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T:\8\V\g\2026\3. MARZO\"/>
    </mc:Choice>
  </mc:AlternateContent>
  <xr:revisionPtr revIDLastSave="0" documentId="8_{4FE4AA79-4914-4C6C-8A16-131B24025E34}" xr6:coauthVersionLast="47" xr6:coauthVersionMax="47" xr10:uidLastSave="{00000000-0000-0000-0000-000000000000}"/>
  <bookViews>
    <workbookView xWindow="-108" yWindow="-108" windowWidth="23256" windowHeight="12456" firstSheet="2" activeTab="2" xr2:uid="{296299AD-A647-409F-8624-1AE5FE091F04}"/>
  </bookViews>
  <sheets>
    <sheet name="15MARZO" sheetId="4" state="hidden" r:id="rId1"/>
    <sheet name="31MARZO" sheetId="3" state="hidden" r:id="rId2"/>
    <sheet name="Q-5" sheetId="5" r:id="rId3"/>
  </sheets>
  <definedNames>
    <definedName name="_xlnm.Print_Titles" localSheetId="2">'Q-5'!$1:$1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3" i="5" l="1"/>
  <c r="T4" i="5"/>
  <c r="T5" i="5"/>
  <c r="T6" i="5"/>
  <c r="T7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1" i="5"/>
  <c r="T42" i="5"/>
  <c r="T43" i="5"/>
  <c r="T44" i="5"/>
  <c r="T45" i="5"/>
  <c r="T46" i="5"/>
  <c r="T47" i="5"/>
  <c r="T48" i="5"/>
  <c r="T49" i="5"/>
  <c r="T50" i="5"/>
  <c r="T51" i="5"/>
  <c r="T52" i="5"/>
  <c r="T53" i="5"/>
  <c r="T54" i="5"/>
  <c r="T55" i="5"/>
  <c r="T56" i="5"/>
  <c r="T57" i="5"/>
  <c r="T58" i="5"/>
  <c r="T59" i="5"/>
  <c r="T60" i="5"/>
  <c r="T61" i="5"/>
  <c r="T62" i="5"/>
  <c r="T63" i="5"/>
  <c r="T64" i="5"/>
  <c r="T65" i="5"/>
  <c r="T66" i="5"/>
  <c r="T67" i="5"/>
  <c r="T68" i="5"/>
  <c r="T69" i="5"/>
  <c r="T70" i="5"/>
  <c r="T71" i="5"/>
  <c r="T72" i="5"/>
  <c r="T73" i="5"/>
  <c r="T74" i="5"/>
  <c r="T75" i="5"/>
  <c r="T76" i="5"/>
  <c r="T77" i="5"/>
  <c r="T78" i="5"/>
  <c r="T79" i="5"/>
  <c r="T80" i="5"/>
  <c r="T81" i="5"/>
  <c r="T82" i="5"/>
  <c r="T83" i="5"/>
  <c r="T84" i="5"/>
  <c r="T85" i="5"/>
  <c r="T86" i="5"/>
  <c r="T87" i="5"/>
  <c r="T88" i="5"/>
  <c r="T89" i="5"/>
  <c r="T90" i="5"/>
  <c r="T91" i="5"/>
  <c r="T92" i="5"/>
  <c r="T93" i="5"/>
  <c r="T94" i="5"/>
  <c r="T95" i="5"/>
  <c r="T96" i="5"/>
  <c r="T97" i="5"/>
  <c r="T98" i="5"/>
  <c r="T99" i="5"/>
  <c r="T100" i="5"/>
  <c r="T101" i="5"/>
  <c r="T102" i="5"/>
  <c r="T103" i="5"/>
  <c r="T104" i="5"/>
  <c r="T105" i="5"/>
  <c r="T106" i="5"/>
  <c r="T107" i="5"/>
  <c r="T108" i="5"/>
  <c r="T109" i="5"/>
  <c r="T110" i="5"/>
  <c r="T111" i="5"/>
  <c r="T112" i="5"/>
  <c r="T113" i="5"/>
  <c r="T114" i="5"/>
  <c r="T115" i="5"/>
  <c r="T116" i="5"/>
  <c r="T117" i="5"/>
  <c r="T118" i="5"/>
  <c r="T119" i="5"/>
  <c r="T120" i="5"/>
  <c r="T121" i="5"/>
  <c r="T122" i="5"/>
  <c r="T123" i="5"/>
  <c r="T124" i="5"/>
  <c r="T125" i="5"/>
  <c r="T126" i="5"/>
  <c r="T127" i="5"/>
  <c r="T128" i="5"/>
  <c r="T129" i="5"/>
  <c r="T130" i="5"/>
  <c r="T131" i="5"/>
  <c r="T132" i="5"/>
  <c r="T133" i="5"/>
  <c r="T134" i="5"/>
  <c r="T135" i="5"/>
  <c r="T136" i="5"/>
  <c r="T137" i="5"/>
  <c r="T138" i="5"/>
  <c r="T139" i="5"/>
  <c r="T140" i="5"/>
  <c r="T141" i="5"/>
  <c r="T142" i="5"/>
  <c r="T143" i="5"/>
  <c r="T144" i="5"/>
  <c r="T145" i="5"/>
  <c r="T146" i="5"/>
  <c r="T147" i="5"/>
  <c r="T148" i="5"/>
  <c r="T149" i="5"/>
  <c r="T150" i="5"/>
  <c r="T151" i="5"/>
  <c r="T152" i="5"/>
  <c r="T153" i="5"/>
  <c r="T154" i="5"/>
  <c r="T155" i="5"/>
  <c r="T156" i="5"/>
  <c r="T157" i="5"/>
  <c r="T158" i="5"/>
  <c r="T159" i="5"/>
  <c r="T160" i="5"/>
  <c r="T161" i="5"/>
  <c r="T162" i="5"/>
  <c r="T163" i="5"/>
  <c r="T164" i="5"/>
  <c r="T165" i="5"/>
  <c r="T166" i="5"/>
  <c r="T167" i="5"/>
  <c r="T168" i="5"/>
  <c r="T169" i="5"/>
  <c r="T170" i="5"/>
  <c r="T171" i="5"/>
  <c r="T172" i="5"/>
  <c r="T173" i="5"/>
  <c r="T174" i="5"/>
  <c r="T175" i="5"/>
  <c r="T176" i="5"/>
  <c r="T177" i="5"/>
  <c r="T178" i="5"/>
  <c r="T179" i="5"/>
  <c r="T180" i="5"/>
  <c r="T181" i="5"/>
  <c r="T182" i="5"/>
  <c r="T183" i="5"/>
  <c r="T184" i="5"/>
  <c r="T185" i="5"/>
  <c r="T186" i="5"/>
  <c r="T187" i="5"/>
  <c r="T188" i="5"/>
  <c r="T189" i="5"/>
  <c r="T190" i="5"/>
  <c r="T191" i="5"/>
  <c r="T192" i="5"/>
  <c r="T193" i="5"/>
  <c r="T194" i="5"/>
  <c r="T195" i="5"/>
  <c r="T196" i="5"/>
  <c r="T197" i="5"/>
  <c r="T198" i="5"/>
  <c r="T199" i="5"/>
  <c r="T200" i="5"/>
  <c r="T201" i="5"/>
  <c r="T202" i="5"/>
  <c r="T203" i="5"/>
  <c r="T204" i="5"/>
  <c r="T205" i="5"/>
  <c r="T206" i="5"/>
  <c r="T207" i="5"/>
  <c r="T208" i="5"/>
  <c r="T209" i="5"/>
  <c r="T210" i="5"/>
  <c r="T211" i="5"/>
  <c r="T212" i="5"/>
  <c r="T213" i="5"/>
  <c r="T214" i="5"/>
  <c r="T215" i="5"/>
  <c r="T216" i="5"/>
  <c r="T217" i="5"/>
  <c r="T218" i="5"/>
  <c r="T219" i="5"/>
  <c r="T220" i="5"/>
  <c r="T221" i="5"/>
  <c r="T222" i="5"/>
  <c r="T223" i="5"/>
  <c r="T224" i="5"/>
  <c r="T225" i="5"/>
  <c r="T226" i="5"/>
  <c r="T227" i="5"/>
  <c r="T228" i="5"/>
  <c r="T229" i="5"/>
  <c r="T230" i="5"/>
  <c r="T231" i="5"/>
  <c r="T232" i="5"/>
  <c r="T233" i="5"/>
  <c r="T234" i="5"/>
  <c r="T235" i="5"/>
  <c r="T236" i="5"/>
  <c r="T237" i="5"/>
  <c r="T238" i="5"/>
  <c r="T239" i="5"/>
  <c r="T240" i="5"/>
  <c r="T241" i="5"/>
  <c r="T242" i="5"/>
  <c r="T243" i="5"/>
  <c r="T244" i="5"/>
  <c r="T245" i="5"/>
  <c r="T246" i="5"/>
  <c r="T247" i="5"/>
  <c r="T248" i="5"/>
  <c r="T249" i="5"/>
  <c r="T250" i="5"/>
  <c r="T251" i="5"/>
  <c r="T252" i="5"/>
  <c r="T253" i="5"/>
  <c r="T254" i="5"/>
  <c r="T255" i="5"/>
  <c r="T256" i="5"/>
  <c r="T257" i="5"/>
  <c r="T258" i="5"/>
  <c r="T259" i="5"/>
  <c r="T260" i="5"/>
  <c r="T261" i="5"/>
  <c r="T262" i="5"/>
  <c r="T263" i="5"/>
  <c r="T264" i="5"/>
  <c r="T265" i="5"/>
  <c r="T266" i="5"/>
  <c r="T267" i="5"/>
  <c r="T268" i="5"/>
  <c r="T269" i="5"/>
  <c r="T270" i="5"/>
  <c r="T271" i="5"/>
  <c r="T272" i="5"/>
  <c r="T273" i="5"/>
  <c r="T274" i="5"/>
  <c r="T275" i="5"/>
  <c r="T276" i="5"/>
  <c r="T277" i="5"/>
  <c r="T278" i="5"/>
  <c r="T279" i="5"/>
  <c r="T280" i="5"/>
  <c r="T281" i="5"/>
  <c r="T282" i="5"/>
  <c r="T283" i="5"/>
  <c r="T284" i="5"/>
  <c r="T285" i="5"/>
  <c r="T286" i="5"/>
  <c r="T287" i="5"/>
  <c r="T288" i="5"/>
  <c r="T289" i="5"/>
  <c r="T290" i="5"/>
  <c r="T291" i="5"/>
  <c r="T292" i="5"/>
  <c r="T293" i="5"/>
  <c r="T294" i="5"/>
  <c r="T295" i="5"/>
  <c r="T296" i="5"/>
  <c r="T297" i="5"/>
  <c r="T298" i="5"/>
  <c r="T299" i="5"/>
  <c r="T300" i="5"/>
  <c r="T301" i="5"/>
  <c r="T302" i="5"/>
  <c r="T303" i="5"/>
  <c r="T304" i="5"/>
  <c r="T305" i="5"/>
  <c r="T306" i="5"/>
  <c r="T307" i="5"/>
  <c r="T308" i="5"/>
  <c r="T309" i="5"/>
  <c r="T310" i="5"/>
  <c r="T311" i="5"/>
  <c r="T312" i="5"/>
  <c r="T313" i="5"/>
  <c r="T314" i="5"/>
  <c r="T315" i="5"/>
  <c r="T316" i="5"/>
  <c r="T317" i="5"/>
  <c r="T318" i="5"/>
  <c r="T319" i="5"/>
  <c r="T320" i="5"/>
  <c r="T321" i="5"/>
  <c r="T322" i="5"/>
  <c r="T323" i="5"/>
  <c r="T324" i="5"/>
  <c r="T325" i="5"/>
  <c r="T326" i="5"/>
  <c r="T327" i="5"/>
  <c r="T328" i="5"/>
  <c r="T329" i="5"/>
  <c r="T330" i="5"/>
  <c r="T331" i="5"/>
  <c r="T332" i="5"/>
  <c r="T333" i="5"/>
  <c r="T334" i="5"/>
  <c r="T335" i="5"/>
  <c r="T336" i="5"/>
  <c r="T337" i="5"/>
  <c r="T338" i="5"/>
  <c r="T339" i="5"/>
  <c r="T340" i="5"/>
  <c r="T341" i="5"/>
  <c r="T342" i="5"/>
  <c r="T343" i="5"/>
  <c r="T344" i="5"/>
  <c r="T345" i="5"/>
  <c r="T346" i="5"/>
  <c r="T347" i="5"/>
  <c r="T348" i="5"/>
  <c r="T349" i="5"/>
  <c r="T350" i="5"/>
  <c r="T351" i="5"/>
  <c r="T352" i="5"/>
  <c r="T353" i="5"/>
  <c r="T354" i="5"/>
  <c r="T355" i="5"/>
  <c r="T356" i="5"/>
  <c r="T357" i="5"/>
  <c r="T358" i="5"/>
  <c r="T359" i="5"/>
  <c r="T360" i="5"/>
  <c r="T361" i="5"/>
  <c r="T362" i="5"/>
  <c r="T363" i="5"/>
  <c r="T364" i="5"/>
  <c r="T365" i="5"/>
  <c r="T366" i="5"/>
  <c r="T367" i="5"/>
  <c r="T368" i="5"/>
  <c r="T369" i="5"/>
  <c r="T370" i="5"/>
  <c r="T371" i="5"/>
  <c r="T372" i="5"/>
  <c r="T373" i="5"/>
  <c r="T374" i="5"/>
  <c r="T375" i="5"/>
  <c r="T376" i="5"/>
  <c r="T377" i="5"/>
  <c r="T378" i="5"/>
  <c r="T379" i="5"/>
  <c r="T380" i="5"/>
  <c r="T381" i="5"/>
  <c r="T382" i="5"/>
  <c r="T383" i="5"/>
  <c r="T384" i="5"/>
  <c r="T385" i="5"/>
  <c r="T386" i="5"/>
  <c r="T387" i="5"/>
  <c r="T388" i="5"/>
  <c r="T389" i="5"/>
  <c r="T390" i="5"/>
  <c r="T391" i="5"/>
  <c r="T392" i="5"/>
  <c r="T393" i="5"/>
  <c r="T394" i="5"/>
  <c r="T395" i="5"/>
  <c r="T396" i="5"/>
  <c r="T397" i="5"/>
  <c r="T398" i="5"/>
  <c r="T399" i="5"/>
  <c r="T400" i="5"/>
  <c r="T401" i="5"/>
  <c r="T402" i="5"/>
  <c r="T403" i="5"/>
  <c r="T404" i="5"/>
  <c r="T405" i="5"/>
  <c r="T406" i="5"/>
  <c r="T407" i="5"/>
  <c r="T408" i="5"/>
  <c r="T409" i="5"/>
  <c r="T410" i="5"/>
  <c r="T411" i="5"/>
  <c r="T412" i="5"/>
  <c r="T413" i="5"/>
  <c r="T414" i="5"/>
  <c r="T415" i="5"/>
  <c r="T416" i="5"/>
  <c r="T417" i="5"/>
  <c r="T418" i="5"/>
  <c r="T419" i="5"/>
  <c r="T420" i="5"/>
  <c r="T421" i="5"/>
  <c r="T422" i="5"/>
  <c r="T423" i="5"/>
  <c r="T424" i="5"/>
  <c r="T425" i="5"/>
  <c r="T426" i="5"/>
  <c r="T427" i="5"/>
  <c r="T428" i="5"/>
  <c r="T429" i="5"/>
  <c r="T430" i="5"/>
  <c r="T431" i="5"/>
  <c r="T432" i="5"/>
  <c r="T433" i="5"/>
  <c r="T434" i="5"/>
  <c r="T435" i="5"/>
  <c r="T436" i="5"/>
  <c r="T437" i="5"/>
  <c r="T438" i="5"/>
  <c r="T439" i="5"/>
  <c r="T440" i="5"/>
  <c r="T441" i="5"/>
  <c r="T442" i="5"/>
  <c r="T443" i="5"/>
  <c r="T444" i="5"/>
  <c r="T445" i="5"/>
  <c r="T446" i="5"/>
  <c r="T447" i="5"/>
  <c r="T448" i="5"/>
  <c r="T449" i="5"/>
  <c r="T450" i="5"/>
  <c r="T451" i="5"/>
  <c r="T452" i="5"/>
  <c r="T453" i="5"/>
  <c r="T454" i="5"/>
  <c r="T455" i="5"/>
  <c r="T456" i="5"/>
  <c r="T457" i="5"/>
  <c r="T458" i="5"/>
  <c r="T459" i="5"/>
  <c r="T460" i="5"/>
  <c r="T461" i="5"/>
  <c r="T462" i="5"/>
  <c r="T463" i="5"/>
  <c r="T464" i="5"/>
  <c r="T465" i="5"/>
  <c r="T466" i="5"/>
  <c r="T467" i="5"/>
  <c r="T468" i="5"/>
  <c r="T469" i="5"/>
  <c r="T470" i="5"/>
  <c r="T471" i="5"/>
  <c r="T472" i="5"/>
  <c r="T473" i="5"/>
  <c r="T474" i="5"/>
  <c r="T475" i="5"/>
  <c r="T476" i="5"/>
  <c r="T477" i="5"/>
  <c r="T478" i="5"/>
  <c r="T479" i="5"/>
  <c r="T480" i="5"/>
  <c r="T481" i="5"/>
  <c r="T482" i="5"/>
  <c r="T483" i="5"/>
  <c r="T484" i="5"/>
  <c r="T485" i="5"/>
  <c r="T486" i="5"/>
  <c r="T487" i="5"/>
  <c r="T488" i="5"/>
  <c r="T489" i="5"/>
  <c r="T490" i="5"/>
  <c r="T491" i="5"/>
  <c r="T492" i="5"/>
  <c r="T493" i="5"/>
  <c r="T494" i="5"/>
  <c r="T495" i="5"/>
  <c r="T496" i="5"/>
  <c r="T497" i="5"/>
  <c r="T498" i="5"/>
  <c r="T499" i="5"/>
  <c r="T500" i="5"/>
  <c r="T501" i="5"/>
  <c r="T502" i="5"/>
  <c r="T503" i="5"/>
  <c r="T504" i="5"/>
  <c r="T505" i="5"/>
  <c r="T506" i="5"/>
  <c r="T507" i="5"/>
  <c r="T508" i="5"/>
  <c r="T509" i="5"/>
  <c r="T510" i="5"/>
  <c r="T511" i="5"/>
  <c r="T512" i="5"/>
  <c r="T513" i="5"/>
  <c r="T514" i="5"/>
  <c r="T515" i="5"/>
  <c r="T516" i="5"/>
  <c r="T517" i="5"/>
  <c r="T518" i="5"/>
  <c r="T519" i="5"/>
  <c r="T520" i="5"/>
  <c r="T521" i="5"/>
  <c r="T522" i="5"/>
  <c r="T523" i="5"/>
  <c r="T524" i="5"/>
  <c r="T525" i="5"/>
  <c r="T526" i="5"/>
  <c r="T527" i="5"/>
  <c r="T528" i="5"/>
  <c r="T529" i="5"/>
  <c r="T530" i="5"/>
  <c r="T531" i="5"/>
  <c r="T532" i="5"/>
  <c r="T533" i="5"/>
  <c r="T534" i="5"/>
  <c r="T535" i="5"/>
  <c r="T536" i="5"/>
  <c r="T537" i="5"/>
  <c r="T538" i="5"/>
  <c r="T539" i="5"/>
  <c r="T540" i="5"/>
  <c r="T541" i="5"/>
  <c r="T542" i="5"/>
  <c r="T543" i="5"/>
  <c r="T544" i="5"/>
  <c r="T545" i="5"/>
  <c r="T546" i="5"/>
  <c r="T547" i="5"/>
  <c r="T548" i="5"/>
  <c r="T549" i="5"/>
  <c r="T550" i="5"/>
  <c r="T551" i="5"/>
  <c r="T552" i="5"/>
  <c r="T553" i="5"/>
  <c r="T554" i="5"/>
  <c r="T555" i="5"/>
  <c r="T556" i="5"/>
  <c r="T557" i="5"/>
  <c r="T558" i="5"/>
  <c r="T559" i="5"/>
  <c r="T560" i="5"/>
  <c r="T561" i="5"/>
  <c r="T562" i="5"/>
  <c r="T563" i="5"/>
  <c r="T564" i="5"/>
  <c r="T565" i="5"/>
  <c r="T566" i="5"/>
  <c r="T567" i="5"/>
  <c r="T568" i="5"/>
  <c r="T569" i="5"/>
  <c r="T570" i="5"/>
  <c r="T571" i="5"/>
  <c r="T572" i="5"/>
  <c r="T573" i="5"/>
  <c r="T574" i="5"/>
  <c r="T575" i="5"/>
  <c r="T576" i="5"/>
  <c r="T577" i="5"/>
  <c r="T578" i="5"/>
  <c r="T579" i="5"/>
  <c r="T580" i="5"/>
  <c r="T581" i="5"/>
  <c r="T582" i="5"/>
  <c r="T583" i="5"/>
  <c r="T584" i="5"/>
  <c r="T585" i="5"/>
  <c r="T586" i="5"/>
  <c r="T587" i="5"/>
  <c r="T588" i="5"/>
  <c r="T589" i="5"/>
  <c r="T590" i="5"/>
  <c r="T591" i="5"/>
  <c r="T592" i="5"/>
  <c r="T593" i="5"/>
  <c r="T594" i="5"/>
  <c r="T595" i="5"/>
  <c r="T596" i="5"/>
  <c r="T597" i="5"/>
  <c r="T598" i="5"/>
  <c r="T599" i="5"/>
  <c r="T600" i="5"/>
  <c r="T601" i="5"/>
  <c r="T602" i="5"/>
  <c r="T603" i="5"/>
  <c r="T604" i="5"/>
  <c r="T605" i="5"/>
  <c r="T606" i="5"/>
  <c r="T607" i="5"/>
  <c r="T608" i="5"/>
  <c r="T609" i="5"/>
  <c r="T610" i="5"/>
  <c r="T611" i="5"/>
  <c r="T612" i="5"/>
  <c r="T613" i="5"/>
  <c r="T614" i="5"/>
  <c r="T615" i="5"/>
  <c r="T616" i="5"/>
  <c r="T617" i="5"/>
  <c r="T618" i="5"/>
  <c r="T619" i="5"/>
  <c r="T620" i="5"/>
  <c r="T621" i="5"/>
  <c r="T622" i="5"/>
  <c r="T623" i="5"/>
  <c r="T624" i="5"/>
  <c r="T625" i="5"/>
  <c r="T626" i="5"/>
  <c r="T627" i="5"/>
  <c r="T628" i="5"/>
  <c r="T629" i="5"/>
  <c r="T630" i="5"/>
  <c r="T631" i="5"/>
  <c r="T632" i="5"/>
  <c r="T633" i="5"/>
  <c r="T634" i="5"/>
  <c r="T635" i="5"/>
  <c r="T636" i="5"/>
  <c r="T637" i="5"/>
  <c r="T638" i="5"/>
  <c r="T639" i="5"/>
  <c r="T640" i="5"/>
  <c r="T641" i="5"/>
  <c r="T642" i="5"/>
  <c r="T643" i="5"/>
  <c r="T644" i="5"/>
  <c r="T645" i="5"/>
  <c r="T646" i="5"/>
  <c r="T647" i="5"/>
  <c r="T648" i="5"/>
  <c r="T649" i="5"/>
  <c r="T650" i="5"/>
  <c r="T651" i="5"/>
  <c r="T652" i="5"/>
  <c r="T653" i="5"/>
  <c r="T654" i="5"/>
  <c r="T655" i="5"/>
  <c r="T656" i="5"/>
  <c r="T657" i="5"/>
  <c r="T658" i="5"/>
  <c r="T659" i="5"/>
  <c r="T660" i="5"/>
  <c r="T661" i="5"/>
  <c r="T662" i="5"/>
  <c r="T663" i="5"/>
  <c r="T664" i="5"/>
  <c r="T665" i="5"/>
  <c r="T666" i="5"/>
  <c r="T667" i="5"/>
  <c r="T668" i="5"/>
  <c r="T669" i="5"/>
  <c r="T670" i="5"/>
  <c r="T671" i="5"/>
  <c r="T672" i="5"/>
  <c r="T673" i="5"/>
  <c r="T674" i="5"/>
  <c r="T675" i="5"/>
  <c r="T676" i="5"/>
  <c r="T677" i="5"/>
  <c r="T678" i="5"/>
  <c r="T679" i="5"/>
  <c r="T680" i="5"/>
  <c r="T681" i="5"/>
  <c r="T682" i="5"/>
  <c r="T683" i="5"/>
  <c r="T684" i="5"/>
  <c r="T685" i="5"/>
  <c r="T686" i="5"/>
  <c r="T687" i="5"/>
  <c r="T688" i="5"/>
  <c r="T689" i="5"/>
  <c r="T690" i="5"/>
  <c r="T691" i="5"/>
  <c r="T692" i="5"/>
  <c r="T693" i="5"/>
  <c r="T694" i="5"/>
  <c r="T695" i="5"/>
  <c r="T696" i="5"/>
  <c r="T697" i="5"/>
  <c r="T698" i="5"/>
  <c r="T699" i="5"/>
  <c r="T700" i="5"/>
  <c r="T701" i="5"/>
  <c r="T702" i="5"/>
  <c r="T703" i="5"/>
  <c r="T704" i="5"/>
  <c r="T705" i="5"/>
  <c r="T706" i="5"/>
  <c r="T707" i="5"/>
  <c r="T708" i="5"/>
  <c r="T709" i="5"/>
  <c r="T710" i="5"/>
  <c r="T711" i="5"/>
  <c r="T712" i="5"/>
  <c r="T713" i="5"/>
  <c r="T714" i="5"/>
  <c r="T715" i="5"/>
  <c r="T716" i="5"/>
  <c r="T717" i="5"/>
  <c r="T718" i="5"/>
  <c r="T719" i="5"/>
  <c r="T720" i="5"/>
  <c r="T721" i="5"/>
  <c r="T722" i="5"/>
  <c r="T723" i="5"/>
  <c r="T724" i="5"/>
  <c r="T725" i="5"/>
  <c r="T726" i="5"/>
  <c r="T727" i="5"/>
  <c r="T728" i="5"/>
  <c r="T729" i="5"/>
  <c r="T730" i="5"/>
  <c r="T731" i="5"/>
  <c r="T732" i="5"/>
  <c r="T733" i="5"/>
  <c r="T734" i="5"/>
  <c r="T735" i="5"/>
  <c r="T736" i="5"/>
  <c r="T737" i="5"/>
  <c r="T738" i="5"/>
  <c r="T739" i="5"/>
  <c r="T740" i="5"/>
  <c r="T741" i="5"/>
  <c r="T742" i="5"/>
  <c r="T743" i="5"/>
  <c r="T744" i="5"/>
  <c r="T745" i="5"/>
  <c r="T746" i="5"/>
  <c r="T747" i="5"/>
  <c r="T748" i="5"/>
  <c r="T749" i="5"/>
  <c r="T750" i="5"/>
  <c r="T751" i="5"/>
  <c r="T752" i="5"/>
  <c r="T753" i="5"/>
  <c r="T754" i="5"/>
  <c r="T755" i="5"/>
  <c r="T756" i="5"/>
  <c r="T757" i="5"/>
  <c r="T758" i="5"/>
  <c r="T759" i="5"/>
  <c r="T760" i="5"/>
  <c r="T761" i="5"/>
  <c r="T762" i="5"/>
  <c r="T763" i="5"/>
  <c r="T764" i="5"/>
  <c r="T765" i="5"/>
  <c r="T766" i="5"/>
  <c r="T767" i="5"/>
  <c r="T768" i="5"/>
  <c r="T769" i="5"/>
  <c r="T770" i="5"/>
  <c r="T771" i="5"/>
  <c r="T772" i="5"/>
  <c r="T773" i="5"/>
  <c r="T774" i="5"/>
  <c r="T775" i="5"/>
  <c r="T776" i="5"/>
  <c r="T777" i="5"/>
  <c r="T778" i="5"/>
  <c r="T779" i="5"/>
  <c r="T780" i="5"/>
  <c r="T781" i="5"/>
  <c r="T782" i="5"/>
  <c r="T783" i="5"/>
  <c r="T784" i="5"/>
  <c r="T785" i="5"/>
  <c r="T786" i="5"/>
  <c r="T787" i="5"/>
  <c r="T788" i="5"/>
  <c r="T789" i="5"/>
  <c r="T790" i="5"/>
  <c r="T791" i="5"/>
  <c r="T792" i="5"/>
  <c r="T793" i="5"/>
  <c r="T794" i="5"/>
  <c r="T795" i="5"/>
  <c r="T796" i="5"/>
  <c r="T2" i="5"/>
  <c r="S797" i="5"/>
  <c r="S3" i="5"/>
  <c r="S4" i="5"/>
  <c r="S5" i="5"/>
  <c r="S6" i="5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62" i="5"/>
  <c r="S63" i="5"/>
  <c r="S64" i="5"/>
  <c r="S65" i="5"/>
  <c r="S66" i="5"/>
  <c r="S67" i="5"/>
  <c r="S68" i="5"/>
  <c r="S69" i="5"/>
  <c r="S70" i="5"/>
  <c r="S71" i="5"/>
  <c r="S72" i="5"/>
  <c r="S73" i="5"/>
  <c r="S74" i="5"/>
  <c r="S75" i="5"/>
  <c r="S76" i="5"/>
  <c r="S77" i="5"/>
  <c r="S78" i="5"/>
  <c r="S79" i="5"/>
  <c r="S80" i="5"/>
  <c r="S81" i="5"/>
  <c r="S82" i="5"/>
  <c r="S83" i="5"/>
  <c r="S84" i="5"/>
  <c r="S85" i="5"/>
  <c r="S86" i="5"/>
  <c r="S87" i="5"/>
  <c r="S88" i="5"/>
  <c r="S89" i="5"/>
  <c r="S90" i="5"/>
  <c r="S91" i="5"/>
  <c r="S92" i="5"/>
  <c r="S93" i="5"/>
  <c r="S94" i="5"/>
  <c r="S95" i="5"/>
  <c r="S96" i="5"/>
  <c r="S97" i="5"/>
  <c r="S98" i="5"/>
  <c r="S99" i="5"/>
  <c r="S100" i="5"/>
  <c r="S101" i="5"/>
  <c r="S102" i="5"/>
  <c r="S103" i="5"/>
  <c r="S104" i="5"/>
  <c r="S105" i="5"/>
  <c r="S106" i="5"/>
  <c r="S107" i="5"/>
  <c r="S108" i="5"/>
  <c r="S109" i="5"/>
  <c r="S110" i="5"/>
  <c r="S111" i="5"/>
  <c r="S112" i="5"/>
  <c r="S113" i="5"/>
  <c r="S114" i="5"/>
  <c r="S115" i="5"/>
  <c r="S116" i="5"/>
  <c r="S117" i="5"/>
  <c r="S118" i="5"/>
  <c r="S119" i="5"/>
  <c r="S120" i="5"/>
  <c r="S121" i="5"/>
  <c r="S122" i="5"/>
  <c r="S123" i="5"/>
  <c r="S124" i="5"/>
  <c r="S125" i="5"/>
  <c r="S126" i="5"/>
  <c r="S127" i="5"/>
  <c r="S128" i="5"/>
  <c r="S129" i="5"/>
  <c r="S130" i="5"/>
  <c r="S131" i="5"/>
  <c r="S132" i="5"/>
  <c r="S133" i="5"/>
  <c r="S134" i="5"/>
  <c r="S135" i="5"/>
  <c r="S136" i="5"/>
  <c r="S137" i="5"/>
  <c r="S138" i="5"/>
  <c r="S139" i="5"/>
  <c r="S140" i="5"/>
  <c r="S141" i="5"/>
  <c r="S142" i="5"/>
  <c r="S143" i="5"/>
  <c r="S144" i="5"/>
  <c r="S145" i="5"/>
  <c r="S146" i="5"/>
  <c r="S147" i="5"/>
  <c r="S148" i="5"/>
  <c r="S149" i="5"/>
  <c r="S150" i="5"/>
  <c r="S151" i="5"/>
  <c r="S152" i="5"/>
  <c r="S153" i="5"/>
  <c r="S154" i="5"/>
  <c r="S155" i="5"/>
  <c r="S156" i="5"/>
  <c r="S157" i="5"/>
  <c r="S158" i="5"/>
  <c r="S159" i="5"/>
  <c r="S160" i="5"/>
  <c r="S161" i="5"/>
  <c r="S162" i="5"/>
  <c r="S163" i="5"/>
  <c r="S164" i="5"/>
  <c r="S165" i="5"/>
  <c r="S166" i="5"/>
  <c r="S167" i="5"/>
  <c r="S168" i="5"/>
  <c r="S169" i="5"/>
  <c r="S170" i="5"/>
  <c r="S171" i="5"/>
  <c r="S172" i="5"/>
  <c r="S173" i="5"/>
  <c r="S174" i="5"/>
  <c r="S175" i="5"/>
  <c r="S176" i="5"/>
  <c r="S177" i="5"/>
  <c r="S178" i="5"/>
  <c r="S179" i="5"/>
  <c r="S180" i="5"/>
  <c r="S181" i="5"/>
  <c r="S182" i="5"/>
  <c r="S183" i="5"/>
  <c r="S184" i="5"/>
  <c r="S185" i="5"/>
  <c r="S186" i="5"/>
  <c r="S187" i="5"/>
  <c r="S188" i="5"/>
  <c r="S189" i="5"/>
  <c r="S190" i="5"/>
  <c r="S191" i="5"/>
  <c r="S192" i="5"/>
  <c r="S193" i="5"/>
  <c r="S194" i="5"/>
  <c r="S195" i="5"/>
  <c r="S196" i="5"/>
  <c r="S197" i="5"/>
  <c r="S198" i="5"/>
  <c r="S199" i="5"/>
  <c r="S200" i="5"/>
  <c r="S201" i="5"/>
  <c r="S202" i="5"/>
  <c r="S203" i="5"/>
  <c r="S204" i="5"/>
  <c r="S205" i="5"/>
  <c r="S206" i="5"/>
  <c r="S207" i="5"/>
  <c r="S208" i="5"/>
  <c r="S209" i="5"/>
  <c r="S210" i="5"/>
  <c r="S211" i="5"/>
  <c r="S212" i="5"/>
  <c r="S213" i="5"/>
  <c r="S214" i="5"/>
  <c r="S215" i="5"/>
  <c r="S216" i="5"/>
  <c r="S217" i="5"/>
  <c r="S218" i="5"/>
  <c r="S219" i="5"/>
  <c r="S220" i="5"/>
  <c r="S221" i="5"/>
  <c r="S222" i="5"/>
  <c r="S223" i="5"/>
  <c r="S224" i="5"/>
  <c r="S225" i="5"/>
  <c r="S226" i="5"/>
  <c r="S227" i="5"/>
  <c r="S228" i="5"/>
  <c r="S229" i="5"/>
  <c r="S230" i="5"/>
  <c r="S231" i="5"/>
  <c r="S232" i="5"/>
  <c r="S233" i="5"/>
  <c r="S234" i="5"/>
  <c r="S235" i="5"/>
  <c r="S236" i="5"/>
  <c r="S237" i="5"/>
  <c r="S238" i="5"/>
  <c r="S239" i="5"/>
  <c r="S240" i="5"/>
  <c r="S241" i="5"/>
  <c r="S242" i="5"/>
  <c r="S243" i="5"/>
  <c r="S244" i="5"/>
  <c r="S245" i="5"/>
  <c r="S246" i="5"/>
  <c r="S247" i="5"/>
  <c r="S248" i="5"/>
  <c r="S249" i="5"/>
  <c r="S250" i="5"/>
  <c r="S251" i="5"/>
  <c r="S252" i="5"/>
  <c r="S253" i="5"/>
  <c r="S254" i="5"/>
  <c r="S255" i="5"/>
  <c r="S256" i="5"/>
  <c r="S257" i="5"/>
  <c r="S258" i="5"/>
  <c r="S259" i="5"/>
  <c r="S260" i="5"/>
  <c r="S261" i="5"/>
  <c r="S262" i="5"/>
  <c r="S263" i="5"/>
  <c r="S264" i="5"/>
  <c r="S265" i="5"/>
  <c r="S266" i="5"/>
  <c r="S267" i="5"/>
  <c r="S268" i="5"/>
  <c r="S269" i="5"/>
  <c r="S270" i="5"/>
  <c r="S271" i="5"/>
  <c r="S272" i="5"/>
  <c r="S273" i="5"/>
  <c r="S274" i="5"/>
  <c r="S275" i="5"/>
  <c r="S276" i="5"/>
  <c r="S277" i="5"/>
  <c r="S278" i="5"/>
  <c r="S279" i="5"/>
  <c r="S280" i="5"/>
  <c r="S281" i="5"/>
  <c r="S282" i="5"/>
  <c r="S283" i="5"/>
  <c r="S284" i="5"/>
  <c r="S285" i="5"/>
  <c r="S286" i="5"/>
  <c r="S287" i="5"/>
  <c r="S288" i="5"/>
  <c r="S289" i="5"/>
  <c r="S290" i="5"/>
  <c r="S291" i="5"/>
  <c r="S292" i="5"/>
  <c r="S293" i="5"/>
  <c r="S294" i="5"/>
  <c r="S295" i="5"/>
  <c r="S296" i="5"/>
  <c r="S297" i="5"/>
  <c r="S298" i="5"/>
  <c r="S299" i="5"/>
  <c r="S300" i="5"/>
  <c r="S301" i="5"/>
  <c r="S302" i="5"/>
  <c r="S303" i="5"/>
  <c r="S304" i="5"/>
  <c r="S305" i="5"/>
  <c r="S306" i="5"/>
  <c r="S307" i="5"/>
  <c r="S308" i="5"/>
  <c r="S309" i="5"/>
  <c r="S310" i="5"/>
  <c r="S311" i="5"/>
  <c r="S312" i="5"/>
  <c r="S313" i="5"/>
  <c r="S314" i="5"/>
  <c r="S315" i="5"/>
  <c r="S316" i="5"/>
  <c r="S317" i="5"/>
  <c r="S318" i="5"/>
  <c r="S319" i="5"/>
  <c r="S320" i="5"/>
  <c r="S321" i="5"/>
  <c r="S322" i="5"/>
  <c r="S323" i="5"/>
  <c r="S324" i="5"/>
  <c r="S325" i="5"/>
  <c r="S326" i="5"/>
  <c r="S327" i="5"/>
  <c r="S328" i="5"/>
  <c r="S329" i="5"/>
  <c r="S330" i="5"/>
  <c r="S331" i="5"/>
  <c r="S332" i="5"/>
  <c r="S333" i="5"/>
  <c r="S334" i="5"/>
  <c r="S335" i="5"/>
  <c r="S336" i="5"/>
  <c r="S337" i="5"/>
  <c r="S338" i="5"/>
  <c r="S339" i="5"/>
  <c r="S340" i="5"/>
  <c r="S341" i="5"/>
  <c r="S342" i="5"/>
  <c r="S343" i="5"/>
  <c r="S344" i="5"/>
  <c r="S345" i="5"/>
  <c r="S346" i="5"/>
  <c r="S347" i="5"/>
  <c r="S348" i="5"/>
  <c r="S349" i="5"/>
  <c r="S350" i="5"/>
  <c r="S351" i="5"/>
  <c r="S352" i="5"/>
  <c r="S353" i="5"/>
  <c r="S354" i="5"/>
  <c r="S355" i="5"/>
  <c r="S356" i="5"/>
  <c r="S357" i="5"/>
  <c r="S358" i="5"/>
  <c r="S359" i="5"/>
  <c r="S360" i="5"/>
  <c r="S361" i="5"/>
  <c r="S362" i="5"/>
  <c r="S363" i="5"/>
  <c r="S364" i="5"/>
  <c r="S365" i="5"/>
  <c r="S366" i="5"/>
  <c r="S367" i="5"/>
  <c r="S368" i="5"/>
  <c r="S369" i="5"/>
  <c r="S370" i="5"/>
  <c r="S371" i="5"/>
  <c r="S372" i="5"/>
  <c r="S373" i="5"/>
  <c r="S374" i="5"/>
  <c r="S375" i="5"/>
  <c r="S376" i="5"/>
  <c r="S377" i="5"/>
  <c r="S378" i="5"/>
  <c r="S379" i="5"/>
  <c r="S380" i="5"/>
  <c r="S381" i="5"/>
  <c r="S382" i="5"/>
  <c r="S383" i="5"/>
  <c r="S384" i="5"/>
  <c r="S385" i="5"/>
  <c r="S386" i="5"/>
  <c r="S387" i="5"/>
  <c r="S388" i="5"/>
  <c r="S389" i="5"/>
  <c r="S390" i="5"/>
  <c r="S391" i="5"/>
  <c r="S392" i="5"/>
  <c r="S393" i="5"/>
  <c r="S394" i="5"/>
  <c r="S395" i="5"/>
  <c r="S396" i="5"/>
  <c r="S397" i="5"/>
  <c r="S398" i="5"/>
  <c r="S399" i="5"/>
  <c r="S400" i="5"/>
  <c r="S401" i="5"/>
  <c r="S402" i="5"/>
  <c r="S403" i="5"/>
  <c r="S404" i="5"/>
  <c r="S405" i="5"/>
  <c r="S406" i="5"/>
  <c r="S407" i="5"/>
  <c r="S408" i="5"/>
  <c r="S409" i="5"/>
  <c r="S410" i="5"/>
  <c r="S411" i="5"/>
  <c r="S412" i="5"/>
  <c r="S413" i="5"/>
  <c r="S414" i="5"/>
  <c r="S415" i="5"/>
  <c r="S416" i="5"/>
  <c r="S417" i="5"/>
  <c r="S418" i="5"/>
  <c r="S419" i="5"/>
  <c r="S420" i="5"/>
  <c r="S421" i="5"/>
  <c r="S422" i="5"/>
  <c r="S423" i="5"/>
  <c r="S424" i="5"/>
  <c r="S425" i="5"/>
  <c r="S426" i="5"/>
  <c r="S427" i="5"/>
  <c r="S428" i="5"/>
  <c r="S429" i="5"/>
  <c r="S430" i="5"/>
  <c r="S431" i="5"/>
  <c r="S432" i="5"/>
  <c r="S433" i="5"/>
  <c r="S434" i="5"/>
  <c r="S435" i="5"/>
  <c r="S436" i="5"/>
  <c r="S437" i="5"/>
  <c r="S438" i="5"/>
  <c r="S439" i="5"/>
  <c r="S440" i="5"/>
  <c r="S441" i="5"/>
  <c r="S442" i="5"/>
  <c r="S443" i="5"/>
  <c r="S444" i="5"/>
  <c r="S445" i="5"/>
  <c r="S446" i="5"/>
  <c r="S447" i="5"/>
  <c r="S448" i="5"/>
  <c r="S449" i="5"/>
  <c r="S450" i="5"/>
  <c r="S451" i="5"/>
  <c r="S452" i="5"/>
  <c r="S453" i="5"/>
  <c r="S454" i="5"/>
  <c r="S455" i="5"/>
  <c r="S456" i="5"/>
  <c r="S457" i="5"/>
  <c r="S458" i="5"/>
  <c r="S459" i="5"/>
  <c r="S460" i="5"/>
  <c r="S461" i="5"/>
  <c r="S462" i="5"/>
  <c r="S463" i="5"/>
  <c r="S464" i="5"/>
  <c r="S465" i="5"/>
  <c r="S466" i="5"/>
  <c r="S467" i="5"/>
  <c r="S468" i="5"/>
  <c r="S469" i="5"/>
  <c r="S470" i="5"/>
  <c r="S471" i="5"/>
  <c r="S472" i="5"/>
  <c r="S473" i="5"/>
  <c r="S474" i="5"/>
  <c r="S475" i="5"/>
  <c r="S476" i="5"/>
  <c r="S477" i="5"/>
  <c r="S478" i="5"/>
  <c r="S479" i="5"/>
  <c r="S480" i="5"/>
  <c r="S481" i="5"/>
  <c r="S482" i="5"/>
  <c r="S483" i="5"/>
  <c r="S484" i="5"/>
  <c r="S485" i="5"/>
  <c r="S486" i="5"/>
  <c r="S487" i="5"/>
  <c r="S488" i="5"/>
  <c r="S489" i="5"/>
  <c r="S490" i="5"/>
  <c r="S491" i="5"/>
  <c r="S492" i="5"/>
  <c r="S493" i="5"/>
  <c r="S494" i="5"/>
  <c r="S495" i="5"/>
  <c r="S496" i="5"/>
  <c r="S497" i="5"/>
  <c r="S498" i="5"/>
  <c r="S499" i="5"/>
  <c r="S500" i="5"/>
  <c r="S501" i="5"/>
  <c r="S502" i="5"/>
  <c r="S503" i="5"/>
  <c r="S504" i="5"/>
  <c r="S505" i="5"/>
  <c r="S506" i="5"/>
  <c r="S507" i="5"/>
  <c r="S508" i="5"/>
  <c r="S509" i="5"/>
  <c r="S510" i="5"/>
  <c r="S511" i="5"/>
  <c r="S512" i="5"/>
  <c r="S513" i="5"/>
  <c r="S514" i="5"/>
  <c r="S515" i="5"/>
  <c r="S516" i="5"/>
  <c r="S517" i="5"/>
  <c r="S518" i="5"/>
  <c r="S519" i="5"/>
  <c r="S520" i="5"/>
  <c r="S521" i="5"/>
  <c r="S522" i="5"/>
  <c r="S523" i="5"/>
  <c r="S524" i="5"/>
  <c r="S525" i="5"/>
  <c r="S526" i="5"/>
  <c r="S527" i="5"/>
  <c r="S528" i="5"/>
  <c r="S529" i="5"/>
  <c r="S530" i="5"/>
  <c r="S531" i="5"/>
  <c r="S532" i="5"/>
  <c r="S533" i="5"/>
  <c r="S534" i="5"/>
  <c r="S535" i="5"/>
  <c r="S536" i="5"/>
  <c r="S537" i="5"/>
  <c r="S538" i="5"/>
  <c r="S539" i="5"/>
  <c r="S540" i="5"/>
  <c r="S541" i="5"/>
  <c r="S542" i="5"/>
  <c r="S543" i="5"/>
  <c r="S544" i="5"/>
  <c r="S545" i="5"/>
  <c r="S546" i="5"/>
  <c r="S547" i="5"/>
  <c r="S548" i="5"/>
  <c r="S549" i="5"/>
  <c r="S550" i="5"/>
  <c r="S551" i="5"/>
  <c r="S552" i="5"/>
  <c r="S553" i="5"/>
  <c r="S554" i="5"/>
  <c r="S555" i="5"/>
  <c r="S556" i="5"/>
  <c r="S557" i="5"/>
  <c r="S558" i="5"/>
  <c r="S559" i="5"/>
  <c r="S560" i="5"/>
  <c r="S561" i="5"/>
  <c r="S562" i="5"/>
  <c r="S563" i="5"/>
  <c r="S564" i="5"/>
  <c r="S565" i="5"/>
  <c r="S566" i="5"/>
  <c r="S567" i="5"/>
  <c r="S568" i="5"/>
  <c r="S569" i="5"/>
  <c r="S570" i="5"/>
  <c r="S571" i="5"/>
  <c r="S572" i="5"/>
  <c r="S573" i="5"/>
  <c r="S574" i="5"/>
  <c r="S575" i="5"/>
  <c r="S576" i="5"/>
  <c r="S577" i="5"/>
  <c r="S578" i="5"/>
  <c r="S579" i="5"/>
  <c r="S580" i="5"/>
  <c r="S581" i="5"/>
  <c r="S582" i="5"/>
  <c r="S583" i="5"/>
  <c r="S584" i="5"/>
  <c r="S585" i="5"/>
  <c r="S586" i="5"/>
  <c r="S587" i="5"/>
  <c r="S588" i="5"/>
  <c r="S589" i="5"/>
  <c r="S590" i="5"/>
  <c r="S591" i="5"/>
  <c r="S592" i="5"/>
  <c r="S593" i="5"/>
  <c r="S594" i="5"/>
  <c r="S595" i="5"/>
  <c r="S596" i="5"/>
  <c r="S597" i="5"/>
  <c r="S598" i="5"/>
  <c r="S599" i="5"/>
  <c r="S600" i="5"/>
  <c r="S601" i="5"/>
  <c r="S602" i="5"/>
  <c r="S603" i="5"/>
  <c r="S604" i="5"/>
  <c r="S605" i="5"/>
  <c r="S606" i="5"/>
  <c r="S607" i="5"/>
  <c r="S608" i="5"/>
  <c r="S609" i="5"/>
  <c r="S610" i="5"/>
  <c r="S611" i="5"/>
  <c r="S612" i="5"/>
  <c r="S613" i="5"/>
  <c r="S614" i="5"/>
  <c r="S615" i="5"/>
  <c r="S616" i="5"/>
  <c r="S617" i="5"/>
  <c r="S618" i="5"/>
  <c r="S619" i="5"/>
  <c r="S620" i="5"/>
  <c r="S621" i="5"/>
  <c r="S622" i="5"/>
  <c r="S623" i="5"/>
  <c r="S624" i="5"/>
  <c r="S625" i="5"/>
  <c r="S626" i="5"/>
  <c r="S627" i="5"/>
  <c r="S628" i="5"/>
  <c r="S629" i="5"/>
  <c r="S630" i="5"/>
  <c r="S631" i="5"/>
  <c r="S632" i="5"/>
  <c r="S633" i="5"/>
  <c r="S634" i="5"/>
  <c r="S635" i="5"/>
  <c r="S636" i="5"/>
  <c r="S637" i="5"/>
  <c r="S638" i="5"/>
  <c r="S639" i="5"/>
  <c r="S640" i="5"/>
  <c r="S641" i="5"/>
  <c r="S642" i="5"/>
  <c r="S643" i="5"/>
  <c r="S644" i="5"/>
  <c r="S645" i="5"/>
  <c r="S646" i="5"/>
  <c r="S647" i="5"/>
  <c r="S648" i="5"/>
  <c r="S649" i="5"/>
  <c r="S650" i="5"/>
  <c r="S651" i="5"/>
  <c r="S652" i="5"/>
  <c r="S653" i="5"/>
  <c r="S654" i="5"/>
  <c r="S655" i="5"/>
  <c r="S656" i="5"/>
  <c r="S657" i="5"/>
  <c r="S658" i="5"/>
  <c r="S659" i="5"/>
  <c r="S660" i="5"/>
  <c r="S661" i="5"/>
  <c r="S662" i="5"/>
  <c r="S663" i="5"/>
  <c r="S664" i="5"/>
  <c r="S665" i="5"/>
  <c r="S666" i="5"/>
  <c r="S667" i="5"/>
  <c r="S668" i="5"/>
  <c r="S669" i="5"/>
  <c r="S670" i="5"/>
  <c r="S671" i="5"/>
  <c r="S672" i="5"/>
  <c r="S673" i="5"/>
  <c r="S674" i="5"/>
  <c r="S675" i="5"/>
  <c r="S676" i="5"/>
  <c r="S677" i="5"/>
  <c r="S678" i="5"/>
  <c r="S679" i="5"/>
  <c r="S680" i="5"/>
  <c r="S681" i="5"/>
  <c r="S682" i="5"/>
  <c r="S683" i="5"/>
  <c r="S684" i="5"/>
  <c r="S685" i="5"/>
  <c r="S686" i="5"/>
  <c r="S687" i="5"/>
  <c r="S688" i="5"/>
  <c r="S689" i="5"/>
  <c r="S690" i="5"/>
  <c r="S691" i="5"/>
  <c r="S692" i="5"/>
  <c r="S693" i="5"/>
  <c r="S694" i="5"/>
  <c r="S695" i="5"/>
  <c r="S696" i="5"/>
  <c r="S697" i="5"/>
  <c r="S698" i="5"/>
  <c r="S699" i="5"/>
  <c r="S700" i="5"/>
  <c r="S701" i="5"/>
  <c r="S702" i="5"/>
  <c r="S703" i="5"/>
  <c r="S704" i="5"/>
  <c r="S705" i="5"/>
  <c r="S706" i="5"/>
  <c r="S707" i="5"/>
  <c r="S708" i="5"/>
  <c r="S709" i="5"/>
  <c r="S710" i="5"/>
  <c r="S711" i="5"/>
  <c r="S712" i="5"/>
  <c r="S713" i="5"/>
  <c r="S714" i="5"/>
  <c r="S715" i="5"/>
  <c r="S716" i="5"/>
  <c r="S717" i="5"/>
  <c r="S718" i="5"/>
  <c r="S719" i="5"/>
  <c r="S720" i="5"/>
  <c r="S721" i="5"/>
  <c r="S722" i="5"/>
  <c r="S723" i="5"/>
  <c r="S724" i="5"/>
  <c r="S725" i="5"/>
  <c r="S726" i="5"/>
  <c r="S727" i="5"/>
  <c r="S728" i="5"/>
  <c r="S729" i="5"/>
  <c r="S730" i="5"/>
  <c r="S731" i="5"/>
  <c r="S732" i="5"/>
  <c r="S733" i="5"/>
  <c r="S734" i="5"/>
  <c r="S735" i="5"/>
  <c r="S736" i="5"/>
  <c r="S737" i="5"/>
  <c r="S738" i="5"/>
  <c r="S739" i="5"/>
  <c r="S740" i="5"/>
  <c r="S741" i="5"/>
  <c r="S742" i="5"/>
  <c r="S743" i="5"/>
  <c r="S744" i="5"/>
  <c r="S745" i="5"/>
  <c r="S746" i="5"/>
  <c r="S747" i="5"/>
  <c r="S748" i="5"/>
  <c r="S749" i="5"/>
  <c r="S750" i="5"/>
  <c r="S751" i="5"/>
  <c r="S752" i="5"/>
  <c r="S753" i="5"/>
  <c r="S754" i="5"/>
  <c r="S755" i="5"/>
  <c r="S756" i="5"/>
  <c r="S757" i="5"/>
  <c r="S758" i="5"/>
  <c r="S759" i="5"/>
  <c r="S760" i="5"/>
  <c r="S761" i="5"/>
  <c r="S762" i="5"/>
  <c r="S763" i="5"/>
  <c r="S764" i="5"/>
  <c r="S765" i="5"/>
  <c r="S766" i="5"/>
  <c r="S767" i="5"/>
  <c r="S768" i="5"/>
  <c r="S769" i="5"/>
  <c r="S770" i="5"/>
  <c r="S771" i="5"/>
  <c r="S772" i="5"/>
  <c r="S773" i="5"/>
  <c r="S774" i="5"/>
  <c r="S775" i="5"/>
  <c r="S776" i="5"/>
  <c r="S777" i="5"/>
  <c r="S778" i="5"/>
  <c r="S779" i="5"/>
  <c r="S780" i="5"/>
  <c r="S781" i="5"/>
  <c r="S782" i="5"/>
  <c r="S783" i="5"/>
  <c r="S784" i="5"/>
  <c r="S785" i="5"/>
  <c r="S786" i="5"/>
  <c r="S787" i="5"/>
  <c r="S788" i="5"/>
  <c r="S789" i="5"/>
  <c r="S790" i="5"/>
  <c r="S791" i="5"/>
  <c r="S792" i="5"/>
  <c r="S793" i="5"/>
  <c r="S794" i="5"/>
  <c r="S795" i="5"/>
  <c r="S796" i="5"/>
  <c r="S2" i="5"/>
  <c r="Q797" i="5"/>
  <c r="P797" i="5"/>
  <c r="O3" i="5"/>
  <c r="O4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2" i="5"/>
  <c r="O93" i="5"/>
  <c r="O94" i="5"/>
  <c r="O95" i="5"/>
  <c r="O96" i="5"/>
  <c r="O97" i="5"/>
  <c r="O98" i="5"/>
  <c r="O99" i="5"/>
  <c r="O100" i="5"/>
  <c r="O101" i="5"/>
  <c r="O102" i="5"/>
  <c r="O103" i="5"/>
  <c r="O104" i="5"/>
  <c r="O105" i="5"/>
  <c r="O106" i="5"/>
  <c r="O107" i="5"/>
  <c r="O108" i="5"/>
  <c r="O109" i="5"/>
  <c r="O110" i="5"/>
  <c r="O111" i="5"/>
  <c r="O112" i="5"/>
  <c r="O113" i="5"/>
  <c r="O114" i="5"/>
  <c r="O115" i="5"/>
  <c r="O116" i="5"/>
  <c r="O117" i="5"/>
  <c r="O118" i="5"/>
  <c r="O119" i="5"/>
  <c r="O120" i="5"/>
  <c r="O121" i="5"/>
  <c r="O122" i="5"/>
  <c r="O123" i="5"/>
  <c r="O124" i="5"/>
  <c r="O125" i="5"/>
  <c r="O126" i="5"/>
  <c r="O127" i="5"/>
  <c r="O128" i="5"/>
  <c r="O129" i="5"/>
  <c r="O130" i="5"/>
  <c r="O131" i="5"/>
  <c r="O132" i="5"/>
  <c r="O133" i="5"/>
  <c r="O134" i="5"/>
  <c r="O135" i="5"/>
  <c r="O136" i="5"/>
  <c r="O137" i="5"/>
  <c r="O138" i="5"/>
  <c r="O139" i="5"/>
  <c r="O140" i="5"/>
  <c r="O141" i="5"/>
  <c r="O142" i="5"/>
  <c r="O143" i="5"/>
  <c r="O144" i="5"/>
  <c r="O145" i="5"/>
  <c r="O146" i="5"/>
  <c r="O147" i="5"/>
  <c r="O148" i="5"/>
  <c r="O149" i="5"/>
  <c r="O150" i="5"/>
  <c r="O151" i="5"/>
  <c r="O152" i="5"/>
  <c r="O153" i="5"/>
  <c r="O154" i="5"/>
  <c r="O155" i="5"/>
  <c r="O156" i="5"/>
  <c r="O157" i="5"/>
  <c r="O158" i="5"/>
  <c r="O159" i="5"/>
  <c r="O160" i="5"/>
  <c r="O161" i="5"/>
  <c r="O162" i="5"/>
  <c r="O163" i="5"/>
  <c r="O164" i="5"/>
  <c r="O165" i="5"/>
  <c r="O166" i="5"/>
  <c r="O167" i="5"/>
  <c r="O168" i="5"/>
  <c r="O169" i="5"/>
  <c r="O170" i="5"/>
  <c r="O171" i="5"/>
  <c r="O172" i="5"/>
  <c r="O173" i="5"/>
  <c r="O174" i="5"/>
  <c r="O175" i="5"/>
  <c r="O176" i="5"/>
  <c r="O177" i="5"/>
  <c r="O178" i="5"/>
  <c r="O179" i="5"/>
  <c r="O180" i="5"/>
  <c r="O181" i="5"/>
  <c r="O182" i="5"/>
  <c r="O183" i="5"/>
  <c r="O184" i="5"/>
  <c r="O185" i="5"/>
  <c r="O186" i="5"/>
  <c r="O187" i="5"/>
  <c r="O188" i="5"/>
  <c r="O189" i="5"/>
  <c r="O190" i="5"/>
  <c r="O191" i="5"/>
  <c r="O192" i="5"/>
  <c r="O193" i="5"/>
  <c r="O194" i="5"/>
  <c r="O195" i="5"/>
  <c r="O196" i="5"/>
  <c r="O197" i="5"/>
  <c r="O198" i="5"/>
  <c r="O199" i="5"/>
  <c r="O200" i="5"/>
  <c r="O201" i="5"/>
  <c r="O202" i="5"/>
  <c r="O203" i="5"/>
  <c r="O204" i="5"/>
  <c r="O205" i="5"/>
  <c r="O206" i="5"/>
  <c r="O207" i="5"/>
  <c r="O208" i="5"/>
  <c r="O209" i="5"/>
  <c r="O210" i="5"/>
  <c r="O211" i="5"/>
  <c r="O212" i="5"/>
  <c r="O213" i="5"/>
  <c r="O214" i="5"/>
  <c r="O215" i="5"/>
  <c r="O216" i="5"/>
  <c r="O217" i="5"/>
  <c r="O218" i="5"/>
  <c r="O219" i="5"/>
  <c r="O220" i="5"/>
  <c r="O221" i="5"/>
  <c r="O222" i="5"/>
  <c r="O223" i="5"/>
  <c r="O224" i="5"/>
  <c r="O225" i="5"/>
  <c r="O226" i="5"/>
  <c r="O227" i="5"/>
  <c r="O228" i="5"/>
  <c r="O229" i="5"/>
  <c r="O230" i="5"/>
  <c r="O231" i="5"/>
  <c r="O232" i="5"/>
  <c r="O233" i="5"/>
  <c r="O234" i="5"/>
  <c r="O235" i="5"/>
  <c r="O236" i="5"/>
  <c r="O237" i="5"/>
  <c r="O238" i="5"/>
  <c r="O239" i="5"/>
  <c r="O240" i="5"/>
  <c r="O241" i="5"/>
  <c r="O242" i="5"/>
  <c r="O243" i="5"/>
  <c r="O244" i="5"/>
  <c r="O245" i="5"/>
  <c r="O246" i="5"/>
  <c r="O247" i="5"/>
  <c r="O248" i="5"/>
  <c r="O249" i="5"/>
  <c r="O250" i="5"/>
  <c r="O251" i="5"/>
  <c r="O252" i="5"/>
  <c r="O253" i="5"/>
  <c r="O254" i="5"/>
  <c r="O255" i="5"/>
  <c r="O256" i="5"/>
  <c r="O257" i="5"/>
  <c r="O258" i="5"/>
  <c r="O259" i="5"/>
  <c r="O260" i="5"/>
  <c r="O261" i="5"/>
  <c r="O262" i="5"/>
  <c r="O263" i="5"/>
  <c r="O264" i="5"/>
  <c r="O265" i="5"/>
  <c r="O266" i="5"/>
  <c r="O267" i="5"/>
  <c r="O268" i="5"/>
  <c r="O269" i="5"/>
  <c r="O270" i="5"/>
  <c r="O271" i="5"/>
  <c r="O272" i="5"/>
  <c r="O273" i="5"/>
  <c r="O274" i="5"/>
  <c r="O275" i="5"/>
  <c r="O276" i="5"/>
  <c r="O277" i="5"/>
  <c r="O278" i="5"/>
  <c r="O279" i="5"/>
  <c r="O280" i="5"/>
  <c r="O281" i="5"/>
  <c r="O282" i="5"/>
  <c r="O283" i="5"/>
  <c r="O284" i="5"/>
  <c r="O285" i="5"/>
  <c r="O286" i="5"/>
  <c r="O287" i="5"/>
  <c r="O288" i="5"/>
  <c r="O289" i="5"/>
  <c r="O290" i="5"/>
  <c r="O291" i="5"/>
  <c r="O292" i="5"/>
  <c r="O293" i="5"/>
  <c r="O294" i="5"/>
  <c r="O295" i="5"/>
  <c r="O296" i="5"/>
  <c r="O297" i="5"/>
  <c r="O298" i="5"/>
  <c r="O299" i="5"/>
  <c r="O300" i="5"/>
  <c r="O301" i="5"/>
  <c r="O302" i="5"/>
  <c r="O303" i="5"/>
  <c r="O304" i="5"/>
  <c r="O305" i="5"/>
  <c r="O306" i="5"/>
  <c r="O307" i="5"/>
  <c r="O308" i="5"/>
  <c r="O309" i="5"/>
  <c r="O310" i="5"/>
  <c r="O311" i="5"/>
  <c r="O312" i="5"/>
  <c r="O313" i="5"/>
  <c r="O314" i="5"/>
  <c r="O315" i="5"/>
  <c r="O316" i="5"/>
  <c r="O317" i="5"/>
  <c r="O318" i="5"/>
  <c r="O319" i="5"/>
  <c r="O320" i="5"/>
  <c r="O321" i="5"/>
  <c r="O322" i="5"/>
  <c r="O323" i="5"/>
  <c r="O324" i="5"/>
  <c r="O325" i="5"/>
  <c r="O326" i="5"/>
  <c r="O327" i="5"/>
  <c r="O328" i="5"/>
  <c r="O329" i="5"/>
  <c r="O330" i="5"/>
  <c r="O331" i="5"/>
  <c r="O332" i="5"/>
  <c r="O333" i="5"/>
  <c r="O334" i="5"/>
  <c r="O335" i="5"/>
  <c r="O336" i="5"/>
  <c r="O337" i="5"/>
  <c r="O338" i="5"/>
  <c r="O339" i="5"/>
  <c r="O340" i="5"/>
  <c r="O341" i="5"/>
  <c r="O342" i="5"/>
  <c r="O343" i="5"/>
  <c r="O344" i="5"/>
  <c r="O345" i="5"/>
  <c r="O346" i="5"/>
  <c r="O347" i="5"/>
  <c r="O348" i="5"/>
  <c r="O349" i="5"/>
  <c r="O350" i="5"/>
  <c r="O351" i="5"/>
  <c r="O352" i="5"/>
  <c r="O353" i="5"/>
  <c r="O354" i="5"/>
  <c r="O355" i="5"/>
  <c r="O356" i="5"/>
  <c r="O357" i="5"/>
  <c r="O358" i="5"/>
  <c r="O359" i="5"/>
  <c r="O360" i="5"/>
  <c r="O361" i="5"/>
  <c r="O362" i="5"/>
  <c r="O363" i="5"/>
  <c r="O364" i="5"/>
  <c r="O365" i="5"/>
  <c r="O366" i="5"/>
  <c r="O367" i="5"/>
  <c r="O368" i="5"/>
  <c r="O369" i="5"/>
  <c r="O370" i="5"/>
  <c r="O371" i="5"/>
  <c r="O372" i="5"/>
  <c r="O373" i="5"/>
  <c r="O374" i="5"/>
  <c r="O375" i="5"/>
  <c r="O376" i="5"/>
  <c r="O377" i="5"/>
  <c r="O378" i="5"/>
  <c r="O379" i="5"/>
  <c r="O380" i="5"/>
  <c r="O381" i="5"/>
  <c r="O382" i="5"/>
  <c r="O383" i="5"/>
  <c r="O384" i="5"/>
  <c r="O385" i="5"/>
  <c r="O386" i="5"/>
  <c r="O387" i="5"/>
  <c r="O388" i="5"/>
  <c r="O389" i="5"/>
  <c r="O390" i="5"/>
  <c r="O391" i="5"/>
  <c r="O392" i="5"/>
  <c r="O393" i="5"/>
  <c r="O394" i="5"/>
  <c r="O395" i="5"/>
  <c r="O396" i="5"/>
  <c r="O397" i="5"/>
  <c r="O398" i="5"/>
  <c r="O399" i="5"/>
  <c r="O400" i="5"/>
  <c r="O401" i="5"/>
  <c r="O402" i="5"/>
  <c r="O403" i="5"/>
  <c r="O404" i="5"/>
  <c r="O405" i="5"/>
  <c r="O406" i="5"/>
  <c r="O407" i="5"/>
  <c r="O408" i="5"/>
  <c r="O409" i="5"/>
  <c r="O410" i="5"/>
  <c r="O411" i="5"/>
  <c r="O412" i="5"/>
  <c r="O413" i="5"/>
  <c r="O414" i="5"/>
  <c r="O415" i="5"/>
  <c r="O416" i="5"/>
  <c r="O417" i="5"/>
  <c r="O418" i="5"/>
  <c r="O419" i="5"/>
  <c r="O420" i="5"/>
  <c r="O421" i="5"/>
  <c r="O422" i="5"/>
  <c r="O423" i="5"/>
  <c r="O424" i="5"/>
  <c r="O425" i="5"/>
  <c r="O426" i="5"/>
  <c r="O427" i="5"/>
  <c r="O428" i="5"/>
  <c r="O429" i="5"/>
  <c r="O430" i="5"/>
  <c r="O431" i="5"/>
  <c r="O432" i="5"/>
  <c r="O433" i="5"/>
  <c r="O434" i="5"/>
  <c r="O435" i="5"/>
  <c r="O436" i="5"/>
  <c r="O437" i="5"/>
  <c r="O438" i="5"/>
  <c r="O439" i="5"/>
  <c r="O440" i="5"/>
  <c r="O441" i="5"/>
  <c r="O442" i="5"/>
  <c r="O443" i="5"/>
  <c r="O444" i="5"/>
  <c r="O445" i="5"/>
  <c r="O446" i="5"/>
  <c r="O447" i="5"/>
  <c r="O448" i="5"/>
  <c r="O449" i="5"/>
  <c r="O450" i="5"/>
  <c r="O451" i="5"/>
  <c r="O452" i="5"/>
  <c r="O453" i="5"/>
  <c r="O454" i="5"/>
  <c r="O455" i="5"/>
  <c r="O456" i="5"/>
  <c r="O457" i="5"/>
  <c r="O458" i="5"/>
  <c r="O459" i="5"/>
  <c r="O460" i="5"/>
  <c r="O461" i="5"/>
  <c r="O462" i="5"/>
  <c r="O463" i="5"/>
  <c r="O464" i="5"/>
  <c r="O465" i="5"/>
  <c r="O466" i="5"/>
  <c r="O467" i="5"/>
  <c r="O468" i="5"/>
  <c r="O469" i="5"/>
  <c r="O470" i="5"/>
  <c r="O471" i="5"/>
  <c r="O472" i="5"/>
  <c r="O473" i="5"/>
  <c r="O474" i="5"/>
  <c r="O475" i="5"/>
  <c r="O476" i="5"/>
  <c r="O477" i="5"/>
  <c r="O478" i="5"/>
  <c r="O479" i="5"/>
  <c r="O480" i="5"/>
  <c r="O481" i="5"/>
  <c r="O482" i="5"/>
  <c r="O483" i="5"/>
  <c r="O484" i="5"/>
  <c r="O485" i="5"/>
  <c r="O486" i="5"/>
  <c r="O487" i="5"/>
  <c r="O488" i="5"/>
  <c r="O489" i="5"/>
  <c r="O490" i="5"/>
  <c r="O491" i="5"/>
  <c r="O492" i="5"/>
  <c r="O493" i="5"/>
  <c r="O494" i="5"/>
  <c r="O495" i="5"/>
  <c r="O496" i="5"/>
  <c r="O497" i="5"/>
  <c r="O498" i="5"/>
  <c r="O499" i="5"/>
  <c r="O500" i="5"/>
  <c r="O501" i="5"/>
  <c r="O502" i="5"/>
  <c r="O503" i="5"/>
  <c r="O504" i="5"/>
  <c r="O505" i="5"/>
  <c r="O506" i="5"/>
  <c r="O507" i="5"/>
  <c r="O508" i="5"/>
  <c r="O509" i="5"/>
  <c r="O510" i="5"/>
  <c r="O511" i="5"/>
  <c r="O512" i="5"/>
  <c r="O513" i="5"/>
  <c r="O514" i="5"/>
  <c r="O515" i="5"/>
  <c r="O516" i="5"/>
  <c r="O517" i="5"/>
  <c r="O518" i="5"/>
  <c r="O519" i="5"/>
  <c r="O520" i="5"/>
  <c r="O521" i="5"/>
  <c r="O522" i="5"/>
  <c r="O523" i="5"/>
  <c r="O524" i="5"/>
  <c r="O525" i="5"/>
  <c r="O526" i="5"/>
  <c r="O527" i="5"/>
  <c r="O528" i="5"/>
  <c r="O529" i="5"/>
  <c r="O530" i="5"/>
  <c r="O531" i="5"/>
  <c r="O532" i="5"/>
  <c r="O533" i="5"/>
  <c r="O534" i="5"/>
  <c r="O535" i="5"/>
  <c r="O536" i="5"/>
  <c r="O537" i="5"/>
  <c r="O538" i="5"/>
  <c r="O539" i="5"/>
  <c r="O540" i="5"/>
  <c r="O541" i="5"/>
  <c r="O542" i="5"/>
  <c r="O543" i="5"/>
  <c r="O544" i="5"/>
  <c r="O545" i="5"/>
  <c r="O546" i="5"/>
  <c r="O547" i="5"/>
  <c r="O548" i="5"/>
  <c r="O549" i="5"/>
  <c r="O550" i="5"/>
  <c r="O551" i="5"/>
  <c r="O552" i="5"/>
  <c r="O553" i="5"/>
  <c r="O554" i="5"/>
  <c r="O555" i="5"/>
  <c r="O556" i="5"/>
  <c r="O557" i="5"/>
  <c r="O558" i="5"/>
  <c r="O559" i="5"/>
  <c r="O560" i="5"/>
  <c r="O561" i="5"/>
  <c r="O562" i="5"/>
  <c r="O563" i="5"/>
  <c r="O564" i="5"/>
  <c r="O565" i="5"/>
  <c r="O566" i="5"/>
  <c r="O567" i="5"/>
  <c r="O568" i="5"/>
  <c r="O569" i="5"/>
  <c r="O570" i="5"/>
  <c r="O571" i="5"/>
  <c r="O572" i="5"/>
  <c r="O573" i="5"/>
  <c r="O574" i="5"/>
  <c r="O575" i="5"/>
  <c r="O576" i="5"/>
  <c r="O577" i="5"/>
  <c r="O578" i="5"/>
  <c r="O579" i="5"/>
  <c r="O580" i="5"/>
  <c r="O581" i="5"/>
  <c r="O582" i="5"/>
  <c r="O583" i="5"/>
  <c r="O584" i="5"/>
  <c r="O585" i="5"/>
  <c r="O586" i="5"/>
  <c r="O587" i="5"/>
  <c r="O588" i="5"/>
  <c r="O589" i="5"/>
  <c r="O590" i="5"/>
  <c r="O591" i="5"/>
  <c r="O592" i="5"/>
  <c r="O593" i="5"/>
  <c r="O594" i="5"/>
  <c r="O595" i="5"/>
  <c r="O596" i="5"/>
  <c r="O597" i="5"/>
  <c r="O598" i="5"/>
  <c r="O599" i="5"/>
  <c r="O600" i="5"/>
  <c r="O601" i="5"/>
  <c r="O602" i="5"/>
  <c r="O603" i="5"/>
  <c r="O604" i="5"/>
  <c r="O605" i="5"/>
  <c r="O606" i="5"/>
  <c r="O607" i="5"/>
  <c r="O608" i="5"/>
  <c r="O609" i="5"/>
  <c r="O610" i="5"/>
  <c r="O611" i="5"/>
  <c r="O612" i="5"/>
  <c r="O613" i="5"/>
  <c r="O614" i="5"/>
  <c r="O615" i="5"/>
  <c r="O616" i="5"/>
  <c r="O617" i="5"/>
  <c r="O618" i="5"/>
  <c r="O619" i="5"/>
  <c r="O620" i="5"/>
  <c r="O621" i="5"/>
  <c r="O622" i="5"/>
  <c r="O623" i="5"/>
  <c r="O624" i="5"/>
  <c r="O625" i="5"/>
  <c r="O626" i="5"/>
  <c r="O627" i="5"/>
  <c r="O628" i="5"/>
  <c r="O629" i="5"/>
  <c r="O630" i="5"/>
  <c r="O631" i="5"/>
  <c r="O632" i="5"/>
  <c r="O633" i="5"/>
  <c r="O634" i="5"/>
  <c r="O635" i="5"/>
  <c r="O636" i="5"/>
  <c r="O637" i="5"/>
  <c r="O638" i="5"/>
  <c r="O639" i="5"/>
  <c r="O640" i="5"/>
  <c r="O641" i="5"/>
  <c r="O642" i="5"/>
  <c r="O643" i="5"/>
  <c r="O644" i="5"/>
  <c r="O645" i="5"/>
  <c r="O646" i="5"/>
  <c r="O647" i="5"/>
  <c r="O648" i="5"/>
  <c r="O649" i="5"/>
  <c r="O650" i="5"/>
  <c r="O651" i="5"/>
  <c r="O652" i="5"/>
  <c r="O653" i="5"/>
  <c r="O654" i="5"/>
  <c r="O655" i="5"/>
  <c r="O656" i="5"/>
  <c r="O657" i="5"/>
  <c r="O658" i="5"/>
  <c r="O659" i="5"/>
  <c r="O660" i="5"/>
  <c r="O661" i="5"/>
  <c r="O662" i="5"/>
  <c r="O663" i="5"/>
  <c r="O664" i="5"/>
  <c r="O665" i="5"/>
  <c r="O666" i="5"/>
  <c r="O667" i="5"/>
  <c r="O668" i="5"/>
  <c r="O669" i="5"/>
  <c r="O670" i="5"/>
  <c r="O671" i="5"/>
  <c r="O672" i="5"/>
  <c r="O673" i="5"/>
  <c r="O674" i="5"/>
  <c r="O675" i="5"/>
  <c r="O676" i="5"/>
  <c r="O677" i="5"/>
  <c r="O678" i="5"/>
  <c r="O679" i="5"/>
  <c r="O680" i="5"/>
  <c r="O681" i="5"/>
  <c r="O682" i="5"/>
  <c r="O683" i="5"/>
  <c r="O684" i="5"/>
  <c r="O685" i="5"/>
  <c r="O686" i="5"/>
  <c r="O687" i="5"/>
  <c r="O688" i="5"/>
  <c r="O689" i="5"/>
  <c r="O690" i="5"/>
  <c r="O691" i="5"/>
  <c r="O692" i="5"/>
  <c r="O693" i="5"/>
  <c r="O694" i="5"/>
  <c r="O695" i="5"/>
  <c r="O696" i="5"/>
  <c r="O697" i="5"/>
  <c r="O698" i="5"/>
  <c r="O699" i="5"/>
  <c r="O700" i="5"/>
  <c r="O701" i="5"/>
  <c r="O702" i="5"/>
  <c r="O703" i="5"/>
  <c r="O704" i="5"/>
  <c r="O705" i="5"/>
  <c r="O706" i="5"/>
  <c r="O707" i="5"/>
  <c r="O708" i="5"/>
  <c r="O709" i="5"/>
  <c r="O710" i="5"/>
  <c r="O711" i="5"/>
  <c r="O712" i="5"/>
  <c r="O713" i="5"/>
  <c r="O714" i="5"/>
  <c r="O715" i="5"/>
  <c r="O716" i="5"/>
  <c r="O717" i="5"/>
  <c r="O718" i="5"/>
  <c r="O719" i="5"/>
  <c r="O720" i="5"/>
  <c r="O721" i="5"/>
  <c r="O722" i="5"/>
  <c r="O723" i="5"/>
  <c r="O724" i="5"/>
  <c r="O725" i="5"/>
  <c r="O726" i="5"/>
  <c r="O727" i="5"/>
  <c r="O728" i="5"/>
  <c r="O729" i="5"/>
  <c r="O730" i="5"/>
  <c r="O731" i="5"/>
  <c r="O732" i="5"/>
  <c r="O733" i="5"/>
  <c r="O734" i="5"/>
  <c r="O735" i="5"/>
  <c r="O736" i="5"/>
  <c r="O737" i="5"/>
  <c r="O738" i="5"/>
  <c r="O739" i="5"/>
  <c r="O740" i="5"/>
  <c r="O741" i="5"/>
  <c r="O742" i="5"/>
  <c r="O743" i="5"/>
  <c r="O744" i="5"/>
  <c r="O745" i="5"/>
  <c r="O746" i="5"/>
  <c r="O747" i="5"/>
  <c r="O748" i="5"/>
  <c r="O749" i="5"/>
  <c r="O750" i="5"/>
  <c r="O751" i="5"/>
  <c r="O752" i="5"/>
  <c r="O753" i="5"/>
  <c r="O754" i="5"/>
  <c r="O755" i="5"/>
  <c r="O756" i="5"/>
  <c r="O757" i="5"/>
  <c r="O758" i="5"/>
  <c r="O759" i="5"/>
  <c r="O760" i="5"/>
  <c r="O761" i="5"/>
  <c r="O762" i="5"/>
  <c r="O763" i="5"/>
  <c r="O764" i="5"/>
  <c r="O765" i="5"/>
  <c r="O766" i="5"/>
  <c r="O767" i="5"/>
  <c r="O768" i="5"/>
  <c r="O769" i="5"/>
  <c r="O770" i="5"/>
  <c r="O771" i="5"/>
  <c r="O772" i="5"/>
  <c r="O773" i="5"/>
  <c r="O774" i="5"/>
  <c r="O775" i="5"/>
  <c r="O776" i="5"/>
  <c r="O777" i="5"/>
  <c r="O778" i="5"/>
  <c r="O779" i="5"/>
  <c r="O780" i="5"/>
  <c r="O781" i="5"/>
  <c r="O782" i="5"/>
  <c r="O783" i="5"/>
  <c r="O784" i="5"/>
  <c r="O785" i="5"/>
  <c r="O786" i="5"/>
  <c r="O787" i="5"/>
  <c r="O788" i="5"/>
  <c r="O789" i="5"/>
  <c r="O790" i="5"/>
  <c r="O791" i="5"/>
  <c r="O792" i="5"/>
  <c r="O793" i="5"/>
  <c r="O794" i="5"/>
  <c r="O795" i="5"/>
  <c r="O796" i="5"/>
  <c r="O2" i="5"/>
  <c r="N797" i="5"/>
  <c r="L797" i="5"/>
  <c r="O797" i="5" l="1"/>
  <c r="R797" i="5" l="1"/>
  <c r="T797" i="5"/>
  <c r="M797" i="5"/>
  <c r="CT793" i="3" l="1"/>
  <c r="CT792" i="3"/>
  <c r="AU797" i="4"/>
  <c r="AV797" i="4"/>
  <c r="AW797" i="4"/>
  <c r="AX797" i="4"/>
  <c r="AY797" i="4"/>
  <c r="AZ797" i="4"/>
  <c r="BA797" i="4"/>
  <c r="BB797" i="4"/>
  <c r="BC797" i="4"/>
  <c r="BD797" i="4"/>
  <c r="BE797" i="4"/>
  <c r="BF797" i="4"/>
  <c r="BG797" i="4"/>
  <c r="BH797" i="4"/>
  <c r="BI797" i="4"/>
  <c r="BJ797" i="4"/>
  <c r="BK797" i="4"/>
  <c r="BL797" i="4"/>
  <c r="BM797" i="4"/>
  <c r="BN797" i="4"/>
  <c r="BO797" i="4"/>
  <c r="BP797" i="4"/>
  <c r="BQ797" i="4"/>
  <c r="BR797" i="4"/>
  <c r="BS797" i="4"/>
  <c r="BT797" i="4"/>
  <c r="BU797" i="4"/>
  <c r="BV797" i="4"/>
  <c r="BW797" i="4"/>
  <c r="BX797" i="4"/>
  <c r="BY797" i="4"/>
  <c r="BZ797" i="4"/>
  <c r="CA797" i="4"/>
  <c r="CB797" i="4"/>
  <c r="CC797" i="4"/>
  <c r="CD797" i="4"/>
  <c r="CE797" i="4"/>
  <c r="CF797" i="4"/>
  <c r="CG797" i="4"/>
  <c r="CH797" i="4"/>
  <c r="CI797" i="4"/>
  <c r="CJ797" i="4"/>
  <c r="CK797" i="4"/>
  <c r="CL797" i="4"/>
  <c r="CM797" i="4"/>
  <c r="CN797" i="4"/>
  <c r="CO797" i="4"/>
  <c r="CP797" i="4"/>
  <c r="CQ797" i="4"/>
  <c r="CR797" i="4"/>
  <c r="CS797" i="4"/>
  <c r="AT797" i="4"/>
  <c r="AU791" i="3"/>
  <c r="AV791" i="3"/>
  <c r="AW791" i="3"/>
  <c r="AX791" i="3"/>
  <c r="AY791" i="3"/>
  <c r="AZ791" i="3"/>
  <c r="BA791" i="3"/>
  <c r="BB791" i="3"/>
  <c r="BC791" i="3"/>
  <c r="BD791" i="3"/>
  <c r="BE791" i="3"/>
  <c r="BF791" i="3"/>
  <c r="BG791" i="3"/>
  <c r="BH791" i="3"/>
  <c r="BI791" i="3"/>
  <c r="BJ791" i="3"/>
  <c r="BK791" i="3"/>
  <c r="BL791" i="3"/>
  <c r="BM791" i="3"/>
  <c r="BN791" i="3"/>
  <c r="BO791" i="3"/>
  <c r="BP791" i="3"/>
  <c r="BQ791" i="3"/>
  <c r="BR791" i="3"/>
  <c r="BS791" i="3"/>
  <c r="BT791" i="3"/>
  <c r="BU791" i="3"/>
  <c r="BV791" i="3"/>
  <c r="BW791" i="3"/>
  <c r="BX791" i="3"/>
  <c r="BY791" i="3"/>
  <c r="BZ791" i="3"/>
  <c r="CA791" i="3"/>
  <c r="CB791" i="3"/>
  <c r="CC791" i="3"/>
  <c r="CD791" i="3"/>
  <c r="CE791" i="3"/>
  <c r="CF791" i="3"/>
  <c r="CG791" i="3"/>
  <c r="CH791" i="3"/>
  <c r="CI791" i="3"/>
  <c r="CJ791" i="3"/>
  <c r="CK791" i="3"/>
  <c r="CL791" i="3"/>
  <c r="CM791" i="3"/>
  <c r="CN791" i="3"/>
  <c r="CO791" i="3"/>
  <c r="CP791" i="3"/>
  <c r="CQ791" i="3"/>
  <c r="CR791" i="3"/>
  <c r="CS791" i="3"/>
  <c r="CT791" i="3"/>
  <c r="CU791" i="3"/>
  <c r="CV791" i="3"/>
  <c r="AT791" i="3"/>
</calcChain>
</file>

<file path=xl/sharedStrings.xml><?xml version="1.0" encoding="utf-8"?>
<sst xmlns="http://schemas.openxmlformats.org/spreadsheetml/2006/main" count="55640" uniqueCount="8717">
  <si>
    <t>UBIC</t>
  </si>
  <si>
    <t>RÉGIMEN</t>
  </si>
  <si>
    <t>TIPO</t>
  </si>
  <si>
    <t xml:space="preserve"> ST</t>
  </si>
  <si>
    <t xml:space="preserve"> DT</t>
  </si>
  <si>
    <t>CATEGORÍA</t>
  </si>
  <si>
    <t>PROYECTO</t>
  </si>
  <si>
    <t>CLAVE</t>
  </si>
  <si>
    <t>NOMBRE COMPLETO</t>
  </si>
  <si>
    <t>NOMBRE 1</t>
  </si>
  <si>
    <t>NOMBRE 2</t>
  </si>
  <si>
    <t>APELLIDO PATERNO</t>
  </si>
  <si>
    <t>APELLIDO MATERNO</t>
  </si>
  <si>
    <t>PUESTO</t>
  </si>
  <si>
    <t>RFC COMPLETO</t>
  </si>
  <si>
    <t>CUENTA BANCARIA</t>
  </si>
  <si>
    <t>BANCO</t>
  </si>
  <si>
    <t>RFC</t>
  </si>
  <si>
    <t>HOMOCLAVE</t>
  </si>
  <si>
    <t>SEXO</t>
  </si>
  <si>
    <t>F.NACIMIENTO</t>
  </si>
  <si>
    <t>NSS</t>
  </si>
  <si>
    <t>CURP</t>
  </si>
  <si>
    <t>F.INGRESO</t>
  </si>
  <si>
    <t>F.ANTIG.</t>
  </si>
  <si>
    <t>DEPTO</t>
  </si>
  <si>
    <t>NOMBRE DEPTO</t>
  </si>
  <si>
    <t>AREA</t>
  </si>
  <si>
    <t>NOMBRE ÁREA</t>
  </si>
  <si>
    <t>E-MAIL</t>
  </si>
  <si>
    <t>NIVEL ESTUDIOS</t>
  </si>
  <si>
    <t>F.BAJA</t>
  </si>
  <si>
    <t>FJ</t>
  </si>
  <si>
    <t>FI</t>
  </si>
  <si>
    <t>AÑOS ANTIGUEDAD</t>
  </si>
  <si>
    <t>AÑOS CUMPLIDOS</t>
  </si>
  <si>
    <t>SDO DIARIO</t>
  </si>
  <si>
    <t>SDI</t>
  </si>
  <si>
    <t>F.FIN CONTRATO</t>
  </si>
  <si>
    <t>SNI</t>
  </si>
  <si>
    <t>CODIGO</t>
  </si>
  <si>
    <t>NIVEL</t>
  </si>
  <si>
    <t>CODIGO AUT</t>
  </si>
  <si>
    <t>NIVEL AUT</t>
  </si>
  <si>
    <t>ESPECIALIDAD</t>
  </si>
  <si>
    <t>001-11301-(G)-SUELDO</t>
  </si>
  <si>
    <t>002-15417-(G)-BONO DE PUNTUALIDAD</t>
  </si>
  <si>
    <t>009-15419-(G)-ESTIMULO DIA TRABAJADOR DIF</t>
  </si>
  <si>
    <t>025-15202-(E)-PRIMA DE ANTIGUEDAD</t>
  </si>
  <si>
    <t>026-13202-(G)-AGUINALDO -GRA-</t>
  </si>
  <si>
    <t>027-13202-(E)-AGUINALDO -EXE-</t>
  </si>
  <si>
    <t>030-15901-(G)-AYUDA IMPUESTOS CCT</t>
  </si>
  <si>
    <t>031-13201-(G)-PRIMA VACACIONAL -GRA-</t>
  </si>
  <si>
    <t>032-13201-(E)-PRIMA VACACIONAL -EXE-</t>
  </si>
  <si>
    <t>034-11301-(G)-VACACIONES A TIEMPO</t>
  </si>
  <si>
    <t>054-12210-(G)-SUELDO</t>
  </si>
  <si>
    <t>065-15202-(G)-MES DE SUELDO</t>
  </si>
  <si>
    <t>PERCEPCIONES</t>
  </si>
  <si>
    <t>PERCEPCIONES NO IMP</t>
  </si>
  <si>
    <t>200-0-(N)-ISR</t>
  </si>
  <si>
    <t>201-0-(N)-SUBSIDIO AL EMPLEO</t>
  </si>
  <si>
    <t>203-0-(N)-ISR FINIQUITO</t>
  </si>
  <si>
    <t>204-0-(N)-SESDZ</t>
  </si>
  <si>
    <t>206-0-(N)-SIDEDIF</t>
  </si>
  <si>
    <t>207-0-(N)-STSDZ</t>
  </si>
  <si>
    <t>209-0-(N)-DESC  SEGURO DE VIDA</t>
  </si>
  <si>
    <t>210-0-(N)-APORTACION DE PENSIONES</t>
  </si>
  <si>
    <t>211-0-(N)-PRESTAMO HIPOTECARIO</t>
  </si>
  <si>
    <t>212-0-(N)-PRESTAMO CORTO PLAZO</t>
  </si>
  <si>
    <t>213-0-(N)-PRESTAMO MEDIANO PLAZO</t>
  </si>
  <si>
    <t>214-0-(N)-FONDO DE GARANTIA PH</t>
  </si>
  <si>
    <t>215-0-(N)-PAGO DE PENSION ALIMENTICIA</t>
  </si>
  <si>
    <t>216-0-(N)-DESC  AYUDA LENTES</t>
  </si>
  <si>
    <t>217-0-(N)-PRESTAMO LMP</t>
  </si>
  <si>
    <t>218-0-(N)-FONDO DE GARANTIA PLMP</t>
  </si>
  <si>
    <t>220-0-(N)-PRESTAMO FONACOT</t>
  </si>
  <si>
    <t>221-0-(N)-RENTA</t>
  </si>
  <si>
    <t>226-0-(N)-SEGURO METLIFE</t>
  </si>
  <si>
    <t>232-11301-(G)-SUSPENSION LABORAL</t>
  </si>
  <si>
    <t>233-11301-(G)-FALTAS INJUSTIFICADAS</t>
  </si>
  <si>
    <t>236-11301-(G)-SUSP POR RETARDO</t>
  </si>
  <si>
    <t>245-0-(N)-APORTACION VOLUNTARIA SEDAR</t>
  </si>
  <si>
    <t>253-0-(N)-APORTACION A PENSION(E)S</t>
  </si>
  <si>
    <t>254-11301-(G)-RED SUELDO ART 72 CCT</t>
  </si>
  <si>
    <t>255-0-(N)-APORT COMPL SEDAR</t>
  </si>
  <si>
    <t>256-12210-(G)-FALTAS SUPERNUM</t>
  </si>
  <si>
    <t>315-0-(N)-GRUPO CAPILLAS SANTA TERESITA</t>
  </si>
  <si>
    <t>318-0-(N)-PENSION AUTO</t>
  </si>
  <si>
    <t>319-0-(N)-DESCTO MAESTRIA</t>
  </si>
  <si>
    <t>324-0-(N)-SADIFZAP</t>
  </si>
  <si>
    <t>326-0-(N)-SEO</t>
  </si>
  <si>
    <t>DEDUCCIONES</t>
  </si>
  <si>
    <t>DEDUCCIONES NO IMP</t>
  </si>
  <si>
    <t>NETO A PAGAR</t>
  </si>
  <si>
    <t>REPERCUSIONES</t>
  </si>
  <si>
    <t>HORAS EXTRAS</t>
  </si>
  <si>
    <t>BASE</t>
  </si>
  <si>
    <t>PAYA</t>
  </si>
  <si>
    <t>A</t>
  </si>
  <si>
    <t>10075</t>
  </si>
  <si>
    <t>18002</t>
  </si>
  <si>
    <t>LOPEZ GARCIA MIGUEL ANGEL</t>
  </si>
  <si>
    <t>MIGUEL</t>
  </si>
  <si>
    <t>ANGEL</t>
  </si>
  <si>
    <t>LOPEZ</t>
  </si>
  <si>
    <t>GARCIA</t>
  </si>
  <si>
    <t>CHOFER</t>
  </si>
  <si>
    <t>LOGM680519VE5</t>
  </si>
  <si>
    <t>56698486791</t>
  </si>
  <si>
    <t>SANTANDER</t>
  </si>
  <si>
    <t>LOGM680519</t>
  </si>
  <si>
    <t>VE5</t>
  </si>
  <si>
    <t>M</t>
  </si>
  <si>
    <t>74916803567</t>
  </si>
  <si>
    <t>LOGM680519HDFPRG01</t>
  </si>
  <si>
    <t>15300-DEPARTAMENTO DE TRABAJO SOCIA</t>
  </si>
  <si>
    <t>G</t>
  </si>
  <si>
    <t>15-DIRECCION DE SERVICIOS</t>
  </si>
  <si>
    <t>MLOPEZGARCIA496@HOTMAIL.COM</t>
  </si>
  <si>
    <t xml:space="preserve"> - </t>
  </si>
  <si>
    <t xml:space="preserve"> </t>
  </si>
  <si>
    <t>NO APLICA</t>
  </si>
  <si>
    <t>99 - NO DEFINIDA</t>
  </si>
  <si>
    <t>10026</t>
  </si>
  <si>
    <t>18003</t>
  </si>
  <si>
    <t>NUÑO GUTIERREZ HECTOR DANIEL</t>
  </si>
  <si>
    <t>HECTOR</t>
  </si>
  <si>
    <t>DANIEL</t>
  </si>
  <si>
    <t>NUÑO</t>
  </si>
  <si>
    <t>GUTIERREZ</t>
  </si>
  <si>
    <t>LICENCIADO EN DERECHO</t>
  </si>
  <si>
    <t>NUGH680606AQ8</t>
  </si>
  <si>
    <t>56698486803</t>
  </si>
  <si>
    <t>NUGH680606</t>
  </si>
  <si>
    <t>AQ8</t>
  </si>
  <si>
    <t>04986817601</t>
  </si>
  <si>
    <t>NUGH680606HJCXTC03</t>
  </si>
  <si>
    <t>11300-DEPARTAMENTO DE ADQUISICIONES</t>
  </si>
  <si>
    <t>C</t>
  </si>
  <si>
    <t>11-DIRECCION DE ADMINISTRACION Y FINANZAS</t>
  </si>
  <si>
    <t>LIC_DANIEL_DIF@HOTMAIL.COM</t>
  </si>
  <si>
    <t>TRASOC_A</t>
  </si>
  <si>
    <t>10052</t>
  </si>
  <si>
    <t>18009</t>
  </si>
  <si>
    <t>ARAMBUL MARTINEZ MARIA DE LA LUZ</t>
  </si>
  <si>
    <t>MARIA</t>
  </si>
  <si>
    <t>DE LA LUZ</t>
  </si>
  <si>
    <t>ARAMBUL</t>
  </si>
  <si>
    <t>MARTINEZ</t>
  </si>
  <si>
    <t>TRABAJADOR (A) SOCIAL</t>
  </si>
  <si>
    <t>AAML720220NZ2</t>
  </si>
  <si>
    <t>56698488957</t>
  </si>
  <si>
    <t>AAML720220</t>
  </si>
  <si>
    <t>NZ2</t>
  </si>
  <si>
    <t>F</t>
  </si>
  <si>
    <t>04987220144</t>
  </si>
  <si>
    <t>AAML720220MJCRRZ06</t>
  </si>
  <si>
    <t>14100-DEPARTAMENTO DE PAZ</t>
  </si>
  <si>
    <t>14-DIRECCION DE PROTECCION A LA NIÑEZ Y FAMILIA</t>
  </si>
  <si>
    <t>LIC.ARAMBUL@HOTMAIL.COM</t>
  </si>
  <si>
    <t>10030</t>
  </si>
  <si>
    <t>18013</t>
  </si>
  <si>
    <t>RODRIGUEZ GUDIÑO CESAR MARTIN</t>
  </si>
  <si>
    <t>CESAR</t>
  </si>
  <si>
    <t>MARTIN</t>
  </si>
  <si>
    <t>RODRIGUEZ</t>
  </si>
  <si>
    <t>GUDIÑO</t>
  </si>
  <si>
    <t>AUXILIAR GENERAL</t>
  </si>
  <si>
    <t>ROGC680131R36</t>
  </si>
  <si>
    <t>56698490045</t>
  </si>
  <si>
    <t>ROGC680131</t>
  </si>
  <si>
    <t>R36</t>
  </si>
  <si>
    <t>04906846011</t>
  </si>
  <si>
    <t>ROGC680131HDFDDS06</t>
  </si>
  <si>
    <t>11400-DEPARTAMENTO DE MANTENIMIENTO</t>
  </si>
  <si>
    <t>CESARMRG@HOTMAIL.COM</t>
  </si>
  <si>
    <t>10085</t>
  </si>
  <si>
    <t>18017</t>
  </si>
  <si>
    <t>RAMIREZ MORA JOSE HUMBERTO</t>
  </si>
  <si>
    <t>JOSE</t>
  </si>
  <si>
    <t>HUMBERTO</t>
  </si>
  <si>
    <t>RAMIREZ</t>
  </si>
  <si>
    <t>MORA</t>
  </si>
  <si>
    <t>TECNICO PODOLOGO</t>
  </si>
  <si>
    <t>RAMH750619223</t>
  </si>
  <si>
    <t>56698491193</t>
  </si>
  <si>
    <t>RAMH750619</t>
  </si>
  <si>
    <t>223</t>
  </si>
  <si>
    <t>04937569046</t>
  </si>
  <si>
    <t>RAMH750619HNEMRM00</t>
  </si>
  <si>
    <t>15501-JEFATURA DE SALUD Y AUTOCUIDA</t>
  </si>
  <si>
    <t>PODOHUMBERT1906@HOTMAIL.COM</t>
  </si>
  <si>
    <t>10058</t>
  </si>
  <si>
    <t>18020</t>
  </si>
  <si>
    <t>PEREZ MEJIA TERESA</t>
  </si>
  <si>
    <t>TERESA</t>
  </si>
  <si>
    <t>PEREZ</t>
  </si>
  <si>
    <t>MEJIA</t>
  </si>
  <si>
    <t>SECRETARIA DE JEFE DE DEPARTAMENTO</t>
  </si>
  <si>
    <t>PEMT550514160</t>
  </si>
  <si>
    <t>56698492370</t>
  </si>
  <si>
    <t>PEMT550514</t>
  </si>
  <si>
    <t>160</t>
  </si>
  <si>
    <t>04725531109</t>
  </si>
  <si>
    <t>PEMT550514MJCRJR05</t>
  </si>
  <si>
    <t>14202-JEFATURA DE PROTECCIÓN Y ATEN</t>
  </si>
  <si>
    <t>TERE551405@GMAIL.COM</t>
  </si>
  <si>
    <t>10100</t>
  </si>
  <si>
    <t>18025</t>
  </si>
  <si>
    <t>VIZCAINO GONZALEZ MARTHA ELIZABETH</t>
  </si>
  <si>
    <t>MARTHA</t>
  </si>
  <si>
    <t>ELIZABETH</t>
  </si>
  <si>
    <t>VIZCAINO</t>
  </si>
  <si>
    <t>GONZALEZ</t>
  </si>
  <si>
    <t>EDUCADORA</t>
  </si>
  <si>
    <t>VIGM760610NW5</t>
  </si>
  <si>
    <t>432100202101</t>
  </si>
  <si>
    <t>BANBAJIO</t>
  </si>
  <si>
    <t>VIGM760610</t>
  </si>
  <si>
    <t>NW5</t>
  </si>
  <si>
    <t>56917600969</t>
  </si>
  <si>
    <t>VIGM760610MJCZNR03</t>
  </si>
  <si>
    <t>15706-JEFATURA DE CDI 5 - COLLI</t>
  </si>
  <si>
    <t>ELIZABETHVIZ@HOTMAIL.COM</t>
  </si>
  <si>
    <t>10099</t>
  </si>
  <si>
    <t>18026</t>
  </si>
  <si>
    <t>MEDINA HERNANDEZ MARIA TRINIDAD</t>
  </si>
  <si>
    <t>TRINIDAD</t>
  </si>
  <si>
    <t>MEDINA</t>
  </si>
  <si>
    <t>HERNANDEZ</t>
  </si>
  <si>
    <t>MEDICO GENERAL</t>
  </si>
  <si>
    <t>MEHT6009214H2</t>
  </si>
  <si>
    <t>56698494232</t>
  </si>
  <si>
    <t>MEHT600921</t>
  </si>
  <si>
    <t>4H2</t>
  </si>
  <si>
    <t>75946002732</t>
  </si>
  <si>
    <t>MEHT600921MMCDRR09</t>
  </si>
  <si>
    <t>15705-JEFATURA DE CDI 4 - MELVIN JO</t>
  </si>
  <si>
    <t>matrime_h@hotmail.com</t>
  </si>
  <si>
    <t>10088</t>
  </si>
  <si>
    <t>18027</t>
  </si>
  <si>
    <t>DEL VIVAR PLASCENCIA SANDRA ARACELI</t>
  </si>
  <si>
    <t>SANDRA</t>
  </si>
  <si>
    <t>ARACELI</t>
  </si>
  <si>
    <t>DEL VIVAR</t>
  </si>
  <si>
    <t>PLASCENCIA</t>
  </si>
  <si>
    <t>INTENDENTE</t>
  </si>
  <si>
    <t>VIPS700209JK3</t>
  </si>
  <si>
    <t>56698486817</t>
  </si>
  <si>
    <t>VIPS700209</t>
  </si>
  <si>
    <t>JK3</t>
  </si>
  <si>
    <t>04867020929</t>
  </si>
  <si>
    <t>VIPS700209MDFVLN06</t>
  </si>
  <si>
    <t>15504-JEFATURA DE INTEGRACIÓN Y BIE</t>
  </si>
  <si>
    <t>SANDYDELVIVAR@GMAIL.COM</t>
  </si>
  <si>
    <t>10016</t>
  </si>
  <si>
    <t>18030</t>
  </si>
  <si>
    <t>HERNANDEZ RODRIGUEZ MARIA CANDELARIA</t>
  </si>
  <si>
    <t>CANDELARIA</t>
  </si>
  <si>
    <t>HERC741021HF9</t>
  </si>
  <si>
    <t>56698487016</t>
  </si>
  <si>
    <t>HERC741021</t>
  </si>
  <si>
    <t>HF9</t>
  </si>
  <si>
    <t>04987425644</t>
  </si>
  <si>
    <t>HERC741021MCMRDN04</t>
  </si>
  <si>
    <t>11100-DEPARTAMENTO DE DESARROLLO DE</t>
  </si>
  <si>
    <t>CADEDIF@HOTMAIL.COM</t>
  </si>
  <si>
    <t>10032</t>
  </si>
  <si>
    <t>18031</t>
  </si>
  <si>
    <t>MATA CHAVEZ JUAN</t>
  </si>
  <si>
    <t>JUAN</t>
  </si>
  <si>
    <t>MATA</t>
  </si>
  <si>
    <t>CHAVEZ</t>
  </si>
  <si>
    <t>MACJ600625S78</t>
  </si>
  <si>
    <t>56843224355</t>
  </si>
  <si>
    <t>MACJ600625</t>
  </si>
  <si>
    <t>S78</t>
  </si>
  <si>
    <t>71765810495</t>
  </si>
  <si>
    <t>MACJ600625HOCTHN02</t>
  </si>
  <si>
    <t>11402-JEFATURA DE MANTENIMIENTO DE</t>
  </si>
  <si>
    <t>JUANMATADIF@GMAIL.COM</t>
  </si>
  <si>
    <t>10081</t>
  </si>
  <si>
    <t>18039</t>
  </si>
  <si>
    <t>ALANIZ SILVA MA. ISABEL</t>
  </si>
  <si>
    <t>MA.</t>
  </si>
  <si>
    <t>ISABEL</t>
  </si>
  <si>
    <t>ALANIZ</t>
  </si>
  <si>
    <t>SILVA</t>
  </si>
  <si>
    <t>AASI590406166</t>
  </si>
  <si>
    <t>56826001820</t>
  </si>
  <si>
    <t>AASI590406</t>
  </si>
  <si>
    <t>166</t>
  </si>
  <si>
    <t>54806050107</t>
  </si>
  <si>
    <t>AASM600406MNTLLX06</t>
  </si>
  <si>
    <t>15427-CDC 21 COPALITA</t>
  </si>
  <si>
    <t>ALANIZISA@LIVE.COM</t>
  </si>
  <si>
    <t>AUXSAL_A</t>
  </si>
  <si>
    <t>18046</t>
  </si>
  <si>
    <t>CASAS ARELLANO SILVIA</t>
  </si>
  <si>
    <t>SILVIA</t>
  </si>
  <si>
    <t>CASAS</t>
  </si>
  <si>
    <t>ARELLANO</t>
  </si>
  <si>
    <t>AUXILIAR DE SALA</t>
  </si>
  <si>
    <t>CAAS750730KB6</t>
  </si>
  <si>
    <t>56698487340</t>
  </si>
  <si>
    <t>CAAS750730</t>
  </si>
  <si>
    <t>KB6</t>
  </si>
  <si>
    <t>75977512906</t>
  </si>
  <si>
    <t>CAAS750730MJCSRL08</t>
  </si>
  <si>
    <t>SILVIACASASARELLANO@GMAIL.COM</t>
  </si>
  <si>
    <t>18049</t>
  </si>
  <si>
    <t>SANCHEZ VENEGAS RENE</t>
  </si>
  <si>
    <t>RENE</t>
  </si>
  <si>
    <t>SANCHEZ</t>
  </si>
  <si>
    <t>VENEGAS</t>
  </si>
  <si>
    <t>SAVR690809V65</t>
  </si>
  <si>
    <t>56707714712</t>
  </si>
  <si>
    <t>SAVR690809</t>
  </si>
  <si>
    <t>V65</t>
  </si>
  <si>
    <t>56886905183</t>
  </si>
  <si>
    <t>SAVR690809HJCNNN09</t>
  </si>
  <si>
    <t>SANCHEZVENEGASRENE@GMAIL.COM</t>
  </si>
  <si>
    <t>PSICOA_A</t>
  </si>
  <si>
    <t>10102</t>
  </si>
  <si>
    <t>18052</t>
  </si>
  <si>
    <t>VIVEROS SUSUNAGA MARIA DE JESUS</t>
  </si>
  <si>
    <t>DE JESUS</t>
  </si>
  <si>
    <t>VIVEROS</t>
  </si>
  <si>
    <t>SUSUNAGA</t>
  </si>
  <si>
    <t>PSICOLOGO (A)</t>
  </si>
  <si>
    <t>VISJ660810PT7</t>
  </si>
  <si>
    <t>56698487567</t>
  </si>
  <si>
    <t>VISJ660810</t>
  </si>
  <si>
    <t>PT7</t>
  </si>
  <si>
    <t>04876634413</t>
  </si>
  <si>
    <t>VISJ660810MOCVSS03</t>
  </si>
  <si>
    <t>15708-JEFATURA DE CDI 10 - MERCADO</t>
  </si>
  <si>
    <t>SUSU.VIVE@HOTMAIL.COM</t>
  </si>
  <si>
    <t>18053</t>
  </si>
  <si>
    <t>GONZALEZ SANMIGUEL VERENICE BLANCA ESTELA</t>
  </si>
  <si>
    <t>VERENICE</t>
  </si>
  <si>
    <t>BLANCA ESTELA</t>
  </si>
  <si>
    <t>SANMIGUEL</t>
  </si>
  <si>
    <t>GOSV7301019G6</t>
  </si>
  <si>
    <t>56698454498</t>
  </si>
  <si>
    <t>GOSV730101</t>
  </si>
  <si>
    <t>9G6</t>
  </si>
  <si>
    <t>75977306648</t>
  </si>
  <si>
    <t>GOSV730101MJCNNR04</t>
  </si>
  <si>
    <t>VERENICESANMIGUEL@HOTMAIL.COM</t>
  </si>
  <si>
    <t>18054</t>
  </si>
  <si>
    <t>TRETO REYNOSO OFELIA</t>
  </si>
  <si>
    <t>OFELIA</t>
  </si>
  <si>
    <t>TRETO</t>
  </si>
  <si>
    <t>REYNOSO</t>
  </si>
  <si>
    <t>TERO770507SKA</t>
  </si>
  <si>
    <t>432510162101</t>
  </si>
  <si>
    <t>TERO770507</t>
  </si>
  <si>
    <t>SKA</t>
  </si>
  <si>
    <t>04967740749</t>
  </si>
  <si>
    <t>TERO770507MJCRYF06</t>
  </si>
  <si>
    <t>OFEST37@GMAIL.COM</t>
  </si>
  <si>
    <t>10101</t>
  </si>
  <si>
    <t>18055</t>
  </si>
  <si>
    <t>VELAZQUEZ RUIZ MARGARITA</t>
  </si>
  <si>
    <t>MARGARITA</t>
  </si>
  <si>
    <t>VELAZQUEZ</t>
  </si>
  <si>
    <t>RUIZ</t>
  </si>
  <si>
    <t>VERM651017H95</t>
  </si>
  <si>
    <t>56698487857</t>
  </si>
  <si>
    <t>VERM651017</t>
  </si>
  <si>
    <t>H95</t>
  </si>
  <si>
    <t>74926503900</t>
  </si>
  <si>
    <t>VERM651017MJCLZR00</t>
  </si>
  <si>
    <t>15707-JEFATURA DE CDI 6 - TABACHINE</t>
  </si>
  <si>
    <t>MARGARITAVELAZQYEZ329@GMAIL.COM</t>
  </si>
  <si>
    <t>10098</t>
  </si>
  <si>
    <t>18065</t>
  </si>
  <si>
    <t>BAUTISTA MARTINEZ GABRIELA</t>
  </si>
  <si>
    <t>GABRIELA</t>
  </si>
  <si>
    <t>BAUTISTA</t>
  </si>
  <si>
    <t>BAMG721101BN7</t>
  </si>
  <si>
    <t>56698487965</t>
  </si>
  <si>
    <t>BAMG721101</t>
  </si>
  <si>
    <t>BN7</t>
  </si>
  <si>
    <t>04987205145</t>
  </si>
  <si>
    <t>BAMG721101MJCTRB08</t>
  </si>
  <si>
    <t>15704-JEFATURA DE CDI 3 - DRA. IREN</t>
  </si>
  <si>
    <t>VIKYADEMET@GMAIL.COM</t>
  </si>
  <si>
    <t>10072</t>
  </si>
  <si>
    <t>18086</t>
  </si>
  <si>
    <t>TEJEDA CORTES MARIA JOSEFINA</t>
  </si>
  <si>
    <t>JOSEFINA</t>
  </si>
  <si>
    <t>TEJEDA</t>
  </si>
  <si>
    <t>CORTES</t>
  </si>
  <si>
    <t>TECJ690901283</t>
  </si>
  <si>
    <t>466644962101</t>
  </si>
  <si>
    <t>TECJ690901</t>
  </si>
  <si>
    <t>283</t>
  </si>
  <si>
    <t>04916977988</t>
  </si>
  <si>
    <t>TECJ690901MJCJRS01</t>
  </si>
  <si>
    <t>15201-JEFATURA DE SALUD PREVENTIVA</t>
  </si>
  <si>
    <t>MARY-JOSE01@HOTMAIL.COM</t>
  </si>
  <si>
    <t>18088</t>
  </si>
  <si>
    <t>AGUAYO PRADO LAURA MARGARITA</t>
  </si>
  <si>
    <t>LAURA</t>
  </si>
  <si>
    <t>AGUAYO</t>
  </si>
  <si>
    <t>PRADO</t>
  </si>
  <si>
    <t>AUPL660519K79</t>
  </si>
  <si>
    <t>56698488730</t>
  </si>
  <si>
    <t>AUPL660519</t>
  </si>
  <si>
    <t>K79</t>
  </si>
  <si>
    <t>04826627517</t>
  </si>
  <si>
    <t>AUPL660519MJCGRR07</t>
  </si>
  <si>
    <t>TAURUSRED@HOTMAIL.COM</t>
  </si>
  <si>
    <t>10121</t>
  </si>
  <si>
    <t>18090</t>
  </si>
  <si>
    <t>PINEDA PORTILLO MARIA ELBA</t>
  </si>
  <si>
    <t>ELBA</t>
  </si>
  <si>
    <t>PINEDA</t>
  </si>
  <si>
    <t>PORTILLO</t>
  </si>
  <si>
    <t>PIPE4004257S6</t>
  </si>
  <si>
    <t>56698454652</t>
  </si>
  <si>
    <t>PIPE400425</t>
  </si>
  <si>
    <t>7S6</t>
  </si>
  <si>
    <t>75974000327</t>
  </si>
  <si>
    <t>PIPE400425MJCNRL04</t>
  </si>
  <si>
    <t>17100-SUBDELEGACION DE ATENCIÓN A R</t>
  </si>
  <si>
    <t>I</t>
  </si>
  <si>
    <t>17-DELEGACION INST DE LA PROCURADURIA PROTECC NIÑOS,NIÑAS Y ADOLESC</t>
  </si>
  <si>
    <t>AESTRADAJAZZ@YAHOO.COM</t>
  </si>
  <si>
    <t>18092</t>
  </si>
  <si>
    <t>CONTRERAS VILLA ANATOLIO</t>
  </si>
  <si>
    <t>ANATOLIO</t>
  </si>
  <si>
    <t>CONTRERAS</t>
  </si>
  <si>
    <t>VILLA</t>
  </si>
  <si>
    <t>ABOGADO</t>
  </si>
  <si>
    <t>COVA720223US5</t>
  </si>
  <si>
    <t>56698489048</t>
  </si>
  <si>
    <t>COVA720223</t>
  </si>
  <si>
    <t>US5</t>
  </si>
  <si>
    <t>75977205774</t>
  </si>
  <si>
    <t>COVA720223HJCNLN05</t>
  </si>
  <si>
    <t>ACONTRERAS.DIFZAPOPAN@GMAIL.COM</t>
  </si>
  <si>
    <t>10053</t>
  </si>
  <si>
    <t>18104</t>
  </si>
  <si>
    <t>JAUREGUI ARANA BERTHA ALICIA</t>
  </si>
  <si>
    <t>BERTHA</t>
  </si>
  <si>
    <t>ALICIA</t>
  </si>
  <si>
    <t>JAUREGUI</t>
  </si>
  <si>
    <t>ARANA</t>
  </si>
  <si>
    <t>JAAB730209U18</t>
  </si>
  <si>
    <t>56698489264</t>
  </si>
  <si>
    <t>JAAB730209</t>
  </si>
  <si>
    <t>U18</t>
  </si>
  <si>
    <t>75977311515</t>
  </si>
  <si>
    <t>JAAB730209MJCRRR06</t>
  </si>
  <si>
    <t>14125-LUDOTECA VILLA LA LOMA</t>
  </si>
  <si>
    <t>jauregui.bety@hotmail.com</t>
  </si>
  <si>
    <t>18106</t>
  </si>
  <si>
    <t>GUIZAR BARRIGA ESTRELLA URUAPAN</t>
  </si>
  <si>
    <t>ESTRELLA</t>
  </si>
  <si>
    <t>URUAPAN</t>
  </si>
  <si>
    <t>GUIZAR</t>
  </si>
  <si>
    <t>BARRIGA</t>
  </si>
  <si>
    <t>GUBE760730N51</t>
  </si>
  <si>
    <t>477458490201</t>
  </si>
  <si>
    <t>GUBE760730</t>
  </si>
  <si>
    <t>N51</t>
  </si>
  <si>
    <t>75927604613</t>
  </si>
  <si>
    <t>GUBE760730MMNZRS09</t>
  </si>
  <si>
    <t>pequestar@hotmail.com</t>
  </si>
  <si>
    <t>10084</t>
  </si>
  <si>
    <t>18107</t>
  </si>
  <si>
    <t>TAPIA RODRIGUEZ JOAQUIN</t>
  </si>
  <si>
    <t>JOAQUIN</t>
  </si>
  <si>
    <t>TAPIA</t>
  </si>
  <si>
    <t>CHOFER DE AUTOBUS</t>
  </si>
  <si>
    <t>TARJ720115KD6</t>
  </si>
  <si>
    <t>56698454743</t>
  </si>
  <si>
    <t>TARJ720115</t>
  </si>
  <si>
    <t>KD6</t>
  </si>
  <si>
    <t>75977203266</t>
  </si>
  <si>
    <t>TARJ720115HJCPDQ03</t>
  </si>
  <si>
    <t>15500-DEPARTAMENTO DEL CENTRO METRO</t>
  </si>
  <si>
    <t>JOAQUINMUBRIERA8920@GMAIL.COM</t>
  </si>
  <si>
    <t>18108</t>
  </si>
  <si>
    <t>CERVANTES VALDEZ FRANCISCO JAVIER</t>
  </si>
  <si>
    <t>FRANCISCO</t>
  </si>
  <si>
    <t>JAVIER</t>
  </si>
  <si>
    <t>CERVANTES</t>
  </si>
  <si>
    <t>VALDEZ</t>
  </si>
  <si>
    <t>AUXILIAR DE SERVICIOS GENERALES</t>
  </si>
  <si>
    <t>CEVF700921F26</t>
  </si>
  <si>
    <t>56698489599</t>
  </si>
  <si>
    <t>CEVF700921</t>
  </si>
  <si>
    <t>F26</t>
  </si>
  <si>
    <t>04897037869</t>
  </si>
  <si>
    <t>CEVF700921HJCRLR04</t>
  </si>
  <si>
    <t>CERVANTES.DIFZAPOPAN20172018@GMAIL.COM</t>
  </si>
  <si>
    <t>10119</t>
  </si>
  <si>
    <t>18120</t>
  </si>
  <si>
    <t>ALVAREZ LOMELI SILVIA</t>
  </si>
  <si>
    <t>ALVAREZ</t>
  </si>
  <si>
    <t>LOMELI</t>
  </si>
  <si>
    <t>AUXILIAR ADMINISTRATIVO</t>
  </si>
  <si>
    <t>AALS581001GD3</t>
  </si>
  <si>
    <t>56698489693</t>
  </si>
  <si>
    <t>AALS581001</t>
  </si>
  <si>
    <t>GD3</t>
  </si>
  <si>
    <t>04745834624</t>
  </si>
  <si>
    <t>AALS581001MJCLML07</t>
  </si>
  <si>
    <t>17010-COORDINACION DE ADOPCIÓN Y AC</t>
  </si>
  <si>
    <t>SILVIA.ALVAREZ.LOMELI@GMAIL.COM</t>
  </si>
  <si>
    <t>SECRET_A</t>
  </si>
  <si>
    <t>10096</t>
  </si>
  <si>
    <t>18121</t>
  </si>
  <si>
    <t>RUIZ DURAN GLORIA</t>
  </si>
  <si>
    <t>GLORIA</t>
  </si>
  <si>
    <t>DURAN</t>
  </si>
  <si>
    <t>SECRETARIA</t>
  </si>
  <si>
    <t>RUDG780822MU4</t>
  </si>
  <si>
    <t>56698489813</t>
  </si>
  <si>
    <t>RUDG780822</t>
  </si>
  <si>
    <t>MU4</t>
  </si>
  <si>
    <t>75967839236</t>
  </si>
  <si>
    <t>RUDG780822MJCZRL07</t>
  </si>
  <si>
    <t>15702-JEFATURA DE CDI 1 - CARMEN AR</t>
  </si>
  <si>
    <t>RUIZDURANG@GMAIL.COM</t>
  </si>
  <si>
    <t>10097</t>
  </si>
  <si>
    <t>18131</t>
  </si>
  <si>
    <t>FRANCO RAMIREZ MARIA DEL SOCORRO</t>
  </si>
  <si>
    <t>DEL SOCORRO</t>
  </si>
  <si>
    <t>FRANCO</t>
  </si>
  <si>
    <t>FARS780627NR4</t>
  </si>
  <si>
    <t>56885574241</t>
  </si>
  <si>
    <t>FARS780627</t>
  </si>
  <si>
    <t>NR4</t>
  </si>
  <si>
    <t>75947800340</t>
  </si>
  <si>
    <t>FARS780627MJCRMC01</t>
  </si>
  <si>
    <t>15703-JEFATURA DE CDI 2 - PABLO CAS</t>
  </si>
  <si>
    <t>SOCORROMARIAFRANCO@GMAIL.COM</t>
  </si>
  <si>
    <t>18132</t>
  </si>
  <si>
    <t>VAZQUEZ HERNANDEZ LOURDES ANTONIA</t>
  </si>
  <si>
    <t>LOURDES</t>
  </si>
  <si>
    <t>ANTONIA</t>
  </si>
  <si>
    <t>VAZQUEZ</t>
  </si>
  <si>
    <t>VAHL720220JP1</t>
  </si>
  <si>
    <t>56698490153</t>
  </si>
  <si>
    <t>VAHL720220</t>
  </si>
  <si>
    <t>JP1</t>
  </si>
  <si>
    <t>74927210422</t>
  </si>
  <si>
    <t>VAHL720220MJCZRR04</t>
  </si>
  <si>
    <t>15426-CENTRO DE RECREACION Y EMPRE</t>
  </si>
  <si>
    <t>MAY_SIN@HOTMAIL.COM</t>
  </si>
  <si>
    <t>18142</t>
  </si>
  <si>
    <t>MUÑOZ FREGOSO SILVIA</t>
  </si>
  <si>
    <t>MUÑOZ</t>
  </si>
  <si>
    <t>FREGOSO</t>
  </si>
  <si>
    <t>MUFS660719TB9</t>
  </si>
  <si>
    <t>432101862101</t>
  </si>
  <si>
    <t>MUFS660719</t>
  </si>
  <si>
    <t>TB9</t>
  </si>
  <si>
    <t>54835507093</t>
  </si>
  <si>
    <t>MUFS660719MJCXRL06</t>
  </si>
  <si>
    <t>CHIVIS_AVON@HOTMAIL.COM</t>
  </si>
  <si>
    <t>10123</t>
  </si>
  <si>
    <t>18143</t>
  </si>
  <si>
    <t>GONZALEZ VAZQUEZ ANA BERTHA</t>
  </si>
  <si>
    <t>ANA</t>
  </si>
  <si>
    <t>GOVA600708CR8</t>
  </si>
  <si>
    <t>56698490608</t>
  </si>
  <si>
    <t>GOVA600708</t>
  </si>
  <si>
    <t>CR8</t>
  </si>
  <si>
    <t>54786028214</t>
  </si>
  <si>
    <t>GOVA600708MJCNZN03</t>
  </si>
  <si>
    <t>17201-UNIDAD (LAS ÁGUILAS)</t>
  </si>
  <si>
    <t>anagova2009@hotmail.com</t>
  </si>
  <si>
    <t>18151</t>
  </si>
  <si>
    <t>GUTIERREZ CRUZ JUANA VERONICA</t>
  </si>
  <si>
    <t>JUANA</t>
  </si>
  <si>
    <t>VERONICA</t>
  </si>
  <si>
    <t>CRUZ</t>
  </si>
  <si>
    <t>GUCJ721118TL3</t>
  </si>
  <si>
    <t>56698490716</t>
  </si>
  <si>
    <t>GUCJ721118</t>
  </si>
  <si>
    <t>TL3</t>
  </si>
  <si>
    <t>74917294907</t>
  </si>
  <si>
    <t>GUCJ721118MJCTRN07</t>
  </si>
  <si>
    <t>VERMAN_7@HOTMAIL.COM</t>
  </si>
  <si>
    <t>18170</t>
  </si>
  <si>
    <t>OLIVARES CERVANTES MIRIAM</t>
  </si>
  <si>
    <t>MIRIAM</t>
  </si>
  <si>
    <t>OLIVARES</t>
  </si>
  <si>
    <t>OICM661224N29</t>
  </si>
  <si>
    <t>56698490838</t>
  </si>
  <si>
    <t>OICM661224</t>
  </si>
  <si>
    <t>N29</t>
  </si>
  <si>
    <t>04916671110</t>
  </si>
  <si>
    <t>OICM661224MJCLRR08</t>
  </si>
  <si>
    <t>mi_mi_oc@hotmail.com</t>
  </si>
  <si>
    <t>10090</t>
  </si>
  <si>
    <t>18172</t>
  </si>
  <si>
    <t>MONTES CID ANIRA</t>
  </si>
  <si>
    <t>ANIRA</t>
  </si>
  <si>
    <t>MONTES</t>
  </si>
  <si>
    <t>CID</t>
  </si>
  <si>
    <t>MOCA730421FK6</t>
  </si>
  <si>
    <t>56698490963</t>
  </si>
  <si>
    <t>MOCA730421</t>
  </si>
  <si>
    <t>FK6</t>
  </si>
  <si>
    <t>75967312408</t>
  </si>
  <si>
    <t>MOCA730421MDFNDN04</t>
  </si>
  <si>
    <t>15610-COORDINACION DE AUTISMO</t>
  </si>
  <si>
    <t>CISNEMOCID@GMAIL.COM</t>
  </si>
  <si>
    <t>10068</t>
  </si>
  <si>
    <t>18178</t>
  </si>
  <si>
    <t>CORDERO SERVIN OMAR</t>
  </si>
  <si>
    <t>OMAR</t>
  </si>
  <si>
    <t>CORDERO</t>
  </si>
  <si>
    <t>SERVIN</t>
  </si>
  <si>
    <t>COSO630831RC9</t>
  </si>
  <si>
    <t>56698491085</t>
  </si>
  <si>
    <t>COSO630831</t>
  </si>
  <si>
    <t>RC9</t>
  </si>
  <si>
    <t>54836326253</t>
  </si>
  <si>
    <t>COSO630831HTSRRM02</t>
  </si>
  <si>
    <t>15101-JEFATURA DE ALMACÉN DE NUTRIC</t>
  </si>
  <si>
    <t>OMARCORSER3163@GMAILCOM</t>
  </si>
  <si>
    <t>10076</t>
  </si>
  <si>
    <t>18179</t>
  </si>
  <si>
    <t>TORRES MOLINA ANGELA</t>
  </si>
  <si>
    <t>ANGELA</t>
  </si>
  <si>
    <t>TORRES</t>
  </si>
  <si>
    <t>MOLINA</t>
  </si>
  <si>
    <t>TOMA631212B61</t>
  </si>
  <si>
    <t>56698491205</t>
  </si>
  <si>
    <t>TOMA631212</t>
  </si>
  <si>
    <t>B61</t>
  </si>
  <si>
    <t>75936301714</t>
  </si>
  <si>
    <t>TOMA631212MJCRLN04</t>
  </si>
  <si>
    <t>15301-JEFATURA DE ATENCIÓN A GRUPOS</t>
  </si>
  <si>
    <t>ANGELADIFZAPOPAN@GMAIL.COM</t>
  </si>
  <si>
    <t>18181</t>
  </si>
  <si>
    <t>CAMARILLO LUEVANO ESTELA</t>
  </si>
  <si>
    <t>ESTELA</t>
  </si>
  <si>
    <t>CAMARILLO</t>
  </si>
  <si>
    <t>LUEVANO</t>
  </si>
  <si>
    <t>CALE720506DH5</t>
  </si>
  <si>
    <t>56884702867</t>
  </si>
  <si>
    <t>CALE720506</t>
  </si>
  <si>
    <t>DH5</t>
  </si>
  <si>
    <t>75967208044</t>
  </si>
  <si>
    <t>CALE720506MNEMVS09</t>
  </si>
  <si>
    <t>CAMARILLO_ESTELA7272@HOTMAIL.COM</t>
  </si>
  <si>
    <t>10103</t>
  </si>
  <si>
    <t>18185</t>
  </si>
  <si>
    <t>LOPEZ VEGA PATRICIA</t>
  </si>
  <si>
    <t>PATRICIA</t>
  </si>
  <si>
    <t>VEGA</t>
  </si>
  <si>
    <t>LOVP6203188LA</t>
  </si>
  <si>
    <t>56698491679</t>
  </si>
  <si>
    <t>LOVP620318</t>
  </si>
  <si>
    <t>8LA</t>
  </si>
  <si>
    <t>04886208109</t>
  </si>
  <si>
    <t>LOVP620318MDFPGT09</t>
  </si>
  <si>
    <t>15709-JEFATURA DE CDI 8 - MARÍA JAI</t>
  </si>
  <si>
    <t>PATRICIALOPEZVEGA@OUTLOOK.COM</t>
  </si>
  <si>
    <t>18188</t>
  </si>
  <si>
    <t>GONZALEZ CRUZ ANGELICA</t>
  </si>
  <si>
    <t>ANGELICA</t>
  </si>
  <si>
    <t>GOCA720602936</t>
  </si>
  <si>
    <t>56698491790</t>
  </si>
  <si>
    <t>GOCA720602</t>
  </si>
  <si>
    <t>936</t>
  </si>
  <si>
    <t>56897224319</t>
  </si>
  <si>
    <t>GOCA720602MJCNRN00</t>
  </si>
  <si>
    <t>ANGE.GLZ72@GMAIL.COM</t>
  </si>
  <si>
    <t>18189</t>
  </si>
  <si>
    <t>MUNGUIA CASILLAS MARIA DE LOURDES</t>
  </si>
  <si>
    <t>DE LOURDES</t>
  </si>
  <si>
    <t>MUNGUIA</t>
  </si>
  <si>
    <t>CASILLAS</t>
  </si>
  <si>
    <t>MUCL690929MW6</t>
  </si>
  <si>
    <t>56698491910</t>
  </si>
  <si>
    <t>MUCL690929</t>
  </si>
  <si>
    <t>MW6</t>
  </si>
  <si>
    <t>04906957495</t>
  </si>
  <si>
    <t>MUCL690929MJCNSR03</t>
  </si>
  <si>
    <t>15422-CDC 5 NEXTIPAC</t>
  </si>
  <si>
    <t>LULUMUNGUIA74@GMAIL.COM</t>
  </si>
  <si>
    <t>18190</t>
  </si>
  <si>
    <t>SALDIVAR LOPEZ NORMA GUADALUPE</t>
  </si>
  <si>
    <t>NORMA</t>
  </si>
  <si>
    <t>GUADALUPE</t>
  </si>
  <si>
    <t>SALDIVAR</t>
  </si>
  <si>
    <t>SALN6912092R9</t>
  </si>
  <si>
    <t>56700344334</t>
  </si>
  <si>
    <t>SALN691209</t>
  </si>
  <si>
    <t>2R9</t>
  </si>
  <si>
    <t>04916906649</t>
  </si>
  <si>
    <t>SALN691209MMCLPR06</t>
  </si>
  <si>
    <t>karenbaltazarsaldivar@gmail.com</t>
  </si>
  <si>
    <t>10051</t>
  </si>
  <si>
    <t>18191</t>
  </si>
  <si>
    <t>BOCANEGRA MENDOZA MARIA DE LOS ANGELES</t>
  </si>
  <si>
    <t>DE LOS ANGELES</t>
  </si>
  <si>
    <t>BOCANEGRA</t>
  </si>
  <si>
    <t>MENDOZA</t>
  </si>
  <si>
    <t>ESTILISTA</t>
  </si>
  <si>
    <t>BOMA6111028F2</t>
  </si>
  <si>
    <t>56698454865</t>
  </si>
  <si>
    <t>BOMA611102</t>
  </si>
  <si>
    <t>8F2</t>
  </si>
  <si>
    <t>75966101075</t>
  </si>
  <si>
    <t>BOMA611102MMNCNN08</t>
  </si>
  <si>
    <t>14000-DIRECCION DE PROTECCIÓN A LA</t>
  </si>
  <si>
    <t>angelesbm1961@gmail.com</t>
  </si>
  <si>
    <t>18192</t>
  </si>
  <si>
    <t>HERNANDEZ VAZQUEZ MARIA CRISTINA</t>
  </si>
  <si>
    <t>CRISTINA</t>
  </si>
  <si>
    <t>HEVC620824FN4</t>
  </si>
  <si>
    <t>56698492262</t>
  </si>
  <si>
    <t>HEVC620824</t>
  </si>
  <si>
    <t>FN4</t>
  </si>
  <si>
    <t>04896229319</t>
  </si>
  <si>
    <t>HEVC620824MJCRZR01</t>
  </si>
  <si>
    <t>cristhdezv@hotmail.com</t>
  </si>
  <si>
    <t>18193</t>
  </si>
  <si>
    <t>ALVARADO TORRES MONICA</t>
  </si>
  <si>
    <t>MONICA</t>
  </si>
  <si>
    <t>ALVARADO</t>
  </si>
  <si>
    <t>AATM760807KK2</t>
  </si>
  <si>
    <t>56698492384</t>
  </si>
  <si>
    <t>AATM760807</t>
  </si>
  <si>
    <t>KK2</t>
  </si>
  <si>
    <t>04917324651</t>
  </si>
  <si>
    <t>AATM760807MJCLRN06</t>
  </si>
  <si>
    <t>mony_china@hotmail.com</t>
  </si>
  <si>
    <t>18198</t>
  </si>
  <si>
    <t>LOPEZ CARRANZA GUILLERMINA</t>
  </si>
  <si>
    <t>GUILLERMINA</t>
  </si>
  <si>
    <t>CARRANZA</t>
  </si>
  <si>
    <t>LOCG751205B56</t>
  </si>
  <si>
    <t>56698492492</t>
  </si>
  <si>
    <t>LOCG751205</t>
  </si>
  <si>
    <t>B56</t>
  </si>
  <si>
    <t>04937507913</t>
  </si>
  <si>
    <t>LOCG751205MJCPRL07</t>
  </si>
  <si>
    <t>mmguillegdl@hotmail.com</t>
  </si>
  <si>
    <t>18202</t>
  </si>
  <si>
    <t>RUEDA RODRIGUEZ ANDREA</t>
  </si>
  <si>
    <t>ANDREA</t>
  </si>
  <si>
    <t>RUEDA</t>
  </si>
  <si>
    <t>RURA580909AB2</t>
  </si>
  <si>
    <t>56698492612</t>
  </si>
  <si>
    <t>RURA580909</t>
  </si>
  <si>
    <t>AB2</t>
  </si>
  <si>
    <t>04755829399</t>
  </si>
  <si>
    <t>RURA580909MJCDDN00</t>
  </si>
  <si>
    <t>a_dy_06@hotmail.com</t>
  </si>
  <si>
    <t>18204</t>
  </si>
  <si>
    <t>MARTINEZ ANGELES JUANA</t>
  </si>
  <si>
    <t>ANGELES</t>
  </si>
  <si>
    <t>MAAJ630202CW7</t>
  </si>
  <si>
    <t>56698492839</t>
  </si>
  <si>
    <t>MAAJ630202</t>
  </si>
  <si>
    <t>CW7</t>
  </si>
  <si>
    <t>54796357868</t>
  </si>
  <si>
    <t>MAAJ630202MGTRNN07</t>
  </si>
  <si>
    <t>15425-CDC 19 JARDINES DE NUEVO MEX</t>
  </si>
  <si>
    <t>JUANA.MTZ2@GMAIL.COM</t>
  </si>
  <si>
    <t>10063</t>
  </si>
  <si>
    <t>18208</t>
  </si>
  <si>
    <t>VILLALPANDO MARTIN MARIA ELENA</t>
  </si>
  <si>
    <t>ELENA</t>
  </si>
  <si>
    <t>VILLALPANDO</t>
  </si>
  <si>
    <t>VIME710423GM9</t>
  </si>
  <si>
    <t>56698493206</t>
  </si>
  <si>
    <t>VIME710423</t>
  </si>
  <si>
    <t>GM9</t>
  </si>
  <si>
    <t>56877100117</t>
  </si>
  <si>
    <t>VIME710423MJCLRL03</t>
  </si>
  <si>
    <t>14300-DEPARTAMENTO DE ATENCIÓN Y AC</t>
  </si>
  <si>
    <t>helanvillalpando@hotmail.com</t>
  </si>
  <si>
    <t>10055</t>
  </si>
  <si>
    <t>18209</t>
  </si>
  <si>
    <t>SANCHEZ GIL NORA ELBA</t>
  </si>
  <si>
    <t>NORA</t>
  </si>
  <si>
    <t>GIL</t>
  </si>
  <si>
    <t>SAGN7205231D4</t>
  </si>
  <si>
    <t/>
  </si>
  <si>
    <t>CHEQUE</t>
  </si>
  <si>
    <t>SAGN720523</t>
  </si>
  <si>
    <t>1D4</t>
  </si>
  <si>
    <t>75937221002</t>
  </si>
  <si>
    <t>SAGN720523MJCNLR07</t>
  </si>
  <si>
    <t>14110-COORDINACION DE ATENCIÓN PSIC</t>
  </si>
  <si>
    <t>NORASANCHEZ@IPEJAL.GOB.MX</t>
  </si>
  <si>
    <t>18212</t>
  </si>
  <si>
    <t>RODRIGUEZ NAVA MARIA ISABEL</t>
  </si>
  <si>
    <t>NAVA</t>
  </si>
  <si>
    <t>RONI601107JT0</t>
  </si>
  <si>
    <t>56698454939</t>
  </si>
  <si>
    <t>RONI601107</t>
  </si>
  <si>
    <t>JT0</t>
  </si>
  <si>
    <t>04846018861</t>
  </si>
  <si>
    <t>RONI601107MJCDVS02</t>
  </si>
  <si>
    <t>PAOLA_0828@HOTMAIL.COM</t>
  </si>
  <si>
    <t>18213</t>
  </si>
  <si>
    <t>GARCIA CONTRERAS SILVIA ADRIANA</t>
  </si>
  <si>
    <t>ADRIANA</t>
  </si>
  <si>
    <t>GACS740107RF8</t>
  </si>
  <si>
    <t>56885574238</t>
  </si>
  <si>
    <t>GACS740107</t>
  </si>
  <si>
    <t>RF8</t>
  </si>
  <si>
    <t>75967415870</t>
  </si>
  <si>
    <t>GACS740107MJCRNL05</t>
  </si>
  <si>
    <t>SILVADRI75@OUTLOOK.COM</t>
  </si>
  <si>
    <t>18225</t>
  </si>
  <si>
    <t>GUTIERREZ AMEZCUA ROSA HILDA</t>
  </si>
  <si>
    <t>ROSA</t>
  </si>
  <si>
    <t>HILDA</t>
  </si>
  <si>
    <t>AMEZCUA</t>
  </si>
  <si>
    <t>GUAR700517D41</t>
  </si>
  <si>
    <t>56698493896</t>
  </si>
  <si>
    <t>GUAR700517</t>
  </si>
  <si>
    <t>D41</t>
  </si>
  <si>
    <t>75967002215</t>
  </si>
  <si>
    <t>GUAR700517MJCTMS03</t>
  </si>
  <si>
    <t>HILDA_70B@HOTMAIL.COM</t>
  </si>
  <si>
    <t>18227</t>
  </si>
  <si>
    <t>ZUÑIGA MIRANDA MONICA</t>
  </si>
  <si>
    <t>ZUÑIGA</t>
  </si>
  <si>
    <t>MIRANDA</t>
  </si>
  <si>
    <t>ZUMM690118DN6</t>
  </si>
  <si>
    <t>56698493973</t>
  </si>
  <si>
    <t>ZUMM690118</t>
  </si>
  <si>
    <t>DN6</t>
  </si>
  <si>
    <t>56896945849</t>
  </si>
  <si>
    <t>ZUMM690118MDFXRN01</t>
  </si>
  <si>
    <t>moni_psic@hotmail.com</t>
  </si>
  <si>
    <t>B</t>
  </si>
  <si>
    <t>18235</t>
  </si>
  <si>
    <t>CERVANTES GOMEZ MARTHA</t>
  </si>
  <si>
    <t>GOMEZ</t>
  </si>
  <si>
    <t>10079</t>
  </si>
  <si>
    <t>18239</t>
  </si>
  <si>
    <t>DELGADILLO IBARRA SANDRA LUCIA</t>
  </si>
  <si>
    <t>LUCIA</t>
  </si>
  <si>
    <t>DELGADILLO</t>
  </si>
  <si>
    <t>IBARRA</t>
  </si>
  <si>
    <t>AUXILIAR DE CENTRO</t>
  </si>
  <si>
    <t>DEIS7412134D7</t>
  </si>
  <si>
    <t>56698494141</t>
  </si>
  <si>
    <t>DEIS741213</t>
  </si>
  <si>
    <t>4D7</t>
  </si>
  <si>
    <t>04907314118</t>
  </si>
  <si>
    <t>DEIS741213MJCLBN05</t>
  </si>
  <si>
    <t>15400-DEPARTAMENTO DE HABILIDADES Y</t>
  </si>
  <si>
    <t>SANDRALUCIASDI@GMAIL.COM</t>
  </si>
  <si>
    <t>18244</t>
  </si>
  <si>
    <t>MARTINEZ GOMEZ ANA ROSA</t>
  </si>
  <si>
    <t>MAGA690531B28</t>
  </si>
  <si>
    <t>56698494155</t>
  </si>
  <si>
    <t>MAGA690531</t>
  </si>
  <si>
    <t>B28</t>
  </si>
  <si>
    <t>74916903276</t>
  </si>
  <si>
    <t>MAGA690531MJCRMN05</t>
  </si>
  <si>
    <t>ANNITAROSAMARTINEZGOMEZ843@GMAIL.COM</t>
  </si>
  <si>
    <t>18250</t>
  </si>
  <si>
    <t>RAMIREZ RAMIREZ ESTEBAN</t>
  </si>
  <si>
    <t>ESTEBAN</t>
  </si>
  <si>
    <t>RARE661128ET8</t>
  </si>
  <si>
    <t>56698494169</t>
  </si>
  <si>
    <t>RARE661128</t>
  </si>
  <si>
    <t>ET8</t>
  </si>
  <si>
    <t>54846622345</t>
  </si>
  <si>
    <t>RARE661128HJCMMS05</t>
  </si>
  <si>
    <t>MEMANRAMIREZ@GMAIL.COM</t>
  </si>
  <si>
    <t>18251</t>
  </si>
  <si>
    <t>BARRAGAN OCHOA FRANCISCO JAVIER</t>
  </si>
  <si>
    <t>BARRAGAN</t>
  </si>
  <si>
    <t>OCHOA</t>
  </si>
  <si>
    <t>BAOF631116MR5</t>
  </si>
  <si>
    <t>432101372101</t>
  </si>
  <si>
    <t>BAOF631116</t>
  </si>
  <si>
    <t>MR5</t>
  </si>
  <si>
    <t>04816332623</t>
  </si>
  <si>
    <t>BAOF631116HJCRCR04</t>
  </si>
  <si>
    <t>FRANK5030@LIVE.COM</t>
  </si>
  <si>
    <t>18316</t>
  </si>
  <si>
    <t>SANCHEZ GUZMAN MARTHA</t>
  </si>
  <si>
    <t>GUZMAN</t>
  </si>
  <si>
    <t>SAGM640313LP4</t>
  </si>
  <si>
    <t>56698486882</t>
  </si>
  <si>
    <t>SAGM640313</t>
  </si>
  <si>
    <t>LP4</t>
  </si>
  <si>
    <t>54806412273</t>
  </si>
  <si>
    <t>SAGM640313MJCNZR02</t>
  </si>
  <si>
    <t>MSANCHEZDIF@HOTMAIL.COM</t>
  </si>
  <si>
    <t>10082</t>
  </si>
  <si>
    <t>18322</t>
  </si>
  <si>
    <t>ROMO JACOBO HECTOR</t>
  </si>
  <si>
    <t>ROMO</t>
  </si>
  <si>
    <t>JACOBO</t>
  </si>
  <si>
    <t>INSTRUCTOR</t>
  </si>
  <si>
    <t>ROJH601205RCA</t>
  </si>
  <si>
    <t>56698486911</t>
  </si>
  <si>
    <t>ROJH601205</t>
  </si>
  <si>
    <t>RCA</t>
  </si>
  <si>
    <t>04826001788</t>
  </si>
  <si>
    <t>ROJH601205HBCMCC00</t>
  </si>
  <si>
    <t>15435-KOKONE SAN JUAN DE OCOTAN</t>
  </si>
  <si>
    <t>ROMOHECTOR895@GMAIL.COM</t>
  </si>
  <si>
    <t>10080</t>
  </si>
  <si>
    <t>18337</t>
  </si>
  <si>
    <t>QUIROZ LOPEZ MARIA DE LOURDES</t>
  </si>
  <si>
    <t>QUIROZ</t>
  </si>
  <si>
    <t>QULL550603QK1</t>
  </si>
  <si>
    <t>432103272101</t>
  </si>
  <si>
    <t>QULL550603</t>
  </si>
  <si>
    <t>QK1</t>
  </si>
  <si>
    <t>06865500091</t>
  </si>
  <si>
    <t>QULL550603MDFRPR03</t>
  </si>
  <si>
    <t>15416-CDC 22 PARQUES DEL AUDITORIO</t>
  </si>
  <si>
    <t>LULUQUIROZV@GMAIL.COM</t>
  </si>
  <si>
    <t>18346</t>
  </si>
  <si>
    <t>PEÑA MEZA LORENA</t>
  </si>
  <si>
    <t>LORENA</t>
  </si>
  <si>
    <t>PEÑA</t>
  </si>
  <si>
    <t>MEZA</t>
  </si>
  <si>
    <t>PEML650817BRA</t>
  </si>
  <si>
    <t>56698487047</t>
  </si>
  <si>
    <t>PEML650817</t>
  </si>
  <si>
    <t>BRA</t>
  </si>
  <si>
    <t>54896500755</t>
  </si>
  <si>
    <t>PEML650817MJCXZR08</t>
  </si>
  <si>
    <t>loren.ap@hotmail.com</t>
  </si>
  <si>
    <t>10007</t>
  </si>
  <si>
    <t>18368</t>
  </si>
  <si>
    <t>MARTINEZ GOMEZ PAULINA</t>
  </si>
  <si>
    <t>PAULINA</t>
  </si>
  <si>
    <t>LICENCIADO EN COMUNICACION SOCIAL</t>
  </si>
  <si>
    <t>MAGP700716CW0</t>
  </si>
  <si>
    <t>56698487138</t>
  </si>
  <si>
    <t>MAGP700716</t>
  </si>
  <si>
    <t>CW0</t>
  </si>
  <si>
    <t>75957004551</t>
  </si>
  <si>
    <t>MAGP700716MJCRML07</t>
  </si>
  <si>
    <t>10201-JEFATURA DE PROYECTOS Y AUDIO</t>
  </si>
  <si>
    <t>10-DIRECCION GENERAL</t>
  </si>
  <si>
    <t>PAU_MARGO@HOTMAIL.COM</t>
  </si>
  <si>
    <t>10109</t>
  </si>
  <si>
    <t>18374</t>
  </si>
  <si>
    <t>MACIAS FLORES FRANCISCO JAVIER</t>
  </si>
  <si>
    <t>MACIAS</t>
  </si>
  <si>
    <t>FLORES</t>
  </si>
  <si>
    <t>MAFF570915HC3</t>
  </si>
  <si>
    <t>56698487155</t>
  </si>
  <si>
    <t>MAFF570915</t>
  </si>
  <si>
    <t>HC3</t>
  </si>
  <si>
    <t>54785719441</t>
  </si>
  <si>
    <t>MAFF570915HJCCLR05</t>
  </si>
  <si>
    <t>15725-CAIC LA HIGUERA</t>
  </si>
  <si>
    <t>dr_macias@outlook.com</t>
  </si>
  <si>
    <t>10034</t>
  </si>
  <si>
    <t>18384</t>
  </si>
  <si>
    <t>JARA MORA MARIA DE LOURDES</t>
  </si>
  <si>
    <t>JARA</t>
  </si>
  <si>
    <t>JAML640617L59</t>
  </si>
  <si>
    <t>56698454422</t>
  </si>
  <si>
    <t>JAML640617</t>
  </si>
  <si>
    <t>L59</t>
  </si>
  <si>
    <t>75936402223</t>
  </si>
  <si>
    <t>JAML640617MJCRRR09</t>
  </si>
  <si>
    <t>11404-UNIDAD DE SUPERVISIÓN Y APOYO</t>
  </si>
  <si>
    <t>LOURDESJARAMORA98@GMAIL.COM</t>
  </si>
  <si>
    <t>18404</t>
  </si>
  <si>
    <t>GONZALEZ NAVARRO MARIA EVELIA</t>
  </si>
  <si>
    <t>EVELIA</t>
  </si>
  <si>
    <t>NAVARRO</t>
  </si>
  <si>
    <t>GONE640922B24</t>
  </si>
  <si>
    <t>56698487323</t>
  </si>
  <si>
    <t>GONE640922</t>
  </si>
  <si>
    <t>B24</t>
  </si>
  <si>
    <t>04886427550</t>
  </si>
  <si>
    <t>GONE640922MJCNVV06</t>
  </si>
  <si>
    <t>EVEMEGN@HOTMAIL.COM</t>
  </si>
  <si>
    <t>18441</t>
  </si>
  <si>
    <t>DIAZ BEAS ANA LUISA</t>
  </si>
  <si>
    <t>LUISA</t>
  </si>
  <si>
    <t>DIAZ</t>
  </si>
  <si>
    <t>BEAS</t>
  </si>
  <si>
    <t>DIBA7207065V6</t>
  </si>
  <si>
    <t>56698487553</t>
  </si>
  <si>
    <t>DIBA720706</t>
  </si>
  <si>
    <t>5V6</t>
  </si>
  <si>
    <t>56887107896</t>
  </si>
  <si>
    <t>DIBA720706MJCZSN03</t>
  </si>
  <si>
    <t>15412-CDC 13 ATEMAJAC</t>
  </si>
  <si>
    <t>MAESTRA_ANA@LIVE.COM.MX</t>
  </si>
  <si>
    <t>18505</t>
  </si>
  <si>
    <t>PEREZ NUÑES MARTHA</t>
  </si>
  <si>
    <t>NUÑES</t>
  </si>
  <si>
    <t>AUXILIAR DE COCINA</t>
  </si>
  <si>
    <t>PENM700317BM7</t>
  </si>
  <si>
    <t>56698487979</t>
  </si>
  <si>
    <t>PENM700317</t>
  </si>
  <si>
    <t>BM7</t>
  </si>
  <si>
    <t>56897024883</t>
  </si>
  <si>
    <t>PENM700317MZSRXR00</t>
  </si>
  <si>
    <t>MARIFERPENU@GMAIL.COM</t>
  </si>
  <si>
    <t>10104</t>
  </si>
  <si>
    <t>18543</t>
  </si>
  <si>
    <t>HERNANDEZ GUTIERREZ MARIA DEL ROCIO</t>
  </si>
  <si>
    <t>DEL ROCIO</t>
  </si>
  <si>
    <t>HEGR721115RL1</t>
  </si>
  <si>
    <t>56698488178</t>
  </si>
  <si>
    <t>HEGR721115</t>
  </si>
  <si>
    <t>RL1</t>
  </si>
  <si>
    <t>74897206962</t>
  </si>
  <si>
    <t>HEGR721115MJCRTC01</t>
  </si>
  <si>
    <t>15710-JEFATURA DE CDI 9 - VILLAS DE</t>
  </si>
  <si>
    <t>MROCIO.HERMOSA89@GMAIL.COM</t>
  </si>
  <si>
    <t>18559</t>
  </si>
  <si>
    <t>GOLLAZ NAVA YOLANDA</t>
  </si>
  <si>
    <t>YOLANDA</t>
  </si>
  <si>
    <t>GOLLAZ</t>
  </si>
  <si>
    <t>GONY730331Q63</t>
  </si>
  <si>
    <t>56698488241</t>
  </si>
  <si>
    <t>GONY730331</t>
  </si>
  <si>
    <t>Q63</t>
  </si>
  <si>
    <t>75937301382</t>
  </si>
  <si>
    <t>GONY730331MJCLVL08</t>
  </si>
  <si>
    <t>YOLANDAGOLLAZNAVA@GMAIL.COM</t>
  </si>
  <si>
    <t>18565</t>
  </si>
  <si>
    <t>GARCIA LOPEZ LUZ IRENE</t>
  </si>
  <si>
    <t>LUZ</t>
  </si>
  <si>
    <t>IRENE</t>
  </si>
  <si>
    <t>GALL701203480</t>
  </si>
  <si>
    <t>56698454575</t>
  </si>
  <si>
    <t>GALL701203</t>
  </si>
  <si>
    <t>480</t>
  </si>
  <si>
    <t>74907073238</t>
  </si>
  <si>
    <t>GALL701203MJCRPZ09</t>
  </si>
  <si>
    <t>LUCYGARCIA@HOTMAIL.COM</t>
  </si>
  <si>
    <t>18566</t>
  </si>
  <si>
    <t>GARCIA GARCIA MARIA ARGELIA</t>
  </si>
  <si>
    <t>ARGELIA</t>
  </si>
  <si>
    <t>GAGA680219NR2</t>
  </si>
  <si>
    <t>56698488269</t>
  </si>
  <si>
    <t>GAGA680219</t>
  </si>
  <si>
    <t>NR2</t>
  </si>
  <si>
    <t>04876835945</t>
  </si>
  <si>
    <t>GAGA680219MJCRRR08</t>
  </si>
  <si>
    <t>MAARGELIAGG6870@GMAIL.COM</t>
  </si>
  <si>
    <t>18578</t>
  </si>
  <si>
    <t>AVILA SANCHEZ CARLOS</t>
  </si>
  <si>
    <t>CARLOS</t>
  </si>
  <si>
    <t>AVILA</t>
  </si>
  <si>
    <t>AISC5911301M2</t>
  </si>
  <si>
    <t>56698488346</t>
  </si>
  <si>
    <t>AISC591130</t>
  </si>
  <si>
    <t>1M2</t>
  </si>
  <si>
    <t>54785901155</t>
  </si>
  <si>
    <t>AISC591130HZSVNR02</t>
  </si>
  <si>
    <t>CARLOSAVILA108B@GMAIL.COM</t>
  </si>
  <si>
    <t>18597</t>
  </si>
  <si>
    <t>ALMANZA BASURTO VIRGINIA</t>
  </si>
  <si>
    <t>VIRGINIA</t>
  </si>
  <si>
    <t>ALMANZA</t>
  </si>
  <si>
    <t>BASURTO</t>
  </si>
  <si>
    <t>AABV710131AH7</t>
  </si>
  <si>
    <t>56698488437</t>
  </si>
  <si>
    <t>AABV710131</t>
  </si>
  <si>
    <t>AH7</t>
  </si>
  <si>
    <t>74927103411</t>
  </si>
  <si>
    <t>AABV710131MJCLSR07</t>
  </si>
  <si>
    <t>15417-UCCI CONSTITUCION</t>
  </si>
  <si>
    <t>ALMA.VB21@GMAIL.COM</t>
  </si>
  <si>
    <t>18600</t>
  </si>
  <si>
    <t>CONTRERAS VALDEZ SONIA</t>
  </si>
  <si>
    <t>SONIA</t>
  </si>
  <si>
    <t>COVS740902MD6</t>
  </si>
  <si>
    <t>COVS740902</t>
  </si>
  <si>
    <t>MD6</t>
  </si>
  <si>
    <t>74917402609</t>
  </si>
  <si>
    <t>COVS740902MJCNLN06</t>
  </si>
  <si>
    <t>CONTRERASSONIA353@HOTMAIL.COM</t>
  </si>
  <si>
    <t>18626</t>
  </si>
  <si>
    <t>VAZQUEZ ROMERO MARIA LUCIA</t>
  </si>
  <si>
    <t>ROMERO</t>
  </si>
  <si>
    <t>VARL7410146Q5</t>
  </si>
  <si>
    <t>432101032101</t>
  </si>
  <si>
    <t>VARL741014</t>
  </si>
  <si>
    <t>6Q5</t>
  </si>
  <si>
    <t>56927406373</t>
  </si>
  <si>
    <t>VARL741014MJCZMC08</t>
  </si>
  <si>
    <t>lucyvromero@hotmail.com</t>
  </si>
  <si>
    <t>18631</t>
  </si>
  <si>
    <t>ALDAMA CUENCA VIRGINIA</t>
  </si>
  <si>
    <t>ALDAMA</t>
  </si>
  <si>
    <t>CUENCA</t>
  </si>
  <si>
    <t>AACV571007432</t>
  </si>
  <si>
    <t>56698488593</t>
  </si>
  <si>
    <t>AACV571007</t>
  </si>
  <si>
    <t>432</t>
  </si>
  <si>
    <t>54785724532</t>
  </si>
  <si>
    <t>AACV571007MDFLNR04</t>
  </si>
  <si>
    <t>15413-CDC 16 VISTA HERMOSA</t>
  </si>
  <si>
    <t>VIRGINIAALDAMACUENCA@GMAIL.COM</t>
  </si>
  <si>
    <t>18633</t>
  </si>
  <si>
    <t>FERNANDEZ DORADO SANDRA LUZ</t>
  </si>
  <si>
    <t>FERNANDEZ</t>
  </si>
  <si>
    <t>DORADO</t>
  </si>
  <si>
    <t>FEDS701013GU8</t>
  </si>
  <si>
    <t>432510402101</t>
  </si>
  <si>
    <t>FEDS701013</t>
  </si>
  <si>
    <t>GU8</t>
  </si>
  <si>
    <t>39977002854</t>
  </si>
  <si>
    <t>FEDS701013MJCRRN00</t>
  </si>
  <si>
    <t>SANDY.PROCU@GMAIL.COM</t>
  </si>
  <si>
    <t>18642</t>
  </si>
  <si>
    <t>CORONA GONZALEZ CECILIA</t>
  </si>
  <si>
    <t>CECILIA</t>
  </si>
  <si>
    <t>CORONA</t>
  </si>
  <si>
    <t>COGC6903169A7</t>
  </si>
  <si>
    <t>56698488636</t>
  </si>
  <si>
    <t>COGC690316</t>
  </si>
  <si>
    <t>9A7</t>
  </si>
  <si>
    <t>04916972690</t>
  </si>
  <si>
    <t>COGC690316MJCRNC06</t>
  </si>
  <si>
    <t>CECICORONA69@GMAIL.COM</t>
  </si>
  <si>
    <t>10012</t>
  </si>
  <si>
    <t>18649</t>
  </si>
  <si>
    <t>PEREZ VILLALOBOS MARIO ALBERTO</t>
  </si>
  <si>
    <t>MARIO</t>
  </si>
  <si>
    <t>ALBERTO</t>
  </si>
  <si>
    <t>VILLALOBOS</t>
  </si>
  <si>
    <t>PEVM670214AI0</t>
  </si>
  <si>
    <t>56698488670</t>
  </si>
  <si>
    <t>PEVM670214</t>
  </si>
  <si>
    <t>AI0</t>
  </si>
  <si>
    <t>54856770471</t>
  </si>
  <si>
    <t>PEVM670214HJCRLR00</t>
  </si>
  <si>
    <t>11010-COORDINACION DE MANTENIMIENTO</t>
  </si>
  <si>
    <t>mapev14@gmail,com</t>
  </si>
  <si>
    <t>10013</t>
  </si>
  <si>
    <t>18651</t>
  </si>
  <si>
    <t>TEJEDA CORTES ENRIQUE</t>
  </si>
  <si>
    <t>ENRIQUE</t>
  </si>
  <si>
    <t>AUXILIAR DE ALMACEN</t>
  </si>
  <si>
    <t>TECE670606NV0</t>
  </si>
  <si>
    <t>56698488698</t>
  </si>
  <si>
    <t>TECE670606</t>
  </si>
  <si>
    <t>NV0</t>
  </si>
  <si>
    <t>04886753575</t>
  </si>
  <si>
    <t>TECE670606HJCJRN08</t>
  </si>
  <si>
    <t>11020-COORDINACION DE ALMACENES</t>
  </si>
  <si>
    <t>TECE_67@HOTMAIL.COM</t>
  </si>
  <si>
    <t>10071</t>
  </si>
  <si>
    <t>18654</t>
  </si>
  <si>
    <t>FIGUEROA FIERRO MA. ISABEL</t>
  </si>
  <si>
    <t>FIGUEROA</t>
  </si>
  <si>
    <t>FIERRO</t>
  </si>
  <si>
    <t>FIFM590127DT0</t>
  </si>
  <si>
    <t>432101452101</t>
  </si>
  <si>
    <t>FIFM590127</t>
  </si>
  <si>
    <t>DT0</t>
  </si>
  <si>
    <t>04995904358</t>
  </si>
  <si>
    <t>FIFI590127MJCGRS03</t>
  </si>
  <si>
    <t>15200-DEPARTAMENTO DE SALUD Y BIENE</t>
  </si>
  <si>
    <t>MAISAFIGUEROA@GMAIL.COM</t>
  </si>
  <si>
    <t>18655</t>
  </si>
  <si>
    <t>CARRILLO ARAMBUL CLAUDIA ELENA</t>
  </si>
  <si>
    <t>CLAUDIA</t>
  </si>
  <si>
    <t>CARRILLO</t>
  </si>
  <si>
    <t>CAAC730123324</t>
  </si>
  <si>
    <t>56698488744</t>
  </si>
  <si>
    <t>CAAC730123</t>
  </si>
  <si>
    <t>324</t>
  </si>
  <si>
    <t>75947317469</t>
  </si>
  <si>
    <t>CAAC730123MJCRRL03</t>
  </si>
  <si>
    <t>CLAUDIAELENACARRILO5@GMAIL.COM</t>
  </si>
  <si>
    <t>18658</t>
  </si>
  <si>
    <t>RIOS RAMIREZ JAIME</t>
  </si>
  <si>
    <t>JAIME</t>
  </si>
  <si>
    <t>RIOS</t>
  </si>
  <si>
    <t>RIRJ680219HM9</t>
  </si>
  <si>
    <t>56698488758</t>
  </si>
  <si>
    <t>RIRJ680219</t>
  </si>
  <si>
    <t>HM9</t>
  </si>
  <si>
    <t>75936807447</t>
  </si>
  <si>
    <t>RIRJ680219HDFSMM00</t>
  </si>
  <si>
    <t>PSICOLOGIACEMAM@GMAIL.COM</t>
  </si>
  <si>
    <t>18659</t>
  </si>
  <si>
    <t>HERNANDEZ GARCIA MARTHA ALICIA</t>
  </si>
  <si>
    <t>HEGM610923KI4</t>
  </si>
  <si>
    <t>56885574008</t>
  </si>
  <si>
    <t>HEGM610923</t>
  </si>
  <si>
    <t>KI4</t>
  </si>
  <si>
    <t>04996105716</t>
  </si>
  <si>
    <t>HEGM610923MJCRRR00</t>
  </si>
  <si>
    <t>ALIMAR_2309@HOTMAIL.COM</t>
  </si>
  <si>
    <t>18662</t>
  </si>
  <si>
    <t>GARCIA DIAZ PRIMITIVO</t>
  </si>
  <si>
    <t>PRIMITIVO</t>
  </si>
  <si>
    <t>GADP561224AN1</t>
  </si>
  <si>
    <t>56698488775</t>
  </si>
  <si>
    <t>GADP561224</t>
  </si>
  <si>
    <t>AN1</t>
  </si>
  <si>
    <t>04915612743</t>
  </si>
  <si>
    <t>GADP561224HJCRZR07</t>
  </si>
  <si>
    <t>15415-CDC 18 VILLAS DE GUADALUPE</t>
  </si>
  <si>
    <t>PRIMITIVOGARCIADIAZ@GMAIL.COM</t>
  </si>
  <si>
    <t>18666</t>
  </si>
  <si>
    <t>MARTINEZ OLVERA CLEMENCIA ROCIO</t>
  </si>
  <si>
    <t>CLEMENCIA</t>
  </si>
  <si>
    <t>ROCIO</t>
  </si>
  <si>
    <t>OLVERA</t>
  </si>
  <si>
    <t>CONSEJERA FAMILIAR</t>
  </si>
  <si>
    <t>MAOC671123K22</t>
  </si>
  <si>
    <t>56698488792</t>
  </si>
  <si>
    <t>MAOC671123</t>
  </si>
  <si>
    <t>K22</t>
  </si>
  <si>
    <t>04996708287</t>
  </si>
  <si>
    <t>MAOC671123MHGRLL01</t>
  </si>
  <si>
    <t>ROCIOMTZOLVERA@HOTMAIL.COM</t>
  </si>
  <si>
    <t>18668</t>
  </si>
  <si>
    <t>VALDOVINOS ROSALES EMA</t>
  </si>
  <si>
    <t>EMA</t>
  </si>
  <si>
    <t>VALDOVINOS</t>
  </si>
  <si>
    <t>ROSALES</t>
  </si>
  <si>
    <t>VARE721024M12</t>
  </si>
  <si>
    <t>56698488804</t>
  </si>
  <si>
    <t>VARE721024</t>
  </si>
  <si>
    <t>M12</t>
  </si>
  <si>
    <t>52877207994</t>
  </si>
  <si>
    <t>VARE721024MCMLSM05</t>
  </si>
  <si>
    <t>REMEKE_24@HOTMAIL.COM</t>
  </si>
  <si>
    <t>18669</t>
  </si>
  <si>
    <t>GARCIA TORREZ IRMA GABRIELA</t>
  </si>
  <si>
    <t>IRMA</t>
  </si>
  <si>
    <t>TORREZ</t>
  </si>
  <si>
    <t>GATI690102S61</t>
  </si>
  <si>
    <t>432510652101</t>
  </si>
  <si>
    <t>GATI690102</t>
  </si>
  <si>
    <t>S61</t>
  </si>
  <si>
    <t>75936908575</t>
  </si>
  <si>
    <t>GATI690102MJCRRR05</t>
  </si>
  <si>
    <t>GABYGARCIAT02@GMAIL.COM</t>
  </si>
  <si>
    <t>18671</t>
  </si>
  <si>
    <t>CASTAÑON LUGO MARIA ISABEL</t>
  </si>
  <si>
    <t>CASTAÑON</t>
  </si>
  <si>
    <t>LUGO</t>
  </si>
  <si>
    <t>CALI751109997</t>
  </si>
  <si>
    <t>56698488821</t>
  </si>
  <si>
    <t>CALI751109</t>
  </si>
  <si>
    <t>997</t>
  </si>
  <si>
    <t>74907561182</t>
  </si>
  <si>
    <t>CALI751109MJCSGS04</t>
  </si>
  <si>
    <t>15414-CDC 17 LOMAS DE TABACHINES</t>
  </si>
  <si>
    <t>ISABELINA_975@HOTMAIL.COM</t>
  </si>
  <si>
    <t>18674</t>
  </si>
  <si>
    <t>TORRES CUEVAS ARACELI</t>
  </si>
  <si>
    <t>CUEVAS</t>
  </si>
  <si>
    <t>TOCA791002BT1</t>
  </si>
  <si>
    <t>56698488849</t>
  </si>
  <si>
    <t>TOCA791002</t>
  </si>
  <si>
    <t>BT1</t>
  </si>
  <si>
    <t>54987900336</t>
  </si>
  <si>
    <t>TOCA791002MJCRVR05</t>
  </si>
  <si>
    <t>ARACELITC02@GMAIL.COM</t>
  </si>
  <si>
    <t>18675</t>
  </si>
  <si>
    <t>TORRES GIRON MARIA DE LA LUZ</t>
  </si>
  <si>
    <t>GIRON</t>
  </si>
  <si>
    <t>TOGL640112Q54</t>
  </si>
  <si>
    <t>56698488852</t>
  </si>
  <si>
    <t>TOGL640112</t>
  </si>
  <si>
    <t>Q54</t>
  </si>
  <si>
    <t>54906448995</t>
  </si>
  <si>
    <t>TOGL640112MJCRRZ08</t>
  </si>
  <si>
    <t>LUCYTORRESGIRON@HOTMAIL.COM</t>
  </si>
  <si>
    <t>10049</t>
  </si>
  <si>
    <t>18682</t>
  </si>
  <si>
    <t>VILLASEÑOR PEREZ JUAN RODOLFO</t>
  </si>
  <si>
    <t>RODOLFO</t>
  </si>
  <si>
    <t>VILLASEÑOR</t>
  </si>
  <si>
    <t>INGENIERO EN SISTEMAS DE COMPUTO</t>
  </si>
  <si>
    <t>VIPJ750221UL3</t>
  </si>
  <si>
    <t>56698488866</t>
  </si>
  <si>
    <t>VIPJ750221</t>
  </si>
  <si>
    <t>UL3</t>
  </si>
  <si>
    <t>04977515974</t>
  </si>
  <si>
    <t>VIPJ750221HJCLRN06</t>
  </si>
  <si>
    <t>13210-COORDINACION  DE SISTEMAS Y A</t>
  </si>
  <si>
    <t>E</t>
  </si>
  <si>
    <t>13-DIRECCION DE PLANEACION</t>
  </si>
  <si>
    <t>XE1GVP@GMAIL.COM</t>
  </si>
  <si>
    <t>18685</t>
  </si>
  <si>
    <t>TORRES DELGADILLO MARIA YOLANDA</t>
  </si>
  <si>
    <t>TODY681228V21</t>
  </si>
  <si>
    <t>56698488883</t>
  </si>
  <si>
    <t>TODY681228</t>
  </si>
  <si>
    <t>V21</t>
  </si>
  <si>
    <t>56886832668</t>
  </si>
  <si>
    <t>TODY681228MJCRLL00</t>
  </si>
  <si>
    <t>YOLANDATD@MSN.COM</t>
  </si>
  <si>
    <t>18687</t>
  </si>
  <si>
    <t>MARQUEZ CAMPOS FRANCISCO JAVIER</t>
  </si>
  <si>
    <t>MARQUEZ</t>
  </si>
  <si>
    <t>CAMPOS</t>
  </si>
  <si>
    <t>MACF660827H32</t>
  </si>
  <si>
    <t>56698488909</t>
  </si>
  <si>
    <t>MACF660827</t>
  </si>
  <si>
    <t>H32</t>
  </si>
  <si>
    <t>56886629163</t>
  </si>
  <si>
    <t>MACF660827HJCRMR01</t>
  </si>
  <si>
    <t>MEDICO_CEMAM@HOMTMAIL.COM</t>
  </si>
  <si>
    <t>18689</t>
  </si>
  <si>
    <t>HAMDAN ESQUIVEL HERMINIA ZAHIE</t>
  </si>
  <si>
    <t>HERMINIA</t>
  </si>
  <si>
    <t>ZAHIE</t>
  </si>
  <si>
    <t>HAMDAN</t>
  </si>
  <si>
    <t>ESQUIVEL</t>
  </si>
  <si>
    <t>HAEH770413CQ9</t>
  </si>
  <si>
    <t>56698488912</t>
  </si>
  <si>
    <t>HAEH770413</t>
  </si>
  <si>
    <t>CQ9</t>
  </si>
  <si>
    <t>04007704473</t>
  </si>
  <si>
    <t>HAEH770413MJCMSR04</t>
  </si>
  <si>
    <t>ZAHIEH@YAHOO.COM</t>
  </si>
  <si>
    <t>10117</t>
  </si>
  <si>
    <t>18690</t>
  </si>
  <si>
    <t>VILLARREAL CASTAÑEDA BERTHA LETICIA</t>
  </si>
  <si>
    <t>LETICIA</t>
  </si>
  <si>
    <t>VILLARREAL</t>
  </si>
  <si>
    <t>CASTAÑEDA</t>
  </si>
  <si>
    <t>VICB780625NT3</t>
  </si>
  <si>
    <t>56698488926</t>
  </si>
  <si>
    <t>VICB780625</t>
  </si>
  <si>
    <t>NT3</t>
  </si>
  <si>
    <t>04007805684</t>
  </si>
  <si>
    <t>VICB780625MJCLSR02</t>
  </si>
  <si>
    <t>17000-DELEGACION INSTITUCIONAL DE L</t>
  </si>
  <si>
    <t>mafaldaa27@hotmail.com</t>
  </si>
  <si>
    <t>18693</t>
  </si>
  <si>
    <t>LOMELI GONZALEZ MA DE LA LUZ</t>
  </si>
  <si>
    <t>MA</t>
  </si>
  <si>
    <t>LOGM7201247J5</t>
  </si>
  <si>
    <t>56698488943</t>
  </si>
  <si>
    <t>LOGM720124</t>
  </si>
  <si>
    <t>7J5</t>
  </si>
  <si>
    <t>04007202817</t>
  </si>
  <si>
    <t>LOGL720124MJCMNZ04</t>
  </si>
  <si>
    <t>15424-CDC 8 SANTA MONICA DE LOS CH</t>
  </si>
  <si>
    <t>LUCEROLG566@GMAIL.COM</t>
  </si>
  <si>
    <t>10086</t>
  </si>
  <si>
    <t>18695</t>
  </si>
  <si>
    <t>MAGAÑA CARMONA ISMAEL</t>
  </si>
  <si>
    <t>ISMAEL</t>
  </si>
  <si>
    <t>MAGAÑA</t>
  </si>
  <si>
    <t>CARMONA</t>
  </si>
  <si>
    <t>LICENCIADO EN EDUCACION FISICA</t>
  </si>
  <si>
    <t>MACI760721IJ2</t>
  </si>
  <si>
    <t>56885557336</t>
  </si>
  <si>
    <t>MACI760721</t>
  </si>
  <si>
    <t>IJ2</t>
  </si>
  <si>
    <t>04997608809</t>
  </si>
  <si>
    <t>MACI760721HJCGRS00</t>
  </si>
  <si>
    <t>15502-JEFATURA DE ACTIVACION Y DESA</t>
  </si>
  <si>
    <t>IMC0776@HOTMAIL.COM</t>
  </si>
  <si>
    <t>18703</t>
  </si>
  <si>
    <t>AGUIRRE MARTINEZ MARIA ISABEL</t>
  </si>
  <si>
    <t>AGUIRRE</t>
  </si>
  <si>
    <t>AUMI650311C67</t>
  </si>
  <si>
    <t>432510812101</t>
  </si>
  <si>
    <t>AUMI650311</t>
  </si>
  <si>
    <t>C67</t>
  </si>
  <si>
    <t>04006501565</t>
  </si>
  <si>
    <t>AUMI650311MJCGRS00</t>
  </si>
  <si>
    <t>15421-CDC 2 VENTA DEL ASTILLERO</t>
  </si>
  <si>
    <t>ALCATRAZ.119.83@GMAIL.COM</t>
  </si>
  <si>
    <t>18705</t>
  </si>
  <si>
    <t>PEDROZA RODRIGUEZ FRANCISCO GAMALIEL</t>
  </si>
  <si>
    <t>GAMALIEL</t>
  </si>
  <si>
    <t>PEDROZA</t>
  </si>
  <si>
    <t>PERF721205TX3</t>
  </si>
  <si>
    <t>56698489017</t>
  </si>
  <si>
    <t>PERF721205</t>
  </si>
  <si>
    <t>TX3</t>
  </si>
  <si>
    <t>56907251294</t>
  </si>
  <si>
    <t>PERF721205HJCDDR06</t>
  </si>
  <si>
    <t>GAMALIEL.PEDROZA088@GMAIL.COM</t>
  </si>
  <si>
    <t>18717</t>
  </si>
  <si>
    <t>CASTRO HERNANDEZ MA DE JESUS</t>
  </si>
  <si>
    <t>CASTRO</t>
  </si>
  <si>
    <t>CAHM660425V94</t>
  </si>
  <si>
    <t>56698454683</t>
  </si>
  <si>
    <t>CAHM660425</t>
  </si>
  <si>
    <t>V94</t>
  </si>
  <si>
    <t>04006604419</t>
  </si>
  <si>
    <t>CAHJ660425MMNSRS04</t>
  </si>
  <si>
    <t>15433-CDC 14 EL BRISEÑO</t>
  </si>
  <si>
    <t>MARYCHUYDIF@HOTMAIL.COM</t>
  </si>
  <si>
    <t>18720</t>
  </si>
  <si>
    <t>QUEZADA ORTIZ MARTHA ELIZABETH</t>
  </si>
  <si>
    <t>QUEZADA</t>
  </si>
  <si>
    <t>ORTIZ</t>
  </si>
  <si>
    <t>QUOM6808232B7</t>
  </si>
  <si>
    <t>56698489034</t>
  </si>
  <si>
    <t>QUOM680823</t>
  </si>
  <si>
    <t>2B7</t>
  </si>
  <si>
    <t>04896831064</t>
  </si>
  <si>
    <t>QUOM680823MJCZRR07</t>
  </si>
  <si>
    <t>MAQUEZADA_@HOTMAIL.COM</t>
  </si>
  <si>
    <t>18732</t>
  </si>
  <si>
    <t>PEREZ DELGADILLO NORMA</t>
  </si>
  <si>
    <t>PEDN711027TX2</t>
  </si>
  <si>
    <t>56698489065</t>
  </si>
  <si>
    <t>PEDN711027</t>
  </si>
  <si>
    <t>TX2</t>
  </si>
  <si>
    <t>04987104785</t>
  </si>
  <si>
    <t>PEDN711027MJCRLR06</t>
  </si>
  <si>
    <t>NORMADAM1@HOTMAIL.COM</t>
  </si>
  <si>
    <t>10083</t>
  </si>
  <si>
    <t>18734</t>
  </si>
  <si>
    <t>ATANACIO CARDENAS MARIA AZULEMA</t>
  </si>
  <si>
    <t>AZULEMA</t>
  </si>
  <si>
    <t>ATANACIO</t>
  </si>
  <si>
    <t>CARDENAS</t>
  </si>
  <si>
    <t>AACZ570509454</t>
  </si>
  <si>
    <t>56698489079</t>
  </si>
  <si>
    <t>AACZ570509</t>
  </si>
  <si>
    <t>454</t>
  </si>
  <si>
    <t>04895815100</t>
  </si>
  <si>
    <t>AACA570509MJCTRZ00</t>
  </si>
  <si>
    <t>15442-CDC 10 FRANCISCO SARABIA</t>
  </si>
  <si>
    <t>cardenas_zule@hotmail.com</t>
  </si>
  <si>
    <t>18736</t>
  </si>
  <si>
    <t>GONZALEZ PEREZ PILAR DEL ROCIO</t>
  </si>
  <si>
    <t>PILAR</t>
  </si>
  <si>
    <t>GOPP730201US1</t>
  </si>
  <si>
    <t>56698489082</t>
  </si>
  <si>
    <t>GOPP730201</t>
  </si>
  <si>
    <t>US1</t>
  </si>
  <si>
    <t>04007313390</t>
  </si>
  <si>
    <t>GOPP730201MJCNRL02</t>
  </si>
  <si>
    <t>PILARROCIOGONZALEZ0102@GMAIL.COM</t>
  </si>
  <si>
    <t>10087</t>
  </si>
  <si>
    <t>18740</t>
  </si>
  <si>
    <t>DE LA ROSA ESTRADA BEATRIZ</t>
  </si>
  <si>
    <t>BEATRIZ</t>
  </si>
  <si>
    <t>DE LA ROSA</t>
  </si>
  <si>
    <t>ESTRADA</t>
  </si>
  <si>
    <t>ROEB641124MG4</t>
  </si>
  <si>
    <t>56698489096</t>
  </si>
  <si>
    <t>ROEB641124</t>
  </si>
  <si>
    <t>MG4</t>
  </si>
  <si>
    <t>04006406781</t>
  </si>
  <si>
    <t>ROEB641124MSPSST01</t>
  </si>
  <si>
    <t>15503-JEFATURA DE PROMOCIÓN Y PROTE</t>
  </si>
  <si>
    <t>BEATRIZESTRADAS6411@GMAIL.COM</t>
  </si>
  <si>
    <t>18741</t>
  </si>
  <si>
    <t>SERRANO MADERA YOLANDA MERCEDES</t>
  </si>
  <si>
    <t>MERCEDES</t>
  </si>
  <si>
    <t>SERRANO</t>
  </si>
  <si>
    <t>MADERA</t>
  </si>
  <si>
    <t>SEMY660309MI2</t>
  </si>
  <si>
    <t>56698489108</t>
  </si>
  <si>
    <t>SEMY660309</t>
  </si>
  <si>
    <t>MI2</t>
  </si>
  <si>
    <t>54826620574</t>
  </si>
  <si>
    <t>SEMY660309MJCRDL01</t>
  </si>
  <si>
    <t>YOLANDADIFZAPOPAN@GMAIL.COM</t>
  </si>
  <si>
    <t>18742</t>
  </si>
  <si>
    <t>MOYA GERVACIO LAURA</t>
  </si>
  <si>
    <t>MOYA</t>
  </si>
  <si>
    <t>GERVACIO</t>
  </si>
  <si>
    <t>MOGL700705CT6</t>
  </si>
  <si>
    <t>56698489111</t>
  </si>
  <si>
    <t>MOGL700705</t>
  </si>
  <si>
    <t>CT6</t>
  </si>
  <si>
    <t>04887008615</t>
  </si>
  <si>
    <t>MOGL700705MJCYRR06</t>
  </si>
  <si>
    <t>15432-CDC 11 SANTA MARIA DEL PUEBL</t>
  </si>
  <si>
    <t>LAUMOYGER@GMAIL.COM</t>
  </si>
  <si>
    <t>18744</t>
  </si>
  <si>
    <t>ALATORRE MERCADO ANEL</t>
  </si>
  <si>
    <t>ANEL</t>
  </si>
  <si>
    <t>ALATORRE</t>
  </si>
  <si>
    <t>MERCADO</t>
  </si>
  <si>
    <t>AAMA7610231M2</t>
  </si>
  <si>
    <t>432101602101</t>
  </si>
  <si>
    <t>AAMA761023</t>
  </si>
  <si>
    <t>04997654332</t>
  </si>
  <si>
    <t>AAMA761023MJCLRN06</t>
  </si>
  <si>
    <t>ANELALATORRE01@GMAIL.COM</t>
  </si>
  <si>
    <t>18752</t>
  </si>
  <si>
    <t>BAUTISTA MARTINEZ MARIA GUADALUPE</t>
  </si>
  <si>
    <t>BAMG810911BX4</t>
  </si>
  <si>
    <t>432102022101</t>
  </si>
  <si>
    <t>BAMG810911</t>
  </si>
  <si>
    <t>BX4</t>
  </si>
  <si>
    <t>54008122175</t>
  </si>
  <si>
    <t>BAMG810911MJCTRD05</t>
  </si>
  <si>
    <t>LM7380822@GMAIL.COM</t>
  </si>
  <si>
    <t>18754</t>
  </si>
  <si>
    <t>MENDEZ MARTINEZ MARIA ESTHER</t>
  </si>
  <si>
    <t>ESTHER</t>
  </si>
  <si>
    <t>MENDEZ</t>
  </si>
  <si>
    <t>MEME690408439</t>
  </si>
  <si>
    <t>56698489173</t>
  </si>
  <si>
    <t>MEME690408</t>
  </si>
  <si>
    <t>439</t>
  </si>
  <si>
    <t>04876992407</t>
  </si>
  <si>
    <t>MEME690408MJCNRS02</t>
  </si>
  <si>
    <t>MENDEEZ.2000@HOTMAIL.COM</t>
  </si>
  <si>
    <t>18757</t>
  </si>
  <si>
    <t>MENDEZ CARRILLO YOLANDA</t>
  </si>
  <si>
    <t>MECY590320210</t>
  </si>
  <si>
    <t>56698489190</t>
  </si>
  <si>
    <t>MECY590320</t>
  </si>
  <si>
    <t>210</t>
  </si>
  <si>
    <t>04755900315</t>
  </si>
  <si>
    <t>MECY590320MJCNRL08</t>
  </si>
  <si>
    <t>mecymecy2001@yahoo.com.mx</t>
  </si>
  <si>
    <t>18759</t>
  </si>
  <si>
    <t>ARECHIGA MENDOZA BERTHA ALICIA</t>
  </si>
  <si>
    <t>ARECHIGA</t>
  </si>
  <si>
    <t>AEMB590717I14</t>
  </si>
  <si>
    <t>56885574272</t>
  </si>
  <si>
    <t>AEMB590717</t>
  </si>
  <si>
    <t>I14</t>
  </si>
  <si>
    <t>04885911539</t>
  </si>
  <si>
    <t>AEMB590717MJCRNR01</t>
  </si>
  <si>
    <t>baam_17@hotmail.com</t>
  </si>
  <si>
    <t>18760</t>
  </si>
  <si>
    <t>TORRES ESPARZA MARIA DEL REFUGIO</t>
  </si>
  <si>
    <t>DEL REFUGIO</t>
  </si>
  <si>
    <t>ESPARZA</t>
  </si>
  <si>
    <t>TOER630701UJ7</t>
  </si>
  <si>
    <t>56698489216</t>
  </si>
  <si>
    <t>TOER630701</t>
  </si>
  <si>
    <t>UJ7</t>
  </si>
  <si>
    <t>04816359980</t>
  </si>
  <si>
    <t>TOER630701MJCRSF00</t>
  </si>
  <si>
    <t>MARYMANZANASCDC13@GMAIL.COM</t>
  </si>
  <si>
    <t>18772</t>
  </si>
  <si>
    <t>LOYOLA RODRIGUEZ MONICA</t>
  </si>
  <si>
    <t>LOYOLA</t>
  </si>
  <si>
    <t>LORM700527QU0</t>
  </si>
  <si>
    <t>56698489233</t>
  </si>
  <si>
    <t>LORM700527</t>
  </si>
  <si>
    <t>QU0</t>
  </si>
  <si>
    <t>56897020345</t>
  </si>
  <si>
    <t>LORM700527MJCYDN06</t>
  </si>
  <si>
    <t>monica_0570@yahoo.com.mx</t>
  </si>
  <si>
    <t>18777</t>
  </si>
  <si>
    <t>RIVERA TORRES MARIA ANTONIA</t>
  </si>
  <si>
    <t>RIVERA</t>
  </si>
  <si>
    <t>RITA6604234Y3</t>
  </si>
  <si>
    <t>56698454709</t>
  </si>
  <si>
    <t>RITA660423</t>
  </si>
  <si>
    <t>4Y3</t>
  </si>
  <si>
    <t>04016602270</t>
  </si>
  <si>
    <t>RITA660423MJCVRN05</t>
  </si>
  <si>
    <t>15423-CDC 6 SANTA LUCIA</t>
  </si>
  <si>
    <t>ETERNOAMORJULIO23@HOTMAIL.COM</t>
  </si>
  <si>
    <t>18778</t>
  </si>
  <si>
    <t>OLIVARES MORALES CECILIA</t>
  </si>
  <si>
    <t>MORALES</t>
  </si>
  <si>
    <t>OIMC751122V43</t>
  </si>
  <si>
    <t>56698489247</t>
  </si>
  <si>
    <t>OIMC751122</t>
  </si>
  <si>
    <t>V43</t>
  </si>
  <si>
    <t>75927502791</t>
  </si>
  <si>
    <t>OIMC751122MJCLRC04</t>
  </si>
  <si>
    <t>lic.ceciolivares@hotmail.com</t>
  </si>
  <si>
    <t>18793</t>
  </si>
  <si>
    <t>VIRONCHE AHUMADA ADRIAN</t>
  </si>
  <si>
    <t>ADRIAN</t>
  </si>
  <si>
    <t>VIRONCHE</t>
  </si>
  <si>
    <t>AHUMADA</t>
  </si>
  <si>
    <t>VIAA600823PG2</t>
  </si>
  <si>
    <t>475759802101</t>
  </si>
  <si>
    <t>VIAA600823</t>
  </si>
  <si>
    <t>PG2</t>
  </si>
  <si>
    <t>04756001022</t>
  </si>
  <si>
    <t>VIAA600823HNTRHD05</t>
  </si>
  <si>
    <t>AVA230860@GMAIL.COM</t>
  </si>
  <si>
    <t>18794</t>
  </si>
  <si>
    <t>FUENTES DE MARIA HERNANDEZ ALFONSO</t>
  </si>
  <si>
    <t>ALFONSO</t>
  </si>
  <si>
    <t>FUENTES DE MARIA</t>
  </si>
  <si>
    <t>CARGADOR</t>
  </si>
  <si>
    <t>FUHA800504DP4</t>
  </si>
  <si>
    <t>56698454712</t>
  </si>
  <si>
    <t>FUHA800504</t>
  </si>
  <si>
    <t>DP4</t>
  </si>
  <si>
    <t>75968041766</t>
  </si>
  <si>
    <t>FUHA800504HJCNRL07</t>
  </si>
  <si>
    <t>ALFONSODMH80@GMAIL.COM</t>
  </si>
  <si>
    <t>18805</t>
  </si>
  <si>
    <t>GONZALEZ AGUILAR GILBERTO</t>
  </si>
  <si>
    <t>GILBERTO</t>
  </si>
  <si>
    <t>AGUILAR</t>
  </si>
  <si>
    <t>GOAG761103190</t>
  </si>
  <si>
    <t>56698489295</t>
  </si>
  <si>
    <t>GOAG761103</t>
  </si>
  <si>
    <t>190</t>
  </si>
  <si>
    <t>75957605290</t>
  </si>
  <si>
    <t>GOAG761103HOCNGL09</t>
  </si>
  <si>
    <t>GG733037@GMAIL.COM</t>
  </si>
  <si>
    <t>18811</t>
  </si>
  <si>
    <t>FLORES RIVERA ALEJANDRO</t>
  </si>
  <si>
    <t>ALEJANDRO</t>
  </si>
  <si>
    <t>FORA7907175M5</t>
  </si>
  <si>
    <t>432102692101</t>
  </si>
  <si>
    <t>FORA790717</t>
  </si>
  <si>
    <t>5M5</t>
  </si>
  <si>
    <t>04007913942</t>
  </si>
  <si>
    <t>FORA790717HJCLVL05</t>
  </si>
  <si>
    <t>ALEJANDROFLO49@GMAIL.COM</t>
  </si>
  <si>
    <t>18813</t>
  </si>
  <si>
    <t>MARGARITO JUAREZ NORMA ANGELICA</t>
  </si>
  <si>
    <t>MARGARITO</t>
  </si>
  <si>
    <t>JUAREZ</t>
  </si>
  <si>
    <t>MAJN7405157E1</t>
  </si>
  <si>
    <t>432102852101</t>
  </si>
  <si>
    <t>MAJN740515</t>
  </si>
  <si>
    <t>7E1</t>
  </si>
  <si>
    <t>04907433306</t>
  </si>
  <si>
    <t>MAJN740515MJCRRR08</t>
  </si>
  <si>
    <t>ANGELICAMJ74@GMAIL.COM</t>
  </si>
  <si>
    <t>18814</t>
  </si>
  <si>
    <t>GIL AGUILAR JOSE LUIS</t>
  </si>
  <si>
    <t>LUIS</t>
  </si>
  <si>
    <t>GIAL751123AG2</t>
  </si>
  <si>
    <t>56698489324</t>
  </si>
  <si>
    <t>GIAL751123</t>
  </si>
  <si>
    <t>AG2</t>
  </si>
  <si>
    <t>56957502992</t>
  </si>
  <si>
    <t>GIAL751123HJCLGS01</t>
  </si>
  <si>
    <t>15411-CDC 4 EL BATAN</t>
  </si>
  <si>
    <t>GYLLBOI@GMAIL.COM</t>
  </si>
  <si>
    <t>18816</t>
  </si>
  <si>
    <t>SALDIVAR FLORES EDUARDO</t>
  </si>
  <si>
    <t>EDUARDO</t>
  </si>
  <si>
    <t>SAFE690127N71</t>
  </si>
  <si>
    <t>56885557367</t>
  </si>
  <si>
    <t>SAFE690127</t>
  </si>
  <si>
    <t>N71</t>
  </si>
  <si>
    <t>04866977053</t>
  </si>
  <si>
    <t>SAFE690127HJCLLD04</t>
  </si>
  <si>
    <t>EDSALDIV@GMAIL.COM</t>
  </si>
  <si>
    <t>18817</t>
  </si>
  <si>
    <t>CAMACHO GUZMAN ADRIANA LORENA</t>
  </si>
  <si>
    <t>CAMACHO</t>
  </si>
  <si>
    <t>CAGX680614BV3</t>
  </si>
  <si>
    <t>56698489341</t>
  </si>
  <si>
    <t>CAGX680614</t>
  </si>
  <si>
    <t>BV3</t>
  </si>
  <si>
    <t>56886828872</t>
  </si>
  <si>
    <t>CXGA680614MHGMZD06</t>
  </si>
  <si>
    <t>15441-CDC 3 SANTA ANA TEPETITLAN</t>
  </si>
  <si>
    <t>CAMACHOGUZMAN68@OUTLOOK.COM</t>
  </si>
  <si>
    <t>10060</t>
  </si>
  <si>
    <t>18819</t>
  </si>
  <si>
    <t>GOMEZ GASCON JOSE LUIS</t>
  </si>
  <si>
    <t>GASCON</t>
  </si>
  <si>
    <t>GOGL590521G83</t>
  </si>
  <si>
    <t>56698489369</t>
  </si>
  <si>
    <t>GOGL590521</t>
  </si>
  <si>
    <t>G83</t>
  </si>
  <si>
    <t>04945900472</t>
  </si>
  <si>
    <t>GOGL590521HJCMSS01</t>
  </si>
  <si>
    <t>14204-JEFATURA DE ATENCIÓN A LAS JU</t>
  </si>
  <si>
    <t>GOMZGAS@GMAIL.COM</t>
  </si>
  <si>
    <t>18822</t>
  </si>
  <si>
    <t>DELGADILLO OROZCO JOSE FRANCISCO</t>
  </si>
  <si>
    <t>OROZCO</t>
  </si>
  <si>
    <t>DEOF740527DY0</t>
  </si>
  <si>
    <t>56698489372</t>
  </si>
  <si>
    <t>DEOF740527</t>
  </si>
  <si>
    <t>DY0</t>
  </si>
  <si>
    <t>75957402474</t>
  </si>
  <si>
    <t>DEOF740527HJCLRR03</t>
  </si>
  <si>
    <t>PIMPO2715@GMAIL.COM</t>
  </si>
  <si>
    <t>18823</t>
  </si>
  <si>
    <t>RODRIGUEZ GUERRERO ANGELICA</t>
  </si>
  <si>
    <t>GUERRERO</t>
  </si>
  <si>
    <t>ROGA760930Q17</t>
  </si>
  <si>
    <t>56698489386</t>
  </si>
  <si>
    <t>ROGA760930</t>
  </si>
  <si>
    <t>Q17</t>
  </si>
  <si>
    <t>04967618507</t>
  </si>
  <si>
    <t>ROGA760930MJCDRN03</t>
  </si>
  <si>
    <t>ANGELICA_RDZG@HOTMAIL.COM</t>
  </si>
  <si>
    <t>18824</t>
  </si>
  <si>
    <t>GUZMAN ROJAS MONICA</t>
  </si>
  <si>
    <t>ROJAS</t>
  </si>
  <si>
    <t>GURM7503189N3</t>
  </si>
  <si>
    <t>432511072101</t>
  </si>
  <si>
    <t>GURM750318</t>
  </si>
  <si>
    <t>9N3</t>
  </si>
  <si>
    <t>75937567966</t>
  </si>
  <si>
    <t>GURM750318MJCZJN03</t>
  </si>
  <si>
    <t>MONEMI18@HOTMAIL.COM</t>
  </si>
  <si>
    <t>10028</t>
  </si>
  <si>
    <t>18825</t>
  </si>
  <si>
    <t>GARCIA DE ANDA EROS ALEJANDRO</t>
  </si>
  <si>
    <t>EROS</t>
  </si>
  <si>
    <t>DE ANDA</t>
  </si>
  <si>
    <t>AUXILIAR TECNICO</t>
  </si>
  <si>
    <t>GAAE730112MZ3</t>
  </si>
  <si>
    <t>56698489415</t>
  </si>
  <si>
    <t>GAAE730112</t>
  </si>
  <si>
    <t>MZ3</t>
  </si>
  <si>
    <t>04017313281</t>
  </si>
  <si>
    <t>GAAE730112HMNRNR02</t>
  </si>
  <si>
    <t>11301-UNIDAD DE ANÁLISIS Y EVALUACI</t>
  </si>
  <si>
    <t>EROSGDA1@GMAIL.COM</t>
  </si>
  <si>
    <t>18829</t>
  </si>
  <si>
    <t>GUZMAN TRUJILLO JESUS</t>
  </si>
  <si>
    <t>JESUS</t>
  </si>
  <si>
    <t>TRUJILLO</t>
  </si>
  <si>
    <t>GUTJ770328SR8</t>
  </si>
  <si>
    <t>56922964594</t>
  </si>
  <si>
    <t>GUTJ770328</t>
  </si>
  <si>
    <t>SR8</t>
  </si>
  <si>
    <t>04937711739</t>
  </si>
  <si>
    <t>GUTJ770328HJCZRS06</t>
  </si>
  <si>
    <t>JESUSGUZTRILLO77@GMAIL.COM</t>
  </si>
  <si>
    <t>18834</t>
  </si>
  <si>
    <t>RUIZ RAMIREZ RICARDO</t>
  </si>
  <si>
    <t>RICARDO</t>
  </si>
  <si>
    <t>RURR770808LZ3</t>
  </si>
  <si>
    <t>56698489432</t>
  </si>
  <si>
    <t>RURR770808</t>
  </si>
  <si>
    <t>LZ3</t>
  </si>
  <si>
    <t>30987710644</t>
  </si>
  <si>
    <t>RURR770808HDFZMC01</t>
  </si>
  <si>
    <t>R_ALCUBO77@HOTMAIL.COM</t>
  </si>
  <si>
    <t>18839</t>
  </si>
  <si>
    <t>TORRES DAVALOS RICARDO</t>
  </si>
  <si>
    <t>DAVALOS</t>
  </si>
  <si>
    <t>TODR600710RK4</t>
  </si>
  <si>
    <t>432099802101</t>
  </si>
  <si>
    <t>TODR600710</t>
  </si>
  <si>
    <t>RK4</t>
  </si>
  <si>
    <t>04856026341</t>
  </si>
  <si>
    <t>TODR600710HJCRVC01</t>
  </si>
  <si>
    <t>ricardotorresdavalos@gmail.com</t>
  </si>
  <si>
    <t>18842</t>
  </si>
  <si>
    <t>MARTINEZ FRANCO ANA ELIZABETH</t>
  </si>
  <si>
    <t>MAFA760428UP8</t>
  </si>
  <si>
    <t>56698489480</t>
  </si>
  <si>
    <t>MAFA760428</t>
  </si>
  <si>
    <t>UP8</t>
  </si>
  <si>
    <t>74927615174</t>
  </si>
  <si>
    <t>MAFA760428MJCRRN00</t>
  </si>
  <si>
    <t>FRANCO.PEINADO@GRUPOMOTORMEXA.COM</t>
  </si>
  <si>
    <t>18844</t>
  </si>
  <si>
    <t>ARAGON MANZANO SUSANA</t>
  </si>
  <si>
    <t>SUSANA</t>
  </si>
  <si>
    <t>ARAGON</t>
  </si>
  <si>
    <t>MANZANO</t>
  </si>
  <si>
    <t>PROMOTOR INFANTIL COMUNITARIO</t>
  </si>
  <si>
    <t>AAMS7605104D2</t>
  </si>
  <si>
    <t>56698489494</t>
  </si>
  <si>
    <t>AAMS760510</t>
  </si>
  <si>
    <t>4D2</t>
  </si>
  <si>
    <t>90947605656</t>
  </si>
  <si>
    <t>AAMS760510MDFRNS06</t>
  </si>
  <si>
    <t>presam76@hotmail.com</t>
  </si>
  <si>
    <t>18846</t>
  </si>
  <si>
    <t>IBARRA PEREZ ELBA JUDITH</t>
  </si>
  <si>
    <t>JUDITH</t>
  </si>
  <si>
    <t>IAPE770801TC2</t>
  </si>
  <si>
    <t>56698489506</t>
  </si>
  <si>
    <t>IAPE770801</t>
  </si>
  <si>
    <t>TC2</t>
  </si>
  <si>
    <t>04987702802</t>
  </si>
  <si>
    <t>IAPE770801MJCBRL03</t>
  </si>
  <si>
    <t>ELBA_JUDITH@HOTMAIL.COM</t>
  </si>
  <si>
    <t>18858</t>
  </si>
  <si>
    <t>DIAZ MUÑOZ LEONOR HILDA</t>
  </si>
  <si>
    <t>LEONOR</t>
  </si>
  <si>
    <t>DIML690210V45</t>
  </si>
  <si>
    <t>56698489523</t>
  </si>
  <si>
    <t>DIML690210</t>
  </si>
  <si>
    <t>V45</t>
  </si>
  <si>
    <t>54856864381</t>
  </si>
  <si>
    <t>DIML690210MJCZXN04</t>
  </si>
  <si>
    <t>DILE269@HOTMAIL.COM</t>
  </si>
  <si>
    <t>18865</t>
  </si>
  <si>
    <t>HERNANDEZ TINOCO MARTIN CESAR</t>
  </si>
  <si>
    <t>TINOCO</t>
  </si>
  <si>
    <t>HETM7611114U9</t>
  </si>
  <si>
    <t>56698489540</t>
  </si>
  <si>
    <t>HETM761111</t>
  </si>
  <si>
    <t>4U9</t>
  </si>
  <si>
    <t>04927600207</t>
  </si>
  <si>
    <t>HETM761111HJCRNR01</t>
  </si>
  <si>
    <t>MARTINDIF18865@GMAIL.COM</t>
  </si>
  <si>
    <t>18871</t>
  </si>
  <si>
    <t>DIAZ GONZALEZ SILVIA</t>
  </si>
  <si>
    <t>COCINERO (A)</t>
  </si>
  <si>
    <t>DIGS600322RI6</t>
  </si>
  <si>
    <t>56698489554</t>
  </si>
  <si>
    <t>DIGS600322</t>
  </si>
  <si>
    <t>RI6</t>
  </si>
  <si>
    <t>48006000920</t>
  </si>
  <si>
    <t>DIGS600322MJCZNL08</t>
  </si>
  <si>
    <t>MAYUMIMISS@HOTMAIL.COM</t>
  </si>
  <si>
    <t>10062</t>
  </si>
  <si>
    <t>18879</t>
  </si>
  <si>
    <t>BARRAZA ALVARADO NEYMA LUCERO</t>
  </si>
  <si>
    <t>NEYMA</t>
  </si>
  <si>
    <t>LUCERO</t>
  </si>
  <si>
    <t>BARRAZA</t>
  </si>
  <si>
    <t>BAAN780303MX8</t>
  </si>
  <si>
    <t>56698489571</t>
  </si>
  <si>
    <t>BAAN780303</t>
  </si>
  <si>
    <t>MX8</t>
  </si>
  <si>
    <t>04007822309</t>
  </si>
  <si>
    <t>BAAN780303MCLRLY00</t>
  </si>
  <si>
    <t>14206-JEFATURA DE SITUACIÓN DE CALL</t>
  </si>
  <si>
    <t>NEYMALEC@HOTMAIL.COM</t>
  </si>
  <si>
    <t>18882</t>
  </si>
  <si>
    <t>GALLARDO LOPEZ SANDRA ESMERALDA</t>
  </si>
  <si>
    <t>ESMERALDA</t>
  </si>
  <si>
    <t>GALLARDO</t>
  </si>
  <si>
    <t>GALS771108EQ2</t>
  </si>
  <si>
    <t>56698489585</t>
  </si>
  <si>
    <t>GALS771108</t>
  </si>
  <si>
    <t>EQ2</t>
  </si>
  <si>
    <t>04977725672</t>
  </si>
  <si>
    <t>GALS771108MMNLPN01</t>
  </si>
  <si>
    <t>15443-CDC 20 ARENALES TAPATIOS</t>
  </si>
  <si>
    <t>NUEVOCANTO@HOTMAIL.COM</t>
  </si>
  <si>
    <t>18883</t>
  </si>
  <si>
    <t>CERVANTES SUAREZ ROCIO IVETT</t>
  </si>
  <si>
    <t>IVETT</t>
  </si>
  <si>
    <t>SUAREZ</t>
  </si>
  <si>
    <t>CESR760626FZ0</t>
  </si>
  <si>
    <t>56698489600</t>
  </si>
  <si>
    <t>CESR760626</t>
  </si>
  <si>
    <t>FZ0</t>
  </si>
  <si>
    <t>56957609029</t>
  </si>
  <si>
    <t>CESR760626MJCRRC07</t>
  </si>
  <si>
    <t>rocioi_cervantes@hotmail.com</t>
  </si>
  <si>
    <t>18884</t>
  </si>
  <si>
    <t>VAZQUEZ GUZMAN ALBERTO</t>
  </si>
  <si>
    <t>VAGA700713LW4</t>
  </si>
  <si>
    <t>432511232101</t>
  </si>
  <si>
    <t>VAGA700713</t>
  </si>
  <si>
    <t>LW4</t>
  </si>
  <si>
    <t>54887052899</t>
  </si>
  <si>
    <t>VXGA700713HJCZZL00</t>
  </si>
  <si>
    <t>ALBERTS225@HOTMAIL.COM</t>
  </si>
  <si>
    <t>18888</t>
  </si>
  <si>
    <t>CUARENTA JIMENEZ CARLOS EDUARDO</t>
  </si>
  <si>
    <t>CUARENTA</t>
  </si>
  <si>
    <t>JIMENEZ</t>
  </si>
  <si>
    <t>CUJC660614279</t>
  </si>
  <si>
    <t>56698489628</t>
  </si>
  <si>
    <t>CUJC660614</t>
  </si>
  <si>
    <t>279</t>
  </si>
  <si>
    <t>04826417281</t>
  </si>
  <si>
    <t>CUJC660614HJCRMR06</t>
  </si>
  <si>
    <t>CARLILCUARENTA40@GMAIL.COM</t>
  </si>
  <si>
    <t>18894</t>
  </si>
  <si>
    <t>PLASCENCIA CEJA RUTH ADRIANA</t>
  </si>
  <si>
    <t>RUTH</t>
  </si>
  <si>
    <t>CEJA</t>
  </si>
  <si>
    <t>PACR771216M24</t>
  </si>
  <si>
    <t>56698489645</t>
  </si>
  <si>
    <t>PACR771216</t>
  </si>
  <si>
    <t>M24</t>
  </si>
  <si>
    <t>37017707789</t>
  </si>
  <si>
    <t>PACR771216MJCLJT01</t>
  </si>
  <si>
    <t>ADRISPC_23@HOTMAIL.COM</t>
  </si>
  <si>
    <t>10056</t>
  </si>
  <si>
    <t>18895</t>
  </si>
  <si>
    <t>PRECIADO RAMOS SONIA MINERVA</t>
  </si>
  <si>
    <t>MINERVA</t>
  </si>
  <si>
    <t>PRECIADO</t>
  </si>
  <si>
    <t>RAMOS</t>
  </si>
  <si>
    <t>PERS770614T21</t>
  </si>
  <si>
    <t>56698489659</t>
  </si>
  <si>
    <t>PERS770614</t>
  </si>
  <si>
    <t>T21</t>
  </si>
  <si>
    <t>56947611333</t>
  </si>
  <si>
    <t>PERS770614MJCRMN02</t>
  </si>
  <si>
    <t>14200-DEPARTAMENTO DE PROTECCIÓN A</t>
  </si>
  <si>
    <t>grizly57@hotmail.com</t>
  </si>
  <si>
    <t>18896</t>
  </si>
  <si>
    <t>CORTES HERNANDEZ JUAN CARLOS</t>
  </si>
  <si>
    <t>COHJ770905NI2</t>
  </si>
  <si>
    <t>56698489662</t>
  </si>
  <si>
    <t>COHJ770905</t>
  </si>
  <si>
    <t>NI2</t>
  </si>
  <si>
    <t>04957701099</t>
  </si>
  <si>
    <t>COHJ770905HJCRRN07</t>
  </si>
  <si>
    <t>SEPTIEMBREJCORTES@GMAIL.COM</t>
  </si>
  <si>
    <t>18912</t>
  </si>
  <si>
    <t>CERVANTES FLORES ELIZABETH</t>
  </si>
  <si>
    <t>CEFE680507PD4</t>
  </si>
  <si>
    <t>56698489676</t>
  </si>
  <si>
    <t>CEFE680507</t>
  </si>
  <si>
    <t>PD4</t>
  </si>
  <si>
    <t>74916804706</t>
  </si>
  <si>
    <t>CEFE680507MJCRLL02</t>
  </si>
  <si>
    <t>ELYCER68@HOTMAIL.COM</t>
  </si>
  <si>
    <t>18915</t>
  </si>
  <si>
    <t>RAMIREZ VARGAS MARIA EUGENIA</t>
  </si>
  <si>
    <t>EUGENIA</t>
  </si>
  <si>
    <t>VARGAS</t>
  </si>
  <si>
    <t>RAVE650829NV1</t>
  </si>
  <si>
    <t>56698489719</t>
  </si>
  <si>
    <t>RAVE650829</t>
  </si>
  <si>
    <t>NV1</t>
  </si>
  <si>
    <t>88866512507</t>
  </si>
  <si>
    <t>RAVE650829MJCMRG05</t>
  </si>
  <si>
    <t>MARURV65@GMAIL.COM</t>
  </si>
  <si>
    <t>18921</t>
  </si>
  <si>
    <t>VALLE CERVANTES MARIA CECILIA</t>
  </si>
  <si>
    <t>VALLE</t>
  </si>
  <si>
    <t>VACC720105521</t>
  </si>
  <si>
    <t>56698489722</t>
  </si>
  <si>
    <t>VACC720105</t>
  </si>
  <si>
    <t>521</t>
  </si>
  <si>
    <t>04007222278</t>
  </si>
  <si>
    <t>VACC720105MJCLRC08</t>
  </si>
  <si>
    <t>NALA_85@HOTMAIL.COM</t>
  </si>
  <si>
    <t>18926</t>
  </si>
  <si>
    <t>GUTIERREZ HERRERA LEOBARDO</t>
  </si>
  <si>
    <t>LEOBARDO</t>
  </si>
  <si>
    <t>HERRERA</t>
  </si>
  <si>
    <t>GUHL740119GK3</t>
  </si>
  <si>
    <t>56698489767</t>
  </si>
  <si>
    <t>GUHL740119</t>
  </si>
  <si>
    <t>GK3</t>
  </si>
  <si>
    <t>04927436248</t>
  </si>
  <si>
    <t>GUHL740119HJCTRB00</t>
  </si>
  <si>
    <t>DR_LEOGUTIERREZ@HOTMAIL.COM</t>
  </si>
  <si>
    <t>18927</t>
  </si>
  <si>
    <t>MEJIA MARISCAL CLAUDIA GUADALUPE</t>
  </si>
  <si>
    <t>MARISCAL</t>
  </si>
  <si>
    <t>MEMC7610292N2</t>
  </si>
  <si>
    <t>56698489770</t>
  </si>
  <si>
    <t>MEMC761029</t>
  </si>
  <si>
    <t>2N2</t>
  </si>
  <si>
    <t>04037601806</t>
  </si>
  <si>
    <t>MEMC761029MJCJRL04</t>
  </si>
  <si>
    <t>CLMEJIAMAR@GMAIL.COM</t>
  </si>
  <si>
    <t>18932</t>
  </si>
  <si>
    <t>MOYA GERVACIO SUSANA GUADALUPE</t>
  </si>
  <si>
    <t>ENFERMERA</t>
  </si>
  <si>
    <t>MOGS650209NP5</t>
  </si>
  <si>
    <t>432511492101</t>
  </si>
  <si>
    <t>MOGS650209</t>
  </si>
  <si>
    <t>NP5</t>
  </si>
  <si>
    <t>56896500230</t>
  </si>
  <si>
    <t>MOGS650209MJCYRS01</t>
  </si>
  <si>
    <t>SMOYAGERVACIO@GMAIL.COM</t>
  </si>
  <si>
    <t>18934</t>
  </si>
  <si>
    <t>TORRES MONTES MA. GUADALUPE</t>
  </si>
  <si>
    <t>TOMG5302268W1</t>
  </si>
  <si>
    <t>56698454774</t>
  </si>
  <si>
    <t>TOMG530226</t>
  </si>
  <si>
    <t>8W1</t>
  </si>
  <si>
    <t>04735326615</t>
  </si>
  <si>
    <t>TOMG530226MMNRND09</t>
  </si>
  <si>
    <t>LUPITA-MA@HOTMAIL.COM.MX</t>
  </si>
  <si>
    <t>10018</t>
  </si>
  <si>
    <t>18937</t>
  </si>
  <si>
    <t>GARCIA CAMACHO HECTOR EPIGMENIO</t>
  </si>
  <si>
    <t>EPIGMENIO</t>
  </si>
  <si>
    <t>GACH8209242Q0</t>
  </si>
  <si>
    <t>56698489844</t>
  </si>
  <si>
    <t>GACH820924</t>
  </si>
  <si>
    <t>2Q0</t>
  </si>
  <si>
    <t>04038211779</t>
  </si>
  <si>
    <t>GACH820924HJCRMC07</t>
  </si>
  <si>
    <t>11101-JEFATURA DE ADMINISTRACIÓN Y</t>
  </si>
  <si>
    <t>ADULAMITAEPI@GMAIL.COM</t>
  </si>
  <si>
    <t>18940</t>
  </si>
  <si>
    <t>SANCHEZ NAPOLES JOSE MANUEL</t>
  </si>
  <si>
    <t>MANUEL</t>
  </si>
  <si>
    <t>NAPOLES</t>
  </si>
  <si>
    <t>SANM830122R11</t>
  </si>
  <si>
    <t>56698489858</t>
  </si>
  <si>
    <t>SANM830122</t>
  </si>
  <si>
    <t>R11</t>
  </si>
  <si>
    <t>75018345126</t>
  </si>
  <si>
    <t>SANM830122HJCNPN01</t>
  </si>
  <si>
    <t>JMSNAPOLES@GMAIL.COM</t>
  </si>
  <si>
    <t>18941</t>
  </si>
  <si>
    <t>ROJAS GRIMALDO ALFREDO</t>
  </si>
  <si>
    <t>ALFREDO</t>
  </si>
  <si>
    <t>GRIMALDO</t>
  </si>
  <si>
    <t>ROGA680202H12</t>
  </si>
  <si>
    <t>56698489861</t>
  </si>
  <si>
    <t>ROGA680202</t>
  </si>
  <si>
    <t>H12</t>
  </si>
  <si>
    <t>04846850032</t>
  </si>
  <si>
    <t>ROGA680202HJCJRL06</t>
  </si>
  <si>
    <t>ALFREDO.ROJAS.GRIMALDO@GMAIL.COM</t>
  </si>
  <si>
    <t>10043</t>
  </si>
  <si>
    <t>18945</t>
  </si>
  <si>
    <t>BEJARANO CAZARES ERENDIRA DEL CARMEN</t>
  </si>
  <si>
    <t>ERENDIRA</t>
  </si>
  <si>
    <t>DEL CARMEN</t>
  </si>
  <si>
    <t>BEJARANO</t>
  </si>
  <si>
    <t>CAZARES</t>
  </si>
  <si>
    <t>BECE630621BD0</t>
  </si>
  <si>
    <t>56698489889</t>
  </si>
  <si>
    <t>BECE630621</t>
  </si>
  <si>
    <t>BD0</t>
  </si>
  <si>
    <t>53886303394</t>
  </si>
  <si>
    <t>BECE630621MMNJZR03</t>
  </si>
  <si>
    <t>13100-DEPARTAMENTO DE PLANEACIÓN ES</t>
  </si>
  <si>
    <t>CARMEN.EBC28@GMAIL.COM</t>
  </si>
  <si>
    <t>18947</t>
  </si>
  <si>
    <t>GOLLAZ NAVA BLANCA ESTELA</t>
  </si>
  <si>
    <t>BLANCA</t>
  </si>
  <si>
    <t>GONB770621SB6</t>
  </si>
  <si>
    <t>56698489892</t>
  </si>
  <si>
    <t>GONB770621</t>
  </si>
  <si>
    <t>SB6</t>
  </si>
  <si>
    <t>75947750073</t>
  </si>
  <si>
    <t>GONB770621MJCLVL03</t>
  </si>
  <si>
    <t>ANCAXTECA75@GMAIL.COM</t>
  </si>
  <si>
    <t>18960</t>
  </si>
  <si>
    <t>GARCIA DURON ROCIO MIREYA</t>
  </si>
  <si>
    <t>MIREYA</t>
  </si>
  <si>
    <t>DURON</t>
  </si>
  <si>
    <t>GADR730827SJ7</t>
  </si>
  <si>
    <t>56711580550</t>
  </si>
  <si>
    <t>GADR730827</t>
  </si>
  <si>
    <t>SJ7</t>
  </si>
  <si>
    <t>37927303638</t>
  </si>
  <si>
    <t>GADR730827MJCRRC07</t>
  </si>
  <si>
    <t>ROMIGADU@GMAIL.COM</t>
  </si>
  <si>
    <t>18965</t>
  </si>
  <si>
    <t>HERNANDEZ ALVAREZ LETICIA</t>
  </si>
  <si>
    <t>HEAL631009CL5</t>
  </si>
  <si>
    <t>56698489949</t>
  </si>
  <si>
    <t>HEAL631009</t>
  </si>
  <si>
    <t>CL5</t>
  </si>
  <si>
    <t>54816167164</t>
  </si>
  <si>
    <t>HEAL631009MJCRLT00</t>
  </si>
  <si>
    <t>LLETYCHA@HOTMAIL.COM</t>
  </si>
  <si>
    <t>18978</t>
  </si>
  <si>
    <t>CERVANTES DIAZ ANA ALEJANDRA</t>
  </si>
  <si>
    <t>ALEJANDRA</t>
  </si>
  <si>
    <t>CEDA840522PS3</t>
  </si>
  <si>
    <t>56698489966</t>
  </si>
  <si>
    <t>CEDA840522</t>
  </si>
  <si>
    <t>PS3</t>
  </si>
  <si>
    <t>04028412056</t>
  </si>
  <si>
    <t>CEDA840522MJCRZN07</t>
  </si>
  <si>
    <t>ALEJANDRA5986@HOTMAIL.COM</t>
  </si>
  <si>
    <t>18985</t>
  </si>
  <si>
    <t>LAZARO VEGA LETICIA</t>
  </si>
  <si>
    <t>LAZARO</t>
  </si>
  <si>
    <t>LAVL690724RI7</t>
  </si>
  <si>
    <t>56698489983</t>
  </si>
  <si>
    <t>LAVL690724</t>
  </si>
  <si>
    <t>RI7</t>
  </si>
  <si>
    <t>04046901726</t>
  </si>
  <si>
    <t>LAVL690724MMNZGT09</t>
  </si>
  <si>
    <t>LAZARO.VEGA@HOTMAIL.COM</t>
  </si>
  <si>
    <t>18986</t>
  </si>
  <si>
    <t>GONZALEZ BARRETO AZUCENA</t>
  </si>
  <si>
    <t>AZUCENA</t>
  </si>
  <si>
    <t>BARRETO</t>
  </si>
  <si>
    <t>GOBA800927M25</t>
  </si>
  <si>
    <t>56698489997</t>
  </si>
  <si>
    <t>GOBA800927</t>
  </si>
  <si>
    <t>M25</t>
  </si>
  <si>
    <t>04968014011</t>
  </si>
  <si>
    <t>GOBA800927MMSNRZ08</t>
  </si>
  <si>
    <t>azugb@hotmail.com</t>
  </si>
  <si>
    <t>18987</t>
  </si>
  <si>
    <t>BRACAMONTES GUTIERREZ ANGELICA MERCEDES</t>
  </si>
  <si>
    <t>BRACAMONTES</t>
  </si>
  <si>
    <t>BAGA741129HL6</t>
  </si>
  <si>
    <t>56698490000</t>
  </si>
  <si>
    <t>BAGA741129</t>
  </si>
  <si>
    <t>HL6</t>
  </si>
  <si>
    <t>04967408230</t>
  </si>
  <si>
    <t>BAGA741129MJCRTN02</t>
  </si>
  <si>
    <t>angelybrac@yahoo.com.mx</t>
  </si>
  <si>
    <t>10077</t>
  </si>
  <si>
    <t>18988</t>
  </si>
  <si>
    <t>SALAZAR IBARRA ARACELI LETICIA</t>
  </si>
  <si>
    <t>SALAZAR</t>
  </si>
  <si>
    <t>SAIA810313941</t>
  </si>
  <si>
    <t>56698490014</t>
  </si>
  <si>
    <t>SAIA810313</t>
  </si>
  <si>
    <t>941</t>
  </si>
  <si>
    <t>04048117883</t>
  </si>
  <si>
    <t>SAIA810313MJCLBR01</t>
  </si>
  <si>
    <t>15302-JEFATURA DE ADMINISTRACIÓN Y</t>
  </si>
  <si>
    <t>salazar_ara@hotmail.com</t>
  </si>
  <si>
    <t>18989</t>
  </si>
  <si>
    <t>JIMENEZ SAHAGUN PAOLA TRINIDAD</t>
  </si>
  <si>
    <t>PAOLA</t>
  </si>
  <si>
    <t>SAHAGUN</t>
  </si>
  <si>
    <t>JISP811031LH9</t>
  </si>
  <si>
    <t>56698490028</t>
  </si>
  <si>
    <t>JISP811031</t>
  </si>
  <si>
    <t>LH9</t>
  </si>
  <si>
    <t>04048107751</t>
  </si>
  <si>
    <t>JISP811031MJCMHL00</t>
  </si>
  <si>
    <t>TSPAO@HOTMAIL.COM</t>
  </si>
  <si>
    <t>18992</t>
  </si>
  <si>
    <t>HERNANDEZ MENDOZA MONICA CAROLINA</t>
  </si>
  <si>
    <t>CAROLINA</t>
  </si>
  <si>
    <t>HEMM800926PT6</t>
  </si>
  <si>
    <t>HEMM800926</t>
  </si>
  <si>
    <t>PT6</t>
  </si>
  <si>
    <t>04048006524</t>
  </si>
  <si>
    <t>HEMM800926MJCRNN07</t>
  </si>
  <si>
    <t>monyca_26@hotmail.com</t>
  </si>
  <si>
    <t>10129</t>
  </si>
  <si>
    <t>18996</t>
  </si>
  <si>
    <t>BAÑALES DIAZ ENRIQUE</t>
  </si>
  <si>
    <t>BAÑALES</t>
  </si>
  <si>
    <t>CONSEJERO LABORAL</t>
  </si>
  <si>
    <t>BADE6603035E5</t>
  </si>
  <si>
    <t>56698490076</t>
  </si>
  <si>
    <t>BADE660303</t>
  </si>
  <si>
    <t>5E5</t>
  </si>
  <si>
    <t>56896600188</t>
  </si>
  <si>
    <t>BADE660303HJCXZN08</t>
  </si>
  <si>
    <t>18000-DIRECCION DE GESTIÓN SOCIAL</t>
  </si>
  <si>
    <t>J</t>
  </si>
  <si>
    <t>18-DIRECCION DE GESTION SOCIAL</t>
  </si>
  <si>
    <t>ENRIQUEVINCULACION@GMAIL.COM</t>
  </si>
  <si>
    <t>18999</t>
  </si>
  <si>
    <t>CURIEL GUTIERREZ ROSA GABRIELA</t>
  </si>
  <si>
    <t>CURIEL</t>
  </si>
  <si>
    <t>CUGR7210259S3</t>
  </si>
  <si>
    <t>56698454803</t>
  </si>
  <si>
    <t>CUGR721025</t>
  </si>
  <si>
    <t>9S3</t>
  </si>
  <si>
    <t>04987224898</t>
  </si>
  <si>
    <t>CUGR721025MJCRTS02</t>
  </si>
  <si>
    <t>ROSA505512@GMAIL.COM</t>
  </si>
  <si>
    <t>19002</t>
  </si>
  <si>
    <t>GARCIA RODRIGUEZ GRACIELA</t>
  </si>
  <si>
    <t>GRACIELA</t>
  </si>
  <si>
    <t>GARG560428MA4</t>
  </si>
  <si>
    <t>56698490093</t>
  </si>
  <si>
    <t>GARG560428</t>
  </si>
  <si>
    <t>MA4</t>
  </si>
  <si>
    <t>04845614199</t>
  </si>
  <si>
    <t>GARG560428MJCRDR03</t>
  </si>
  <si>
    <t>GRACIELA.GARCIAR@HOTMAIL.COM</t>
  </si>
  <si>
    <t>19003</t>
  </si>
  <si>
    <t>ACERO REYES JULIA PATRICIA</t>
  </si>
  <si>
    <t>JULIA</t>
  </si>
  <si>
    <t>ACERO</t>
  </si>
  <si>
    <t>REYES</t>
  </si>
  <si>
    <t>AERJ6801097Z7</t>
  </si>
  <si>
    <t>56698490105</t>
  </si>
  <si>
    <t>AERJ680109</t>
  </si>
  <si>
    <t>7Z7</t>
  </si>
  <si>
    <t>04906848470</t>
  </si>
  <si>
    <t>AERJ680109MJCCYL05</t>
  </si>
  <si>
    <t>PATY_ACERO@HOTMAIL.COM</t>
  </si>
  <si>
    <t>19008</t>
  </si>
  <si>
    <t>MARTINEZ CORTES ELENA ELIZABETH</t>
  </si>
  <si>
    <t>MACE810119LT7</t>
  </si>
  <si>
    <t>432099982101</t>
  </si>
  <si>
    <t>MACE810119</t>
  </si>
  <si>
    <t>LT7</t>
  </si>
  <si>
    <t>04048109864</t>
  </si>
  <si>
    <t>MACE810119MJCRRL09</t>
  </si>
  <si>
    <t>HELENAMC149@HOTMAIL.COM</t>
  </si>
  <si>
    <t>19009</t>
  </si>
  <si>
    <t>ESPIRITU HERNANDEZ OCIRIS YASMIN</t>
  </si>
  <si>
    <t>OCIRIS</t>
  </si>
  <si>
    <t>YASMIN</t>
  </si>
  <si>
    <t>ESPIRITU</t>
  </si>
  <si>
    <t>EIHO810729LF4</t>
  </si>
  <si>
    <t>56698490136</t>
  </si>
  <si>
    <t>EIHO810729</t>
  </si>
  <si>
    <t>LF4</t>
  </si>
  <si>
    <t>04048127346</t>
  </si>
  <si>
    <t>EIHO810729MGTSRC01</t>
  </si>
  <si>
    <t>NENA_GDL8107@HOTMAIL.COM</t>
  </si>
  <si>
    <t>19011</t>
  </si>
  <si>
    <t>ESCOBEDO VALLADARES MARIA DEL PILAR</t>
  </si>
  <si>
    <t>DEL PILAR</t>
  </si>
  <si>
    <t>ESCOBEDO</t>
  </si>
  <si>
    <t>VALLADARES</t>
  </si>
  <si>
    <t>ODONTOLOGO</t>
  </si>
  <si>
    <t>EOVP551012HY0</t>
  </si>
  <si>
    <t>56698490167</t>
  </si>
  <si>
    <t>EOVP551012</t>
  </si>
  <si>
    <t>HY0</t>
  </si>
  <si>
    <t>04045501295</t>
  </si>
  <si>
    <t>EOVP551012MMNSLL06</t>
  </si>
  <si>
    <t>PYLYDORA@LIVE.COM.MX</t>
  </si>
  <si>
    <t>19014</t>
  </si>
  <si>
    <t>PEREZ GUEVARA LAIZA MARCELA</t>
  </si>
  <si>
    <t>LAIZA</t>
  </si>
  <si>
    <t>MARCELA</t>
  </si>
  <si>
    <t>GUEVARA</t>
  </si>
  <si>
    <t>PEGL840412KR6</t>
  </si>
  <si>
    <t>56698490184</t>
  </si>
  <si>
    <t>PEGL840412</t>
  </si>
  <si>
    <t>KR6</t>
  </si>
  <si>
    <t>04048450037</t>
  </si>
  <si>
    <t>PEGL840412MJCRVZ00</t>
  </si>
  <si>
    <t>SANTYMARQUEZ250715@GMAIL.COM</t>
  </si>
  <si>
    <t>19020</t>
  </si>
  <si>
    <t>PARRA MADRIGAL JUAN</t>
  </si>
  <si>
    <t>PARRA</t>
  </si>
  <si>
    <t>MADRIGAL</t>
  </si>
  <si>
    <t>PAMJ641110M66</t>
  </si>
  <si>
    <t>56698454817</t>
  </si>
  <si>
    <t>PAMJ641110</t>
  </si>
  <si>
    <t>M66</t>
  </si>
  <si>
    <t>04856406360</t>
  </si>
  <si>
    <t>PAMJ641110HMNRDN07</t>
  </si>
  <si>
    <t>JUANPARRA1820@GMAIL.COM</t>
  </si>
  <si>
    <t>10035</t>
  </si>
  <si>
    <t>19023</t>
  </si>
  <si>
    <t>HERNANDEZ MARTINEZ HECTOR RUBEN</t>
  </si>
  <si>
    <t>RUBEN</t>
  </si>
  <si>
    <t>INGENIERO</t>
  </si>
  <si>
    <t>HEMH6803255AA</t>
  </si>
  <si>
    <t>56698490227</t>
  </si>
  <si>
    <t>HEMH680325</t>
  </si>
  <si>
    <t>5AA</t>
  </si>
  <si>
    <t>04856827086</t>
  </si>
  <si>
    <t>HEMH680325HJCRRC04</t>
  </si>
  <si>
    <t>11405-JEFATURA DE ÁREA DE VERIFICAC</t>
  </si>
  <si>
    <t>HECTORYAFET@HOTMAIL.COM</t>
  </si>
  <si>
    <t>19027</t>
  </si>
  <si>
    <t>RODRIGUEZ MEZA ANA KARINA</t>
  </si>
  <si>
    <t>KARINA</t>
  </si>
  <si>
    <t>ROMA780422HR5</t>
  </si>
  <si>
    <t>56885557370</t>
  </si>
  <si>
    <t>ROMA780422</t>
  </si>
  <si>
    <t>HR5</t>
  </si>
  <si>
    <t>75977882671</t>
  </si>
  <si>
    <t>ROMA780422MJCDZN06</t>
  </si>
  <si>
    <t>TSANAKARYNA@GMAIL.COM</t>
  </si>
  <si>
    <t>19028</t>
  </si>
  <si>
    <t>FLORES GARCIA MARIA DEL CONSUELO</t>
  </si>
  <si>
    <t>DEL CONSUELO</t>
  </si>
  <si>
    <t>FOGC760103PH2</t>
  </si>
  <si>
    <t>56698490244</t>
  </si>
  <si>
    <t>FOGC760103</t>
  </si>
  <si>
    <t>PH2</t>
  </si>
  <si>
    <t>04007648175</t>
  </si>
  <si>
    <t>FOGC760103MJCLRN08</t>
  </si>
  <si>
    <t>MARICHFLO@GMAIL.COM</t>
  </si>
  <si>
    <t>10045</t>
  </si>
  <si>
    <t>19029</t>
  </si>
  <si>
    <t>DIAZ VALDIVIA J. JESUS</t>
  </si>
  <si>
    <t>J.</t>
  </si>
  <si>
    <t>VALDIVIA</t>
  </si>
  <si>
    <t>ESTADIGRAFO</t>
  </si>
  <si>
    <t>DIVJ780422TH1</t>
  </si>
  <si>
    <t>56698490258</t>
  </si>
  <si>
    <t>DIVJ780422</t>
  </si>
  <si>
    <t>TH1</t>
  </si>
  <si>
    <t>04987892025</t>
  </si>
  <si>
    <t>DIVJ780422HCMZLS06</t>
  </si>
  <si>
    <t>13102-JEFATURA DE ANÁLISIS Y SEGUIM</t>
  </si>
  <si>
    <t>ESTADIGRAFO.DIFZ@GMAIL.COM</t>
  </si>
  <si>
    <t>19034</t>
  </si>
  <si>
    <t>PRADO BAYARDO JESSICA ELENA</t>
  </si>
  <si>
    <t>JESSICA</t>
  </si>
  <si>
    <t>BAYARDO</t>
  </si>
  <si>
    <t>PABJ760824K33</t>
  </si>
  <si>
    <t>56698490275</t>
  </si>
  <si>
    <t>PABJ760824</t>
  </si>
  <si>
    <t>K33</t>
  </si>
  <si>
    <t>75937655092</t>
  </si>
  <si>
    <t>PABJ760824MJCRYS03</t>
  </si>
  <si>
    <t>JESSYPB2@GMAIL.COM</t>
  </si>
  <si>
    <t>19038</t>
  </si>
  <si>
    <t>RUBIO ROMERO CELIA CRUZ</t>
  </si>
  <si>
    <t>RUBIO</t>
  </si>
  <si>
    <t>19040</t>
  </si>
  <si>
    <t>TORRES CARDENAS LAURA LOURDES</t>
  </si>
  <si>
    <t>RECEPCIONISTA</t>
  </si>
  <si>
    <t>TOCL620606NA3</t>
  </si>
  <si>
    <t>56698490292</t>
  </si>
  <si>
    <t>TOCL620606</t>
  </si>
  <si>
    <t>NA3</t>
  </si>
  <si>
    <t>04816201067</t>
  </si>
  <si>
    <t>TOCL620606MJCRRR01</t>
  </si>
  <si>
    <t>laulor_47@yahoo.com.mx</t>
  </si>
  <si>
    <t>19050</t>
  </si>
  <si>
    <t>LOPEZ AGUILAR BOSCO ALBERTO</t>
  </si>
  <si>
    <t>BOSCO</t>
  </si>
  <si>
    <t>LOAB841231GJ2</t>
  </si>
  <si>
    <t>56698490349</t>
  </si>
  <si>
    <t>LOAB841231</t>
  </si>
  <si>
    <t>GJ2</t>
  </si>
  <si>
    <t>04008424626</t>
  </si>
  <si>
    <t>LOAB841231HJCPGS03</t>
  </si>
  <si>
    <t>15434-CDC 24 MIRAMAR</t>
  </si>
  <si>
    <t>ellegado@gmail.com</t>
  </si>
  <si>
    <t>10067</t>
  </si>
  <si>
    <t>19055</t>
  </si>
  <si>
    <t>DE DIOS FIGUEROA JOSE LUIS</t>
  </si>
  <si>
    <t>DE DIOS</t>
  </si>
  <si>
    <t>AGRONOMO</t>
  </si>
  <si>
    <t>DIFL810613823</t>
  </si>
  <si>
    <t>56698490366</t>
  </si>
  <si>
    <t>DIFL810613</t>
  </si>
  <si>
    <t>823</t>
  </si>
  <si>
    <t>04048137717</t>
  </si>
  <si>
    <t>DIFL810613HJCSGS00</t>
  </si>
  <si>
    <t>15100-DEPARTAMENTO  DE NUTRICIÓN Y</t>
  </si>
  <si>
    <t>DE_DIOS@HOTMAIL.COM</t>
  </si>
  <si>
    <t>19056</t>
  </si>
  <si>
    <t>REYES CORREA EDGAR HUMBERTO</t>
  </si>
  <si>
    <t>EDGAR</t>
  </si>
  <si>
    <t>CORREA</t>
  </si>
  <si>
    <t>RECE8210244Z3</t>
  </si>
  <si>
    <t>432511642101</t>
  </si>
  <si>
    <t>RECE821024</t>
  </si>
  <si>
    <t>4Z3</t>
  </si>
  <si>
    <t>04048252037</t>
  </si>
  <si>
    <t>RECE821024HJCYRD03</t>
  </si>
  <si>
    <t>EDGARRECO@HOTMAIL.COM</t>
  </si>
  <si>
    <t>19057</t>
  </si>
  <si>
    <t>BIBIANO TRANSITO EUGENIA</t>
  </si>
  <si>
    <t>BIBIANO</t>
  </si>
  <si>
    <t>TRANSITO</t>
  </si>
  <si>
    <t>BITE620913UB4</t>
  </si>
  <si>
    <t>432100792101</t>
  </si>
  <si>
    <t>BITE620913</t>
  </si>
  <si>
    <t>UB4</t>
  </si>
  <si>
    <t>54836211216</t>
  </si>
  <si>
    <t>BITE620913MGRBRG09</t>
  </si>
  <si>
    <t>MARUG.BIBI@HOTMAIL.COM</t>
  </si>
  <si>
    <t>19058</t>
  </si>
  <si>
    <t>HERNANDEZ VEGA JOEL ALEJANDRO</t>
  </si>
  <si>
    <t>JOEL</t>
  </si>
  <si>
    <t>HEVJ7911029N6</t>
  </si>
  <si>
    <t>56528142653</t>
  </si>
  <si>
    <t>HEVJ791102</t>
  </si>
  <si>
    <t>9N6</t>
  </si>
  <si>
    <t>04967905383</t>
  </si>
  <si>
    <t>HEVJ791102HJCRGL05</t>
  </si>
  <si>
    <t>tequilasi@HOTMAIL.COM</t>
  </si>
  <si>
    <t>19063</t>
  </si>
  <si>
    <t>AVILES CECILIA</t>
  </si>
  <si>
    <t>AVILES</t>
  </si>
  <si>
    <t>AICE580314A74</t>
  </si>
  <si>
    <t>56698454820</t>
  </si>
  <si>
    <t>AICE580314</t>
  </si>
  <si>
    <t>A74</t>
  </si>
  <si>
    <t>04755850635</t>
  </si>
  <si>
    <t>AICE580314MJCVXC04</t>
  </si>
  <si>
    <t>CECILIAAVE26@GMAIL.COM</t>
  </si>
  <si>
    <t>10074</t>
  </si>
  <si>
    <t>19064</t>
  </si>
  <si>
    <t>AVILA ARIAS AIDA</t>
  </si>
  <si>
    <t>AIDA</t>
  </si>
  <si>
    <t>ARIAS</t>
  </si>
  <si>
    <t>AIAA730221SH2</t>
  </si>
  <si>
    <t>56698490443</t>
  </si>
  <si>
    <t>AIAA730221</t>
  </si>
  <si>
    <t>SH2</t>
  </si>
  <si>
    <t>04987340512</t>
  </si>
  <si>
    <t>AIAA730221MJCVRD04</t>
  </si>
  <si>
    <t>15203-JEFATURA DE  LA UNIDAD BÁSICA</t>
  </si>
  <si>
    <t>AIDAJEFADEPORTEA@GMAIL.COM</t>
  </si>
  <si>
    <t>19065</t>
  </si>
  <si>
    <t>VEGA RAMOS LUZ ELENA</t>
  </si>
  <si>
    <t>VERL811130UQ7</t>
  </si>
  <si>
    <t>56698490457</t>
  </si>
  <si>
    <t>VERL811130</t>
  </si>
  <si>
    <t>UQ7</t>
  </si>
  <si>
    <t>54008114164</t>
  </si>
  <si>
    <t>VERL811130MJCGMZ08</t>
  </si>
  <si>
    <t>VEGALUZELENA30@GMAIL.COM</t>
  </si>
  <si>
    <t>19070</t>
  </si>
  <si>
    <t>ROJAS GONZALEZ NELY CARMEN</t>
  </si>
  <si>
    <t>NELY</t>
  </si>
  <si>
    <t>CARMEN</t>
  </si>
  <si>
    <t>ROGN791103L99</t>
  </si>
  <si>
    <t>56698490474</t>
  </si>
  <si>
    <t>ROGN791103</t>
  </si>
  <si>
    <t>L99</t>
  </si>
  <si>
    <t>75987929454</t>
  </si>
  <si>
    <t>ROGN791103MJCJNL04</t>
  </si>
  <si>
    <t>T.SCDC3NELY@GMAIL.COM</t>
  </si>
  <si>
    <t>19072</t>
  </si>
  <si>
    <t>AGUAYO RODRIGUEZ MONICA</t>
  </si>
  <si>
    <t>AURM800618M29</t>
  </si>
  <si>
    <t>56698490488</t>
  </si>
  <si>
    <t>AURM800618</t>
  </si>
  <si>
    <t>M29</t>
  </si>
  <si>
    <t>04048041570</t>
  </si>
  <si>
    <t>AURM800618MJCGDN03</t>
  </si>
  <si>
    <t>aguayomoni@gmail.com</t>
  </si>
  <si>
    <t>19073</t>
  </si>
  <si>
    <t>GARCIA CORONA JULIA MARIA</t>
  </si>
  <si>
    <t>GACJ791103KV1</t>
  </si>
  <si>
    <t>56698490503</t>
  </si>
  <si>
    <t>GACJ791103</t>
  </si>
  <si>
    <t>KV1</t>
  </si>
  <si>
    <t>04997907888</t>
  </si>
  <si>
    <t>GACJ791103MJCRRL04</t>
  </si>
  <si>
    <t>JULYGARCO07@HOTMAIL.COM</t>
  </si>
  <si>
    <t>19078</t>
  </si>
  <si>
    <t>GALVAN VARGAS ELIA</t>
  </si>
  <si>
    <t>ELIA</t>
  </si>
  <si>
    <t>GALVAN</t>
  </si>
  <si>
    <t>GAVE7709308M2</t>
  </si>
  <si>
    <t>56698490534</t>
  </si>
  <si>
    <t>GAVE770930</t>
  </si>
  <si>
    <t>8M2</t>
  </si>
  <si>
    <t>04987722461</t>
  </si>
  <si>
    <t>GAVE770930MDFLRL05</t>
  </si>
  <si>
    <t>ELY26GALVAN@YAHOO.COM.MX</t>
  </si>
  <si>
    <t>19079</t>
  </si>
  <si>
    <t>GARCIA GUIJARRO MA GUADALUPE</t>
  </si>
  <si>
    <t>GUIJARRO</t>
  </si>
  <si>
    <t>GAGG611116E98</t>
  </si>
  <si>
    <t>56698490548</t>
  </si>
  <si>
    <t>GAGG611116</t>
  </si>
  <si>
    <t>E98</t>
  </si>
  <si>
    <t>04856115649</t>
  </si>
  <si>
    <t>GAGG611116MJCRJD14</t>
  </si>
  <si>
    <t>M_GUIJARRO_MG3@HOTMAIL.COM</t>
  </si>
  <si>
    <t>19083</t>
  </si>
  <si>
    <t>CARDENAS ESPARZA MANUEL DE JESUS</t>
  </si>
  <si>
    <t>CAEM800518E48</t>
  </si>
  <si>
    <t>56698490565</t>
  </si>
  <si>
    <t>CAEM800518</t>
  </si>
  <si>
    <t>E48</t>
  </si>
  <si>
    <t>54998047580</t>
  </si>
  <si>
    <t>CAEM800518HJCRSN05</t>
  </si>
  <si>
    <t>CARDENAS_MANUEL@HOTMAIL.COM</t>
  </si>
  <si>
    <t>19095</t>
  </si>
  <si>
    <t>MARQUEZ MENDOZA VICTORIA CAROLINA</t>
  </si>
  <si>
    <t>VICTORIA</t>
  </si>
  <si>
    <t>MAMV820203EQ1</t>
  </si>
  <si>
    <t>56698490596</t>
  </si>
  <si>
    <t>MAMV820203</t>
  </si>
  <si>
    <t>EQ1</t>
  </si>
  <si>
    <t>04058201965</t>
  </si>
  <si>
    <t>MAMV820203MJCRNC06</t>
  </si>
  <si>
    <t>VMARQUE33@GMAIL.COM</t>
  </si>
  <si>
    <t>19096</t>
  </si>
  <si>
    <t>CARRILLO MONTOYA GUILLERMO RICARDO</t>
  </si>
  <si>
    <t>GUILLERMO</t>
  </si>
  <si>
    <t>MONTOYA</t>
  </si>
  <si>
    <t>CAMG500207NK8</t>
  </si>
  <si>
    <t>56698490611</t>
  </si>
  <si>
    <t>CAMG500207</t>
  </si>
  <si>
    <t>NK8</t>
  </si>
  <si>
    <t>19855003844</t>
  </si>
  <si>
    <t>CAMG500207HMCRNL00</t>
  </si>
  <si>
    <t>GUILLERMO.CARRILLO.50.26@GMAIL.COM</t>
  </si>
  <si>
    <t>19098</t>
  </si>
  <si>
    <t>VIVEROS FLORES CECILIA</t>
  </si>
  <si>
    <t>VIFC7410297K7</t>
  </si>
  <si>
    <t>432103012101</t>
  </si>
  <si>
    <t>VIFC741029</t>
  </si>
  <si>
    <t>7K7</t>
  </si>
  <si>
    <t>04947415404</t>
  </si>
  <si>
    <t>VIFC741029MDFVLC08</t>
  </si>
  <si>
    <t>CECILIAVIVEROSFLORES@GMAIL.COM</t>
  </si>
  <si>
    <t>19104</t>
  </si>
  <si>
    <t>BRIONES GUTIERREZ AIDA GABRIELA</t>
  </si>
  <si>
    <t>BRIONES</t>
  </si>
  <si>
    <t>BIGA691018KK8</t>
  </si>
  <si>
    <t>56698490656</t>
  </si>
  <si>
    <t>BIGA691018</t>
  </si>
  <si>
    <t>KK8</t>
  </si>
  <si>
    <t>04876939911</t>
  </si>
  <si>
    <t>BIGA691018MJCRTD05</t>
  </si>
  <si>
    <t>GABYBRIONESDIF@GMAIL.COM</t>
  </si>
  <si>
    <t>19109</t>
  </si>
  <si>
    <t>MARTINEZ LOCHEO AYDEE ALICIA</t>
  </si>
  <si>
    <t>AYDEE</t>
  </si>
  <si>
    <t>LOCHEO</t>
  </si>
  <si>
    <t>MALA790812DE1</t>
  </si>
  <si>
    <t>56698454834</t>
  </si>
  <si>
    <t>MALA790812</t>
  </si>
  <si>
    <t>DE1</t>
  </si>
  <si>
    <t>54987914592</t>
  </si>
  <si>
    <t>MALA790812MJCRCY03</t>
  </si>
  <si>
    <t>LOCHEO_MAYDEE@HOTMAIL.COM</t>
  </si>
  <si>
    <t>19115</t>
  </si>
  <si>
    <t>RODRIGUEZ ZAVALA ERNESTO</t>
  </si>
  <si>
    <t>ERNESTO</t>
  </si>
  <si>
    <t>ZAVALA</t>
  </si>
  <si>
    <t>ROZE800826RW3</t>
  </si>
  <si>
    <t>56698490673</t>
  </si>
  <si>
    <t>ROZE800826</t>
  </si>
  <si>
    <t>RW3</t>
  </si>
  <si>
    <t>04998040523</t>
  </si>
  <si>
    <t>ROZE800826HVZDVR08</t>
  </si>
  <si>
    <t>ERNE_CDC15@YAHOO.COM.MX</t>
  </si>
  <si>
    <t>10106</t>
  </si>
  <si>
    <t>19119</t>
  </si>
  <si>
    <t>BECERRA ALONSO BRENDA RUBI</t>
  </si>
  <si>
    <t>BRENDA</t>
  </si>
  <si>
    <t>RUBI</t>
  </si>
  <si>
    <t>BECERRA</t>
  </si>
  <si>
    <t>ALONSO</t>
  </si>
  <si>
    <t>BEAB7907292E4</t>
  </si>
  <si>
    <t>56698490687</t>
  </si>
  <si>
    <t>BEAB790729</t>
  </si>
  <si>
    <t>2E4</t>
  </si>
  <si>
    <t>04047913308</t>
  </si>
  <si>
    <t>BEAB790729MJCCLR07</t>
  </si>
  <si>
    <t>15722-CAIC LA CORONILLA</t>
  </si>
  <si>
    <t>ROOBE_21@HOTMAIL.COM</t>
  </si>
  <si>
    <t>19122</t>
  </si>
  <si>
    <t>CIBRIAN RODRIGUEZ VERONICA</t>
  </si>
  <si>
    <t>CIBRIAN</t>
  </si>
  <si>
    <t>CIRV660428BE3</t>
  </si>
  <si>
    <t>56698490702</t>
  </si>
  <si>
    <t>CIRV660428</t>
  </si>
  <si>
    <t>BE3</t>
  </si>
  <si>
    <t>75946601483</t>
  </si>
  <si>
    <t>CIRV660428MJCBDR00</t>
  </si>
  <si>
    <t>VERO.ROD.CIB@GMAIL.COM</t>
  </si>
  <si>
    <t>19123</t>
  </si>
  <si>
    <t>GONZALEZ MORA MAYRA</t>
  </si>
  <si>
    <t>MAYRA</t>
  </si>
  <si>
    <t>GOMM810521QP5</t>
  </si>
  <si>
    <t>56698490733</t>
  </si>
  <si>
    <t>GOMM810521</t>
  </si>
  <si>
    <t>QP5</t>
  </si>
  <si>
    <t>04008105613</t>
  </si>
  <si>
    <t>GOMM810521MJCNRY03</t>
  </si>
  <si>
    <t>ADESAUPARO@HOTMAIL.COM</t>
  </si>
  <si>
    <t>19128</t>
  </si>
  <si>
    <t>RODRIGUEZ SANCHEZ VERONICA</t>
  </si>
  <si>
    <t>ROSV760504BP6</t>
  </si>
  <si>
    <t>56698490750</t>
  </si>
  <si>
    <t>ROSV760504</t>
  </si>
  <si>
    <t>BP6</t>
  </si>
  <si>
    <t>56947610483</t>
  </si>
  <si>
    <t>ROSV760504MJCDNR08</t>
  </si>
  <si>
    <t>VRIZA24@GMAIL.COM</t>
  </si>
  <si>
    <t>10021</t>
  </si>
  <si>
    <t>19129</t>
  </si>
  <si>
    <t>NAVA AVILA DAVID CESAR</t>
  </si>
  <si>
    <t>DAVID</t>
  </si>
  <si>
    <t>NAAD740603IB2</t>
  </si>
  <si>
    <t>56698490764</t>
  </si>
  <si>
    <t>NAAD740603</t>
  </si>
  <si>
    <t>IB2</t>
  </si>
  <si>
    <t>04927430464</t>
  </si>
  <si>
    <t>NAAD740603HJCVVV03</t>
  </si>
  <si>
    <t>11200-DEPARTAMENTO DE RECURSOS FINA</t>
  </si>
  <si>
    <t>NAVA_D@HOTMAIL.COM</t>
  </si>
  <si>
    <t>19130</t>
  </si>
  <si>
    <t>MENDOZA CASAS MARTHA</t>
  </si>
  <si>
    <t>19131</t>
  </si>
  <si>
    <t>CONTRERAS GUTIERREZ SAUL</t>
  </si>
  <si>
    <t>SAUL</t>
  </si>
  <si>
    <t>TECNICO EN LAB ODONT</t>
  </si>
  <si>
    <t>COGS841122QF0</t>
  </si>
  <si>
    <t>56698490781</t>
  </si>
  <si>
    <t>COGS841122</t>
  </si>
  <si>
    <t>QF0</t>
  </si>
  <si>
    <t>04038430064</t>
  </si>
  <si>
    <t>COGS841122HJCNTL04</t>
  </si>
  <si>
    <t>SAULCONTRERAS@LIVE.COM.MX</t>
  </si>
  <si>
    <t>19132</t>
  </si>
  <si>
    <t>CARDENAS RODRIGUEZ LUCIA DEL CARMEN</t>
  </si>
  <si>
    <t>CARL800221HW3</t>
  </si>
  <si>
    <t>56698490795</t>
  </si>
  <si>
    <t>CARL800221</t>
  </si>
  <si>
    <t>HW3</t>
  </si>
  <si>
    <t>04988088037</t>
  </si>
  <si>
    <t>CARL800221MJCRDC09</t>
  </si>
  <si>
    <t>LUCIACD80@HOTMAIL.COM</t>
  </si>
  <si>
    <t>10128</t>
  </si>
  <si>
    <t>19137</t>
  </si>
  <si>
    <t>PRECIADO AMEZCUA JORGE EDUARDO</t>
  </si>
  <si>
    <t>JORGE</t>
  </si>
  <si>
    <t>PEAJ811213NBA</t>
  </si>
  <si>
    <t>56698490810</t>
  </si>
  <si>
    <t>PEAJ811213</t>
  </si>
  <si>
    <t>NBA</t>
  </si>
  <si>
    <t>04058101025</t>
  </si>
  <si>
    <t>PEAJ811213HJCRMR00</t>
  </si>
  <si>
    <t>17400-DEPARTAMENTO JURÍDICO</t>
  </si>
  <si>
    <t>EDUARDOAMEZCUA2@HOTMAIL.COM</t>
  </si>
  <si>
    <t>19138</t>
  </si>
  <si>
    <t>ALCAZAR ZEPEDA VERONICA</t>
  </si>
  <si>
    <t>ALCAZAR</t>
  </si>
  <si>
    <t>ZEPEDA</t>
  </si>
  <si>
    <t>AAZV810713NU7</t>
  </si>
  <si>
    <t>56698490824</t>
  </si>
  <si>
    <t>AAZV810713</t>
  </si>
  <si>
    <t>NU7</t>
  </si>
  <si>
    <t>04058122732</t>
  </si>
  <si>
    <t>AAZV810713MMNLPR04</t>
  </si>
  <si>
    <t>ALCAZARVERONICA81@HOTMAIL.COM</t>
  </si>
  <si>
    <t>19140</t>
  </si>
  <si>
    <t>RAYGOZA VAZQUEZ BERTHA ALICIA</t>
  </si>
  <si>
    <t>RAYGOZA</t>
  </si>
  <si>
    <t>RAVB780619NX0</t>
  </si>
  <si>
    <t>56698490841</t>
  </si>
  <si>
    <t>RAVB780619</t>
  </si>
  <si>
    <t>NX0</t>
  </si>
  <si>
    <t>04987811702</t>
  </si>
  <si>
    <t>RAVB780619MJCYZR06</t>
  </si>
  <si>
    <t>BERTHA_BETY@HOTMAIL.COM</t>
  </si>
  <si>
    <t>19144</t>
  </si>
  <si>
    <t>GONZALEZ BARAJAS MIGUEL ANGEL</t>
  </si>
  <si>
    <t>BARAJAS</t>
  </si>
  <si>
    <t>POLIVALENTE</t>
  </si>
  <si>
    <t>GOBM560425DD6</t>
  </si>
  <si>
    <t>56885817255</t>
  </si>
  <si>
    <t>GOBM560425</t>
  </si>
  <si>
    <t>DD6</t>
  </si>
  <si>
    <t>04735639645</t>
  </si>
  <si>
    <t>GOBM560425HJCNRG08</t>
  </si>
  <si>
    <t>MIGUELGLEZ250456@GMAIL.COM</t>
  </si>
  <si>
    <t>19145</t>
  </si>
  <si>
    <t>CAMPOS QUIRARTE ANGEL GUILLERMO</t>
  </si>
  <si>
    <t>QUIRARTE</t>
  </si>
  <si>
    <t>CAQA750411RZ3</t>
  </si>
  <si>
    <t>432100952101</t>
  </si>
  <si>
    <t>CAQA750411</t>
  </si>
  <si>
    <t>RZ3</t>
  </si>
  <si>
    <t>75927524670</t>
  </si>
  <si>
    <t>CAQA750411HJCMRN04</t>
  </si>
  <si>
    <t>CDANGEL.75@HOTMAIL.COM</t>
  </si>
  <si>
    <t>10042</t>
  </si>
  <si>
    <t>19151</t>
  </si>
  <si>
    <t>GONZALEZ PONCE MARIA DOLORES</t>
  </si>
  <si>
    <t>DOLORES</t>
  </si>
  <si>
    <t>PONCE</t>
  </si>
  <si>
    <t>GOPD5507177A8</t>
  </si>
  <si>
    <t>56698490901</t>
  </si>
  <si>
    <t>GOPD550717</t>
  </si>
  <si>
    <t>7A8</t>
  </si>
  <si>
    <t>76185500949</t>
  </si>
  <si>
    <t>GOPD550717MJCNNL00</t>
  </si>
  <si>
    <t>13000-DIRECCION DE PLANEACIÓN</t>
  </si>
  <si>
    <t>MLOLITAGPE@GMAIL.COM</t>
  </si>
  <si>
    <t>19154</t>
  </si>
  <si>
    <t>GARCIA MORENO PERLA VANESSA</t>
  </si>
  <si>
    <t>PERLA</t>
  </si>
  <si>
    <t>VANESSA</t>
  </si>
  <si>
    <t>MORENO</t>
  </si>
  <si>
    <t>GAMP820327765</t>
  </si>
  <si>
    <t>56698490929</t>
  </si>
  <si>
    <t>GAMP820327</t>
  </si>
  <si>
    <t>765</t>
  </si>
  <si>
    <t>04048242400</t>
  </si>
  <si>
    <t>GAMP820327MDFRRR03</t>
  </si>
  <si>
    <t>VANNE_MISS@HOTMAIL.COM</t>
  </si>
  <si>
    <t>19156</t>
  </si>
  <si>
    <t>ALVAREZ CASTAÑEDA MARTHA ANGELICA</t>
  </si>
  <si>
    <t>AACM7402176Q0</t>
  </si>
  <si>
    <t>56698490932</t>
  </si>
  <si>
    <t>AACM740217</t>
  </si>
  <si>
    <t>6Q0</t>
  </si>
  <si>
    <t>56907487955</t>
  </si>
  <si>
    <t>AACM740217MJCLSR07</t>
  </si>
  <si>
    <t>MARTHA796ALVAREZ@GMAIL.COM</t>
  </si>
  <si>
    <t>19158</t>
  </si>
  <si>
    <t>BARBA CAMARENA ADRIANA ILIANA</t>
  </si>
  <si>
    <t>ILIANA</t>
  </si>
  <si>
    <t>BARBA</t>
  </si>
  <si>
    <t>CAMARENA</t>
  </si>
  <si>
    <t>BACA800805DH7</t>
  </si>
  <si>
    <t>56698490946</t>
  </si>
  <si>
    <t>BACA800805</t>
  </si>
  <si>
    <t>DH7</t>
  </si>
  <si>
    <t>04058030216</t>
  </si>
  <si>
    <t>BACA800805MJCRMD07</t>
  </si>
  <si>
    <t>AIBC_80@HOTMAIL.COM</t>
  </si>
  <si>
    <t>10122</t>
  </si>
  <si>
    <t>19164</t>
  </si>
  <si>
    <t>LIMON CASTRO ROSELIA</t>
  </si>
  <si>
    <t>ROSELIA</t>
  </si>
  <si>
    <t>LIMON</t>
  </si>
  <si>
    <t>LICR821004FI7</t>
  </si>
  <si>
    <t>432101112101</t>
  </si>
  <si>
    <t>LICR821004</t>
  </si>
  <si>
    <t>FI7</t>
  </si>
  <si>
    <t>04058255649</t>
  </si>
  <si>
    <t>LICR821004MJCMSS04</t>
  </si>
  <si>
    <t>17200-SUBDELEGACION DE REINTEGRACIÓ</t>
  </si>
  <si>
    <t>ROSELIALIMON@GMAIL.COM</t>
  </si>
  <si>
    <t>19166</t>
  </si>
  <si>
    <t>NUNGARAY AMEZCUA ALMA ALICIA</t>
  </si>
  <si>
    <t>ALMA</t>
  </si>
  <si>
    <t>NUNGARAY</t>
  </si>
  <si>
    <t>NUAA650916QY1</t>
  </si>
  <si>
    <t>56698491006</t>
  </si>
  <si>
    <t>NUAA650916</t>
  </si>
  <si>
    <t>QY1</t>
  </si>
  <si>
    <t>75966500094</t>
  </si>
  <si>
    <t>NUAA650916MJCNML00</t>
  </si>
  <si>
    <t>14123-CENTRO LUDICO TABACHINES</t>
  </si>
  <si>
    <t>AANUNGARAY@GMAIL.COM</t>
  </si>
  <si>
    <t>10125</t>
  </si>
  <si>
    <t>19170</t>
  </si>
  <si>
    <t>MORENO BAEZA JUAN CARLOS</t>
  </si>
  <si>
    <t>BAEZA</t>
  </si>
  <si>
    <t>MOBJ690407JI9</t>
  </si>
  <si>
    <t>432510732101</t>
  </si>
  <si>
    <t>MOBJ690407</t>
  </si>
  <si>
    <t>JI9</t>
  </si>
  <si>
    <t>56916931738</t>
  </si>
  <si>
    <t>MOBJ690407HJCRZN06</t>
  </si>
  <si>
    <t>17203-UNIDAD (PARQUES DEL AUDITORIO</t>
  </si>
  <si>
    <t>BAEZA51@HOTMAIL.COM</t>
  </si>
  <si>
    <t>19172</t>
  </si>
  <si>
    <t>TRELLES RIVAS NELLY DEL ROCIO</t>
  </si>
  <si>
    <t>NELLY</t>
  </si>
  <si>
    <t>TRELLES</t>
  </si>
  <si>
    <t>RIVAS</t>
  </si>
  <si>
    <t>TERN791118TK8</t>
  </si>
  <si>
    <t>56698491054</t>
  </si>
  <si>
    <t>TERN791118</t>
  </si>
  <si>
    <t>TK8</t>
  </si>
  <si>
    <t>54997908295</t>
  </si>
  <si>
    <t>TERN791118MJCRVL07</t>
  </si>
  <si>
    <t>nellytre@hotmail.com</t>
  </si>
  <si>
    <t>19173</t>
  </si>
  <si>
    <t>HERNANDEZ ZAMORA OMAR ALEJANDRO</t>
  </si>
  <si>
    <t>ZAMORA</t>
  </si>
  <si>
    <t>HEZO820107874</t>
  </si>
  <si>
    <t>56698491068</t>
  </si>
  <si>
    <t>HEZO820107</t>
  </si>
  <si>
    <t>874</t>
  </si>
  <si>
    <t>54988242001</t>
  </si>
  <si>
    <t>HEZO820107HJCRMM08</t>
  </si>
  <si>
    <t>OHERZAM@GMAIL.COM</t>
  </si>
  <si>
    <t>19176</t>
  </si>
  <si>
    <t>PEÑA ORTEGA PATRICIA</t>
  </si>
  <si>
    <t>ORTEGA</t>
  </si>
  <si>
    <t>PEOP8003209B9</t>
  </si>
  <si>
    <t>56698491099</t>
  </si>
  <si>
    <t>PEOP800320</t>
  </si>
  <si>
    <t>9B9</t>
  </si>
  <si>
    <t>04018032922</t>
  </si>
  <si>
    <t>PEOP800320MJCXRT06</t>
  </si>
  <si>
    <t>LAUTENTICAMUJERMARAVILLA@HOTMAIL.COM</t>
  </si>
  <si>
    <t>19177</t>
  </si>
  <si>
    <t>RUIZ BELLO BEATRIZ ANGELICA</t>
  </si>
  <si>
    <t>BELLO</t>
  </si>
  <si>
    <t>RUBB771120MIA</t>
  </si>
  <si>
    <t>56698491100</t>
  </si>
  <si>
    <t>RUBB771120</t>
  </si>
  <si>
    <t>MIA</t>
  </si>
  <si>
    <t>04037724491</t>
  </si>
  <si>
    <t>RUBB771120MJCZLT01</t>
  </si>
  <si>
    <t>BARBED77@HOTMAIL.COM</t>
  </si>
  <si>
    <t>19180</t>
  </si>
  <si>
    <t>ARAMBULA GONZALEZ PATRICIA</t>
  </si>
  <si>
    <t>ARAMBULA</t>
  </si>
  <si>
    <t>AAGP640519D17</t>
  </si>
  <si>
    <t>56698491114</t>
  </si>
  <si>
    <t>AAGP640519</t>
  </si>
  <si>
    <t>D17</t>
  </si>
  <si>
    <t>04886421405</t>
  </si>
  <si>
    <t>AAGP640519MJCRNT17</t>
  </si>
  <si>
    <t>PATITOARAM@HOTMAIL.COM</t>
  </si>
  <si>
    <t>19184</t>
  </si>
  <si>
    <t>PRADO VARGAS TANIA</t>
  </si>
  <si>
    <t>TANIA</t>
  </si>
  <si>
    <t>PAVT871106HD1</t>
  </si>
  <si>
    <t>56698454848</t>
  </si>
  <si>
    <t>PAVT871106</t>
  </si>
  <si>
    <t>HD1</t>
  </si>
  <si>
    <t>75068708769</t>
  </si>
  <si>
    <t>PAVT871106MJCRRN08</t>
  </si>
  <si>
    <t>PRAVARTANI@GMAIL.COM</t>
  </si>
  <si>
    <t>19187</t>
  </si>
  <si>
    <t>ISLAS GONZALEZ PALOMA IVONNE</t>
  </si>
  <si>
    <t>PALOMA</t>
  </si>
  <si>
    <t>IVONNE</t>
  </si>
  <si>
    <t>ISLAS</t>
  </si>
  <si>
    <t>IAGP8106164C8</t>
  </si>
  <si>
    <t>56885557322</t>
  </si>
  <si>
    <t>IAGP810616</t>
  </si>
  <si>
    <t>4C8</t>
  </si>
  <si>
    <t>04988153161</t>
  </si>
  <si>
    <t>IAGP810616MJCSNL04</t>
  </si>
  <si>
    <t>PISLAS16@HOTMAIL.COM</t>
  </si>
  <si>
    <t>19189</t>
  </si>
  <si>
    <t>DELGADO RAZURA MARIA ESTHER</t>
  </si>
  <si>
    <t>DELGADO</t>
  </si>
  <si>
    <t>RAZURA</t>
  </si>
  <si>
    <t>DERE800526ES2</t>
  </si>
  <si>
    <t>432510992101</t>
  </si>
  <si>
    <t>DERE800526</t>
  </si>
  <si>
    <t>ES2</t>
  </si>
  <si>
    <t>54988009863</t>
  </si>
  <si>
    <t>DERE800526MJCLZS02</t>
  </si>
  <si>
    <t>ESTHER.DELGADO.RAZURA@GMAIL.COM</t>
  </si>
  <si>
    <t>19190</t>
  </si>
  <si>
    <t>PADILLA MIRANDA JUAN PABLO</t>
  </si>
  <si>
    <t>PABLO</t>
  </si>
  <si>
    <t>PADILLA</t>
  </si>
  <si>
    <t>PAMJ7902146P5</t>
  </si>
  <si>
    <t>56698491159</t>
  </si>
  <si>
    <t>PAMJ790214</t>
  </si>
  <si>
    <t>6P5</t>
  </si>
  <si>
    <t>04967937543</t>
  </si>
  <si>
    <t>PAMJ790214HJCDRN05</t>
  </si>
  <si>
    <t>TRANSISTORBULBO@HOTMAIL.COM</t>
  </si>
  <si>
    <t>19192</t>
  </si>
  <si>
    <t>RUIZ CASTELLANOS ALEJANDRO</t>
  </si>
  <si>
    <t>CASTELLANOS</t>
  </si>
  <si>
    <t>RUCA7605039J2</t>
  </si>
  <si>
    <t>56698491162</t>
  </si>
  <si>
    <t>RUCA760503</t>
  </si>
  <si>
    <t>9J2</t>
  </si>
  <si>
    <t>04987600881</t>
  </si>
  <si>
    <t>RUCA760503HJCZSL09</t>
  </si>
  <si>
    <t>ALEJANDRORIZCAS@HOTMAIL.COM</t>
  </si>
  <si>
    <t>19195</t>
  </si>
  <si>
    <t>VALDIVIA RUIZ OSCAR</t>
  </si>
  <si>
    <t>OSCAR</t>
  </si>
  <si>
    <t>VARO800115MQ3</t>
  </si>
  <si>
    <t>56698491219</t>
  </si>
  <si>
    <t>VARO800115</t>
  </si>
  <si>
    <t>MQ3</t>
  </si>
  <si>
    <t>04008078919</t>
  </si>
  <si>
    <t>VARO800115HJCLZS06</t>
  </si>
  <si>
    <t>14121-CENTRO LUDICO OFICINAS GRLES</t>
  </si>
  <si>
    <t>AURORABOREAL@GMAIL.COM</t>
  </si>
  <si>
    <t>19200</t>
  </si>
  <si>
    <t>ZALPA GONZALEZ EVA MARIA</t>
  </si>
  <si>
    <t>EVA</t>
  </si>
  <si>
    <t>19203</t>
  </si>
  <si>
    <t>OROZCO CARVAJAL GEMA DEL SAGRARIO</t>
  </si>
  <si>
    <t>GEMA</t>
  </si>
  <si>
    <t>DEL SAGRARIO</t>
  </si>
  <si>
    <t>CARVAJAL</t>
  </si>
  <si>
    <t>OOCG870415A68</t>
  </si>
  <si>
    <t>OOCG870415</t>
  </si>
  <si>
    <t>A68</t>
  </si>
  <si>
    <t>04048778445</t>
  </si>
  <si>
    <t>OOCG870415MJCRRM02</t>
  </si>
  <si>
    <t>gema_oc@hotmail.com</t>
  </si>
  <si>
    <t>19205</t>
  </si>
  <si>
    <t>GONZALEZ PARRA CORRAL KARINA ISABEL</t>
  </si>
  <si>
    <t>GONZALEZ PARRA</t>
  </si>
  <si>
    <t>CORRAL</t>
  </si>
  <si>
    <t>AUXILIAR DE ZONA</t>
  </si>
  <si>
    <t>GOCK7704107T9</t>
  </si>
  <si>
    <t>56885817269</t>
  </si>
  <si>
    <t>GOCK770410</t>
  </si>
  <si>
    <t>7T9</t>
  </si>
  <si>
    <t>07997705418</t>
  </si>
  <si>
    <t>GOCK770410MJCNRR00</t>
  </si>
  <si>
    <t>GKARINAISABEL@GMAIL.COM</t>
  </si>
  <si>
    <t>19208</t>
  </si>
  <si>
    <t>VILLEGAS DE LUNA FLORITA</t>
  </si>
  <si>
    <t>FLORITA</t>
  </si>
  <si>
    <t>VILLEGAS</t>
  </si>
  <si>
    <t>DE LUNA</t>
  </si>
  <si>
    <t>LICENCIADO EN LITERATURA</t>
  </si>
  <si>
    <t>VILF660501I58</t>
  </si>
  <si>
    <t>56698491284</t>
  </si>
  <si>
    <t>VILF660501</t>
  </si>
  <si>
    <t>I58</t>
  </si>
  <si>
    <t>04896614429</t>
  </si>
  <si>
    <t>VILF660501MCHLNL09</t>
  </si>
  <si>
    <t>FLORITAVILLEGAS@PRODIGY.NET.MX</t>
  </si>
  <si>
    <t>19209</t>
  </si>
  <si>
    <t>VILLANUEVA VILLALOBOS BERTHA ALICIA</t>
  </si>
  <si>
    <t>VILLANUEVA</t>
  </si>
  <si>
    <t>VIVB560902B80</t>
  </si>
  <si>
    <t>56698491298</t>
  </si>
  <si>
    <t>VIVB560902</t>
  </si>
  <si>
    <t>B80</t>
  </si>
  <si>
    <t>54785623676</t>
  </si>
  <si>
    <t>VIVB560902MJCLLR02</t>
  </si>
  <si>
    <t>COMUNIDADES_CEMAM@HOTMAIL.COM</t>
  </si>
  <si>
    <t>10065</t>
  </si>
  <si>
    <t>19212</t>
  </si>
  <si>
    <t>CALVA MACIAS GORETI DEL CARMEN</t>
  </si>
  <si>
    <t>GORETI</t>
  </si>
  <si>
    <t>CALVA</t>
  </si>
  <si>
    <t>CAMG860907S60</t>
  </si>
  <si>
    <t>56698491313</t>
  </si>
  <si>
    <t>CAMG860907</t>
  </si>
  <si>
    <t>S60</t>
  </si>
  <si>
    <t>04068694589</t>
  </si>
  <si>
    <t>CAMG860907MJCLCR02</t>
  </si>
  <si>
    <t>15000-DIRECCION DE SERVICIOS</t>
  </si>
  <si>
    <t>VANGORE007@GMAIL.COM</t>
  </si>
  <si>
    <t>19214</t>
  </si>
  <si>
    <t>SANCHEZ RODRIGUEZ MARIA DE JESUS</t>
  </si>
  <si>
    <t>SARJ760430D47</t>
  </si>
  <si>
    <t>56698491344</t>
  </si>
  <si>
    <t>SARJ760430</t>
  </si>
  <si>
    <t>D47</t>
  </si>
  <si>
    <t>04067616567</t>
  </si>
  <si>
    <t>SARJ760430MJCNDS00</t>
  </si>
  <si>
    <t>MARYS19214@GMAIL.COM</t>
  </si>
  <si>
    <t>19216</t>
  </si>
  <si>
    <t>RAMIREZ CASTELLANOS CHANTAL</t>
  </si>
  <si>
    <t>CHANTAL</t>
  </si>
  <si>
    <t>RACC740819535</t>
  </si>
  <si>
    <t>RACC740819</t>
  </si>
  <si>
    <t>535</t>
  </si>
  <si>
    <t>04917486989</t>
  </si>
  <si>
    <t>RACC740819MJCMSH07</t>
  </si>
  <si>
    <t>CHANTY1974@HOTMAIL.COM</t>
  </si>
  <si>
    <t>19219</t>
  </si>
  <si>
    <t>ALATORRE NAVARRO JUDITH AIDEE</t>
  </si>
  <si>
    <t>AIDEE</t>
  </si>
  <si>
    <t>AANJ740102L47</t>
  </si>
  <si>
    <t>56698491375</t>
  </si>
  <si>
    <t>AANJ740102</t>
  </si>
  <si>
    <t>L47</t>
  </si>
  <si>
    <t>04057401061</t>
  </si>
  <si>
    <t>AANJ740102MTSLVD06</t>
  </si>
  <si>
    <t>AIDEE_HOLA@HOTMAIL.COM</t>
  </si>
  <si>
    <t>10112</t>
  </si>
  <si>
    <t>19220</t>
  </si>
  <si>
    <t>FLORES MORENO SERGIO ALEJANDRO</t>
  </si>
  <si>
    <t>SERGIO</t>
  </si>
  <si>
    <t>FOMS8303319I9</t>
  </si>
  <si>
    <t>56698491389</t>
  </si>
  <si>
    <t>FOMS830331</t>
  </si>
  <si>
    <t>9I9</t>
  </si>
  <si>
    <t>04068356700</t>
  </si>
  <si>
    <t>FOMS830331HJCLRR03</t>
  </si>
  <si>
    <t>16000-CONTRALORIA</t>
  </si>
  <si>
    <t>H</t>
  </si>
  <si>
    <t>16-CONTRALORIA</t>
  </si>
  <si>
    <t>SERGIODIFZAPOPAN@GMAIL.COM</t>
  </si>
  <si>
    <t>19221</t>
  </si>
  <si>
    <t>ALTAMIRANO MARQUEZ ALEJANDRA</t>
  </si>
  <si>
    <t>ALTAMIRANO</t>
  </si>
  <si>
    <t>AAMA840829H73</t>
  </si>
  <si>
    <t>56698491392</t>
  </si>
  <si>
    <t>AAMA840829</t>
  </si>
  <si>
    <t>H73</t>
  </si>
  <si>
    <t>04068464587</t>
  </si>
  <si>
    <t>AAMA840829MJCLRL04</t>
  </si>
  <si>
    <t>ALEJANDRAALTAMIRANO1@HOTMAIL.COM</t>
  </si>
  <si>
    <t>19223</t>
  </si>
  <si>
    <t>GUZMAN MOLINA MARIA</t>
  </si>
  <si>
    <t>GUMM800908B42</t>
  </si>
  <si>
    <t>56698491404</t>
  </si>
  <si>
    <t>GUMM800908</t>
  </si>
  <si>
    <t>B42</t>
  </si>
  <si>
    <t>54988044332</t>
  </si>
  <si>
    <t>GUMM800908MJCZLR01</t>
  </si>
  <si>
    <t>maryguz13@yahoo.com.mx</t>
  </si>
  <si>
    <t>19225</t>
  </si>
  <si>
    <t>COLUNGA ZAPATA BERTHA ALICIA</t>
  </si>
  <si>
    <t>COLUNGA</t>
  </si>
  <si>
    <t>ZAPATA</t>
  </si>
  <si>
    <t>COZB820703U7A</t>
  </si>
  <si>
    <t>475759982101</t>
  </si>
  <si>
    <t>COZB820703</t>
  </si>
  <si>
    <t>U7A</t>
  </si>
  <si>
    <t>04068247677</t>
  </si>
  <si>
    <t>COZB820703MJCLPR10</t>
  </si>
  <si>
    <t>BA.COLUNGA03@HOTMAIL.COM</t>
  </si>
  <si>
    <t>19226</t>
  </si>
  <si>
    <t>QUINTERO HERNANDEZ GISELA ELIZABETH</t>
  </si>
  <si>
    <t>GISELA</t>
  </si>
  <si>
    <t>QUINTERO</t>
  </si>
  <si>
    <t>QUHG811023S26</t>
  </si>
  <si>
    <t>56885557353</t>
  </si>
  <si>
    <t>QUHG811023</t>
  </si>
  <si>
    <t>S26</t>
  </si>
  <si>
    <t>04068136292</t>
  </si>
  <si>
    <t>QUHG811023MJCNRS06</t>
  </si>
  <si>
    <t>GISEL.GISEL23@HOTMAIL.COM</t>
  </si>
  <si>
    <t>19227</t>
  </si>
  <si>
    <t>MIRAMONTES GUTIERREZ PERLA ELENA</t>
  </si>
  <si>
    <t>MIRAMONTES</t>
  </si>
  <si>
    <t>MIGP7503278K5</t>
  </si>
  <si>
    <t>56698491435</t>
  </si>
  <si>
    <t>MIGP750327</t>
  </si>
  <si>
    <t>8K5</t>
  </si>
  <si>
    <t>75947508117</t>
  </si>
  <si>
    <t>MIGP750327MJCRTR08</t>
  </si>
  <si>
    <t>PERLA.MIRAMONTES@HOTMAIL.COM</t>
  </si>
  <si>
    <t>10024</t>
  </si>
  <si>
    <t>19230</t>
  </si>
  <si>
    <t>CANTERO VILLANUEVA LAURA SUSANA</t>
  </si>
  <si>
    <t>CANTERO</t>
  </si>
  <si>
    <t>CAVL720408GX0</t>
  </si>
  <si>
    <t>56698491452</t>
  </si>
  <si>
    <t>CAVL720408</t>
  </si>
  <si>
    <t>GX0</t>
  </si>
  <si>
    <t>74917294477</t>
  </si>
  <si>
    <t>CAVL720408MJCNLR03</t>
  </si>
  <si>
    <t>11203-JEFATURA DE CONTABILIDAD</t>
  </si>
  <si>
    <t>lauras_kal@hotmail.com</t>
  </si>
  <si>
    <t>10089</t>
  </si>
  <si>
    <t>19234</t>
  </si>
  <si>
    <t>TRELLES PADILLA MARIA GUADALUPE</t>
  </si>
  <si>
    <t>TEPG611118D35</t>
  </si>
  <si>
    <t>56698491483</t>
  </si>
  <si>
    <t>TEPG611118</t>
  </si>
  <si>
    <t>D35</t>
  </si>
  <si>
    <t>04846101329</t>
  </si>
  <si>
    <t>TEPG611118MJCRDD02</t>
  </si>
  <si>
    <t>15600-DEPARTAMENTO DE AUTISMO</t>
  </si>
  <si>
    <t>LUPITATRELLES@HOTMAIL.COM</t>
  </si>
  <si>
    <t>19236</t>
  </si>
  <si>
    <t>PORTILLO GARCIA ANTONIO EMMANUEL</t>
  </si>
  <si>
    <t>ANTONIO</t>
  </si>
  <si>
    <t>EMMANUEL</t>
  </si>
  <si>
    <t>POGA790614KW0</t>
  </si>
  <si>
    <t>56698491497</t>
  </si>
  <si>
    <t>POGA790614</t>
  </si>
  <si>
    <t>KW0</t>
  </si>
  <si>
    <t>75967923642</t>
  </si>
  <si>
    <t>POGA790614HJCRRN02</t>
  </si>
  <si>
    <t>PATRIOTA33@LIVE.COM</t>
  </si>
  <si>
    <t>10094</t>
  </si>
  <si>
    <t>19240</t>
  </si>
  <si>
    <t>BARBA MIRELES OLIVIA</t>
  </si>
  <si>
    <t>OLIVIA</t>
  </si>
  <si>
    <t>MIRELES</t>
  </si>
  <si>
    <t>BAMO7906208AA</t>
  </si>
  <si>
    <t>56698491512</t>
  </si>
  <si>
    <t>BAMO790620</t>
  </si>
  <si>
    <t>8AA</t>
  </si>
  <si>
    <t>04067926925</t>
  </si>
  <si>
    <t>BAMO790620MJCRRL08</t>
  </si>
  <si>
    <t>15700-DEPARTAMENTO DE CENTROS DE DE</t>
  </si>
  <si>
    <t>OLISS.BARBA@GMAIL.COM</t>
  </si>
  <si>
    <t>19241</t>
  </si>
  <si>
    <t>HERNANDEZ AVALOS ENRIQUE</t>
  </si>
  <si>
    <t>AVALOS</t>
  </si>
  <si>
    <t>HEAE730401J38</t>
  </si>
  <si>
    <t>56698491526</t>
  </si>
  <si>
    <t>HEAE730401</t>
  </si>
  <si>
    <t>J38</t>
  </si>
  <si>
    <t>56917326532</t>
  </si>
  <si>
    <t>HEAE730401HJCRVN08</t>
  </si>
  <si>
    <t>ECONOMO011973@YAHOO.ES</t>
  </si>
  <si>
    <t>19242</t>
  </si>
  <si>
    <t>VILLANUEVA ROCHA LAURA GUADALUPE</t>
  </si>
  <si>
    <t>ROCHA</t>
  </si>
  <si>
    <t>VIRL810707S93</t>
  </si>
  <si>
    <t>56698491543</t>
  </si>
  <si>
    <t>VIRL810707</t>
  </si>
  <si>
    <t>S93</t>
  </si>
  <si>
    <t>04058139165</t>
  </si>
  <si>
    <t>VIRL810707MJCLCR02</t>
  </si>
  <si>
    <t>psic.lauravillanueva@hotmail.com</t>
  </si>
  <si>
    <t>19259</t>
  </si>
  <si>
    <t>MERCADO RAMIREZ NORA GABRIELA</t>
  </si>
  <si>
    <t>MERN800404TP8</t>
  </si>
  <si>
    <t>56698491574</t>
  </si>
  <si>
    <t>MERN800404</t>
  </si>
  <si>
    <t>TP8</t>
  </si>
  <si>
    <t>75968014417</t>
  </si>
  <si>
    <t>MERN800404MJCRMR08</t>
  </si>
  <si>
    <t>NORAMERCADOTS@GMAIL.COM</t>
  </si>
  <si>
    <t>19265</t>
  </si>
  <si>
    <t>RODRIGUEZ ALVAREZ LAURA ELENA</t>
  </si>
  <si>
    <t>ROAL8112149Z7</t>
  </si>
  <si>
    <t>60611676050</t>
  </si>
  <si>
    <t>ROAL811214</t>
  </si>
  <si>
    <t>9Z7</t>
  </si>
  <si>
    <t>54998107715</t>
  </si>
  <si>
    <t>ROAL811214MJCDLR07</t>
  </si>
  <si>
    <t>FAMILIARTEC@GMAIL.COM</t>
  </si>
  <si>
    <t>19266</t>
  </si>
  <si>
    <t>GUILLERMO DE LA CRUZ BASILIO</t>
  </si>
  <si>
    <t>BASILIO</t>
  </si>
  <si>
    <t>DE LA CRUZ</t>
  </si>
  <si>
    <t>GUCB760119NC5</t>
  </si>
  <si>
    <t>56698491617</t>
  </si>
  <si>
    <t>GUCB760119</t>
  </si>
  <si>
    <t>NC5</t>
  </si>
  <si>
    <t>83937633051</t>
  </si>
  <si>
    <t>GUCB760119HTCLRS08</t>
  </si>
  <si>
    <t>BACHMSPS76@HOTMAIL.COM</t>
  </si>
  <si>
    <t>19273</t>
  </si>
  <si>
    <t>LEAL GARCIA ALEJANDRA</t>
  </si>
  <si>
    <t>LEAL</t>
  </si>
  <si>
    <t>LEGA810112AB1</t>
  </si>
  <si>
    <t>432511312101</t>
  </si>
  <si>
    <t>LEGA810112</t>
  </si>
  <si>
    <t>AB1</t>
  </si>
  <si>
    <t>04038109163</t>
  </si>
  <si>
    <t>LEGA810112MJCCLR03</t>
  </si>
  <si>
    <t>LOLALEAL12@GMAIL.COM</t>
  </si>
  <si>
    <t>19275</t>
  </si>
  <si>
    <t>BRAMBILA GONZALEZ CRISTINA</t>
  </si>
  <si>
    <t>BRAMBILA</t>
  </si>
  <si>
    <t>BAGC840712PPA</t>
  </si>
  <si>
    <t>432101522101</t>
  </si>
  <si>
    <t>BAGC840712</t>
  </si>
  <si>
    <t>PPA</t>
  </si>
  <si>
    <t>04078428895</t>
  </si>
  <si>
    <t>BAGC840712MJCRNR00</t>
  </si>
  <si>
    <t>CRISBRAM@HOTMAIL.COM</t>
  </si>
  <si>
    <t>19278</t>
  </si>
  <si>
    <t>LARA GONZALEZ DANIEL JOSUE</t>
  </si>
  <si>
    <t>JOSUE</t>
  </si>
  <si>
    <t>LARA</t>
  </si>
  <si>
    <t>LAGD8405243NA</t>
  </si>
  <si>
    <t>56698491648</t>
  </si>
  <si>
    <t>LAGD840524</t>
  </si>
  <si>
    <t>3NA</t>
  </si>
  <si>
    <t>75028414185</t>
  </si>
  <si>
    <t>LAGD840524HJCRNN04</t>
  </si>
  <si>
    <t>DALARA@DIFZAPOPAN.GOB.MX</t>
  </si>
  <si>
    <t>19279</t>
  </si>
  <si>
    <t>VALLEJO SALCEDO GERMAN ANTONIO</t>
  </si>
  <si>
    <t>GERMAN</t>
  </si>
  <si>
    <t>VALLEJO</t>
  </si>
  <si>
    <t>SALCEDO</t>
  </si>
  <si>
    <t>VASG7605295W4</t>
  </si>
  <si>
    <t>56698491651</t>
  </si>
  <si>
    <t>VASG760529</t>
  </si>
  <si>
    <t>5W4</t>
  </si>
  <si>
    <t>75947623510</t>
  </si>
  <si>
    <t>VASG760529HJCLLR04</t>
  </si>
  <si>
    <t>GERMAN.VALLEJO2011@GMAIL.COM</t>
  </si>
  <si>
    <t>19280</t>
  </si>
  <si>
    <t>DINERO JIMENEZ SELENE SARAHI</t>
  </si>
  <si>
    <t>SELENE</t>
  </si>
  <si>
    <t>SARAHI</t>
  </si>
  <si>
    <t>DINERO</t>
  </si>
  <si>
    <t>DIJS800326I21</t>
  </si>
  <si>
    <t>56698491665</t>
  </si>
  <si>
    <t>DIJS800326</t>
  </si>
  <si>
    <t>I21</t>
  </si>
  <si>
    <t>04028035709</t>
  </si>
  <si>
    <t>DIJS800326MJCNML05</t>
  </si>
  <si>
    <t>SARAHIDINERO@HOTMAIL.COM</t>
  </si>
  <si>
    <t>19286</t>
  </si>
  <si>
    <t>GOMEZ CEJA BIANCA ERIKA</t>
  </si>
  <si>
    <t>BIANCA</t>
  </si>
  <si>
    <t>ERIKA</t>
  </si>
  <si>
    <t>GOCB8504044L1</t>
  </si>
  <si>
    <t>56698491708</t>
  </si>
  <si>
    <t>GOCB850404</t>
  </si>
  <si>
    <t>4L1</t>
  </si>
  <si>
    <t>04058566425</t>
  </si>
  <si>
    <t>GOCB850404MJCMJN07</t>
  </si>
  <si>
    <t>ACNAIB19@HOTMAIL.COM</t>
  </si>
  <si>
    <t>19289</t>
  </si>
  <si>
    <t>BARAJAS AVIÑA SALVADOR</t>
  </si>
  <si>
    <t>SALVADOR</t>
  </si>
  <si>
    <t>AVIÑA</t>
  </si>
  <si>
    <t>BAAS530206KW8</t>
  </si>
  <si>
    <t>56698491711</t>
  </si>
  <si>
    <t>BAAS530206</t>
  </si>
  <si>
    <t>KW8</t>
  </si>
  <si>
    <t>04725340782</t>
  </si>
  <si>
    <t>BAAS530206HJCRVL00</t>
  </si>
  <si>
    <t>SALVADORBAR54@GMAIL.COM</t>
  </si>
  <si>
    <t>19293</t>
  </si>
  <si>
    <t>RAMIREZ MUÑOZ MARCELA</t>
  </si>
  <si>
    <t>RAMM810513TX1</t>
  </si>
  <si>
    <t>56698491742</t>
  </si>
  <si>
    <t>RAMM810513</t>
  </si>
  <si>
    <t>TX1</t>
  </si>
  <si>
    <t>74978146780</t>
  </si>
  <si>
    <t>RAMM810513MJCMXR06</t>
  </si>
  <si>
    <t>MARCELARAMIREZTS@GMAIL.COM</t>
  </si>
  <si>
    <t>19294</t>
  </si>
  <si>
    <t>ACEVES ELIAS EVA ALELI</t>
  </si>
  <si>
    <t>ALELI</t>
  </si>
  <si>
    <t>ACEVES</t>
  </si>
  <si>
    <t>ELIAS</t>
  </si>
  <si>
    <t>AEEE780819HMA</t>
  </si>
  <si>
    <t>56698491756</t>
  </si>
  <si>
    <t>AEEE780819</t>
  </si>
  <si>
    <t>HMA</t>
  </si>
  <si>
    <t>04007858352</t>
  </si>
  <si>
    <t>AEEE780819MJCCLV06</t>
  </si>
  <si>
    <t>EALELI19@GMAIL.COM</t>
  </si>
  <si>
    <t>19297</t>
  </si>
  <si>
    <t>GUTIERREZ GONZALEZ ALEJANDRA</t>
  </si>
  <si>
    <t>GUGA830131IW3</t>
  </si>
  <si>
    <t>56698491773</t>
  </si>
  <si>
    <t>GUGA830131</t>
  </si>
  <si>
    <t>IW3</t>
  </si>
  <si>
    <t>04058353642</t>
  </si>
  <si>
    <t>GUGA830131MJCTNL02</t>
  </si>
  <si>
    <t>PSIC_ALEJANDRAGTZ@HOTMAIL.COM</t>
  </si>
  <si>
    <t>19298</t>
  </si>
  <si>
    <t>LEAL ORTEGA LORENA</t>
  </si>
  <si>
    <t>LEOL791030N38</t>
  </si>
  <si>
    <t>56698491787</t>
  </si>
  <si>
    <t>LEOL791030</t>
  </si>
  <si>
    <t>N38</t>
  </si>
  <si>
    <t>04027945338</t>
  </si>
  <si>
    <t>LEOL791030MJCLRR00</t>
  </si>
  <si>
    <t>lorenialeal@hotmail.com</t>
  </si>
  <si>
    <t>19300</t>
  </si>
  <si>
    <t>OROZCO CAMACHO CLAUDIA</t>
  </si>
  <si>
    <t>OOCC681101C24</t>
  </si>
  <si>
    <t>432101782101</t>
  </si>
  <si>
    <t>OOCC681101</t>
  </si>
  <si>
    <t>C24</t>
  </si>
  <si>
    <t>04876867633</t>
  </si>
  <si>
    <t>OOCC681101MJCRML01</t>
  </si>
  <si>
    <t>CHORA1168@HOTMAIL.COM</t>
  </si>
  <si>
    <t>19301</t>
  </si>
  <si>
    <t>ESPARZA PEREZ MARIA DEL SOCORRO</t>
  </si>
  <si>
    <t>EAPS670706T43</t>
  </si>
  <si>
    <t>56698491833</t>
  </si>
  <si>
    <t>EAPS670706</t>
  </si>
  <si>
    <t>T43</t>
  </si>
  <si>
    <t>54846555917</t>
  </si>
  <si>
    <t>EAPS670706MJCSRC07</t>
  </si>
  <si>
    <t>MARIADELSOCORROESPARZAPEREZ@GMAIL.COM</t>
  </si>
  <si>
    <t>19302</t>
  </si>
  <si>
    <t>FLORES SANCHEZ SILVIA</t>
  </si>
  <si>
    <t>FOSS670822I83</t>
  </si>
  <si>
    <t>56698491847</t>
  </si>
  <si>
    <t>FOSS670822</t>
  </si>
  <si>
    <t>I83</t>
  </si>
  <si>
    <t>04916702006</t>
  </si>
  <si>
    <t>FOSS670822MJCLNL04</t>
  </si>
  <si>
    <t>SILVIAFLORESSANCHEZ6@GMAIL.COM</t>
  </si>
  <si>
    <t>19303</t>
  </si>
  <si>
    <t>SALAS HERRERA MA. DOLORES</t>
  </si>
  <si>
    <t>SALAS</t>
  </si>
  <si>
    <t>SAHM590320MA9</t>
  </si>
  <si>
    <t>56881243151</t>
  </si>
  <si>
    <t>SAHM590320</t>
  </si>
  <si>
    <t>MA9</t>
  </si>
  <si>
    <t>04085902932</t>
  </si>
  <si>
    <t>SAHD590320MJCLRL00</t>
  </si>
  <si>
    <t>yareni1020@gmail.com</t>
  </si>
  <si>
    <t>19304</t>
  </si>
  <si>
    <t>MAGAÑA GUERRA PATRICIA</t>
  </si>
  <si>
    <t>GUERRA</t>
  </si>
  <si>
    <t>MAGP840402BV3</t>
  </si>
  <si>
    <t>56698491864</t>
  </si>
  <si>
    <t>MAGP840402</t>
  </si>
  <si>
    <t>75038404960</t>
  </si>
  <si>
    <t>MAGP840402MJCGRT09</t>
  </si>
  <si>
    <t>paty_mg27@hotmail.com</t>
  </si>
  <si>
    <t>19307</t>
  </si>
  <si>
    <t>AGUILA IÑIGUEZ LAURA GUADALUPE</t>
  </si>
  <si>
    <t>AGUILA</t>
  </si>
  <si>
    <t>IÑIGUEZ</t>
  </si>
  <si>
    <t>AUIL7709102C4</t>
  </si>
  <si>
    <t>56698491881</t>
  </si>
  <si>
    <t>AUIL770910</t>
  </si>
  <si>
    <t>2C4</t>
  </si>
  <si>
    <t>56947717452</t>
  </si>
  <si>
    <t>AUIL770910MJCGXR01</t>
  </si>
  <si>
    <t>lauraaguila0977@gmail.com.</t>
  </si>
  <si>
    <t>19308</t>
  </si>
  <si>
    <t>GOMEZ OLIVAREZ VIRGINIA</t>
  </si>
  <si>
    <t>OLIVAREZ</t>
  </si>
  <si>
    <t>GOOV8207027W3</t>
  </si>
  <si>
    <t>56698491895</t>
  </si>
  <si>
    <t>GOOV820702</t>
  </si>
  <si>
    <t>7W3</t>
  </si>
  <si>
    <t>04088218930</t>
  </si>
  <si>
    <t>GOOV820702MJCMLR05</t>
  </si>
  <si>
    <t>VICKYGOO13@GMAIL.COM</t>
  </si>
  <si>
    <t>19309</t>
  </si>
  <si>
    <t>RAMIREZ SARABIA ADRIANA IVETTE</t>
  </si>
  <si>
    <t>IVETTE</t>
  </si>
  <si>
    <t>SARABIA</t>
  </si>
  <si>
    <t>RASA820623U37</t>
  </si>
  <si>
    <t>56885574207</t>
  </si>
  <si>
    <t>RASA820623</t>
  </si>
  <si>
    <t>U37</t>
  </si>
  <si>
    <t>54008296474</t>
  </si>
  <si>
    <t>RASA820623MJCMRD09</t>
  </si>
  <si>
    <t>RAMIREZSARABIAADRIANAIVETTE@GMAIL.COM</t>
  </si>
  <si>
    <t>19313</t>
  </si>
  <si>
    <t>VILLALOBOS VELEZ CLAUDIA YADIRA</t>
  </si>
  <si>
    <t>YADIRA</t>
  </si>
  <si>
    <t>VELEZ</t>
  </si>
  <si>
    <t>VIVC820702Q16</t>
  </si>
  <si>
    <t>56698491924</t>
  </si>
  <si>
    <t>VIVC820702</t>
  </si>
  <si>
    <t>Q16</t>
  </si>
  <si>
    <t>04018215303</t>
  </si>
  <si>
    <t>VIVC820702MJCLLL00</t>
  </si>
  <si>
    <t>CLAUDIAGREY@OUTLOOK.ES</t>
  </si>
  <si>
    <t>19314</t>
  </si>
  <si>
    <t>MARQUEZ SANCHEZ MARIA ELENA TRINIDAD</t>
  </si>
  <si>
    <t>ELENA TRINIDAD</t>
  </si>
  <si>
    <t>MASE7308061Y3</t>
  </si>
  <si>
    <t>56698491938</t>
  </si>
  <si>
    <t>MASE730806</t>
  </si>
  <si>
    <t>1Y3</t>
  </si>
  <si>
    <t>75967300700</t>
  </si>
  <si>
    <t>MASE730806MDFRNL09</t>
  </si>
  <si>
    <t>MARIELENA6.MS@GMAIL.COM</t>
  </si>
  <si>
    <t>19315</t>
  </si>
  <si>
    <t>PONCE BECERRA MAYRA</t>
  </si>
  <si>
    <t>POBM8005186K1</t>
  </si>
  <si>
    <t>56698491941</t>
  </si>
  <si>
    <t>POBM800518</t>
  </si>
  <si>
    <t>6K1</t>
  </si>
  <si>
    <t>04028034348</t>
  </si>
  <si>
    <t>POBM800518MNTNCY07</t>
  </si>
  <si>
    <t>NAY60PB@HOTMAIL.COM</t>
  </si>
  <si>
    <t>19317</t>
  </si>
  <si>
    <t>VAZQUEZ VALENCIA KARLA JUDITH</t>
  </si>
  <si>
    <t>KARLA</t>
  </si>
  <si>
    <t>VALENCIA</t>
  </si>
  <si>
    <t>VAVK831007QV0</t>
  </si>
  <si>
    <t>56698491969</t>
  </si>
  <si>
    <t>VAVK831007</t>
  </si>
  <si>
    <t>QV0</t>
  </si>
  <si>
    <t>75018391245</t>
  </si>
  <si>
    <t>VAVK831007MJCZLR07</t>
  </si>
  <si>
    <t>JUDITHVAZQUEZ404@GMAIL.COM</t>
  </si>
  <si>
    <t>19318</t>
  </si>
  <si>
    <t>FARIAS LANDEROS MARTHA</t>
  </si>
  <si>
    <t>FARIAS</t>
  </si>
  <si>
    <t>LANDEROS</t>
  </si>
  <si>
    <t>FALM851101E76</t>
  </si>
  <si>
    <t>56787414680</t>
  </si>
  <si>
    <t>FALM851101</t>
  </si>
  <si>
    <t>E76</t>
  </si>
  <si>
    <t>04068573106</t>
  </si>
  <si>
    <t>FALM851101MJCRNR08</t>
  </si>
  <si>
    <t>MISSMARTHAFARIAS@GMAIL.COM</t>
  </si>
  <si>
    <t>19319</t>
  </si>
  <si>
    <t>GARCIA ZAMBRANO ERIKA CRISTINA</t>
  </si>
  <si>
    <t>ZAMBRANO</t>
  </si>
  <si>
    <t>GAZE8307242Q1</t>
  </si>
  <si>
    <t>56698491986</t>
  </si>
  <si>
    <t>GAZE830724</t>
  </si>
  <si>
    <t>2Q1</t>
  </si>
  <si>
    <t>04028009654</t>
  </si>
  <si>
    <t>GAZE830724MJCRMR09</t>
  </si>
  <si>
    <t>EG43869@GMAIL.COM</t>
  </si>
  <si>
    <t>19320</t>
  </si>
  <si>
    <t>MEDINA OROZCO KARLA SUSANA</t>
  </si>
  <si>
    <t>MEOK9006192M7</t>
  </si>
  <si>
    <t>56698492001</t>
  </si>
  <si>
    <t>MEOK900619</t>
  </si>
  <si>
    <t>2M7</t>
  </si>
  <si>
    <t>04079016269</t>
  </si>
  <si>
    <t>MEOK900619MJCDRR01</t>
  </si>
  <si>
    <t>KARLA.ME90@HOTMAIL.COM</t>
  </si>
  <si>
    <t>19321</t>
  </si>
  <si>
    <t>GOMEZ VARGAS MAYRA GRICELDA</t>
  </si>
  <si>
    <t>GRICELDA</t>
  </si>
  <si>
    <t>GOVM840916H61</t>
  </si>
  <si>
    <t>56698492015</t>
  </si>
  <si>
    <t>GOVM840916</t>
  </si>
  <si>
    <t>H61</t>
  </si>
  <si>
    <t>04038424596</t>
  </si>
  <si>
    <t>GOVM840916MJCMRY00</t>
  </si>
  <si>
    <t>GRISSMAYGO@GMAIL.COM</t>
  </si>
  <si>
    <t>19323</t>
  </si>
  <si>
    <t>FLORES NAVARRO MARIA DEL CARMEN</t>
  </si>
  <si>
    <t>FONC850915U97</t>
  </si>
  <si>
    <t>56698492029</t>
  </si>
  <si>
    <t>FONC850915</t>
  </si>
  <si>
    <t>U97</t>
  </si>
  <si>
    <t>04088542982</t>
  </si>
  <si>
    <t>FONC850915MJCLVR08</t>
  </si>
  <si>
    <t>CAITA_BABY@HOTMAIL.COM</t>
  </si>
  <si>
    <t>19324</t>
  </si>
  <si>
    <t>NUÑO MUÑOZ NORMA ANGELICA</t>
  </si>
  <si>
    <t>NUMN8404244V2</t>
  </si>
  <si>
    <t>56698492046</t>
  </si>
  <si>
    <t>NUMN840424</t>
  </si>
  <si>
    <t>4V2</t>
  </si>
  <si>
    <t>75028456053</t>
  </si>
  <si>
    <t>NUMN840424MJCXXR07</t>
  </si>
  <si>
    <t>MOMIS_245@HOTMAIL.COM</t>
  </si>
  <si>
    <t>19325</t>
  </si>
  <si>
    <t>ORTEGA BOJORQUEZ JEARIM GABRIELA</t>
  </si>
  <si>
    <t>JEARIM</t>
  </si>
  <si>
    <t>BOJORQUEZ</t>
  </si>
  <si>
    <t>OEBJ800127Q51</t>
  </si>
  <si>
    <t>56698492063</t>
  </si>
  <si>
    <t>OEBJ800127</t>
  </si>
  <si>
    <t>Q51</t>
  </si>
  <si>
    <t>04988010841</t>
  </si>
  <si>
    <t>OEBJ800127MDFRJR08</t>
  </si>
  <si>
    <t>jearim2701@hotmail.com</t>
  </si>
  <si>
    <t>19327</t>
  </si>
  <si>
    <t>FLORES ROJAS NORA NELLY</t>
  </si>
  <si>
    <t>FORN870822VE2</t>
  </si>
  <si>
    <t>56909215046</t>
  </si>
  <si>
    <t>FORN870822</t>
  </si>
  <si>
    <t>VE2</t>
  </si>
  <si>
    <t>04088758422</t>
  </si>
  <si>
    <t>FORN870822MJCLJR07</t>
  </si>
  <si>
    <t>NELLY30NORA@HOTMAIL.COM</t>
  </si>
  <si>
    <t>19329</t>
  </si>
  <si>
    <t>GONZALEZ VARGAS SANDRA LETICIA</t>
  </si>
  <si>
    <t>GOVS771230PG6</t>
  </si>
  <si>
    <t>56698492094</t>
  </si>
  <si>
    <t>GOVS771230</t>
  </si>
  <si>
    <t>PG6</t>
  </si>
  <si>
    <t>04017734452</t>
  </si>
  <si>
    <t>GOVS771230MJCNRN00</t>
  </si>
  <si>
    <t>SANDY.FEL@HOTMAIL.COM</t>
  </si>
  <si>
    <t>19330</t>
  </si>
  <si>
    <t>NUÑEZ ZARAGOZA CLAUDIA</t>
  </si>
  <si>
    <t>NUÑEZ</t>
  </si>
  <si>
    <t>ZARAGOZA</t>
  </si>
  <si>
    <t>NUZC840627SQ1</t>
  </si>
  <si>
    <t>56698492106</t>
  </si>
  <si>
    <t>NUZC840627</t>
  </si>
  <si>
    <t>SQ1</t>
  </si>
  <si>
    <t>75028437483</t>
  </si>
  <si>
    <t>NUZC840627MJCXRL04</t>
  </si>
  <si>
    <t>CLAUS_NZ@LIVE.COM.MX</t>
  </si>
  <si>
    <t>19331</t>
  </si>
  <si>
    <t>REYNOSO PREZA YESSICA ILEANA</t>
  </si>
  <si>
    <t>YESSICA</t>
  </si>
  <si>
    <t>ILEANA</t>
  </si>
  <si>
    <t>PREZA</t>
  </si>
  <si>
    <t>REPY8412068T9</t>
  </si>
  <si>
    <t>56698492123</t>
  </si>
  <si>
    <t>REPY841206</t>
  </si>
  <si>
    <t>8T9</t>
  </si>
  <si>
    <t>04998458717</t>
  </si>
  <si>
    <t>REPY841206MJCYRS00</t>
  </si>
  <si>
    <t>ILEANAREY1727@GMAIL.COM</t>
  </si>
  <si>
    <t>19332</t>
  </si>
  <si>
    <t>TORRES GONZALEZ MAYRA GEORGINA</t>
  </si>
  <si>
    <t>GEORGINA</t>
  </si>
  <si>
    <t>TOGM8103039M9</t>
  </si>
  <si>
    <t>56698492137</t>
  </si>
  <si>
    <t>TOGM810303</t>
  </si>
  <si>
    <t>9M9</t>
  </si>
  <si>
    <t>75968111320</t>
  </si>
  <si>
    <t>TOGM810303MJCRNY06</t>
  </si>
  <si>
    <t>GINNYTORRESG@GMAIL.COM</t>
  </si>
  <si>
    <t>19334</t>
  </si>
  <si>
    <t>SANCHEZ FIGUEROA LUZ MARIA</t>
  </si>
  <si>
    <t>SAFL620126HI9</t>
  </si>
  <si>
    <t>56698492154</t>
  </si>
  <si>
    <t>SAFL620126</t>
  </si>
  <si>
    <t>HI9</t>
  </si>
  <si>
    <t>04866212030</t>
  </si>
  <si>
    <t>SAFL620126MDFNGZ04</t>
  </si>
  <si>
    <t>GBLUZ62@HOTMAIL.COM</t>
  </si>
  <si>
    <t>19335</t>
  </si>
  <si>
    <t>ARECHAR SANCHEZ LAURA DELIA</t>
  </si>
  <si>
    <t>DELIA</t>
  </si>
  <si>
    <t>ARECHAR</t>
  </si>
  <si>
    <t>AESL621214KX2</t>
  </si>
  <si>
    <t>56698492168</t>
  </si>
  <si>
    <t>AESL621214</t>
  </si>
  <si>
    <t>KX2</t>
  </si>
  <si>
    <t>04826200612</t>
  </si>
  <si>
    <t>AESL621214MJCRNR06</t>
  </si>
  <si>
    <t>ARECHAR.SANCHEZ@GMAIL.COM</t>
  </si>
  <si>
    <t>19337</t>
  </si>
  <si>
    <t>VIZCAINO CORTES LILIANA MARICELA</t>
  </si>
  <si>
    <t>LILIANA</t>
  </si>
  <si>
    <t>MARICELA</t>
  </si>
  <si>
    <t>VICL840917FU4</t>
  </si>
  <si>
    <t>56744731767</t>
  </si>
  <si>
    <t>VICL840917</t>
  </si>
  <si>
    <t>FU4</t>
  </si>
  <si>
    <t>04018428534</t>
  </si>
  <si>
    <t>VICL840917MJCZRL09</t>
  </si>
  <si>
    <t>LILI_VIZCAINO_10@OUTLOOK.COM</t>
  </si>
  <si>
    <t>19344</t>
  </si>
  <si>
    <t>HERRERA LOPEZ ANA ISABEL</t>
  </si>
  <si>
    <t>HELA8105263D3</t>
  </si>
  <si>
    <t>56698492199</t>
  </si>
  <si>
    <t>HELA810526</t>
  </si>
  <si>
    <t>3D3</t>
  </si>
  <si>
    <t>75978115519</t>
  </si>
  <si>
    <t>HELA810526MJCRPN02</t>
  </si>
  <si>
    <t>ANAISABELHERRERALOPEZ@GMAIL.COM</t>
  </si>
  <si>
    <t>19349</t>
  </si>
  <si>
    <t>GARCIA MARTINEZ CINTHYA ARLETTE</t>
  </si>
  <si>
    <t>CINTHYA</t>
  </si>
  <si>
    <t>ARLETTE</t>
  </si>
  <si>
    <t>GAMC850501MHA</t>
  </si>
  <si>
    <t>56698492228</t>
  </si>
  <si>
    <t>GAMC850501</t>
  </si>
  <si>
    <t>MHA</t>
  </si>
  <si>
    <t>04088548930</t>
  </si>
  <si>
    <t>GAMC850501MJCRRN07</t>
  </si>
  <si>
    <t>CINTHYAGM@LIVE.COM.MX</t>
  </si>
  <si>
    <t>10057</t>
  </si>
  <si>
    <t>19350</t>
  </si>
  <si>
    <t>AYALA GONZALEZ CLAUDIA MARISOL</t>
  </si>
  <si>
    <t>MARISOL</t>
  </si>
  <si>
    <t>AYALA</t>
  </si>
  <si>
    <t>AAGC811229PS9</t>
  </si>
  <si>
    <t>56698492231</t>
  </si>
  <si>
    <t>AAGC811229</t>
  </si>
  <si>
    <t>PS9</t>
  </si>
  <si>
    <t>04018119968</t>
  </si>
  <si>
    <t>AAGC811229MJCYNL03</t>
  </si>
  <si>
    <t>14201-JEFATURA DE PROGRAMAS DE PREV</t>
  </si>
  <si>
    <t>sol1222@hotmail.com</t>
  </si>
  <si>
    <t>19351</t>
  </si>
  <si>
    <t>RAMIREZ BAUTISTA MARIA PETRA</t>
  </si>
  <si>
    <t>PETRA</t>
  </si>
  <si>
    <t>RABP720124RB7</t>
  </si>
  <si>
    <t>56698492245</t>
  </si>
  <si>
    <t>RABP720124</t>
  </si>
  <si>
    <t>RB7</t>
  </si>
  <si>
    <t>04037200310</t>
  </si>
  <si>
    <t>RABP720124MJCMTT08</t>
  </si>
  <si>
    <t>LICMARY.RAMIREZ@HOTMAIL.COM</t>
  </si>
  <si>
    <t>19353</t>
  </si>
  <si>
    <t>HERNANDEZ HERNANDEZ GERARDO DE JESUS</t>
  </si>
  <si>
    <t>GERARDO</t>
  </si>
  <si>
    <t>HEHG7809125D8</t>
  </si>
  <si>
    <t>56698492276</t>
  </si>
  <si>
    <t>HEHG780912</t>
  </si>
  <si>
    <t>5D8</t>
  </si>
  <si>
    <t>04997852183</t>
  </si>
  <si>
    <t>HEHG780912HJCRRR08</t>
  </si>
  <si>
    <t>licgerardo1209@hotmail.com</t>
  </si>
  <si>
    <t>10078</t>
  </si>
  <si>
    <t>19354</t>
  </si>
  <si>
    <t>MARTINEZ FIERRO SALVADOR</t>
  </si>
  <si>
    <t>PROMOTOR</t>
  </si>
  <si>
    <t>MAFS730418QI7</t>
  </si>
  <si>
    <t>432511562101</t>
  </si>
  <si>
    <t>MAFS730418</t>
  </si>
  <si>
    <t>QI7</t>
  </si>
  <si>
    <t>04917451819</t>
  </si>
  <si>
    <t>MAFS730418HJCRRL00</t>
  </si>
  <si>
    <t>15303-JEFATURA DE ATENCIÓN A PERSON</t>
  </si>
  <si>
    <t>GANZOMETAL1973@GMAIL.COM</t>
  </si>
  <si>
    <t>19355</t>
  </si>
  <si>
    <t>SANCHEZ HERNANDEZ MARCO ANTONIO</t>
  </si>
  <si>
    <t>MARCO</t>
  </si>
  <si>
    <t>SAHM820621B2A</t>
  </si>
  <si>
    <t>56698492305</t>
  </si>
  <si>
    <t>SAHM820621</t>
  </si>
  <si>
    <t>B2A</t>
  </si>
  <si>
    <t>04088204641</t>
  </si>
  <si>
    <t>SAHM820621HJCNRR01</t>
  </si>
  <si>
    <t>ANTONIO_MSH@YAHOO.COM.MX</t>
  </si>
  <si>
    <t>10091</t>
  </si>
  <si>
    <t>19359</t>
  </si>
  <si>
    <t>FLORES LIRA MA CONCEPCION</t>
  </si>
  <si>
    <t>CONCEPCION</t>
  </si>
  <si>
    <t>LIRA</t>
  </si>
  <si>
    <t>FOLM7304025M9</t>
  </si>
  <si>
    <t>56698454879</t>
  </si>
  <si>
    <t>FOLM730402</t>
  </si>
  <si>
    <t>5M9</t>
  </si>
  <si>
    <t>04087307585</t>
  </si>
  <si>
    <t>FOLM730402MJCLRN03</t>
  </si>
  <si>
    <t>15601-JEFATURA DE EVALUACIÓN Y DIAG</t>
  </si>
  <si>
    <t>CONYDIFZAPOPAN@GMAIL.COM</t>
  </si>
  <si>
    <t>19360</t>
  </si>
  <si>
    <t>MUÑIZ LARA LAURA VERONICA</t>
  </si>
  <si>
    <t>MUÑIZ</t>
  </si>
  <si>
    <t>MULL860814832</t>
  </si>
  <si>
    <t>56885574195</t>
  </si>
  <si>
    <t>MULL860814</t>
  </si>
  <si>
    <t>832</t>
  </si>
  <si>
    <t>75048600581</t>
  </si>
  <si>
    <t>MULL860814MJCXRR05</t>
  </si>
  <si>
    <t>ANACHAVELA25@HOTMAIL.COM</t>
  </si>
  <si>
    <t>19362</t>
  </si>
  <si>
    <t>AGUILAR VARGAS ELIZABETH</t>
  </si>
  <si>
    <t>AUVE751207UB6</t>
  </si>
  <si>
    <t>56698492336</t>
  </si>
  <si>
    <t>AUVE751207</t>
  </si>
  <si>
    <t>UB6</t>
  </si>
  <si>
    <t>04057509939</t>
  </si>
  <si>
    <t>AUVE751207MJCGRL05</t>
  </si>
  <si>
    <t>eli.g.dl@hotmail.com</t>
  </si>
  <si>
    <t>19363</t>
  </si>
  <si>
    <t>RUBIO BARBA SANDRA REFUGIO DE MONSERRAT</t>
  </si>
  <si>
    <t>REFUGIO DE MONSERR</t>
  </si>
  <si>
    <t>RUBS801011BB8</t>
  </si>
  <si>
    <t>56698454882</t>
  </si>
  <si>
    <t>RUBS801011</t>
  </si>
  <si>
    <t>BB8</t>
  </si>
  <si>
    <t>54008019793</t>
  </si>
  <si>
    <t>RUBS801011MJCBRN08</t>
  </si>
  <si>
    <t>CHERRY.RUBIO11@GMAIL.COM</t>
  </si>
  <si>
    <t>19366</t>
  </si>
  <si>
    <t>FLORES TERRIQUEZ MARTHA EUGENIA</t>
  </si>
  <si>
    <t>TERRIQUEZ</t>
  </si>
  <si>
    <t>FOTM6404249V4</t>
  </si>
  <si>
    <t>56698492353</t>
  </si>
  <si>
    <t>FOTM640424</t>
  </si>
  <si>
    <t>9V4</t>
  </si>
  <si>
    <t>54836419058</t>
  </si>
  <si>
    <t>FOTM640424MJCLRR07</t>
  </si>
  <si>
    <t>TSCUSTODIA@GMAIL.COM</t>
  </si>
  <si>
    <t>19367</t>
  </si>
  <si>
    <t>SOLTERO MUÑOZ LIZBETH ROSALIA</t>
  </si>
  <si>
    <t>LIZBETH</t>
  </si>
  <si>
    <t>ROSALIA</t>
  </si>
  <si>
    <t>SOLTERO</t>
  </si>
  <si>
    <t>SOML860924H9A</t>
  </si>
  <si>
    <t>56698492367</t>
  </si>
  <si>
    <t>SOML860924</t>
  </si>
  <si>
    <t>H9A</t>
  </si>
  <si>
    <t>04088661154</t>
  </si>
  <si>
    <t>SOML860924MJCLXZ01</t>
  </si>
  <si>
    <t>LIZBETHROSALIA@HOTMAIL.COM</t>
  </si>
  <si>
    <t>19368</t>
  </si>
  <si>
    <t>CASTAÑEDA CRUZ MARIA GLORIA</t>
  </si>
  <si>
    <t>CACG7009182GA</t>
  </si>
  <si>
    <t>56698492398</t>
  </si>
  <si>
    <t>CACG700918</t>
  </si>
  <si>
    <t>2GA</t>
  </si>
  <si>
    <t>04887032003</t>
  </si>
  <si>
    <t>CACG700918MJCSRL02</t>
  </si>
  <si>
    <t>CASTANEDACRUZMARIAGLORIA@GMAIL.COM</t>
  </si>
  <si>
    <t>19370</t>
  </si>
  <si>
    <t>LOZANO GUERRERO MARIA DE LOURDES</t>
  </si>
  <si>
    <t>LOZANO</t>
  </si>
  <si>
    <t>LOGL771102265</t>
  </si>
  <si>
    <t>56698454896</t>
  </si>
  <si>
    <t>LOGL771102</t>
  </si>
  <si>
    <t>265</t>
  </si>
  <si>
    <t>04997752391</t>
  </si>
  <si>
    <t>LOGL771102MJCZRR09</t>
  </si>
  <si>
    <t>MALULU771@HOTMAIL.COM</t>
  </si>
  <si>
    <t>19373</t>
  </si>
  <si>
    <t>BECERRA RAMIREZ MARIA GUADALUPE</t>
  </si>
  <si>
    <t>BERG800513861</t>
  </si>
  <si>
    <t>56698492413</t>
  </si>
  <si>
    <t>BERG800513</t>
  </si>
  <si>
    <t>861</t>
  </si>
  <si>
    <t>04048019097</t>
  </si>
  <si>
    <t>BERG800513MJCCMD04</t>
  </si>
  <si>
    <t>LULUPISB@HOTMAIL.COM</t>
  </si>
  <si>
    <t>19375</t>
  </si>
  <si>
    <t>DE LA CRUZ RODRIGUEZ JUAN ANTONIO</t>
  </si>
  <si>
    <t>CURJ681118T2A</t>
  </si>
  <si>
    <t>56938953092</t>
  </si>
  <si>
    <t>CURJ681118</t>
  </si>
  <si>
    <t>T2A</t>
  </si>
  <si>
    <t>04866894597</t>
  </si>
  <si>
    <t>CURJ681118HJCRDN09</t>
  </si>
  <si>
    <t>DELACRUZJUANANTONIO150@GMAIL.COM</t>
  </si>
  <si>
    <t>19377</t>
  </si>
  <si>
    <t>FRANCO ABARCA MARTA CATALINA</t>
  </si>
  <si>
    <t>MARTA</t>
  </si>
  <si>
    <t>CATALINA</t>
  </si>
  <si>
    <t>ABARCA</t>
  </si>
  <si>
    <t>FAAM571123BQ1</t>
  </si>
  <si>
    <t>56698492430</t>
  </si>
  <si>
    <t>FAAM571123</t>
  </si>
  <si>
    <t>BQ1</t>
  </si>
  <si>
    <t>04755725258</t>
  </si>
  <si>
    <t>FAAM571123MJCRBR00</t>
  </si>
  <si>
    <t>MARTA_C_FRANCO@YAHOO.COM.MX</t>
  </si>
  <si>
    <t>19381</t>
  </si>
  <si>
    <t>LEDESMA ARELLANO MARIA VICTORIA</t>
  </si>
  <si>
    <t>LEDESMA</t>
  </si>
  <si>
    <t>LEAV880701GX8</t>
  </si>
  <si>
    <t>56698492444</t>
  </si>
  <si>
    <t>LEAV880701</t>
  </si>
  <si>
    <t>GX8</t>
  </si>
  <si>
    <t>04098801444</t>
  </si>
  <si>
    <t>LEAV880701MJCDRC08</t>
  </si>
  <si>
    <t>VICKY_19268@HOTMAIL.COM</t>
  </si>
  <si>
    <t>19384</t>
  </si>
  <si>
    <t>HERRERA SERRANO OLGA LIDIA</t>
  </si>
  <si>
    <t>OLGA</t>
  </si>
  <si>
    <t>LIDIA</t>
  </si>
  <si>
    <t>HESO841110HC0</t>
  </si>
  <si>
    <t>56698492461</t>
  </si>
  <si>
    <t>HESO841110</t>
  </si>
  <si>
    <t>HC0</t>
  </si>
  <si>
    <t>04088409257</t>
  </si>
  <si>
    <t>HESO841110MASRRL05</t>
  </si>
  <si>
    <t>LIDIAHS_22@HOTMAIL.COM</t>
  </si>
  <si>
    <t>19388</t>
  </si>
  <si>
    <t>CORREA RODRIGUEZ RIGOBERTO</t>
  </si>
  <si>
    <t>RIGOBERTO</t>
  </si>
  <si>
    <t>CORR7903201K4</t>
  </si>
  <si>
    <t>56698492475</t>
  </si>
  <si>
    <t>CORR790320</t>
  </si>
  <si>
    <t>1K4</t>
  </si>
  <si>
    <t>04007925144</t>
  </si>
  <si>
    <t>CORR790320HJCRDG02</t>
  </si>
  <si>
    <t>rigobertopug79@gmail.com</t>
  </si>
  <si>
    <t>19389</t>
  </si>
  <si>
    <t>MERCADO GONZALEZ JOSE FEDERICO</t>
  </si>
  <si>
    <t>FEDERICO</t>
  </si>
  <si>
    <t>MEGF580302246</t>
  </si>
  <si>
    <t>56698492489</t>
  </si>
  <si>
    <t>MEGF580302</t>
  </si>
  <si>
    <t>246</t>
  </si>
  <si>
    <t>04085800771</t>
  </si>
  <si>
    <t>MEGF580302HJCRND08</t>
  </si>
  <si>
    <t>CRISTYCMC908@GMAIL.COM</t>
  </si>
  <si>
    <t>19391</t>
  </si>
  <si>
    <t>GUTIERREZ HERNANDEZ ROBERTO</t>
  </si>
  <si>
    <t>ROBERTO</t>
  </si>
  <si>
    <t>GUHR6303157MA</t>
  </si>
  <si>
    <t>GUHR630315</t>
  </si>
  <si>
    <t>7MA</t>
  </si>
  <si>
    <t>54846348883</t>
  </si>
  <si>
    <t>GUHR630315HJCTRB06</t>
  </si>
  <si>
    <t>ELCOOPER0363@GMAIL.COM</t>
  </si>
  <si>
    <t>19392</t>
  </si>
  <si>
    <t>BENAVIDES AVILA LUIS ALBERTO</t>
  </si>
  <si>
    <t>BENAVIDES</t>
  </si>
  <si>
    <t>BEAL8108135P4</t>
  </si>
  <si>
    <t>56698492518</t>
  </si>
  <si>
    <t>BEAL810813</t>
  </si>
  <si>
    <t>5P4</t>
  </si>
  <si>
    <t>04008125322</t>
  </si>
  <si>
    <t>BEAL810813HJCNVS08</t>
  </si>
  <si>
    <t>LOSABELESRANCHO@GMAIL.COM</t>
  </si>
  <si>
    <t>19393</t>
  </si>
  <si>
    <t>CHAVEZ IÑIGUEZ MARIA DEL REFUGIO</t>
  </si>
  <si>
    <t>CAIR710510RB2</t>
  </si>
  <si>
    <t>432101942101</t>
  </si>
  <si>
    <t>CAIR710510</t>
  </si>
  <si>
    <t>RB2</t>
  </si>
  <si>
    <t>04877133225</t>
  </si>
  <si>
    <t>CAIR710510MJCHXF03</t>
  </si>
  <si>
    <t>TANIA_FLACA11@HOTMAIL.COM</t>
  </si>
  <si>
    <t>19396</t>
  </si>
  <si>
    <t>PUENTE GARCIA IRMA</t>
  </si>
  <si>
    <t>PUENTE</t>
  </si>
  <si>
    <t>PUGI5509264R2</t>
  </si>
  <si>
    <t>56698492549</t>
  </si>
  <si>
    <t>PUGI550926</t>
  </si>
  <si>
    <t>4R2</t>
  </si>
  <si>
    <t>43745527184</t>
  </si>
  <si>
    <t>PUGI550926MNLNRR07</t>
  </si>
  <si>
    <t>IRMAPUENTEGARCIA@GMAIL.COM</t>
  </si>
  <si>
    <t>19397</t>
  </si>
  <si>
    <t>CASTAÑEDA FLORES JAVIER</t>
  </si>
  <si>
    <t>CAFJ710417UY2</t>
  </si>
  <si>
    <t>CAFJ710417</t>
  </si>
  <si>
    <t>UY2</t>
  </si>
  <si>
    <t>56877172462</t>
  </si>
  <si>
    <t>CAFJ710417HJCSLV21</t>
  </si>
  <si>
    <t>JAVIER.CASTANEDA.FLORES@GMAIL.COM</t>
  </si>
  <si>
    <t>19401</t>
  </si>
  <si>
    <t>LOPEZ PEREZ MARCIA BERENICE</t>
  </si>
  <si>
    <t>MARCIA</t>
  </si>
  <si>
    <t>BERENICE</t>
  </si>
  <si>
    <t>LOPM800321R33</t>
  </si>
  <si>
    <t>56698492583</t>
  </si>
  <si>
    <t>LOPM800321</t>
  </si>
  <si>
    <t>R33</t>
  </si>
  <si>
    <t>04028022459</t>
  </si>
  <si>
    <t>LOPM800321MJCPRR00</t>
  </si>
  <si>
    <t>marciaberenicelopez@gmail.com</t>
  </si>
  <si>
    <t>19402</t>
  </si>
  <si>
    <t>BRITO CASTREJON AMELIA VIRGINIA</t>
  </si>
  <si>
    <t>AMELIA</t>
  </si>
  <si>
    <t>BRITO</t>
  </si>
  <si>
    <t>CASTREJON</t>
  </si>
  <si>
    <t>BICA7402058C4</t>
  </si>
  <si>
    <t>56698492597</t>
  </si>
  <si>
    <t>BICA740205</t>
  </si>
  <si>
    <t>8C4</t>
  </si>
  <si>
    <t>15937430864</t>
  </si>
  <si>
    <t>BICA740205MMSRSM01</t>
  </si>
  <si>
    <t>vickyfrank64@hotmail.com</t>
  </si>
  <si>
    <t>19403</t>
  </si>
  <si>
    <t>PULIDO NAVARRO TEODORO</t>
  </si>
  <si>
    <t>TEODORO</t>
  </si>
  <si>
    <t>PULIDO</t>
  </si>
  <si>
    <t>AUXILIAR TECNICO EN SERVICIOS GENER</t>
  </si>
  <si>
    <t>PUNT580722CA8</t>
  </si>
  <si>
    <t>56698492609</t>
  </si>
  <si>
    <t>PUNT580722</t>
  </si>
  <si>
    <t>CA8</t>
  </si>
  <si>
    <t>54815806200</t>
  </si>
  <si>
    <t>PUNT580722HJCLVD05</t>
  </si>
  <si>
    <t>ORTIZ.PULIDO@HOTMAIL.COM</t>
  </si>
  <si>
    <t>19404</t>
  </si>
  <si>
    <t>DIAZ RIVERA NELLY LILIANA</t>
  </si>
  <si>
    <t>DIRN810927B3A</t>
  </si>
  <si>
    <t>432100122101</t>
  </si>
  <si>
    <t>DIRN810927</t>
  </si>
  <si>
    <t>B3A</t>
  </si>
  <si>
    <t>54008165588</t>
  </si>
  <si>
    <t>DIRN810927MJCZVL08</t>
  </si>
  <si>
    <t>NELLYLILIAN@HOTMAIL.COM</t>
  </si>
  <si>
    <t>19405</t>
  </si>
  <si>
    <t>HEREDIA COVARRUBIAS ADRIANA GUADALUPE</t>
  </si>
  <si>
    <t>HEREDIA</t>
  </si>
  <si>
    <t>COVARRUBIAS</t>
  </si>
  <si>
    <t>HECA840130TL2</t>
  </si>
  <si>
    <t>56698492643</t>
  </si>
  <si>
    <t>HECA840130</t>
  </si>
  <si>
    <t>TL2</t>
  </si>
  <si>
    <t>04028426924</t>
  </si>
  <si>
    <t>HECA840130MJCRVD01</t>
  </si>
  <si>
    <t>ady_hc1984@hotmailcom</t>
  </si>
  <si>
    <t>19407</t>
  </si>
  <si>
    <t>PALLARES ESPINOSA SERGIO</t>
  </si>
  <si>
    <t>PALLARES</t>
  </si>
  <si>
    <t>ESPINOSA</t>
  </si>
  <si>
    <t>PAES681126620</t>
  </si>
  <si>
    <t>56698492660</t>
  </si>
  <si>
    <t>PAES681126</t>
  </si>
  <si>
    <t>620</t>
  </si>
  <si>
    <t>04856824802</t>
  </si>
  <si>
    <t>PAES681126HJCLSR02</t>
  </si>
  <si>
    <t>PALLARESSERGIO2611@GMAIL.COM</t>
  </si>
  <si>
    <t>19408</t>
  </si>
  <si>
    <t>ESQUEDA OCEGUEDA VICTOR HUGO</t>
  </si>
  <si>
    <t>VICTOR</t>
  </si>
  <si>
    <t>HUGO</t>
  </si>
  <si>
    <t>ESQUEDA</t>
  </si>
  <si>
    <t>OCEGUEDA</t>
  </si>
  <si>
    <t>EUOV890922M93</t>
  </si>
  <si>
    <t>56698492674</t>
  </si>
  <si>
    <t>EUOV890922</t>
  </si>
  <si>
    <t>M93</t>
  </si>
  <si>
    <t>75068947482</t>
  </si>
  <si>
    <t>EUOV890922HJCSCC05</t>
  </si>
  <si>
    <t>VICTORHUGO220989@GMAIL.COM</t>
  </si>
  <si>
    <t>19410</t>
  </si>
  <si>
    <t>VARGAS RODRIGUEZ MARIA GUADALUPE BERENICE</t>
  </si>
  <si>
    <t>GUADALUPE BERENICE</t>
  </si>
  <si>
    <t>VARG850318UT7</t>
  </si>
  <si>
    <t>56698492688</t>
  </si>
  <si>
    <t>VARG850318</t>
  </si>
  <si>
    <t>UT7</t>
  </si>
  <si>
    <t>04058575962</t>
  </si>
  <si>
    <t>VARG850318MJCRDD02</t>
  </si>
  <si>
    <t>LUPITAVARGAS1600@GMAIL.COM</t>
  </si>
  <si>
    <t>19411</t>
  </si>
  <si>
    <t>HERNANDEZ GARCIA BLANCA ESTELA</t>
  </si>
  <si>
    <t>HEGB7510173M9</t>
  </si>
  <si>
    <t>56740858577</t>
  </si>
  <si>
    <t>HEGB751017</t>
  </si>
  <si>
    <t>3M9</t>
  </si>
  <si>
    <t>04987529973</t>
  </si>
  <si>
    <t>HEGB751017MJCRRL01</t>
  </si>
  <si>
    <t>ESTELA.H.G.@HOTMAIL.COM</t>
  </si>
  <si>
    <t>19412</t>
  </si>
  <si>
    <t>JIMENEZ OROZCO LINA</t>
  </si>
  <si>
    <t>LINA</t>
  </si>
  <si>
    <t>JIOL830707S68</t>
  </si>
  <si>
    <t>56698492703</t>
  </si>
  <si>
    <t>JIOL830707</t>
  </si>
  <si>
    <t>S68</t>
  </si>
  <si>
    <t>04068301904</t>
  </si>
  <si>
    <t>JIOL830707MJCMRN04</t>
  </si>
  <si>
    <t>lina_007@hotmail.com</t>
  </si>
  <si>
    <t>19413</t>
  </si>
  <si>
    <t>LEON BENITEZ HUGO ALEJANDRO</t>
  </si>
  <si>
    <t>LEON</t>
  </si>
  <si>
    <t>BENITEZ</t>
  </si>
  <si>
    <t>LEBH781004GZA</t>
  </si>
  <si>
    <t>56698492717</t>
  </si>
  <si>
    <t>LEBH781004</t>
  </si>
  <si>
    <t>GZA</t>
  </si>
  <si>
    <t>56977806183</t>
  </si>
  <si>
    <t>LEBH781004HJCNNG07</t>
  </si>
  <si>
    <t>ALEXLEONBENITEZ@GMAIL.COM</t>
  </si>
  <si>
    <t>19416</t>
  </si>
  <si>
    <t>LEPE DE ANDA ARACELI PAOLA</t>
  </si>
  <si>
    <t>LEPE</t>
  </si>
  <si>
    <t>LEAA850802MI3</t>
  </si>
  <si>
    <t>56698492748</t>
  </si>
  <si>
    <t>LEAA850802</t>
  </si>
  <si>
    <t>MI3</t>
  </si>
  <si>
    <t>04038556777</t>
  </si>
  <si>
    <t>LEAA850802MJCPNR04</t>
  </si>
  <si>
    <t>ARACELI_DANDA@HOTMAIL.COM</t>
  </si>
  <si>
    <t>10059</t>
  </si>
  <si>
    <t>19423</t>
  </si>
  <si>
    <t>IBARRA GAMEZ MA LORENA</t>
  </si>
  <si>
    <t>GAMEZ</t>
  </si>
  <si>
    <t>IAGM760209CY8</t>
  </si>
  <si>
    <t>56698454908</t>
  </si>
  <si>
    <t>IAGM760209</t>
  </si>
  <si>
    <t>CY8</t>
  </si>
  <si>
    <t>04937612721</t>
  </si>
  <si>
    <t>IAGL760209MJCBMR08</t>
  </si>
  <si>
    <t>14203-JEFATURA DE MODELOS DE ATENCI</t>
  </si>
  <si>
    <t>ig_anerol@hotmail.com</t>
  </si>
  <si>
    <t>19424</t>
  </si>
  <si>
    <t>DAVALOS ALVAREZ ROCIO</t>
  </si>
  <si>
    <t>DAAR840112IN0</t>
  </si>
  <si>
    <t>56698492779</t>
  </si>
  <si>
    <t>DAAR840112</t>
  </si>
  <si>
    <t>IN0</t>
  </si>
  <si>
    <t>75018407140</t>
  </si>
  <si>
    <t>DAAR840112MJCVLC02</t>
  </si>
  <si>
    <t>DAVALOSALVAREZROCIO@GMAIL.COM</t>
  </si>
  <si>
    <t>19426</t>
  </si>
  <si>
    <t>NAVARRO CARDENAS MARIA BELEN</t>
  </si>
  <si>
    <t>BELEN</t>
  </si>
  <si>
    <t>NACB690314V61</t>
  </si>
  <si>
    <t>56698492782</t>
  </si>
  <si>
    <t>NACB690314</t>
  </si>
  <si>
    <t>V61</t>
  </si>
  <si>
    <t>75946903996</t>
  </si>
  <si>
    <t>NACB690314MJCVRL03</t>
  </si>
  <si>
    <t>mariabeleny@hotmail.com</t>
  </si>
  <si>
    <t>19431</t>
  </si>
  <si>
    <t>TRUJILLO VILLA FRANCISCO JAVIER</t>
  </si>
  <si>
    <t>TUVF7910047Z3</t>
  </si>
  <si>
    <t>56698492808</t>
  </si>
  <si>
    <t>TUVF791004</t>
  </si>
  <si>
    <t>7Z3</t>
  </si>
  <si>
    <t>04977958224</t>
  </si>
  <si>
    <t>TUVF791004HJCRLR04</t>
  </si>
  <si>
    <t>PACE_TV@HOTMAIL.COM</t>
  </si>
  <si>
    <t>19432</t>
  </si>
  <si>
    <t>VALDEZ NUÑEZ ANDRES ANTONIO</t>
  </si>
  <si>
    <t>ANDRES</t>
  </si>
  <si>
    <t>VANA810822LB2</t>
  </si>
  <si>
    <t>56698492811</t>
  </si>
  <si>
    <t>VANA810822</t>
  </si>
  <si>
    <t>LB2</t>
  </si>
  <si>
    <t>04068132465</t>
  </si>
  <si>
    <t>VANA810822HJCLXN04</t>
  </si>
  <si>
    <t>ANDRESAVN@HOTMAIL.COM</t>
  </si>
  <si>
    <t>19434</t>
  </si>
  <si>
    <t>CAMACHO OROZCO FRANCISCO</t>
  </si>
  <si>
    <t>OFICIAL</t>
  </si>
  <si>
    <t>CAOF4401297J0</t>
  </si>
  <si>
    <t>56698492842</t>
  </si>
  <si>
    <t>CAOF440129</t>
  </si>
  <si>
    <t>7J0</t>
  </si>
  <si>
    <t>04614311894</t>
  </si>
  <si>
    <t>CAOF440129HJCMRR02</t>
  </si>
  <si>
    <t>BLANQUILLA_67@HOTMAIL.COM</t>
  </si>
  <si>
    <t>19438</t>
  </si>
  <si>
    <t>RAMIREZ ARIAS EVERARDO</t>
  </si>
  <si>
    <t>EVERARDO</t>
  </si>
  <si>
    <t>RAAE7607108M8</t>
  </si>
  <si>
    <t>56886571686</t>
  </si>
  <si>
    <t>RAAE760710</t>
  </si>
  <si>
    <t>8M8</t>
  </si>
  <si>
    <t>04027609215</t>
  </si>
  <si>
    <t>RAAE760710HJCMRV04</t>
  </si>
  <si>
    <t>EVERARDORAMTI@GMAIL.COM</t>
  </si>
  <si>
    <t>19439</t>
  </si>
  <si>
    <t>CARDENAS ROMAN ALEJANDRA</t>
  </si>
  <si>
    <t>ROMAN</t>
  </si>
  <si>
    <t>CARA8507174AA</t>
  </si>
  <si>
    <t>56698492887</t>
  </si>
  <si>
    <t>CARA850717</t>
  </si>
  <si>
    <t>4AA</t>
  </si>
  <si>
    <t>04088511854</t>
  </si>
  <si>
    <t>CARA850717MJCRML07</t>
  </si>
  <si>
    <t>JANDRA_2317@HOTMAIL.COM</t>
  </si>
  <si>
    <t>19445</t>
  </si>
  <si>
    <t>RODRIGUEZ DE LA TORRE HIPOLITO</t>
  </si>
  <si>
    <t>HIPOLITO</t>
  </si>
  <si>
    <t>DE LA TORRE</t>
  </si>
  <si>
    <t>ROTH8104306R7</t>
  </si>
  <si>
    <t>432102102101</t>
  </si>
  <si>
    <t>ROTH810430</t>
  </si>
  <si>
    <t>6R7</t>
  </si>
  <si>
    <t>04008117741</t>
  </si>
  <si>
    <t>ROTH810430HJCDRP01</t>
  </si>
  <si>
    <t>POLORDZ@OUTLOOK.ES</t>
  </si>
  <si>
    <t>10126</t>
  </si>
  <si>
    <t>19446</t>
  </si>
  <si>
    <t>GUTIERREZ GARCIA ROSA MARIA</t>
  </si>
  <si>
    <t>GUGR5712205Z1</t>
  </si>
  <si>
    <t>56698492947</t>
  </si>
  <si>
    <t>GUGR571220</t>
  </si>
  <si>
    <t>5Z1</t>
  </si>
  <si>
    <t>10755783007</t>
  </si>
  <si>
    <t>GUGR571220MDFTRS08</t>
  </si>
  <si>
    <t>17204-UNIDAD (SANTA LUCIA)</t>
  </si>
  <si>
    <t>rmgutierrez@hotmail.es</t>
  </si>
  <si>
    <t>10069</t>
  </si>
  <si>
    <t>19447</t>
  </si>
  <si>
    <t>GARCIA CHAVEZ JACOBO</t>
  </si>
  <si>
    <t>GACJ820718L19</t>
  </si>
  <si>
    <t>56698492950</t>
  </si>
  <si>
    <t>GACJ820718</t>
  </si>
  <si>
    <t>L19</t>
  </si>
  <si>
    <t>54008131317</t>
  </si>
  <si>
    <t>GACJ820718HJCRHC03</t>
  </si>
  <si>
    <t>15102-JEFATURA DE ASISTENCIA ALIMEN</t>
  </si>
  <si>
    <t>JACOBOGARCIACHAVEZ@GMAIL.COM</t>
  </si>
  <si>
    <t>19448</t>
  </si>
  <si>
    <t>VILLASEÑOR CARBAJAL GIANINA ELIZABETH</t>
  </si>
  <si>
    <t>GIANINA</t>
  </si>
  <si>
    <t>CARBAJAL</t>
  </si>
  <si>
    <t>VICG820425DE0</t>
  </si>
  <si>
    <t>56698492978</t>
  </si>
  <si>
    <t>VICG820425</t>
  </si>
  <si>
    <t>DE0</t>
  </si>
  <si>
    <t>04068221946</t>
  </si>
  <si>
    <t>VICG820425MJCLRN02</t>
  </si>
  <si>
    <t>rugratf1982@hotmail.com</t>
  </si>
  <si>
    <t>19450</t>
  </si>
  <si>
    <t>BECERRA RODRIGUEZ LAURA IMELDA</t>
  </si>
  <si>
    <t>IMELDA</t>
  </si>
  <si>
    <t>BERL650207BS2</t>
  </si>
  <si>
    <t>56698492981</t>
  </si>
  <si>
    <t>BERL650207</t>
  </si>
  <si>
    <t>BS2</t>
  </si>
  <si>
    <t>04856525094</t>
  </si>
  <si>
    <t>BERL650207MJCCDR00</t>
  </si>
  <si>
    <t>PSICOLOGYLAURA@HOTMAIL.COM</t>
  </si>
  <si>
    <t>19452</t>
  </si>
  <si>
    <t>GARCIA RUIZ BRIGIDO</t>
  </si>
  <si>
    <t>BRIGIDO</t>
  </si>
  <si>
    <t>GARB830323RQ3</t>
  </si>
  <si>
    <t>56698492995</t>
  </si>
  <si>
    <t>GARB830323</t>
  </si>
  <si>
    <t>RQ3</t>
  </si>
  <si>
    <t>04988324291</t>
  </si>
  <si>
    <t>GARB830323HJCRZR09</t>
  </si>
  <si>
    <t>brigitgarcia.05@gmail.com</t>
  </si>
  <si>
    <t>19454</t>
  </si>
  <si>
    <t>HERNANDEZ AGUIRRE MARIA EUGENIA</t>
  </si>
  <si>
    <t>HEAE740526M21</t>
  </si>
  <si>
    <t>432102282101</t>
  </si>
  <si>
    <t>HEAE740526</t>
  </si>
  <si>
    <t>M21</t>
  </si>
  <si>
    <t>04987440924</t>
  </si>
  <si>
    <t>HEAE740526MJCRGG04</t>
  </si>
  <si>
    <t>MARUHDEZ@HOTMAIL.COM</t>
  </si>
  <si>
    <t>19455</t>
  </si>
  <si>
    <t>GUTIERREZ MARTINEZ MARTHA MINERVA</t>
  </si>
  <si>
    <t>GUMM8503177R5</t>
  </si>
  <si>
    <t>56698493010</t>
  </si>
  <si>
    <t>GUMM850317</t>
  </si>
  <si>
    <t>7R5</t>
  </si>
  <si>
    <t>75038521003</t>
  </si>
  <si>
    <t>GUMM850317MJCTRR03</t>
  </si>
  <si>
    <t>MINEGM@HOTMAIL.COM</t>
  </si>
  <si>
    <t>19456</t>
  </si>
  <si>
    <t>VALADEZ FLORES HILDA ANAHI</t>
  </si>
  <si>
    <t>ANAHI</t>
  </si>
  <si>
    <t>VALADEZ</t>
  </si>
  <si>
    <t>VAFH830603NV7</t>
  </si>
  <si>
    <t>56698493024</t>
  </si>
  <si>
    <t>VAFH830603</t>
  </si>
  <si>
    <t>NV7</t>
  </si>
  <si>
    <t>04098316450</t>
  </si>
  <si>
    <t>VAFH830603MJCLLL02</t>
  </si>
  <si>
    <t>ANAHIDIFZ@GMAIL.COM</t>
  </si>
  <si>
    <t>19457</t>
  </si>
  <si>
    <t>ARANA PALENCIA PAOLA</t>
  </si>
  <si>
    <t>PALENCIA</t>
  </si>
  <si>
    <t>AAPP860827CPA</t>
  </si>
  <si>
    <t>56698493038</t>
  </si>
  <si>
    <t>AAPP860827</t>
  </si>
  <si>
    <t>CPA</t>
  </si>
  <si>
    <t>04098632708</t>
  </si>
  <si>
    <t>AAPP860827MJCRLL05</t>
  </si>
  <si>
    <t>PAOLAARANA27@GMAIL.COM</t>
  </si>
  <si>
    <t>19458</t>
  </si>
  <si>
    <t>VELAZQUEZ GUERRA SANDRA PATRICIA</t>
  </si>
  <si>
    <t>VEGS8208283C4</t>
  </si>
  <si>
    <t>56698493041</t>
  </si>
  <si>
    <t>VEGS820828</t>
  </si>
  <si>
    <t>3C4</t>
  </si>
  <si>
    <t>04068212630</t>
  </si>
  <si>
    <t>VEGS820828MJCLRN00</t>
  </si>
  <si>
    <t>PATYBISHOP@HOTMAIL.COM</t>
  </si>
  <si>
    <t>19459</t>
  </si>
  <si>
    <t>ULLOA VELAZQUEZ ALEJANDRA</t>
  </si>
  <si>
    <t>ULLOA</t>
  </si>
  <si>
    <t>UOVA7510194H1</t>
  </si>
  <si>
    <t>56698493055</t>
  </si>
  <si>
    <t>UOVA751019</t>
  </si>
  <si>
    <t>4H1</t>
  </si>
  <si>
    <t>04997531399</t>
  </si>
  <si>
    <t>UOVA751019MJCLLL06</t>
  </si>
  <si>
    <t>chinas1975@hotmail.com</t>
  </si>
  <si>
    <t>19466</t>
  </si>
  <si>
    <t>RUIZ DIAZ ALFREDO</t>
  </si>
  <si>
    <t>RUDA820823D60</t>
  </si>
  <si>
    <t>56698493115</t>
  </si>
  <si>
    <t>RUDA820823</t>
  </si>
  <si>
    <t>D60</t>
  </si>
  <si>
    <t>04018266173</t>
  </si>
  <si>
    <t>RUDA820823HJCZZL00</t>
  </si>
  <si>
    <t>hazorteck@hotmail.com</t>
  </si>
  <si>
    <t>19467</t>
  </si>
  <si>
    <t>GARCIA VILLASEÑOR ISMAELINA</t>
  </si>
  <si>
    <t>ISMAELINA</t>
  </si>
  <si>
    <t>GAVI7806178H8</t>
  </si>
  <si>
    <t>56698493129</t>
  </si>
  <si>
    <t>GAVI780617</t>
  </si>
  <si>
    <t>8H8</t>
  </si>
  <si>
    <t>53027810299</t>
  </si>
  <si>
    <t>GAVI780617MMNRLS00</t>
  </si>
  <si>
    <t>GARCIAMAY17@GMAIL.COM</t>
  </si>
  <si>
    <t>19468</t>
  </si>
  <si>
    <t>SANABRIA VILLANUEVA CARLOS ALBERTO</t>
  </si>
  <si>
    <t>SANABRIA</t>
  </si>
  <si>
    <t>SAVC8208094L4</t>
  </si>
  <si>
    <t>56698493132</t>
  </si>
  <si>
    <t>SAVC820809</t>
  </si>
  <si>
    <t>4L4</t>
  </si>
  <si>
    <t>04068245226</t>
  </si>
  <si>
    <t>SAVC820809HJCNLR05</t>
  </si>
  <si>
    <t>CARLOS_SANABRIA@OUTLOOK.COM</t>
  </si>
  <si>
    <t>19469</t>
  </si>
  <si>
    <t>MORALES ALONSO FRANCISCO SALVADOR</t>
  </si>
  <si>
    <t>MOAF8510044J3</t>
  </si>
  <si>
    <t>56698493146</t>
  </si>
  <si>
    <t>MOAF851004</t>
  </si>
  <si>
    <t>4J3</t>
  </si>
  <si>
    <t>75028510313</t>
  </si>
  <si>
    <t>MOAF851004HJCRLR00</t>
  </si>
  <si>
    <t>lepanque@hotmail.com</t>
  </si>
  <si>
    <t>19470</t>
  </si>
  <si>
    <t>DE ALBA CADENA SARA LILIANA</t>
  </si>
  <si>
    <t>SARA</t>
  </si>
  <si>
    <t>DE ALBA</t>
  </si>
  <si>
    <t>CADENA</t>
  </si>
  <si>
    <t>AACS781124EF3</t>
  </si>
  <si>
    <t>56698493163</t>
  </si>
  <si>
    <t>AACS781124</t>
  </si>
  <si>
    <t>EF3</t>
  </si>
  <si>
    <t>04977806647</t>
  </si>
  <si>
    <t>AACS781124MJCLDR00</t>
  </si>
  <si>
    <t>DEALBALLILIANA@HOTMAIL.COM</t>
  </si>
  <si>
    <t>19471</t>
  </si>
  <si>
    <t>OCHOA MIRELES JAIME</t>
  </si>
  <si>
    <t>OOMJ800516RTA</t>
  </si>
  <si>
    <t>56698493177</t>
  </si>
  <si>
    <t>OOMJ800516</t>
  </si>
  <si>
    <t>RTA</t>
  </si>
  <si>
    <t>75968001380</t>
  </si>
  <si>
    <t>OOMJ800516HJCCRM08</t>
  </si>
  <si>
    <t>OCHOAJAIME05@GMAIL.COM</t>
  </si>
  <si>
    <t>19472</t>
  </si>
  <si>
    <t>RODRIGUEZ RIVERA ANA BELIA</t>
  </si>
  <si>
    <t>BELIA</t>
  </si>
  <si>
    <t>RORA721123SX1</t>
  </si>
  <si>
    <t>56698493180</t>
  </si>
  <si>
    <t>RORA721123</t>
  </si>
  <si>
    <t>SX1</t>
  </si>
  <si>
    <t>04077201608</t>
  </si>
  <si>
    <t>RORA721123MJCDVN06</t>
  </si>
  <si>
    <t>BELIADIF@HOTMAIL.COM</t>
  </si>
  <si>
    <t>19473</t>
  </si>
  <si>
    <t>GALLO SANDOVAL CIRCE ARACELY</t>
  </si>
  <si>
    <t>CIRCE</t>
  </si>
  <si>
    <t>ARACELY</t>
  </si>
  <si>
    <t>GALLO</t>
  </si>
  <si>
    <t>SANDOVAL</t>
  </si>
  <si>
    <t>GASC831020Q74</t>
  </si>
  <si>
    <t>56698493194</t>
  </si>
  <si>
    <t>GASC831020</t>
  </si>
  <si>
    <t>Q74</t>
  </si>
  <si>
    <t>04098322649</t>
  </si>
  <si>
    <t>GASC831020MJCLNR03</t>
  </si>
  <si>
    <t>PETIT_E@HOTMAIL.COM</t>
  </si>
  <si>
    <t>10127</t>
  </si>
  <si>
    <t>19487</t>
  </si>
  <si>
    <t>VILLASEÑOR LOPEZ DENISSE ELIZABETH</t>
  </si>
  <si>
    <t>DENISSE</t>
  </si>
  <si>
    <t>ASESOR JURIDICO</t>
  </si>
  <si>
    <t>VILD861220VEA</t>
  </si>
  <si>
    <t>56865266966</t>
  </si>
  <si>
    <t>VILD861220</t>
  </si>
  <si>
    <t>VEA</t>
  </si>
  <si>
    <t>04078626696</t>
  </si>
  <si>
    <t>VILD861220MJCLPN04</t>
  </si>
  <si>
    <t>17300-SUBDELEGACION DE CUSTODIA Y T</t>
  </si>
  <si>
    <t>DENISS.ELY@HOTMAIL.COM</t>
  </si>
  <si>
    <t>19490</t>
  </si>
  <si>
    <t>RUBIO TAMAYO MARTHA</t>
  </si>
  <si>
    <t>TAMAYO</t>
  </si>
  <si>
    <t>RUTM640521B54</t>
  </si>
  <si>
    <t>56698493223</t>
  </si>
  <si>
    <t>RUTM640521</t>
  </si>
  <si>
    <t>B54</t>
  </si>
  <si>
    <t>54826446525</t>
  </si>
  <si>
    <t>RUTM640521MJCBMR01</t>
  </si>
  <si>
    <t>MARTHA.RUBIO.TAMAYO.PSIC@GMAIL.COM</t>
  </si>
  <si>
    <t>19512</t>
  </si>
  <si>
    <t>ORTEGA TORRES MELINA ESMERALDA</t>
  </si>
  <si>
    <t>MELINA</t>
  </si>
  <si>
    <t>OETM7910212B5</t>
  </si>
  <si>
    <t>56698493254</t>
  </si>
  <si>
    <t>OETM791021</t>
  </si>
  <si>
    <t>2B5</t>
  </si>
  <si>
    <t>04027926155</t>
  </si>
  <si>
    <t>OETM791021MJCRRL00</t>
  </si>
  <si>
    <t>melyortegat@hotmail.com</t>
  </si>
  <si>
    <t>10029</t>
  </si>
  <si>
    <t>19516</t>
  </si>
  <si>
    <t>MUÑOZ RAMIREZ SILVIA</t>
  </si>
  <si>
    <t>MURS500820684</t>
  </si>
  <si>
    <t>56698493268</t>
  </si>
  <si>
    <t>MURS500820</t>
  </si>
  <si>
    <t>684</t>
  </si>
  <si>
    <t>04685012991</t>
  </si>
  <si>
    <t>MURS500820MJCPRR07</t>
  </si>
  <si>
    <t>11302-UNIDAD DE PADRÓN DE PROVEEDOR</t>
  </si>
  <si>
    <t>SIMUR.416.SIL@LIVE.COM.MX</t>
  </si>
  <si>
    <t>19519</t>
  </si>
  <si>
    <t>CARRERA CAMPOS MARISELA</t>
  </si>
  <si>
    <t>MARISELA</t>
  </si>
  <si>
    <t>CARRERA</t>
  </si>
  <si>
    <t>CACM571226QB6</t>
  </si>
  <si>
    <t>56698493285</t>
  </si>
  <si>
    <t>CACM571226</t>
  </si>
  <si>
    <t>QB6</t>
  </si>
  <si>
    <t>04095702322</t>
  </si>
  <si>
    <t>CACM571226MJCRMR00</t>
  </si>
  <si>
    <t>MARISELACARCAM@OUTLOOK.COM</t>
  </si>
  <si>
    <t>19537</t>
  </si>
  <si>
    <t>HERNANDEZ MENDOZA ESMERALDA</t>
  </si>
  <si>
    <t>HEME751012IV0</t>
  </si>
  <si>
    <t>56698454911</t>
  </si>
  <si>
    <t>HEME751012</t>
  </si>
  <si>
    <t>IV0</t>
  </si>
  <si>
    <t>04077504290</t>
  </si>
  <si>
    <t>HEME751012MJCRNS01</t>
  </si>
  <si>
    <t>ESHEMEJUR@HOTMAIL.COM</t>
  </si>
  <si>
    <t>19567</t>
  </si>
  <si>
    <t>PEREZ RUELAS BLANCA GRISELDA</t>
  </si>
  <si>
    <t>GRISELDA</t>
  </si>
  <si>
    <t>RUELAS</t>
  </si>
  <si>
    <t>PERB771122FI0</t>
  </si>
  <si>
    <t>56698493328</t>
  </si>
  <si>
    <t>PERB771122</t>
  </si>
  <si>
    <t>FI0</t>
  </si>
  <si>
    <t>75937748236</t>
  </si>
  <si>
    <t>PERB771122MJCRLL03</t>
  </si>
  <si>
    <t>BLAMCAPEREZ643@GMAIL.COM</t>
  </si>
  <si>
    <t>19569</t>
  </si>
  <si>
    <t>GODINEZ SALAS GABRIELA</t>
  </si>
  <si>
    <t>GODINEZ</t>
  </si>
  <si>
    <t>GOSG8401017J6</t>
  </si>
  <si>
    <t>56698493331</t>
  </si>
  <si>
    <t>GOSG840101</t>
  </si>
  <si>
    <t>7J6</t>
  </si>
  <si>
    <t>75018433807</t>
  </si>
  <si>
    <t>GOSG840101MJCDLB06</t>
  </si>
  <si>
    <t>GAGOSALAS2@GMAIL.COM</t>
  </si>
  <si>
    <t>19572</t>
  </si>
  <si>
    <t>MARTINEZ CORTES CLAUDIA ELIZABETH</t>
  </si>
  <si>
    <t>MACC870714RD9</t>
  </si>
  <si>
    <t>56698493345</t>
  </si>
  <si>
    <t>MACC870714</t>
  </si>
  <si>
    <t>RD9</t>
  </si>
  <si>
    <t>04058700339</t>
  </si>
  <si>
    <t>MACC870714MJCRRL00</t>
  </si>
  <si>
    <t>KLAU358@GMAIL.COM</t>
  </si>
  <si>
    <t>19573</t>
  </si>
  <si>
    <t>LOPEZ AVALOS GABRIEL</t>
  </si>
  <si>
    <t>GABRIEL</t>
  </si>
  <si>
    <t>LOAG7507168M4</t>
  </si>
  <si>
    <t>56698493359</t>
  </si>
  <si>
    <t>LOAG750716</t>
  </si>
  <si>
    <t>8M4</t>
  </si>
  <si>
    <t>04127506592</t>
  </si>
  <si>
    <t>LOAG750716HJCPVB01</t>
  </si>
  <si>
    <t>GABRIELSKATE16624420@GMAIL.COM</t>
  </si>
  <si>
    <t>19574</t>
  </si>
  <si>
    <t>QUIROZ LOMELI ALMA ERIKA</t>
  </si>
  <si>
    <t>QULA810117DS6</t>
  </si>
  <si>
    <t>56698493362</t>
  </si>
  <si>
    <t>QULA810117</t>
  </si>
  <si>
    <t>DS6</t>
  </si>
  <si>
    <t>75998134342</t>
  </si>
  <si>
    <t>QULA810117MJCRML00</t>
  </si>
  <si>
    <t>QALMAERIKA@GMAIL.COM</t>
  </si>
  <si>
    <t>19575</t>
  </si>
  <si>
    <t>ROMERO CORTES TERESA</t>
  </si>
  <si>
    <t>ROCT701025VD2</t>
  </si>
  <si>
    <t>56698454925</t>
  </si>
  <si>
    <t>ROCT701025</t>
  </si>
  <si>
    <t>VD2</t>
  </si>
  <si>
    <t>56897025906</t>
  </si>
  <si>
    <t>ROCT701025MJCMRR07</t>
  </si>
  <si>
    <t>MAR-78ALVAREZ@HOTMAIL.COM</t>
  </si>
  <si>
    <t>19576</t>
  </si>
  <si>
    <t>GARCIA CRUZ EDUARDO</t>
  </si>
  <si>
    <t>GACE880614BE4</t>
  </si>
  <si>
    <t>56698493376</t>
  </si>
  <si>
    <t>GACE880614</t>
  </si>
  <si>
    <t>BE4</t>
  </si>
  <si>
    <t>30088801227</t>
  </si>
  <si>
    <t>GACE880614HJCRRD00</t>
  </si>
  <si>
    <t>EDUARDOCRUZDIF@GMAIL.COM</t>
  </si>
  <si>
    <t>19577</t>
  </si>
  <si>
    <t>ESPARZA HERNANDEZ DIANA NAYELI</t>
  </si>
  <si>
    <t>DIANA</t>
  </si>
  <si>
    <t>NAYELI</t>
  </si>
  <si>
    <t>EAHD8603076T6</t>
  </si>
  <si>
    <t>56885557245</t>
  </si>
  <si>
    <t>EAHD860307</t>
  </si>
  <si>
    <t>6T6</t>
  </si>
  <si>
    <t>04058628357</t>
  </si>
  <si>
    <t>EAHD860307MJCSRN08</t>
  </si>
  <si>
    <t>NAYELIESPARZAHERNANDEZ@GMAIL.COM</t>
  </si>
  <si>
    <t>19578</t>
  </si>
  <si>
    <t>GONZALEZ CISNEROS GUADALUPE ELIZABETH</t>
  </si>
  <si>
    <t>CISNEROS</t>
  </si>
  <si>
    <t>GOCG880412UH0</t>
  </si>
  <si>
    <t>56698493405</t>
  </si>
  <si>
    <t>GOCG880412</t>
  </si>
  <si>
    <t>UH0</t>
  </si>
  <si>
    <t>75058860703</t>
  </si>
  <si>
    <t>GOCG880412MJCNSD06</t>
  </si>
  <si>
    <t>ELI120488@GMAIL.COM</t>
  </si>
  <si>
    <t>19579</t>
  </si>
  <si>
    <t>GUTIERREZ GARCIA MARGARITA</t>
  </si>
  <si>
    <t>GUGM88060665A</t>
  </si>
  <si>
    <t>56698493419</t>
  </si>
  <si>
    <t>GUGM880606</t>
  </si>
  <si>
    <t>65A</t>
  </si>
  <si>
    <t>04128851104</t>
  </si>
  <si>
    <t>GUGM880606MJCTRR06</t>
  </si>
  <si>
    <t>MAGIUX.MAGGICHUMAKIGGI@GMAIL.COM</t>
  </si>
  <si>
    <t>19581</t>
  </si>
  <si>
    <t>RODRIGUEZ PADILLA GUSTAVO</t>
  </si>
  <si>
    <t>GUSTAVO</t>
  </si>
  <si>
    <t>ROPG710901R59</t>
  </si>
  <si>
    <t>56698493422</t>
  </si>
  <si>
    <t>ROPG710901</t>
  </si>
  <si>
    <t>R59</t>
  </si>
  <si>
    <t>04887181784</t>
  </si>
  <si>
    <t>ROPG710901HJCDDS01</t>
  </si>
  <si>
    <t>GUSTAVO71_GEMA071@HOTMAIL.COM</t>
  </si>
  <si>
    <t>19583</t>
  </si>
  <si>
    <t>GONZALEZ BOSCH JOSE LUIS</t>
  </si>
  <si>
    <t>BOSCH</t>
  </si>
  <si>
    <t>GOBL8011284J7</t>
  </si>
  <si>
    <t>56698454956</t>
  </si>
  <si>
    <t>GOBL801128</t>
  </si>
  <si>
    <t>4J7</t>
  </si>
  <si>
    <t>04088007911</t>
  </si>
  <si>
    <t>GOBL801128HJCNSS00</t>
  </si>
  <si>
    <t>DR.JLGBOSCH@GMAIL.COM</t>
  </si>
  <si>
    <t>19590</t>
  </si>
  <si>
    <t>MAGAÑA RIVAS MIRIAM GUADALUPE</t>
  </si>
  <si>
    <t>MARM750726793</t>
  </si>
  <si>
    <t>56698454973</t>
  </si>
  <si>
    <t>MARM750726</t>
  </si>
  <si>
    <t>793</t>
  </si>
  <si>
    <t>04937500561</t>
  </si>
  <si>
    <t>MARM750726MJCGVR09</t>
  </si>
  <si>
    <t>LINDAPELIRROJA00@HOTMAIL.COM</t>
  </si>
  <si>
    <t>19665</t>
  </si>
  <si>
    <t>RAMIREZ TORRES DANIEL JUAN</t>
  </si>
  <si>
    <t>RATD781008IA4</t>
  </si>
  <si>
    <t>432102772101</t>
  </si>
  <si>
    <t>RATD781008</t>
  </si>
  <si>
    <t>IA4</t>
  </si>
  <si>
    <t>04007817804</t>
  </si>
  <si>
    <t>RATD781008HJCMRN03</t>
  </si>
  <si>
    <t>danielramirez22039444@gmail.com</t>
  </si>
  <si>
    <t>19666</t>
  </si>
  <si>
    <t>ARELLANO ARELLANO ROSA ELIZABETH</t>
  </si>
  <si>
    <t>AEAR8105153A6</t>
  </si>
  <si>
    <t>56698455141</t>
  </si>
  <si>
    <t>AEAR810515</t>
  </si>
  <si>
    <t>3A6</t>
  </si>
  <si>
    <t>04098112560</t>
  </si>
  <si>
    <t>AEAR810515MJCRRS07</t>
  </si>
  <si>
    <t>RARCE970@GMAIL.COM</t>
  </si>
  <si>
    <t>19676</t>
  </si>
  <si>
    <t>LOPEZ CERVANTES ROSA ELENA</t>
  </si>
  <si>
    <t>LOCR760329HI7</t>
  </si>
  <si>
    <t>56698455169</t>
  </si>
  <si>
    <t>LOCR760329</t>
  </si>
  <si>
    <t>HI7</t>
  </si>
  <si>
    <t>52957612303</t>
  </si>
  <si>
    <t>LOCR760329MJCPRS05</t>
  </si>
  <si>
    <t>ROSALOPEZ51093@GMAIL.COM</t>
  </si>
  <si>
    <t>19678</t>
  </si>
  <si>
    <t>JIMENEZ SANABRIA EDGAR ORLANDO</t>
  </si>
  <si>
    <t>ORLANDO</t>
  </si>
  <si>
    <t>JISE741017GQ7</t>
  </si>
  <si>
    <t>56698493848</t>
  </si>
  <si>
    <t>JISE741017</t>
  </si>
  <si>
    <t>GQ7</t>
  </si>
  <si>
    <t>54897341571</t>
  </si>
  <si>
    <t>JISE741017HJCMND01</t>
  </si>
  <si>
    <t>ED81000@HOTMAIL .COM</t>
  </si>
  <si>
    <t>19698</t>
  </si>
  <si>
    <t>IÑIGUEZ BAUTISTA LUZ ANGELICA</t>
  </si>
  <si>
    <t>IIBL911028TL5</t>
  </si>
  <si>
    <t>56698455263</t>
  </si>
  <si>
    <t>IIBL911028</t>
  </si>
  <si>
    <t>TL5</t>
  </si>
  <si>
    <t>04119100784</t>
  </si>
  <si>
    <t>IIBL911028MJCXTZ07</t>
  </si>
  <si>
    <t>ANGELICA.24.28.15@GMAIL.COM</t>
  </si>
  <si>
    <t>19699</t>
  </si>
  <si>
    <t>ROSALES SANDOVAL TERESITA DE JESUS</t>
  </si>
  <si>
    <t>TERESITA</t>
  </si>
  <si>
    <t>ROST850914SZA</t>
  </si>
  <si>
    <t>56698455277</t>
  </si>
  <si>
    <t>ROST850914</t>
  </si>
  <si>
    <t>SZA</t>
  </si>
  <si>
    <t>04048584660</t>
  </si>
  <si>
    <t>ROST850914MJCSNR03</t>
  </si>
  <si>
    <t>ROSALEST96@GMAIL.COM</t>
  </si>
  <si>
    <t>19700</t>
  </si>
  <si>
    <t>SANTILLAN GOMEZ JORGE ALBERTO</t>
  </si>
  <si>
    <t>SANTILLAN</t>
  </si>
  <si>
    <t>SAGJ810712M97</t>
  </si>
  <si>
    <t>56698494002</t>
  </si>
  <si>
    <t>SAGJ810712</t>
  </si>
  <si>
    <t>M97</t>
  </si>
  <si>
    <t>54998122920</t>
  </si>
  <si>
    <t>SAGJ810712HJCNMR09</t>
  </si>
  <si>
    <t>jorgealbertosantillan048@gmail.com</t>
  </si>
  <si>
    <t>19703</t>
  </si>
  <si>
    <t>COLIN MEDINA JUAN JOSE</t>
  </si>
  <si>
    <t>COLIN</t>
  </si>
  <si>
    <t>COMJ700510QA2</t>
  </si>
  <si>
    <t>56698494047</t>
  </si>
  <si>
    <t>COMJ700510</t>
  </si>
  <si>
    <t>QA2</t>
  </si>
  <si>
    <t>04137005775</t>
  </si>
  <si>
    <t>COMJ700510HJCLDN02</t>
  </si>
  <si>
    <t>JUANJOCOLME@HOTMAIL.COM</t>
  </si>
  <si>
    <t>19717</t>
  </si>
  <si>
    <t>RAMOS BOGARIN ADOLFO</t>
  </si>
  <si>
    <t>ADOLFO</t>
  </si>
  <si>
    <t>BOGARIN</t>
  </si>
  <si>
    <t>RABA890217857</t>
  </si>
  <si>
    <t>56700344317</t>
  </si>
  <si>
    <t>RABA890217</t>
  </si>
  <si>
    <t>857</t>
  </si>
  <si>
    <t>75088963956</t>
  </si>
  <si>
    <t>RABA890217HJCMGD02</t>
  </si>
  <si>
    <t>LIC.ADOLFOBOGARIN@GMAIL.COM</t>
  </si>
  <si>
    <t>19718</t>
  </si>
  <si>
    <t>GARCIA TORRES LURDES ADRIANA</t>
  </si>
  <si>
    <t>LURDES</t>
  </si>
  <si>
    <t>GATL740209SY9</t>
  </si>
  <si>
    <t>56700344320</t>
  </si>
  <si>
    <t>GATL740209</t>
  </si>
  <si>
    <t>SY9</t>
  </si>
  <si>
    <t>04997429172</t>
  </si>
  <si>
    <t>GATL740209MJCRRR07</t>
  </si>
  <si>
    <t>LULUCEMAM@GMAIL.COM</t>
  </si>
  <si>
    <t>19720</t>
  </si>
  <si>
    <t>MERCADO CAMPOS CRISTINA</t>
  </si>
  <si>
    <t>MECC940908PI4</t>
  </si>
  <si>
    <t>56701808261</t>
  </si>
  <si>
    <t>MECC940908</t>
  </si>
  <si>
    <t>PI4</t>
  </si>
  <si>
    <t>04169436534</t>
  </si>
  <si>
    <t>MECC940908MJCRMR02</t>
  </si>
  <si>
    <t>19742</t>
  </si>
  <si>
    <t>SOTO HERNANDEZ MIGUEL</t>
  </si>
  <si>
    <t>SOTO</t>
  </si>
  <si>
    <t>SOHM930417RH0</t>
  </si>
  <si>
    <t>56704819589</t>
  </si>
  <si>
    <t>SOHM930417</t>
  </si>
  <si>
    <t>RH0</t>
  </si>
  <si>
    <t>04109302556</t>
  </si>
  <si>
    <t>SOHM930417HBCTRG04</t>
  </si>
  <si>
    <t>DRACOSOTO@HOTMAIL.ES</t>
  </si>
  <si>
    <t>19745</t>
  </si>
  <si>
    <t>LEPE LAZARO ALEJANDRA</t>
  </si>
  <si>
    <t>LELA910811ST2</t>
  </si>
  <si>
    <t>56704819604</t>
  </si>
  <si>
    <t>LELA910811</t>
  </si>
  <si>
    <t>ST2</t>
  </si>
  <si>
    <t>18159125501</t>
  </si>
  <si>
    <t>LELA910811MJCPZL04</t>
  </si>
  <si>
    <t>ALE.LEPE1191@GMAIL.COM</t>
  </si>
  <si>
    <t>19746</t>
  </si>
  <si>
    <t>CALDERON RICO GABRIELA</t>
  </si>
  <si>
    <t>CALDERON</t>
  </si>
  <si>
    <t>RICO</t>
  </si>
  <si>
    <t>CARG790418CL5</t>
  </si>
  <si>
    <t>56704819618</t>
  </si>
  <si>
    <t>CARG790418</t>
  </si>
  <si>
    <t>04997951308</t>
  </si>
  <si>
    <t>CARG790418MJCLCB08</t>
  </si>
  <si>
    <t>GACARI_CHRIS@HOTMAIL.COM</t>
  </si>
  <si>
    <t>19748</t>
  </si>
  <si>
    <t>CERDA DE LA TORRE GLORIA GEORGINA</t>
  </si>
  <si>
    <t>CERDA</t>
  </si>
  <si>
    <t>CETG730219BJ9</t>
  </si>
  <si>
    <t>56704781244</t>
  </si>
  <si>
    <t>CETG730219</t>
  </si>
  <si>
    <t>BJ9</t>
  </si>
  <si>
    <t>56907340725</t>
  </si>
  <si>
    <t>CETG730219MJCRRL00</t>
  </si>
  <si>
    <t>GLORIA-GEORGINA@HOTMAIL.COM</t>
  </si>
  <si>
    <t>19749</t>
  </si>
  <si>
    <t>RIVERA BAÑUELOS ROSA MARIA</t>
  </si>
  <si>
    <t>BAÑUELOS</t>
  </si>
  <si>
    <t>RIBR7603309E8</t>
  </si>
  <si>
    <t>60618649055</t>
  </si>
  <si>
    <t>RIBR760330</t>
  </si>
  <si>
    <t>9E8</t>
  </si>
  <si>
    <t>04917630586</t>
  </si>
  <si>
    <t>RIBR760330MJCVXS01</t>
  </si>
  <si>
    <t>TILLROSENROO176@GMAIL.COM</t>
  </si>
  <si>
    <t>19751</t>
  </si>
  <si>
    <t>REYES SALCIDO ALMA IVONNE</t>
  </si>
  <si>
    <t>SALCIDO</t>
  </si>
  <si>
    <t>RESA810710TK2</t>
  </si>
  <si>
    <t>432511982101</t>
  </si>
  <si>
    <t>RESA810710</t>
  </si>
  <si>
    <t>TK2</t>
  </si>
  <si>
    <t>04008138838</t>
  </si>
  <si>
    <t>RESA810710MJCYLL09</t>
  </si>
  <si>
    <t>yvohhe@hotmail.com</t>
  </si>
  <si>
    <t>19763</t>
  </si>
  <si>
    <t>NUNGARAY PEREZ CLAUDIA</t>
  </si>
  <si>
    <t>NUPC810725PF5</t>
  </si>
  <si>
    <t>56707671154</t>
  </si>
  <si>
    <t>NUPC810725</t>
  </si>
  <si>
    <t>PF5</t>
  </si>
  <si>
    <t>04008182612</t>
  </si>
  <si>
    <t>NUPC810725MJCNRL05</t>
  </si>
  <si>
    <t>CAYABOCA237@GMAIL.COM</t>
  </si>
  <si>
    <t>19765</t>
  </si>
  <si>
    <t>VITELA ACOSTA IRVING JESUS</t>
  </si>
  <si>
    <t>IRVING</t>
  </si>
  <si>
    <t>VITELA</t>
  </si>
  <si>
    <t>ACOSTA</t>
  </si>
  <si>
    <t>VIAI890919BF8</t>
  </si>
  <si>
    <t>56707714726</t>
  </si>
  <si>
    <t>VIAI890919</t>
  </si>
  <si>
    <t>BF8</t>
  </si>
  <si>
    <t>75068901257</t>
  </si>
  <si>
    <t>VIAI890919HJCTCR06</t>
  </si>
  <si>
    <t>1989SECO@GMAIL.COM</t>
  </si>
  <si>
    <t>19767</t>
  </si>
  <si>
    <t>BLANCAS GONZALEZ DIEGO</t>
  </si>
  <si>
    <t>DIEGO</t>
  </si>
  <si>
    <t>BLANCAS</t>
  </si>
  <si>
    <t>JARDINERO</t>
  </si>
  <si>
    <t>BAGD890510EIA</t>
  </si>
  <si>
    <t>56708755833</t>
  </si>
  <si>
    <t>BAGD890510</t>
  </si>
  <si>
    <t>EIA</t>
  </si>
  <si>
    <t>75068941519</t>
  </si>
  <si>
    <t>BAGD890510HJCLNG01</t>
  </si>
  <si>
    <t>DBLANC.1005@GMAIL.COM</t>
  </si>
  <si>
    <t>19769</t>
  </si>
  <si>
    <t>GARCIA CASTAÑON ROBERTO</t>
  </si>
  <si>
    <t>GACR911228GLA</t>
  </si>
  <si>
    <t>56708786167</t>
  </si>
  <si>
    <t>GACR911228</t>
  </si>
  <si>
    <t>GLA</t>
  </si>
  <si>
    <t>04079155778</t>
  </si>
  <si>
    <t>GACR911228HJCRSB05</t>
  </si>
  <si>
    <t>BETTORGC@GMAIL.COM</t>
  </si>
  <si>
    <t>19770</t>
  </si>
  <si>
    <t>LEAL ORTEGA DIANA ALEJANDRA</t>
  </si>
  <si>
    <t>LEOD7702038L1</t>
  </si>
  <si>
    <t>56708755847</t>
  </si>
  <si>
    <t>LEOD770203</t>
  </si>
  <si>
    <t>8L1</t>
  </si>
  <si>
    <t>74927705264</t>
  </si>
  <si>
    <t>LEOD770203MJCLRN04</t>
  </si>
  <si>
    <t>DIANALEALORTEGA@HOTMAIL.COM</t>
  </si>
  <si>
    <t>19771</t>
  </si>
  <si>
    <t>NARVAEZ COSIO CLAUDIA VIRIDIANA</t>
  </si>
  <si>
    <t>VIRIDIANA</t>
  </si>
  <si>
    <t>NARVAEZ</t>
  </si>
  <si>
    <t>COSIO</t>
  </si>
  <si>
    <t>NACC9402057G0</t>
  </si>
  <si>
    <t>56711480050</t>
  </si>
  <si>
    <t>NACC940205</t>
  </si>
  <si>
    <t>7G0</t>
  </si>
  <si>
    <t>44149436758</t>
  </si>
  <si>
    <t>NACC940205MJCRSL09</t>
  </si>
  <si>
    <t>VIRIVIRINARVAEZ@GMAIL.COM</t>
  </si>
  <si>
    <t>19775</t>
  </si>
  <si>
    <t>HERNANDEZ MELENDREZ DULCE GABRIELA</t>
  </si>
  <si>
    <t>DULCE</t>
  </si>
  <si>
    <t>MELENDREZ</t>
  </si>
  <si>
    <t>HEMD851204IV8</t>
  </si>
  <si>
    <t>56708786198</t>
  </si>
  <si>
    <t>HEMD851204</t>
  </si>
  <si>
    <t>IV8</t>
  </si>
  <si>
    <t>04108514334</t>
  </si>
  <si>
    <t>HEMD851204MJCRLL04</t>
  </si>
  <si>
    <t>DULCEGHM@GMAIL.COM</t>
  </si>
  <si>
    <t>19777</t>
  </si>
  <si>
    <t>CAZARES SANDOVAL CINTYA ANGELICA</t>
  </si>
  <si>
    <t>CINTYA</t>
  </si>
  <si>
    <t>CASC900416LH0</t>
  </si>
  <si>
    <t>56712576282</t>
  </si>
  <si>
    <t>CASC900416</t>
  </si>
  <si>
    <t>LH0</t>
  </si>
  <si>
    <t>04119044610</t>
  </si>
  <si>
    <t>CASC900416MJCZNN04</t>
  </si>
  <si>
    <t>cintya.psicosex@gmail.com</t>
  </si>
  <si>
    <t>19778</t>
  </si>
  <si>
    <t>CASTRO VIRAMONTES ESMERALDA</t>
  </si>
  <si>
    <t>VIRAMONTES</t>
  </si>
  <si>
    <t>CAVE850304DE9</t>
  </si>
  <si>
    <t>489422052101</t>
  </si>
  <si>
    <t>CAVE850304</t>
  </si>
  <si>
    <t>DE9</t>
  </si>
  <si>
    <t>04048580189</t>
  </si>
  <si>
    <t>CAVE850304MJCSRS01</t>
  </si>
  <si>
    <t>ESME_30438@HOTMAIL.COM</t>
  </si>
  <si>
    <t>19780</t>
  </si>
  <si>
    <t>GARCIA TORRES CYNTHIA LIZETTE</t>
  </si>
  <si>
    <t>CYNTHIA</t>
  </si>
  <si>
    <t>LIZETTE</t>
  </si>
  <si>
    <t>GATC870619J99</t>
  </si>
  <si>
    <t>56712533860</t>
  </si>
  <si>
    <t>GATC870619</t>
  </si>
  <si>
    <t>J99</t>
  </si>
  <si>
    <t>04088766961</t>
  </si>
  <si>
    <t>GATC870619MJCRRY04</t>
  </si>
  <si>
    <t>LIZGT8705@GMAIL.COM</t>
  </si>
  <si>
    <t>19781</t>
  </si>
  <si>
    <t>RODRIGUEZ SANCHEZ ANA ISABEL</t>
  </si>
  <si>
    <t>ROSA731217NX5</t>
  </si>
  <si>
    <t>56712533874</t>
  </si>
  <si>
    <t>ROSA731217</t>
  </si>
  <si>
    <t>NX5</t>
  </si>
  <si>
    <t>56907435079</t>
  </si>
  <si>
    <t>ROSA731217MJCDNN06</t>
  </si>
  <si>
    <t>ANA.LUDOTECADIF@GMAIL.COM</t>
  </si>
  <si>
    <t>10011</t>
  </si>
  <si>
    <t>19782</t>
  </si>
  <si>
    <t>RENDON SAINZ ANGELICA</t>
  </si>
  <si>
    <t>RENDON</t>
  </si>
  <si>
    <t>SAINZ</t>
  </si>
  <si>
    <t>RESA740227CD8</t>
  </si>
  <si>
    <t>56712576308</t>
  </si>
  <si>
    <t>RESA740227</t>
  </si>
  <si>
    <t>CD8</t>
  </si>
  <si>
    <t>75947412963</t>
  </si>
  <si>
    <t>RESA740227MJCNNN02</t>
  </si>
  <si>
    <t>11000-DIRECCION DE ADMINISTRACIÓN Y</t>
  </si>
  <si>
    <t>ANGELICARENDONSAINZ@YAHOO.COM</t>
  </si>
  <si>
    <t>19789</t>
  </si>
  <si>
    <t>HERNANDEZ AGUIRRE LAURA IVONNE</t>
  </si>
  <si>
    <t>HEAL730315ST4</t>
  </si>
  <si>
    <t>56714640696</t>
  </si>
  <si>
    <t>HEAL730315</t>
  </si>
  <si>
    <t>ST4</t>
  </si>
  <si>
    <t>56907307930</t>
  </si>
  <si>
    <t>HEAL730315MJCRGR07</t>
  </si>
  <si>
    <t>IVONNEHDEZA@HOTMAIL.COM</t>
  </si>
  <si>
    <t>19793</t>
  </si>
  <si>
    <t>ORTIZ PRADO MANUEL ALEJANDRO</t>
  </si>
  <si>
    <t>OIPM790416TUA</t>
  </si>
  <si>
    <t>56716130149</t>
  </si>
  <si>
    <t>OIPM790416</t>
  </si>
  <si>
    <t>TUA</t>
  </si>
  <si>
    <t>75957906631</t>
  </si>
  <si>
    <t>OIPM790416HJCRRN03</t>
  </si>
  <si>
    <t>ALEJANDRO797979@GMAIL.COM</t>
  </si>
  <si>
    <t>19795</t>
  </si>
  <si>
    <t>AGUILA IÑIGUEZ VANESSA</t>
  </si>
  <si>
    <t>AUIV881024Q9A</t>
  </si>
  <si>
    <t>432102512101</t>
  </si>
  <si>
    <t>AUIV881024</t>
  </si>
  <si>
    <t>Q9A</t>
  </si>
  <si>
    <t>04108810708</t>
  </si>
  <si>
    <t>AUIV881024MJCGXN05</t>
  </si>
  <si>
    <t>VANESSA_51015@HOTMAIL.COM</t>
  </si>
  <si>
    <t>19800</t>
  </si>
  <si>
    <t>VENTURA MARTINEZ SANTIAGO DE JESUS</t>
  </si>
  <si>
    <t>SANTIAGO</t>
  </si>
  <si>
    <t>VENTURA</t>
  </si>
  <si>
    <t>VEMS920902IF5</t>
  </si>
  <si>
    <t>56716162149</t>
  </si>
  <si>
    <t>VEMS920902</t>
  </si>
  <si>
    <t>IF5</t>
  </si>
  <si>
    <t>04119283309</t>
  </si>
  <si>
    <t>VEMS920902HJCNRN03</t>
  </si>
  <si>
    <t>SHAGO2418@GMAIL.COM</t>
  </si>
  <si>
    <t>19802</t>
  </si>
  <si>
    <t>AVILA GONZALEZ ITZEL GUADALUPE</t>
  </si>
  <si>
    <t>ITZEL</t>
  </si>
  <si>
    <t>AIGI960712EPA</t>
  </si>
  <si>
    <t>56717473367</t>
  </si>
  <si>
    <t>AIGI960712</t>
  </si>
  <si>
    <t>EPA</t>
  </si>
  <si>
    <t>26169631483</t>
  </si>
  <si>
    <t>AIGI960712MJCVNT06</t>
  </si>
  <si>
    <t>ITZEL122229@GMAIL.COM</t>
  </si>
  <si>
    <t>19803</t>
  </si>
  <si>
    <t>CARDENAS RODRIGUEZ JESUS ERASMO</t>
  </si>
  <si>
    <t>ERASMO</t>
  </si>
  <si>
    <t>CARJ8502049W5</t>
  </si>
  <si>
    <t>56717473370</t>
  </si>
  <si>
    <t>CARJ850204</t>
  </si>
  <si>
    <t>9W5</t>
  </si>
  <si>
    <t>75018509259</t>
  </si>
  <si>
    <t>CARJ850204HJCRDS06</t>
  </si>
  <si>
    <t>JESUSCARDENASRODRIGUEZ7@GMAIL.COM</t>
  </si>
  <si>
    <t>19804</t>
  </si>
  <si>
    <t>VAZQUEZ ALDAMA ITZIA CITLALLI</t>
  </si>
  <si>
    <t>ITZIA</t>
  </si>
  <si>
    <t>CITLALLI</t>
  </si>
  <si>
    <t>VAAI9806182Q7</t>
  </si>
  <si>
    <t>56717421088</t>
  </si>
  <si>
    <t>VAAI980618</t>
  </si>
  <si>
    <t>2Q7</t>
  </si>
  <si>
    <t>08179814846</t>
  </si>
  <si>
    <t>VAAI980618MJCZLT01</t>
  </si>
  <si>
    <t>ALDAMAITZIA891@GMAIL.COM</t>
  </si>
  <si>
    <t>19807</t>
  </si>
  <si>
    <t>SANTOS CHAVEZ TANIA ELIZABETH</t>
  </si>
  <si>
    <t>SANTOS</t>
  </si>
  <si>
    <t>SACT961128G3A</t>
  </si>
  <si>
    <t>56719813532</t>
  </si>
  <si>
    <t>SACT961128</t>
  </si>
  <si>
    <t>G3A</t>
  </si>
  <si>
    <t>08179688513</t>
  </si>
  <si>
    <t>SACT961128MJCNHN04</t>
  </si>
  <si>
    <t>14120-JEFRA DE PROMOCIÓN DE LA PAZ</t>
  </si>
  <si>
    <t>19817</t>
  </si>
  <si>
    <t>BARRAZA ALVARADO BRAULIO GERMAN</t>
  </si>
  <si>
    <t>BRAULIO</t>
  </si>
  <si>
    <t>BAAB760326TD8</t>
  </si>
  <si>
    <t>56719862130</t>
  </si>
  <si>
    <t>BAAB760326</t>
  </si>
  <si>
    <t>TD8</t>
  </si>
  <si>
    <t>75947665453</t>
  </si>
  <si>
    <t>BAAB760326HCLRLR00</t>
  </si>
  <si>
    <t>THORN_2676@HOTMAIL.COM</t>
  </si>
  <si>
    <t>19818</t>
  </si>
  <si>
    <t>VILLAGRANA SOLORIO GRACIELA</t>
  </si>
  <si>
    <t>VILLAGRANA</t>
  </si>
  <si>
    <t>SOLORIO</t>
  </si>
  <si>
    <t>VISG680909J42</t>
  </si>
  <si>
    <t>56721695694</t>
  </si>
  <si>
    <t>VISG680909</t>
  </si>
  <si>
    <t>J42</t>
  </si>
  <si>
    <t>04886811605</t>
  </si>
  <si>
    <t>VISG680909MJCLLR02</t>
  </si>
  <si>
    <t>19820</t>
  </si>
  <si>
    <t>DE ANDA CHAVEZ LIZBET PATRICIA</t>
  </si>
  <si>
    <t>LIZBET</t>
  </si>
  <si>
    <t>AACL870325EH3</t>
  </si>
  <si>
    <t>56719813529</t>
  </si>
  <si>
    <t>AACL870325</t>
  </si>
  <si>
    <t>EH3</t>
  </si>
  <si>
    <t>04078753540</t>
  </si>
  <si>
    <t>AACL870325MJCNHZ00</t>
  </si>
  <si>
    <t>LIZZY_2503@HOTMAIL.COM</t>
  </si>
  <si>
    <t>19825</t>
  </si>
  <si>
    <t>GONZALEZ RICO ABRAHAM</t>
  </si>
  <si>
    <t>ABRAHAM</t>
  </si>
  <si>
    <t>GORA940316L99</t>
  </si>
  <si>
    <t>56723955177</t>
  </si>
  <si>
    <t>GORA940316</t>
  </si>
  <si>
    <t>75139402657</t>
  </si>
  <si>
    <t>GORA940316HJCNCB07</t>
  </si>
  <si>
    <t>LTS.ABRAHAMG@GMAIL.COM</t>
  </si>
  <si>
    <t>19829</t>
  </si>
  <si>
    <t>LOYOLA RODRIGUEZ CAROLINA</t>
  </si>
  <si>
    <t>LORC770128AU5</t>
  </si>
  <si>
    <t>56725101688</t>
  </si>
  <si>
    <t>LORC770128</t>
  </si>
  <si>
    <t>AU5</t>
  </si>
  <si>
    <t>75937749861</t>
  </si>
  <si>
    <t>LORC770128MJCYDR05</t>
  </si>
  <si>
    <t>CAROLINA.LOYOLA37@GMAIL.COM</t>
  </si>
  <si>
    <t>19830</t>
  </si>
  <si>
    <t>CORREA DIAZ GABRIEL</t>
  </si>
  <si>
    <t>CODG8206027J7</t>
  </si>
  <si>
    <t>56725101691</t>
  </si>
  <si>
    <t>CODG820602</t>
  </si>
  <si>
    <t>7J7</t>
  </si>
  <si>
    <t>54998263187</t>
  </si>
  <si>
    <t>CODG820602HJCRZB01</t>
  </si>
  <si>
    <t>GABRIELRAGNAR@HOTMAIL.COM</t>
  </si>
  <si>
    <t>19832</t>
  </si>
  <si>
    <t>PALAVICINI LOPEZ JANNETTE ALEJANDRA</t>
  </si>
  <si>
    <t>JANNETTE</t>
  </si>
  <si>
    <t>PALAVICINI</t>
  </si>
  <si>
    <t>PALJ9103315A5</t>
  </si>
  <si>
    <t>56725284222</t>
  </si>
  <si>
    <t>PALJ910331</t>
  </si>
  <si>
    <t>5A5</t>
  </si>
  <si>
    <t>75119124636</t>
  </si>
  <si>
    <t>PALJ910331MJCLPN01</t>
  </si>
  <si>
    <t>FAYALEJOHANEFREN4EVER@GMAIL.COM</t>
  </si>
  <si>
    <t>19835</t>
  </si>
  <si>
    <t>MARTINEZ PEDROZA CLAUDIA CECILIA</t>
  </si>
  <si>
    <t>MAPC810821GMA</t>
  </si>
  <si>
    <t>56727686809</t>
  </si>
  <si>
    <t>MAPC810821</t>
  </si>
  <si>
    <t>GMA</t>
  </si>
  <si>
    <t>04028129320</t>
  </si>
  <si>
    <t>MAPC810821MJCRDL00</t>
  </si>
  <si>
    <t>CLAUDIAMP490@GMAIL.COM</t>
  </si>
  <si>
    <t>19845</t>
  </si>
  <si>
    <t>VAZQUEZ NAVARRO ANA ROSA</t>
  </si>
  <si>
    <t>VANA691126LR7</t>
  </si>
  <si>
    <t>56731877335</t>
  </si>
  <si>
    <t>VANA691126</t>
  </si>
  <si>
    <t>LR7</t>
  </si>
  <si>
    <t>75966910087</t>
  </si>
  <si>
    <t>VANA691126MJCZVN00</t>
  </si>
  <si>
    <t>ANAVAZQUEZN69@GMAIL.COM</t>
  </si>
  <si>
    <t>19847</t>
  </si>
  <si>
    <t>ARMENDARIZ GONZALEZ JUANA CAROLINA</t>
  </si>
  <si>
    <t>ARMENDARIZ</t>
  </si>
  <si>
    <t>AEGJ8704146F6</t>
  </si>
  <si>
    <t>56731877352</t>
  </si>
  <si>
    <t>AEGJ870414</t>
  </si>
  <si>
    <t>6F6</t>
  </si>
  <si>
    <t>75068710856</t>
  </si>
  <si>
    <t>AEGJ870414MJCRNN06</t>
  </si>
  <si>
    <t>JCAROL1404@GMAIL.COM</t>
  </si>
  <si>
    <t>19850</t>
  </si>
  <si>
    <t>PEDRERO SAAVEDRA RAQUEL</t>
  </si>
  <si>
    <t>RAQUEL</t>
  </si>
  <si>
    <t>PEDRERO</t>
  </si>
  <si>
    <t>SAAVEDRA</t>
  </si>
  <si>
    <t>TERAPISTA DE LENGUAJE</t>
  </si>
  <si>
    <t>PESR920811UL3</t>
  </si>
  <si>
    <t>56731919855</t>
  </si>
  <si>
    <t>PESR920811</t>
  </si>
  <si>
    <t>02179275595</t>
  </si>
  <si>
    <t>PESR920811MDFDVQ00</t>
  </si>
  <si>
    <t>RACHLINK_92@HOTMAIL.COM</t>
  </si>
  <si>
    <t>19865</t>
  </si>
  <si>
    <t>BARBA MIRELES JOSE LUIS</t>
  </si>
  <si>
    <t>BAML830807AR6</t>
  </si>
  <si>
    <t>56744731798</t>
  </si>
  <si>
    <t>BAML830807</t>
  </si>
  <si>
    <t>AR6</t>
  </si>
  <si>
    <t>75018310492</t>
  </si>
  <si>
    <t>BAML830807HJCRRS03</t>
  </si>
  <si>
    <t>JOSELUIS303063@GMAIL.COM</t>
  </si>
  <si>
    <t>19868</t>
  </si>
  <si>
    <t>DE ANDA CAMARENA SUSANA MARISELA</t>
  </si>
  <si>
    <t>AACS860310HDA</t>
  </si>
  <si>
    <t>56744731813</t>
  </si>
  <si>
    <t>AACS860310</t>
  </si>
  <si>
    <t>HDA</t>
  </si>
  <si>
    <t>75048651592</t>
  </si>
  <si>
    <t>AACS860310MJCNMS09</t>
  </si>
  <si>
    <t>SUSYDEANDA10@GMAIL.COM</t>
  </si>
  <si>
    <t>19883</t>
  </si>
  <si>
    <t>MARTINEZ YRACHETA ROSA MARIA</t>
  </si>
  <si>
    <t>YRACHETA</t>
  </si>
  <si>
    <t>MAYR760311656</t>
  </si>
  <si>
    <t>56750071884</t>
  </si>
  <si>
    <t>MAYR760311</t>
  </si>
  <si>
    <t>656</t>
  </si>
  <si>
    <t>75977612433</t>
  </si>
  <si>
    <t>MAYR760311MJCRRS06</t>
  </si>
  <si>
    <t>MARTINEZ.ROSA.MARIA2017@GMAIL.COM</t>
  </si>
  <si>
    <t>19916</t>
  </si>
  <si>
    <t>TRUJILLO IBARRA ROBERTO</t>
  </si>
  <si>
    <t>TUIR930127JV8</t>
  </si>
  <si>
    <t>56769789129</t>
  </si>
  <si>
    <t>TUIR930127</t>
  </si>
  <si>
    <t>JV8</t>
  </si>
  <si>
    <t>04099356778</t>
  </si>
  <si>
    <t>TUIR930127HJCRBB08</t>
  </si>
  <si>
    <t>RTI.27.01.93@GMAIL.COM</t>
  </si>
  <si>
    <t>19920</t>
  </si>
  <si>
    <t>RAMIREZ MUÑOZ MANUEL</t>
  </si>
  <si>
    <t>RAMM860419TU4</t>
  </si>
  <si>
    <t>56787414663</t>
  </si>
  <si>
    <t>RAMM860419</t>
  </si>
  <si>
    <t>TU4</t>
  </si>
  <si>
    <t>04068635822</t>
  </si>
  <si>
    <t>RAMM860419HJCMXN03</t>
  </si>
  <si>
    <t>MANUONE@GMAIL.COM</t>
  </si>
  <si>
    <t>10108</t>
  </si>
  <si>
    <t>19925</t>
  </si>
  <si>
    <t>LOPEZ MARTINEZ ANTONIA</t>
  </si>
  <si>
    <t>ASISTENTE EDUCATIVO COMUNITARIO</t>
  </si>
  <si>
    <t>LOMA801023DU5</t>
  </si>
  <si>
    <t>56787414723</t>
  </si>
  <si>
    <t>LOMA801023</t>
  </si>
  <si>
    <t>DU5</t>
  </si>
  <si>
    <t>04998006110</t>
  </si>
  <si>
    <t>LOMA801023MJCPRN02</t>
  </si>
  <si>
    <t>15724-CAIC COTOS JARDINADOS DE STA.</t>
  </si>
  <si>
    <t>ANTONIALOPEZ478@GMAIL.COM</t>
  </si>
  <si>
    <t>10107</t>
  </si>
  <si>
    <t>19926</t>
  </si>
  <si>
    <t>GOMEZ PALOMINO CLAUDIA LETICIA</t>
  </si>
  <si>
    <t>PALOMINO</t>
  </si>
  <si>
    <t>GOPC831220MG7</t>
  </si>
  <si>
    <t>56787414615</t>
  </si>
  <si>
    <t>GOPC831220</t>
  </si>
  <si>
    <t>MG7</t>
  </si>
  <si>
    <t>54008360973</t>
  </si>
  <si>
    <t>GOPC831220MJCMLL08</t>
  </si>
  <si>
    <t>15723-CAIC MIRAMAR</t>
  </si>
  <si>
    <t>LETYCLAU30@GMAIL.COM</t>
  </si>
  <si>
    <t>19927</t>
  </si>
  <si>
    <t>ESPARZA TOVAR NARCISA</t>
  </si>
  <si>
    <t>NARCISA</t>
  </si>
  <si>
    <t>TOVAR</t>
  </si>
  <si>
    <t>COCINERO (A) COMUNITARIO</t>
  </si>
  <si>
    <t>EATN661029R42</t>
  </si>
  <si>
    <t>56787414629</t>
  </si>
  <si>
    <t>EATN661029</t>
  </si>
  <si>
    <t>R42</t>
  </si>
  <si>
    <t>04886612037</t>
  </si>
  <si>
    <t>EATN661029MZSSVR09</t>
  </si>
  <si>
    <t>NARCISAESPARZA123@HOTMAIL.COM</t>
  </si>
  <si>
    <t>19928</t>
  </si>
  <si>
    <t>CRUZ RODRIGUEZ GEMMA</t>
  </si>
  <si>
    <t>GEMMA</t>
  </si>
  <si>
    <t>CURG820126F32</t>
  </si>
  <si>
    <t>56787414646</t>
  </si>
  <si>
    <t>CURG820126</t>
  </si>
  <si>
    <t>F32</t>
  </si>
  <si>
    <t>75008207021</t>
  </si>
  <si>
    <t>CURG820126MJCRDM07</t>
  </si>
  <si>
    <t>CGEMMA40@GMAIL.COM</t>
  </si>
  <si>
    <t>19930</t>
  </si>
  <si>
    <t>MARTINEZ OLIVEROS BRENDA LIZETH</t>
  </si>
  <si>
    <t>LIZETH</t>
  </si>
  <si>
    <t>OLIVEROS</t>
  </si>
  <si>
    <t>MAOB870206E20</t>
  </si>
  <si>
    <t>56787414694</t>
  </si>
  <si>
    <t>MAOB870206</t>
  </si>
  <si>
    <t>E20</t>
  </si>
  <si>
    <t>04078718220</t>
  </si>
  <si>
    <t>MAOB870206MJCRLR01</t>
  </si>
  <si>
    <t>BREND.MTZ87@GMAIL.COM</t>
  </si>
  <si>
    <t>19931</t>
  </si>
  <si>
    <t>SALDAÑA FELGUERES ARACELI</t>
  </si>
  <si>
    <t>SALDAÑA</t>
  </si>
  <si>
    <t>FELGUERES</t>
  </si>
  <si>
    <t>SAFA7507064F6</t>
  </si>
  <si>
    <t>56787414737</t>
  </si>
  <si>
    <t>SAFA750706</t>
  </si>
  <si>
    <t>4F6</t>
  </si>
  <si>
    <t>74917517745</t>
  </si>
  <si>
    <t>SAFA750706MJCLLR00</t>
  </si>
  <si>
    <t>ARACELISALDANA718@GMAIL.COM</t>
  </si>
  <si>
    <t>19932</t>
  </si>
  <si>
    <t>MARQUEZ POLIN MARIANA</t>
  </si>
  <si>
    <t>MARIANA</t>
  </si>
  <si>
    <t>POLIN</t>
  </si>
  <si>
    <t>MAPM8306222X8</t>
  </si>
  <si>
    <t>56787414740</t>
  </si>
  <si>
    <t>MAPM830622</t>
  </si>
  <si>
    <t>2X8</t>
  </si>
  <si>
    <t>02208309803</t>
  </si>
  <si>
    <t>MAPM830622MJCRLR04</t>
  </si>
  <si>
    <t>MARIANAMARQUEZ0822@GMAIL.COM</t>
  </si>
  <si>
    <t>19933</t>
  </si>
  <si>
    <t>PRADO GUTIERREZ ASHLEY ESTEPHANY</t>
  </si>
  <si>
    <t>ASHLEY</t>
  </si>
  <si>
    <t>ESTEPHANY</t>
  </si>
  <si>
    <t>PAGA960723DP5</t>
  </si>
  <si>
    <t>479364482101</t>
  </si>
  <si>
    <t>PAGA960723</t>
  </si>
  <si>
    <t>DP5</t>
  </si>
  <si>
    <t>27159655409</t>
  </si>
  <si>
    <t>PAGA960723MJCRTS00</t>
  </si>
  <si>
    <t>ASHPRA@GMAIL.COM</t>
  </si>
  <si>
    <t>19934</t>
  </si>
  <si>
    <t>VILLEGAS RIVERA LUCIA GUADALUPE</t>
  </si>
  <si>
    <t>VIRL711213T73</t>
  </si>
  <si>
    <t>56787414768</t>
  </si>
  <si>
    <t>VIRL711213</t>
  </si>
  <si>
    <t>T73</t>
  </si>
  <si>
    <t>04897157352</t>
  </si>
  <si>
    <t>VIRL711213MMCLVC02</t>
  </si>
  <si>
    <t>LIC.PEDAGOGIA.LUCI@GMAIL.COM</t>
  </si>
  <si>
    <t>19935</t>
  </si>
  <si>
    <t>LEON URIBE ALICIA</t>
  </si>
  <si>
    <t>URIBE</t>
  </si>
  <si>
    <t>AUXILIAR DE SERVICIOS MULTIPLES COM</t>
  </si>
  <si>
    <t>LEUA640620CJ1</t>
  </si>
  <si>
    <t>56787414771</t>
  </si>
  <si>
    <t>LEUA640620</t>
  </si>
  <si>
    <t>CJ1</t>
  </si>
  <si>
    <t>02206406452</t>
  </si>
  <si>
    <t>LEUA640620MJCNRL05</t>
  </si>
  <si>
    <t>ALICIALEON2006@HOTMAIL.COM</t>
  </si>
  <si>
    <t>19936</t>
  </si>
  <si>
    <t>BERMEJO MANZO MARISOL ELIZABETH</t>
  </si>
  <si>
    <t>BERMEJO</t>
  </si>
  <si>
    <t>MANZO</t>
  </si>
  <si>
    <t>BEMM881114GBA</t>
  </si>
  <si>
    <t>56787414785</t>
  </si>
  <si>
    <t>BEMM881114</t>
  </si>
  <si>
    <t>GBA</t>
  </si>
  <si>
    <t>02208816591</t>
  </si>
  <si>
    <t>BEMM881114MJCRNR00</t>
  </si>
  <si>
    <t>MACKY_014@HOTMAIL.COM</t>
  </si>
  <si>
    <t>19937</t>
  </si>
  <si>
    <t>SANTILLAN REYES VIRGINIA</t>
  </si>
  <si>
    <t>SARV790518FQ4</t>
  </si>
  <si>
    <t>56787414799</t>
  </si>
  <si>
    <t>SARV790518</t>
  </si>
  <si>
    <t>FQ4</t>
  </si>
  <si>
    <t>04007954987</t>
  </si>
  <si>
    <t>SARV790518MJCNYR08</t>
  </si>
  <si>
    <t>SANTILLANVIRGINIA4@GMAIL.COM</t>
  </si>
  <si>
    <t>19938</t>
  </si>
  <si>
    <t>LEON URIBE ESTELA</t>
  </si>
  <si>
    <t>LEUE730206DX3</t>
  </si>
  <si>
    <t>56787414800</t>
  </si>
  <si>
    <t>LEUE730206</t>
  </si>
  <si>
    <t>DX3</t>
  </si>
  <si>
    <t>04917320584</t>
  </si>
  <si>
    <t>LEUE730206MJCNRS00</t>
  </si>
  <si>
    <t>LEONESTELA374@GMAIL.COM</t>
  </si>
  <si>
    <t>19940</t>
  </si>
  <si>
    <t>VALENZUELA VALENZUELA TERESA DE JESUS</t>
  </si>
  <si>
    <t>VALENZUELA</t>
  </si>
  <si>
    <t>VAVT591218CS8</t>
  </si>
  <si>
    <t>56787414828</t>
  </si>
  <si>
    <t>VAVT591218</t>
  </si>
  <si>
    <t>CS8</t>
  </si>
  <si>
    <t>02205904192</t>
  </si>
  <si>
    <t>VAVT591218MJCLLR05</t>
  </si>
  <si>
    <t>TERESAVALENZUELA19591812@GMAIL.COM</t>
  </si>
  <si>
    <t>19941</t>
  </si>
  <si>
    <t>AVALOS AGUILAR IMELDA</t>
  </si>
  <si>
    <t>AAAI6805131PA</t>
  </si>
  <si>
    <t>56787414859</t>
  </si>
  <si>
    <t>AAAI680513</t>
  </si>
  <si>
    <t>1PA</t>
  </si>
  <si>
    <t>04046803260</t>
  </si>
  <si>
    <t>AAAI680513MBCVGM05</t>
  </si>
  <si>
    <t>AVALOSIMELDA70@GMAIL.COM</t>
  </si>
  <si>
    <t>19945</t>
  </si>
  <si>
    <t>PEREZ FLORES MARIA CONCEPCION</t>
  </si>
  <si>
    <t>PEFC611208BQA</t>
  </si>
  <si>
    <t>56787414905</t>
  </si>
  <si>
    <t>PEFC611208</t>
  </si>
  <si>
    <t>BQA</t>
  </si>
  <si>
    <t>04066103724</t>
  </si>
  <si>
    <t>PEFC611208MJCRLN07</t>
  </si>
  <si>
    <t>MACONCPECIONPEREZ611208@HOTMAIL.COM</t>
  </si>
  <si>
    <t>19970</t>
  </si>
  <si>
    <t>TINAJERO MUÑOZ KARLA PAOLA</t>
  </si>
  <si>
    <t>TINAJERO</t>
  </si>
  <si>
    <t>TIMK990214475</t>
  </si>
  <si>
    <t>56810922866</t>
  </si>
  <si>
    <t>TIMK990214</t>
  </si>
  <si>
    <t>475</t>
  </si>
  <si>
    <t>67169982054</t>
  </si>
  <si>
    <t>TIMK990214MJCNXR05</t>
  </si>
  <si>
    <t>KARLATINAJERO95@GMAIL.COM</t>
  </si>
  <si>
    <t>19971</t>
  </si>
  <si>
    <t>TORRES RIVERA MARIA MAIRA ALEJANDRA</t>
  </si>
  <si>
    <t>MAIRA ALEJANDRA</t>
  </si>
  <si>
    <t>TORM900212RF3</t>
  </si>
  <si>
    <t>56810922849</t>
  </si>
  <si>
    <t>TORM900212</t>
  </si>
  <si>
    <t>RF3</t>
  </si>
  <si>
    <t>08149079173</t>
  </si>
  <si>
    <t>TORM900212MJCRVR08</t>
  </si>
  <si>
    <t>ALEJANDRATORRES2904@GMAIL.COM</t>
  </si>
  <si>
    <t>CONFIANZA</t>
  </si>
  <si>
    <t>18588</t>
  </si>
  <si>
    <t>DIAZ GONZALEZ MARIA GUADALUPE</t>
  </si>
  <si>
    <t>JEFE DE DEPTO DE CENTRO METROPOLITA</t>
  </si>
  <si>
    <t>DIGG671030TT9</t>
  </si>
  <si>
    <t>56698488380</t>
  </si>
  <si>
    <t>DIGG671030</t>
  </si>
  <si>
    <t>TT9</t>
  </si>
  <si>
    <t>04866756242</t>
  </si>
  <si>
    <t>DIGG671030MJCZND05</t>
  </si>
  <si>
    <t>DIAZGLEZGPE@GMAIL.COM</t>
  </si>
  <si>
    <t>18943</t>
  </si>
  <si>
    <t>RODRIGUEZ CARRANZA ANA MARIA</t>
  </si>
  <si>
    <t>JEFE DE AREA "B"</t>
  </si>
  <si>
    <t>ROCA6010147G3</t>
  </si>
  <si>
    <t>56698489875</t>
  </si>
  <si>
    <t>ROCA601014</t>
  </si>
  <si>
    <t>7G3</t>
  </si>
  <si>
    <t>04876011885</t>
  </si>
  <si>
    <t>ROCA601014MDFDRN04</t>
  </si>
  <si>
    <t>15410-JEFATURA  DESARR COMUNI NORTE</t>
  </si>
  <si>
    <t>FALEMAR20@GMAIL.COM</t>
  </si>
  <si>
    <t>18959</t>
  </si>
  <si>
    <t>GARCIA ANDRADE FELIPE DE JESUS</t>
  </si>
  <si>
    <t>FELIPE</t>
  </si>
  <si>
    <t>ANDRADE</t>
  </si>
  <si>
    <t>JEFE DEPTO MTTO Y CONSERV BIENES MU</t>
  </si>
  <si>
    <t>GAAF720101R25</t>
  </si>
  <si>
    <t>56698489918</t>
  </si>
  <si>
    <t>GAAF720101</t>
  </si>
  <si>
    <t>R25</t>
  </si>
  <si>
    <t>75977209024</t>
  </si>
  <si>
    <t>GAAF720101HJCRNL07</t>
  </si>
  <si>
    <t>FELIPEGARCIA0172@GMAIL.COM</t>
  </si>
  <si>
    <t>18962</t>
  </si>
  <si>
    <t>MACIAS MATA ALEJANDRO</t>
  </si>
  <si>
    <t>MAMX660225834</t>
  </si>
  <si>
    <t>56698489935</t>
  </si>
  <si>
    <t>MAMX660225</t>
  </si>
  <si>
    <t>834</t>
  </si>
  <si>
    <t>75926604523</t>
  </si>
  <si>
    <t>MAMA660225HJCCTL09</t>
  </si>
  <si>
    <t>ALMACMAT@GMAIL.COM</t>
  </si>
  <si>
    <t>19045</t>
  </si>
  <si>
    <t>PALOMARES VALENCIA IVAN</t>
  </si>
  <si>
    <t>IVAN</t>
  </si>
  <si>
    <t>PALOMARES</t>
  </si>
  <si>
    <t>COTIZADOR</t>
  </si>
  <si>
    <t>PAVI731003DX7</t>
  </si>
  <si>
    <t>56883296921</t>
  </si>
  <si>
    <t>PAVI731003</t>
  </si>
  <si>
    <t>DX7</t>
  </si>
  <si>
    <t>75907304390</t>
  </si>
  <si>
    <t>PAVI731003HJCLLV08</t>
  </si>
  <si>
    <t>NAVI.AILIL2@GMAIL.COM</t>
  </si>
  <si>
    <t>10014</t>
  </si>
  <si>
    <t>19075</t>
  </si>
  <si>
    <t>GARCIA GUZMAN RAUL ALEJANDRO</t>
  </si>
  <si>
    <t>RAUL</t>
  </si>
  <si>
    <t>JEFE DE AREA "A"</t>
  </si>
  <si>
    <t>GAGR780301BC0</t>
  </si>
  <si>
    <t>426098912101</t>
  </si>
  <si>
    <t>GAGR780301</t>
  </si>
  <si>
    <t>BC0</t>
  </si>
  <si>
    <t>04047825296</t>
  </si>
  <si>
    <t>GAGR780301HJCRZL04</t>
  </si>
  <si>
    <t>11001-JEFATURA DE CONTROL PATRIMONI</t>
  </si>
  <si>
    <t>RGARCIAPATRIMONIO@GMAIL.COM</t>
  </si>
  <si>
    <t>19165</t>
  </si>
  <si>
    <t>PATIÑO LEON GERARDO</t>
  </si>
  <si>
    <t>PATIÑO</t>
  </si>
  <si>
    <t>PALG781003871</t>
  </si>
  <si>
    <t>56698490994</t>
  </si>
  <si>
    <t>PALG781003</t>
  </si>
  <si>
    <t>871</t>
  </si>
  <si>
    <t>04987888551</t>
  </si>
  <si>
    <t>PALG781003HJCTNR08</t>
  </si>
  <si>
    <t>CAFEGERA@GMAIL.COM</t>
  </si>
  <si>
    <t>19233</t>
  </si>
  <si>
    <t>FRAUSTO ARELLANO CARMINA</t>
  </si>
  <si>
    <t>CARMINA</t>
  </si>
  <si>
    <t>FRAUSTO</t>
  </si>
  <si>
    <t>FAAC761130P91</t>
  </si>
  <si>
    <t>56698491466</t>
  </si>
  <si>
    <t>FAAC761130</t>
  </si>
  <si>
    <t>P91</t>
  </si>
  <si>
    <t>04027607466</t>
  </si>
  <si>
    <t>FAAC761130MJCRRR04</t>
  </si>
  <si>
    <t>CHARMYFA5@GMAIL.COM</t>
  </si>
  <si>
    <t>10114</t>
  </si>
  <si>
    <t>19261</t>
  </si>
  <si>
    <t>TORRES LOPEZ ALEX ROMUALDO</t>
  </si>
  <si>
    <t>ALEX</t>
  </si>
  <si>
    <t>ROMUALDO</t>
  </si>
  <si>
    <t>AUDITOR</t>
  </si>
  <si>
    <t>TOLA810207119</t>
  </si>
  <si>
    <t>56698491588</t>
  </si>
  <si>
    <t>TOLA810207</t>
  </si>
  <si>
    <t>119</t>
  </si>
  <si>
    <t>04048138509</t>
  </si>
  <si>
    <t>TOLA810207HBCRPL07</t>
  </si>
  <si>
    <t>16002-JEFATURA DE ÁREA DE AUDITORIA</t>
  </si>
  <si>
    <t>ALEX_R_TORRESIII@HOTMAIL.COM</t>
  </si>
  <si>
    <t>INSICO_AA</t>
  </si>
  <si>
    <t>19461</t>
  </si>
  <si>
    <t>ACOSTA SAHAGUN CARLOS ANTONIO</t>
  </si>
  <si>
    <t>19462</t>
  </si>
  <si>
    <t>VAZQUEZ RAMIREZ MIGUEL</t>
  </si>
  <si>
    <t>VARM530910287</t>
  </si>
  <si>
    <t>56698493101</t>
  </si>
  <si>
    <t>VARM530910</t>
  </si>
  <si>
    <t>287</t>
  </si>
  <si>
    <t>04715327534</t>
  </si>
  <si>
    <t>VARM530910HZSZMG00</t>
  </si>
  <si>
    <t>VAZRAMIG@GMAIL.COM</t>
  </si>
  <si>
    <t>DETER-BASE</t>
  </si>
  <si>
    <t>19502</t>
  </si>
  <si>
    <t>GOMEZ HERNANDEZ GABRIELA</t>
  </si>
  <si>
    <t>GOHG700709BW5</t>
  </si>
  <si>
    <t>432511802101</t>
  </si>
  <si>
    <t>GOHG700709</t>
  </si>
  <si>
    <t>BW5</t>
  </si>
  <si>
    <t>04917076483</t>
  </si>
  <si>
    <t>GOHG700709MDFMRB07</t>
  </si>
  <si>
    <t>GABRIELITA.001@HOTMAIL.COM</t>
  </si>
  <si>
    <t>19805</t>
  </si>
  <si>
    <t>MARTINEZ IBARRA MARISELA</t>
  </si>
  <si>
    <t>MAIM900128EQ7</t>
  </si>
  <si>
    <t>56717421091</t>
  </si>
  <si>
    <t>MAIM900128</t>
  </si>
  <si>
    <t>EQ7</t>
  </si>
  <si>
    <t>04119020651</t>
  </si>
  <si>
    <t>MAIM900128MJCRBR08</t>
  </si>
  <si>
    <t>MARISELA_MTZ90@HOTMAIL.COM</t>
  </si>
  <si>
    <t>19819</t>
  </si>
  <si>
    <t>SALAZAR IBARRA ANGELES YAJAIRA</t>
  </si>
  <si>
    <t>YAJAIRA</t>
  </si>
  <si>
    <t>SAIA900802B97</t>
  </si>
  <si>
    <t>56719813563</t>
  </si>
  <si>
    <t>SAIA900802</t>
  </si>
  <si>
    <t>B97</t>
  </si>
  <si>
    <t>04139017281</t>
  </si>
  <si>
    <t>SAIA900802MJCLBN09</t>
  </si>
  <si>
    <t>ANGELESYAJAIRAS@GMAIL.COM</t>
  </si>
  <si>
    <t>19861</t>
  </si>
  <si>
    <t>SANDOVAL JARA LOURDES LIZZETH</t>
  </si>
  <si>
    <t>LIZZETH</t>
  </si>
  <si>
    <t>SAJL870609529</t>
  </si>
  <si>
    <t>56736083210</t>
  </si>
  <si>
    <t>SAJL870609</t>
  </si>
  <si>
    <t>529</t>
  </si>
  <si>
    <t>75058766744</t>
  </si>
  <si>
    <t>SAJL870609MJCNRR07</t>
  </si>
  <si>
    <t>LIZSANDOVAL.JARA@GMAIL.COM</t>
  </si>
  <si>
    <t>19918</t>
  </si>
  <si>
    <t>GONZALEZ MAGAÑA SHAIRA</t>
  </si>
  <si>
    <t>SHAIRA</t>
  </si>
  <si>
    <t>GOMS840329F60</t>
  </si>
  <si>
    <t>56774306997</t>
  </si>
  <si>
    <t>GOMS840329</t>
  </si>
  <si>
    <t>F60</t>
  </si>
  <si>
    <t>54998236696</t>
  </si>
  <si>
    <t>GOMS840329MMNNGH04</t>
  </si>
  <si>
    <t>ELIAS_SDC@HOTMAIL.COM</t>
  </si>
  <si>
    <t>19984</t>
  </si>
  <si>
    <t>GUTIERREZ ZAPATA OSCAR GIL</t>
  </si>
  <si>
    <t>GUZO820610SR9</t>
  </si>
  <si>
    <t>56818882538</t>
  </si>
  <si>
    <t>GUZO820610</t>
  </si>
  <si>
    <t>SR9</t>
  </si>
  <si>
    <t>54998248758</t>
  </si>
  <si>
    <t>GUZO820610HJCTPS08</t>
  </si>
  <si>
    <t>OSCARGIL348210@GMAIL.COM</t>
  </si>
  <si>
    <t>19985</t>
  </si>
  <si>
    <t>TALAMANTES LOPEZ JOSE MIGUEL</t>
  </si>
  <si>
    <t>TALAMANTES</t>
  </si>
  <si>
    <t>TALM860202662</t>
  </si>
  <si>
    <t>56818882541</t>
  </si>
  <si>
    <t>TALM860202</t>
  </si>
  <si>
    <t>662</t>
  </si>
  <si>
    <t>04028698019</t>
  </si>
  <si>
    <t>TALM860202HJCLPG06</t>
  </si>
  <si>
    <t>MIGUELTALAMANTES86@HOTMAIL.COM</t>
  </si>
  <si>
    <t>DETER-CONF</t>
  </si>
  <si>
    <t>10031</t>
  </si>
  <si>
    <t>18128</t>
  </si>
  <si>
    <t>HERNANDEZ REYES MARICRUZ</t>
  </si>
  <si>
    <t>MARICRUZ</t>
  </si>
  <si>
    <t>HERM720114841</t>
  </si>
  <si>
    <t>56698489921</t>
  </si>
  <si>
    <t>HERM720114</t>
  </si>
  <si>
    <t>841</t>
  </si>
  <si>
    <t>75927203994</t>
  </si>
  <si>
    <t>HERM720114MJCRYR02</t>
  </si>
  <si>
    <t>11401-JEFATURA DE ÁREA DE CONTROL A</t>
  </si>
  <si>
    <t>MHREYES.1111@GMAIL.COM</t>
  </si>
  <si>
    <t>18640</t>
  </si>
  <si>
    <t>CAMACHO MIRAMONTES NORA KARINA</t>
  </si>
  <si>
    <t>SUPERVISOR DE PROGRAMAS</t>
  </si>
  <si>
    <t>CAMN770225MF7</t>
  </si>
  <si>
    <t>432101292101</t>
  </si>
  <si>
    <t>CAMN770225</t>
  </si>
  <si>
    <t>MF7</t>
  </si>
  <si>
    <t>75977713488</t>
  </si>
  <si>
    <t>CAMN770225MJCMRR04</t>
  </si>
  <si>
    <t>norakami@live.com.mx</t>
  </si>
  <si>
    <t>18700</t>
  </si>
  <si>
    <t>BECERRA CAMPOS CARMEN YVETTE</t>
  </si>
  <si>
    <t>YVETTE</t>
  </si>
  <si>
    <t>BECC790430KUA</t>
  </si>
  <si>
    <t>56698488991</t>
  </si>
  <si>
    <t>BECC790430</t>
  </si>
  <si>
    <t>KUA</t>
  </si>
  <si>
    <t>75967933583</t>
  </si>
  <si>
    <t>BECC790430MJCCMR18</t>
  </si>
  <si>
    <t>18100-DEPARTAMENTO DE VINCULACIÓN C</t>
  </si>
  <si>
    <t>YVETTE.PRINCESS79@GMAIL.COM</t>
  </si>
  <si>
    <t>18991</t>
  </si>
  <si>
    <t>PEREZ VILLA YADIRA NOEMI</t>
  </si>
  <si>
    <t>NOEMI</t>
  </si>
  <si>
    <t>JEFE DE DEPTO DE TRABAJO SOCIAL</t>
  </si>
  <si>
    <t>PEVY801227C96</t>
  </si>
  <si>
    <t>56698490059</t>
  </si>
  <si>
    <t>PEVY801227</t>
  </si>
  <si>
    <t>C96</t>
  </si>
  <si>
    <t>04048015657</t>
  </si>
  <si>
    <t>PEVY801227MJCRLD04</t>
  </si>
  <si>
    <t>YADIRA.NOEMI7@GMAIL.COM</t>
  </si>
  <si>
    <t>19076</t>
  </si>
  <si>
    <t>PASTRANA PEREZ SOCORRO MARIA GUADALUPE</t>
  </si>
  <si>
    <t>SOCORRO</t>
  </si>
  <si>
    <t>MARIA GUADALUPE</t>
  </si>
  <si>
    <t>PASTRANA</t>
  </si>
  <si>
    <t>JEFA DE DEPTO. DE SALUD Y BIENESTAR</t>
  </si>
  <si>
    <t>PAPS520902GC3</t>
  </si>
  <si>
    <t>56698490520</t>
  </si>
  <si>
    <t>PAPS520902</t>
  </si>
  <si>
    <t>GC3</t>
  </si>
  <si>
    <t>04025302573</t>
  </si>
  <si>
    <t>PAPS520902MJCSRC04</t>
  </si>
  <si>
    <t>GPEPASTRANA@HOTMAIL.COM</t>
  </si>
  <si>
    <t>COORDI</t>
  </si>
  <si>
    <t>19162</t>
  </si>
  <si>
    <t>LOMELI SANDOVAL ALVARO JESUS</t>
  </si>
  <si>
    <t>ALVARO</t>
  </si>
  <si>
    <t>COORDINADOR</t>
  </si>
  <si>
    <t>LOSA760418T51</t>
  </si>
  <si>
    <t>56698490977</t>
  </si>
  <si>
    <t>LOSA760418</t>
  </si>
  <si>
    <t>T51</t>
  </si>
  <si>
    <t>28967613309</t>
  </si>
  <si>
    <t>LOSA760418HJCMNL05</t>
  </si>
  <si>
    <t>U2LOMELI@HOTMAIL.COM</t>
  </si>
  <si>
    <t>10019</t>
  </si>
  <si>
    <t>19284</t>
  </si>
  <si>
    <t>NORIEGA MARQUEZ DIANA EDITH</t>
  </si>
  <si>
    <t>EDITH</t>
  </si>
  <si>
    <t>NORIEGA</t>
  </si>
  <si>
    <t>NOMD850630QQ7</t>
  </si>
  <si>
    <t>56698491682</t>
  </si>
  <si>
    <t>NOMD850630</t>
  </si>
  <si>
    <t>QQ7</t>
  </si>
  <si>
    <t>04038583474</t>
  </si>
  <si>
    <t>NOMD850630MGRRRN04</t>
  </si>
  <si>
    <t>11102-JEFATURA DE PLANEACIÓN Y DESA</t>
  </si>
  <si>
    <t>DNORIEGA8506@GMAIL.COM</t>
  </si>
  <si>
    <t>10132</t>
  </si>
  <si>
    <t>19292</t>
  </si>
  <si>
    <t>ORNELAS DE LA PAZ JOSE DE JESUS</t>
  </si>
  <si>
    <t>ORNELAS</t>
  </si>
  <si>
    <t>DE LA PAZ</t>
  </si>
  <si>
    <t>OEPJ830416LW7</t>
  </si>
  <si>
    <t>56698491739</t>
  </si>
  <si>
    <t>OEPJ830416</t>
  </si>
  <si>
    <t>LW7</t>
  </si>
  <si>
    <t>04038356897</t>
  </si>
  <si>
    <t>OEPJ830416HJCRZS00</t>
  </si>
  <si>
    <t>18200-DEPARTAMENTO DE GESTIÓN ESTRA</t>
  </si>
  <si>
    <t>OOCHUY@HOTMAIL.COM</t>
  </si>
  <si>
    <t>19299</t>
  </si>
  <si>
    <t>BARBOSA HERNANDEZ MARIA JOSE</t>
  </si>
  <si>
    <t>BARBOSA</t>
  </si>
  <si>
    <t>BAHJ8902207D5</t>
  </si>
  <si>
    <t>56698491802</t>
  </si>
  <si>
    <t>BAHJ890220</t>
  </si>
  <si>
    <t>7D5</t>
  </si>
  <si>
    <t>04078972264</t>
  </si>
  <si>
    <t>BAHJ890220MJCRRS04</t>
  </si>
  <si>
    <t>MARIJOBARHER@HOTMAIL.COM</t>
  </si>
  <si>
    <t>19352</t>
  </si>
  <si>
    <t>LUEVANO ESCOBAR MARIA GUADALUPE</t>
  </si>
  <si>
    <t>ESCOBAR</t>
  </si>
  <si>
    <t>LUEG700228CWA</t>
  </si>
  <si>
    <t>56698492259</t>
  </si>
  <si>
    <t>LUEG700228</t>
  </si>
  <si>
    <t>CWA</t>
  </si>
  <si>
    <t>04987011162</t>
  </si>
  <si>
    <t>LUEG700228MJCVSD03</t>
  </si>
  <si>
    <t>LUEVANO_LUPITA@HOTMAIL.COM</t>
  </si>
  <si>
    <t>19427</t>
  </si>
  <si>
    <t>CAMACHO RODRIGUEZ VICTOR SAMUEL</t>
  </si>
  <si>
    <t>SAMUEL</t>
  </si>
  <si>
    <t>CARV761115DVA</t>
  </si>
  <si>
    <t>56698492796</t>
  </si>
  <si>
    <t>CARV761115</t>
  </si>
  <si>
    <t>DVA</t>
  </si>
  <si>
    <t>75937602409</t>
  </si>
  <si>
    <t>CARV761115HJCMDC03</t>
  </si>
  <si>
    <t>VICSACURY@GMAIL.COM</t>
  </si>
  <si>
    <t>10003</t>
  </si>
  <si>
    <t>19440</t>
  </si>
  <si>
    <t>LOMELI VALLE MAYRA LIZETTE</t>
  </si>
  <si>
    <t>EJECUTIVO DE DIRECCION</t>
  </si>
  <si>
    <t>LOVM7612017Z3</t>
  </si>
  <si>
    <t>56698492890</t>
  </si>
  <si>
    <t>LOVM761201</t>
  </si>
  <si>
    <t>75967604515</t>
  </si>
  <si>
    <t>LOVM761201MJCMLY06</t>
  </si>
  <si>
    <t>10000-DIRECCION GENERAL</t>
  </si>
  <si>
    <t>MAYRALOMELIVE@GMAIL.COM</t>
  </si>
  <si>
    <t>19535</t>
  </si>
  <si>
    <t>PATIÑO ELIZONDO MARIA ALEJANDRA</t>
  </si>
  <si>
    <t>ELIZONDO</t>
  </si>
  <si>
    <t>PAEA8005311W0</t>
  </si>
  <si>
    <t>56916012226</t>
  </si>
  <si>
    <t>PAEA800531</t>
  </si>
  <si>
    <t>1W0</t>
  </si>
  <si>
    <t>75988048510</t>
  </si>
  <si>
    <t>PAEA800531MJCTLL04</t>
  </si>
  <si>
    <t>alepatinodif@gmail.com</t>
  </si>
  <si>
    <t>19627</t>
  </si>
  <si>
    <t>MORENO MALDONADO SUSANA</t>
  </si>
  <si>
    <t>MALDONADO</t>
  </si>
  <si>
    <t>MOMS7001319D6</t>
  </si>
  <si>
    <t>56698454990</t>
  </si>
  <si>
    <t>MOMS700131</t>
  </si>
  <si>
    <t>9D6</t>
  </si>
  <si>
    <t>02157081932</t>
  </si>
  <si>
    <t>MOMS700131MJCRLS02</t>
  </si>
  <si>
    <t>15430-JEFRA DE DESARR COMUNI SUR</t>
  </si>
  <si>
    <t>M-ARIJO13@LIVE.COM.MX</t>
  </si>
  <si>
    <t>19628</t>
  </si>
  <si>
    <t>MORENO MALDONADO MA. VERONICA</t>
  </si>
  <si>
    <t>MOMV660806C73</t>
  </si>
  <si>
    <t>56698455002</t>
  </si>
  <si>
    <t>MOMV660806</t>
  </si>
  <si>
    <t>C73</t>
  </si>
  <si>
    <t>02156665024</t>
  </si>
  <si>
    <t>MOMV660806MJCRLR04</t>
  </si>
  <si>
    <t>VERONICA_MORMAL@HOTMAIL.COM</t>
  </si>
  <si>
    <t>10111</t>
  </si>
  <si>
    <t>19664</t>
  </si>
  <si>
    <t>ORNELAS FUENTES MARIA ESTHER</t>
  </si>
  <si>
    <t>FUENTES</t>
  </si>
  <si>
    <t>OEFE771106J52</t>
  </si>
  <si>
    <t>56698493743</t>
  </si>
  <si>
    <t>OEFE771106</t>
  </si>
  <si>
    <t>J52</t>
  </si>
  <si>
    <t>04027733700</t>
  </si>
  <si>
    <t>OEFE771106MJCRNS06</t>
  </si>
  <si>
    <t>15740-JEFATURA DE ATENCIÓN NIDO CIS</t>
  </si>
  <si>
    <t>MARY_ESTHER.06@HOTMAIL.COM</t>
  </si>
  <si>
    <t>10020</t>
  </si>
  <si>
    <t>19704</t>
  </si>
  <si>
    <t>ENCISO GONZALEZ VERONICA</t>
  </si>
  <si>
    <t>ENCISO</t>
  </si>
  <si>
    <t>EIGV861211P7A</t>
  </si>
  <si>
    <t>56698494050</t>
  </si>
  <si>
    <t>EIGV861211</t>
  </si>
  <si>
    <t>P7A</t>
  </si>
  <si>
    <t>04058623234</t>
  </si>
  <si>
    <t>EIGV861211MJCNNR01</t>
  </si>
  <si>
    <t>11103-JEFATURA DE CONTROL E INCIDEN</t>
  </si>
  <si>
    <t>VEROEG86@GMAIL.COM</t>
  </si>
  <si>
    <t>19762</t>
  </si>
  <si>
    <t>NUÑEZ CONTRERAS CARLOS EDUARDO</t>
  </si>
  <si>
    <t>JEFE DE DEPTO DE AUTISMO</t>
  </si>
  <si>
    <t>NUCC880803984</t>
  </si>
  <si>
    <t>56707671140</t>
  </si>
  <si>
    <t>NUCC880803</t>
  </si>
  <si>
    <t>984</t>
  </si>
  <si>
    <t>04038829604</t>
  </si>
  <si>
    <t>NUCC880803HJCXNR09</t>
  </si>
  <si>
    <t>PSYCODESARROLLO@HOTMAIL.COM</t>
  </si>
  <si>
    <t>19764</t>
  </si>
  <si>
    <t>AGUILAR MORA JOEL</t>
  </si>
  <si>
    <t>AUMJ690505JJ5</t>
  </si>
  <si>
    <t>56707714709</t>
  </si>
  <si>
    <t>AUMJ690505</t>
  </si>
  <si>
    <t>JJ5</t>
  </si>
  <si>
    <t>75956904033</t>
  </si>
  <si>
    <t>AUMJ690505HJCGRL09</t>
  </si>
  <si>
    <t>AGUILAR.JOEL.MORA@GMAIL.COM</t>
  </si>
  <si>
    <t>10017</t>
  </si>
  <si>
    <t>19794</t>
  </si>
  <si>
    <t>PLASCENCIA SANTOS MARCELA</t>
  </si>
  <si>
    <t>PASM7805287A6</t>
  </si>
  <si>
    <t>56716162092</t>
  </si>
  <si>
    <t>PASM780528</t>
  </si>
  <si>
    <t>7A6</t>
  </si>
  <si>
    <t>28967819583</t>
  </si>
  <si>
    <t>PASM780528MJCLNR07</t>
  </si>
  <si>
    <t>11110-COORDINACION DE NOMINAS</t>
  </si>
  <si>
    <t>MARCELA78-@HOTMAIL.COM</t>
  </si>
  <si>
    <t>19827</t>
  </si>
  <si>
    <t>SORIA HERNANDEZ MARIA DEL CARMEN KARINA</t>
  </si>
  <si>
    <t>DEL CARMEN KARINA</t>
  </si>
  <si>
    <t>SORIA</t>
  </si>
  <si>
    <t>JEFE DE DEPTO DE CENTROS DE ATENCIO</t>
  </si>
  <si>
    <t>SOHC8005093B2</t>
  </si>
  <si>
    <t>493658692101</t>
  </si>
  <si>
    <t>SOHC800509</t>
  </si>
  <si>
    <t>3B2</t>
  </si>
  <si>
    <t>04028001420</t>
  </si>
  <si>
    <t>SOHC800509MJCRRR06</t>
  </si>
  <si>
    <t>KARY_S_80@HOTMAIL.COM</t>
  </si>
  <si>
    <t>10092</t>
  </si>
  <si>
    <t>19828</t>
  </si>
  <si>
    <t>ORNELAS PADILLA HANSSEL JESUS</t>
  </si>
  <si>
    <t>HANSSEL</t>
  </si>
  <si>
    <t>OEPH8612241P8</t>
  </si>
  <si>
    <t>56723912067</t>
  </si>
  <si>
    <t>OEPH861224</t>
  </si>
  <si>
    <t>1P8</t>
  </si>
  <si>
    <t>04138610516</t>
  </si>
  <si>
    <t>OEPH861224HJCRDN09</t>
  </si>
  <si>
    <t>15602-JEFATURA DE ATENCIÓN FAMILIAR</t>
  </si>
  <si>
    <t>HANSSELORNELAS@GMAIL.COM</t>
  </si>
  <si>
    <t>19836</t>
  </si>
  <si>
    <t>RUBIO ARANA VIVIANA</t>
  </si>
  <si>
    <t>VIVIANA</t>
  </si>
  <si>
    <t>RUAV8906109B8</t>
  </si>
  <si>
    <t>432512062101</t>
  </si>
  <si>
    <t>RUAV890610</t>
  </si>
  <si>
    <t>9B8</t>
  </si>
  <si>
    <t>63168922332</t>
  </si>
  <si>
    <t>RUAV890610MJCBRV00</t>
  </si>
  <si>
    <t>CARA_BONITA10@HOTMAIL.COM</t>
  </si>
  <si>
    <t>19840</t>
  </si>
  <si>
    <t>BARRERA NARANJO CYNTHIA MARICELA</t>
  </si>
  <si>
    <t>BARRERA</t>
  </si>
  <si>
    <t>NARANJO</t>
  </si>
  <si>
    <t>JEFA DEPTO. NUTRICION Y ASISTE. ALI</t>
  </si>
  <si>
    <t>BANC8603314K2</t>
  </si>
  <si>
    <t>56727737770</t>
  </si>
  <si>
    <t>BANC860331</t>
  </si>
  <si>
    <t>4K2</t>
  </si>
  <si>
    <t>04098647474</t>
  </si>
  <si>
    <t>BANC860331MJCRRY04</t>
  </si>
  <si>
    <t>CYNTHIABARRERA31@GMAIL.COM</t>
  </si>
  <si>
    <t>19842</t>
  </si>
  <si>
    <t>DIAZ INFANTE MORA MARIO ALBERTO</t>
  </si>
  <si>
    <t>DIAZ INFANTE</t>
  </si>
  <si>
    <t>DIMM8909252R7</t>
  </si>
  <si>
    <t>56730456525</t>
  </si>
  <si>
    <t>DIMM890925</t>
  </si>
  <si>
    <t>2R7</t>
  </si>
  <si>
    <t>05178994835</t>
  </si>
  <si>
    <t>DIMM890925HJCZRR08</t>
  </si>
  <si>
    <t>MADIM.1989@GMAIL.COM</t>
  </si>
  <si>
    <t>19881</t>
  </si>
  <si>
    <t>ALVAREZ ISORDIA SILVIA</t>
  </si>
  <si>
    <t>ISORDIA</t>
  </si>
  <si>
    <t>ANALISTA ESPECIALIZADO</t>
  </si>
  <si>
    <t>AAIS8208133C0</t>
  </si>
  <si>
    <t>56750071853</t>
  </si>
  <si>
    <t>AAIS820813</t>
  </si>
  <si>
    <t>3C0</t>
  </si>
  <si>
    <t>04988240802</t>
  </si>
  <si>
    <t>AAIS820813MJCLSL09</t>
  </si>
  <si>
    <t>SILVIAALVAREZISORDIA@GMAIL.COM</t>
  </si>
  <si>
    <t>19939</t>
  </si>
  <si>
    <t>SANDOVAL MARTIN DEL CAMPO MERCEDES</t>
  </si>
  <si>
    <t>MARTIN DEL CAMPO</t>
  </si>
  <si>
    <t>ENCARGADA CENTRO ASIST.INFANTIL COM</t>
  </si>
  <si>
    <t>SAMM830310QFA</t>
  </si>
  <si>
    <t>56787414814</t>
  </si>
  <si>
    <t>SAMM830310</t>
  </si>
  <si>
    <t>QFA</t>
  </si>
  <si>
    <t>04078324383</t>
  </si>
  <si>
    <t>SAMM830310MJCNRR00</t>
  </si>
  <si>
    <t>LEPMERCEDESSANDOVAL@GMAIL.COM</t>
  </si>
  <si>
    <t>19942</t>
  </si>
  <si>
    <t>AGUILAR DE LA ROSA ARACELI</t>
  </si>
  <si>
    <t>AURA891024CP2</t>
  </si>
  <si>
    <t>56787414862</t>
  </si>
  <si>
    <t>AURA891024</t>
  </si>
  <si>
    <t>CP2</t>
  </si>
  <si>
    <t>04108918295</t>
  </si>
  <si>
    <t>AURA891024MJCGSR07</t>
  </si>
  <si>
    <t>ARAAGUILAR0205@HOTMAIL.COM</t>
  </si>
  <si>
    <t>19943</t>
  </si>
  <si>
    <t>PEREZ RODRIGUEZ SANDRA</t>
  </si>
  <si>
    <t>PERS860418LU9</t>
  </si>
  <si>
    <t>56787414876</t>
  </si>
  <si>
    <t>PERS860418</t>
  </si>
  <si>
    <t>LU9</t>
  </si>
  <si>
    <t>04108617251</t>
  </si>
  <si>
    <t>PERS860418MJCRDN03</t>
  </si>
  <si>
    <t>GAMEDSANDRA@HOTMAIL.COM</t>
  </si>
  <si>
    <t>19944</t>
  </si>
  <si>
    <t>SOTO HERNANDEZ ROSAURA</t>
  </si>
  <si>
    <t>ROSAURA</t>
  </si>
  <si>
    <t>SOHR800829794</t>
  </si>
  <si>
    <t>56787414893</t>
  </si>
  <si>
    <t>SOHR800829</t>
  </si>
  <si>
    <t>794</t>
  </si>
  <si>
    <t>04018047326</t>
  </si>
  <si>
    <t>SOHR800829MDFTRS04</t>
  </si>
  <si>
    <t>ROSHERSOT@LIVE.COM.MX</t>
  </si>
  <si>
    <t>19946</t>
  </si>
  <si>
    <t>MUÑOZ MARTINEZ ROCIO</t>
  </si>
  <si>
    <t>MUMR810831E9A</t>
  </si>
  <si>
    <t>56787414831</t>
  </si>
  <si>
    <t>MUMR810831</t>
  </si>
  <si>
    <t>E9A</t>
  </si>
  <si>
    <t>54008132455</t>
  </si>
  <si>
    <t>MUMR810831MJCXRC04</t>
  </si>
  <si>
    <t>MEZTLI126@HOTMAIL.COM</t>
  </si>
  <si>
    <t>19950</t>
  </si>
  <si>
    <t>CRUZ ORDOÑEZ GUADALUPE</t>
  </si>
  <si>
    <t>ORDOÑEZ</t>
  </si>
  <si>
    <t>COORDINADOR DE AUTISMO</t>
  </si>
  <si>
    <t>CUOG920517DK8</t>
  </si>
  <si>
    <t>56789841797</t>
  </si>
  <si>
    <t>CUOG920517</t>
  </si>
  <si>
    <t>DK8</t>
  </si>
  <si>
    <t>03189237823</t>
  </si>
  <si>
    <t>CUOG920517MDFRRD09</t>
  </si>
  <si>
    <t>GPECRUZ280@GMAIL.COM</t>
  </si>
  <si>
    <t>SUPINCSOC</t>
  </si>
  <si>
    <t>19954</t>
  </si>
  <si>
    <t>VELAZQUEZ BECERRIL FANY GUADALUPE</t>
  </si>
  <si>
    <t>FANY</t>
  </si>
  <si>
    <t>BECERRIL</t>
  </si>
  <si>
    <t>SUPERVISOR DE INCLUSION SOCIAL</t>
  </si>
  <si>
    <t>VEBF8701085F1</t>
  </si>
  <si>
    <t>56789841783</t>
  </si>
  <si>
    <t>VEBF870108</t>
  </si>
  <si>
    <t>5F1</t>
  </si>
  <si>
    <t>53138707061</t>
  </si>
  <si>
    <t>VEBF870108MMNLCN09</t>
  </si>
  <si>
    <t>L.I.E.FANY8708@GMAIL.COM</t>
  </si>
  <si>
    <t>10039</t>
  </si>
  <si>
    <t>19965</t>
  </si>
  <si>
    <t>ZAPATA HERNANDEZ MARIA DEL REFUGIO</t>
  </si>
  <si>
    <t>ASESOR JURIDICO "B"</t>
  </si>
  <si>
    <t>ZAHR920704K30</t>
  </si>
  <si>
    <t>56803526518</t>
  </si>
  <si>
    <t>ZAHR920704</t>
  </si>
  <si>
    <t>K30</t>
  </si>
  <si>
    <t>04119257089</t>
  </si>
  <si>
    <t>ZAHR920704MZSPRF06</t>
  </si>
  <si>
    <t>12010-COORDINACION  DE ASESORÍA JUR</t>
  </si>
  <si>
    <t>D</t>
  </si>
  <si>
    <t>12-DIRECCION JURIDICA</t>
  </si>
  <si>
    <t>MARIKUKIS0204@GMAIL.COM</t>
  </si>
  <si>
    <t>19987</t>
  </si>
  <si>
    <t>ACOSTA CASTILLO ALEJANDRO</t>
  </si>
  <si>
    <t>CASTILLO</t>
  </si>
  <si>
    <t>DIRECTOR DE ADMINISTRACION Y FINANZ</t>
  </si>
  <si>
    <t>AOCA770414727</t>
  </si>
  <si>
    <t>56820391774</t>
  </si>
  <si>
    <t>AOCA770414</t>
  </si>
  <si>
    <t>727</t>
  </si>
  <si>
    <t>75977705740</t>
  </si>
  <si>
    <t>AOCA770414HJCCSL04</t>
  </si>
  <si>
    <t>ALEXACOSTAC@HOTMAIL.COM</t>
  </si>
  <si>
    <t>10040</t>
  </si>
  <si>
    <t>19992</t>
  </si>
  <si>
    <t>JIMENEZ MERCADO RUBEN</t>
  </si>
  <si>
    <t>JIMR830526IL2</t>
  </si>
  <si>
    <t>56821607431</t>
  </si>
  <si>
    <t>JIMR830526</t>
  </si>
  <si>
    <t>IL2</t>
  </si>
  <si>
    <t>04038349405</t>
  </si>
  <si>
    <t>JIMR830526HJCMRB04</t>
  </si>
  <si>
    <t>12001-JEFATURA DE LITIGIOS LABORALE</t>
  </si>
  <si>
    <t>R_JIMENEZ@HOTMAIL.COM</t>
  </si>
  <si>
    <t>10004</t>
  </si>
  <si>
    <t>19994</t>
  </si>
  <si>
    <t>CANALES ESPINOZA MARIA FERNANDA</t>
  </si>
  <si>
    <t>FERNANDA</t>
  </si>
  <si>
    <t>CANALES</t>
  </si>
  <si>
    <t>ESPINOZA</t>
  </si>
  <si>
    <t>JEFE DE DEPTO DE LA UNIDAD DE TRANS</t>
  </si>
  <si>
    <t>CAEF891024NWA</t>
  </si>
  <si>
    <t>56736749910</t>
  </si>
  <si>
    <t>CAEF891024</t>
  </si>
  <si>
    <t>NWA</t>
  </si>
  <si>
    <t>04078910793</t>
  </si>
  <si>
    <t>CAEF891024MJCNSR02</t>
  </si>
  <si>
    <t>10100-DEPARTAMENTO DE LA UNIDAD DE</t>
  </si>
  <si>
    <t>FER89CAN@GMAIL.COM</t>
  </si>
  <si>
    <t>10001</t>
  </si>
  <si>
    <t>19996</t>
  </si>
  <si>
    <t>NUÑEZ HERNANDEZ ISMAEL</t>
  </si>
  <si>
    <t>CHOFER DE PRESIDENCIA</t>
  </si>
  <si>
    <t>NUHI940220349</t>
  </si>
  <si>
    <t>502721522101</t>
  </si>
  <si>
    <t>NUHI940220</t>
  </si>
  <si>
    <t>349</t>
  </si>
  <si>
    <t>04139411781</t>
  </si>
  <si>
    <t>NUHI940220HJCXRS07</t>
  </si>
  <si>
    <t>00000-PRESIDENCIA DEL PATRONATO</t>
  </si>
  <si>
    <t>00-PRESIDENCIA DEL PATRONATO</t>
  </si>
  <si>
    <t>ISMAEL_ORO_16@HOTMAIL.COM</t>
  </si>
  <si>
    <t>19997</t>
  </si>
  <si>
    <t>ASCENCIO RIOS RAMSES DE JESUS</t>
  </si>
  <si>
    <t>RAMSES</t>
  </si>
  <si>
    <t>ASCENCIO</t>
  </si>
  <si>
    <t>DIRECTOR DE PLANEACION</t>
  </si>
  <si>
    <t>AERR8404165W9</t>
  </si>
  <si>
    <t>56822425684</t>
  </si>
  <si>
    <t>AERR840416</t>
  </si>
  <si>
    <t>5W9</t>
  </si>
  <si>
    <t>54998344052</t>
  </si>
  <si>
    <t>AERR840416HJCSSM04</t>
  </si>
  <si>
    <t>ARMARILLO@HOTMAIL.COM</t>
  </si>
  <si>
    <t>19998</t>
  </si>
  <si>
    <t>QUIÑONEZ PEREZ MARTHA PATRICIA</t>
  </si>
  <si>
    <t>QUIÑONEZ</t>
  </si>
  <si>
    <t>JEFE DE DEPTO DE ADQUISICIONES</t>
  </si>
  <si>
    <t>QUPM67011257A</t>
  </si>
  <si>
    <t>56822431400</t>
  </si>
  <si>
    <t>QUPM670112</t>
  </si>
  <si>
    <t>57A</t>
  </si>
  <si>
    <t>04866759014</t>
  </si>
  <si>
    <t>QUPM670112MBCXRR06</t>
  </si>
  <si>
    <t>PQUINONEZP14@GMAIL.COM</t>
  </si>
  <si>
    <t>10048</t>
  </si>
  <si>
    <t>19999</t>
  </si>
  <si>
    <t>DURAN CAMARENA DANIEL ALEJANDRO</t>
  </si>
  <si>
    <t>JEFE DE DEPTO DE SISTEMAS Y TEGNOLO</t>
  </si>
  <si>
    <t>DUCD9002091Y7</t>
  </si>
  <si>
    <t>56822431337</t>
  </si>
  <si>
    <t>DUCD900209</t>
  </si>
  <si>
    <t>1Y7</t>
  </si>
  <si>
    <t>17159087059</t>
  </si>
  <si>
    <t>DUCD900209HJCRMN05</t>
  </si>
  <si>
    <t>13200-DEPARTAMENTO DE SISTEMAS Y TE</t>
  </si>
  <si>
    <t>DAN-Y-1017@HOTMAIL.COM</t>
  </si>
  <si>
    <t>20000</t>
  </si>
  <si>
    <t>LOZA GARCILITA GUILLERMO</t>
  </si>
  <si>
    <t>LOZA</t>
  </si>
  <si>
    <t>GARCILITA</t>
  </si>
  <si>
    <t>DIRECTOR DE SERVICIOS</t>
  </si>
  <si>
    <t>LOGG910315LE1</t>
  </si>
  <si>
    <t>56822431340</t>
  </si>
  <si>
    <t>LOGG910315</t>
  </si>
  <si>
    <t>LE1</t>
  </si>
  <si>
    <t>04129102234</t>
  </si>
  <si>
    <t>LOGG910315HJCZRL16</t>
  </si>
  <si>
    <t>LOZA.GARCILITA@GMAIL.COM</t>
  </si>
  <si>
    <t>10005</t>
  </si>
  <si>
    <t>20002</t>
  </si>
  <si>
    <t>GONZALEZ GONZALEZ PAOLA ISABEL</t>
  </si>
  <si>
    <t>COORDINADOR DE ARCHIVO</t>
  </si>
  <si>
    <t>GOGP980101GC6</t>
  </si>
  <si>
    <t>56812243228</t>
  </si>
  <si>
    <t>GOGP980101</t>
  </si>
  <si>
    <t>GC6</t>
  </si>
  <si>
    <t>23139871125</t>
  </si>
  <si>
    <t>GOGP980101MJCNNL00</t>
  </si>
  <si>
    <t>10010-COORDINACION DE ARCHIVOS</t>
  </si>
  <si>
    <t>PAOLAGLEZ0198@GMAIL.COM</t>
  </si>
  <si>
    <t>10044</t>
  </si>
  <si>
    <t>20004</t>
  </si>
  <si>
    <t>PEREZ GARCIA BRENDA ITZEL</t>
  </si>
  <si>
    <t>PEGB940614GF5</t>
  </si>
  <si>
    <t>56772566396</t>
  </si>
  <si>
    <t>PEGB940614</t>
  </si>
  <si>
    <t>GF5</t>
  </si>
  <si>
    <t>75119416057</t>
  </si>
  <si>
    <t>PEGB940614MJCRRR06</t>
  </si>
  <si>
    <t>13101-JEFATURA DE EVALUACIÓN DE PRO</t>
  </si>
  <si>
    <t>BRENDAPERG9@GMAIL.COM</t>
  </si>
  <si>
    <t>10038</t>
  </si>
  <si>
    <t>20005</t>
  </si>
  <si>
    <t>ABUNDIS CAMACHO LUIS MIGUEL</t>
  </si>
  <si>
    <t>ABUNDIS</t>
  </si>
  <si>
    <t>DIRECTOR JURIDICO</t>
  </si>
  <si>
    <t>AUCL880503TZ4</t>
  </si>
  <si>
    <t>56764498525</t>
  </si>
  <si>
    <t>AUCL880503</t>
  </si>
  <si>
    <t>TZ4</t>
  </si>
  <si>
    <t>75058855828</t>
  </si>
  <si>
    <t>AUCL880503HJCBMS07</t>
  </si>
  <si>
    <t>12000-DIRECCION JURÍDICA</t>
  </si>
  <si>
    <t>SUIJURIS.LABUNDIS@GMAIL.COM</t>
  </si>
  <si>
    <t>20006</t>
  </si>
  <si>
    <t>SANCHEZ YARCE MARIA EUGENIA</t>
  </si>
  <si>
    <t>YARCE</t>
  </si>
  <si>
    <t>DIRECTORA DE GESTION SOCIAL</t>
  </si>
  <si>
    <t>SAYE680916572</t>
  </si>
  <si>
    <t>56783114317</t>
  </si>
  <si>
    <t>SAYE680916</t>
  </si>
  <si>
    <t>572</t>
  </si>
  <si>
    <t>04896812361</t>
  </si>
  <si>
    <t>SAYE680916MJCNRG01</t>
  </si>
  <si>
    <t>MARUYARCE50@GMAIL.COM</t>
  </si>
  <si>
    <t>20008</t>
  </si>
  <si>
    <t>OROZCO LLAMAS ALEJANDRA</t>
  </si>
  <si>
    <t>LLAMAS</t>
  </si>
  <si>
    <t>DIRECTORA PROTECCION A LA NIÑEZ Y</t>
  </si>
  <si>
    <t>OOLA761209BK4</t>
  </si>
  <si>
    <t>56822425713</t>
  </si>
  <si>
    <t>OOLA761209</t>
  </si>
  <si>
    <t>BK4</t>
  </si>
  <si>
    <t>04007641154</t>
  </si>
  <si>
    <t>OOLA761209MJCRLL00</t>
  </si>
  <si>
    <t>ALEJANDRAOROZCOLL@HOTMAIL.COM</t>
  </si>
  <si>
    <t>10006</t>
  </si>
  <si>
    <t>20010</t>
  </si>
  <si>
    <t>FLORES CERVERA ALEJANDRA BERENICE</t>
  </si>
  <si>
    <t>CERVERA</t>
  </si>
  <si>
    <t>JEFE DE DEPTO DE COMUNICACIO SOCIAL</t>
  </si>
  <si>
    <t>FOCA920211851</t>
  </si>
  <si>
    <t>56793507996</t>
  </si>
  <si>
    <t>FOCA920211</t>
  </si>
  <si>
    <t>851</t>
  </si>
  <si>
    <t>75119201483</t>
  </si>
  <si>
    <t>FOCA920211MJCLRL09</t>
  </si>
  <si>
    <t>10200-DEPARTAMENTO DE COMUNICACIÓN</t>
  </si>
  <si>
    <t>ALEJANDRAFCERVERA@GMAIL.COM</t>
  </si>
  <si>
    <t>20011</t>
  </si>
  <si>
    <t>VILLALOBOS GONZALEZ ARMANDO</t>
  </si>
  <si>
    <t>ARMANDO</t>
  </si>
  <si>
    <t>ENLACE DE VINCULACION ESTRATEGICA</t>
  </si>
  <si>
    <t>VIGA521023PJ8</t>
  </si>
  <si>
    <t>56822431368</t>
  </si>
  <si>
    <t>VIGA521023</t>
  </si>
  <si>
    <t>PJ8</t>
  </si>
  <si>
    <t>04745218737</t>
  </si>
  <si>
    <t>VIGA521023HJCLNR05</t>
  </si>
  <si>
    <t>LOYOVIGO@YAHOO.COM.MX</t>
  </si>
  <si>
    <t>20012</t>
  </si>
  <si>
    <t>SEGURA JUAREZ KARLA GUILLERMINA</t>
  </si>
  <si>
    <t>SEGURA</t>
  </si>
  <si>
    <t>DIRECTOR GENERAL</t>
  </si>
  <si>
    <t>SEJK870109DE8</t>
  </si>
  <si>
    <t>56822431371</t>
  </si>
  <si>
    <t>SEJK870109</t>
  </si>
  <si>
    <t>DE8</t>
  </si>
  <si>
    <t>01168707766</t>
  </si>
  <si>
    <t>SEJK870109MNTGRR08</t>
  </si>
  <si>
    <t>KARLAGUILLERMINASJ@GMAIL.COM</t>
  </si>
  <si>
    <t>10002</t>
  </si>
  <si>
    <t>20015</t>
  </si>
  <si>
    <t>RAZON HERNANDEZ NORMA PATRICIA</t>
  </si>
  <si>
    <t>RAZON</t>
  </si>
  <si>
    <t>JEFE DE DEPTO DE RELACIONES PUBLICA</t>
  </si>
  <si>
    <t>RAHN620124PP0</t>
  </si>
  <si>
    <t>56822566682</t>
  </si>
  <si>
    <t>RAHN620124</t>
  </si>
  <si>
    <t>PP0</t>
  </si>
  <si>
    <t>04806240711</t>
  </si>
  <si>
    <t>RAHN620124MJCZRR05</t>
  </si>
  <si>
    <t>00100-JEFE DE DEPARTAMENTO DE RELAC</t>
  </si>
  <si>
    <t>NORMACASULLERAS@GMAIL.COM</t>
  </si>
  <si>
    <t>10009</t>
  </si>
  <si>
    <t>20016</t>
  </si>
  <si>
    <t>ARRIOLA ENCISO SANDRA DEL PILAR</t>
  </si>
  <si>
    <t>ARRIOLA</t>
  </si>
  <si>
    <t>JEFA DE DEPTO OPERATIVO DIR. GENERA</t>
  </si>
  <si>
    <t>AIES790124S52</t>
  </si>
  <si>
    <t>56726055466</t>
  </si>
  <si>
    <t>AIES790124</t>
  </si>
  <si>
    <t>S52</t>
  </si>
  <si>
    <t>75967937584</t>
  </si>
  <si>
    <t>AIES790124MJCRNN01</t>
  </si>
  <si>
    <t>10300-DEPARTAMENTO OPERATIVO DE LA</t>
  </si>
  <si>
    <t>SPARRIOLA@HOTMAIL.COM</t>
  </si>
  <si>
    <t>20017</t>
  </si>
  <si>
    <t>BERNABE ALVAREZ DIEGO SANTIAGO</t>
  </si>
  <si>
    <t>BERNABE</t>
  </si>
  <si>
    <t>BEAD961127GX0</t>
  </si>
  <si>
    <t>56824447744</t>
  </si>
  <si>
    <t>BEAD961127</t>
  </si>
  <si>
    <t>04129649135</t>
  </si>
  <si>
    <t>BEAD961127HJCRLG08</t>
  </si>
  <si>
    <t>SANTIAGOBERNABEA27@GMAIL.COM</t>
  </si>
  <si>
    <t>20018</t>
  </si>
  <si>
    <t>FRAGOSO ROBLES LEONARDO MIGUEL</t>
  </si>
  <si>
    <t>LEONARDO</t>
  </si>
  <si>
    <t>FRAGOSO</t>
  </si>
  <si>
    <t>ROBLES</t>
  </si>
  <si>
    <t>SUBDELEGADO</t>
  </si>
  <si>
    <t>FARL9001056I7</t>
  </si>
  <si>
    <t>56822523251</t>
  </si>
  <si>
    <t>FARL900105</t>
  </si>
  <si>
    <t>6I7</t>
  </si>
  <si>
    <t>04119081869</t>
  </si>
  <si>
    <t>FARL900105HTLRBN00</t>
  </si>
  <si>
    <t>LIC.LMFRAGO@GMAIL.COM</t>
  </si>
  <si>
    <t>20021</t>
  </si>
  <si>
    <t>ARIAS DE LA MORA ADRIANA CRISTINA</t>
  </si>
  <si>
    <t>DE LA MORA</t>
  </si>
  <si>
    <t>JEFE DE RECAUDACION DE FONDOS</t>
  </si>
  <si>
    <t>AIMA700909IC5</t>
  </si>
  <si>
    <t>56822566725</t>
  </si>
  <si>
    <t>AIMA700909</t>
  </si>
  <si>
    <t>IC5</t>
  </si>
  <si>
    <t>75927003782</t>
  </si>
  <si>
    <t>AIMA700909MJCRRD02</t>
  </si>
  <si>
    <t>ARIASADRIANAC@GMAIL.COM</t>
  </si>
  <si>
    <t>20022</t>
  </si>
  <si>
    <t>GARCIA ORTEGA GABRIELA</t>
  </si>
  <si>
    <t>COORDINADOR DE PRESIDENCIA</t>
  </si>
  <si>
    <t>GAOG860612CE5</t>
  </si>
  <si>
    <t>56822566739</t>
  </si>
  <si>
    <t>GAOG860612</t>
  </si>
  <si>
    <t>CE5</t>
  </si>
  <si>
    <t>03148616323</t>
  </si>
  <si>
    <t>GAOG860612MDFRRB06</t>
  </si>
  <si>
    <t>GABYNZ_17@HOTMAIL.COM</t>
  </si>
  <si>
    <t>10022</t>
  </si>
  <si>
    <t>20023</t>
  </si>
  <si>
    <t>GARCIA VELAZQUEZ MYRIAM ELIZABETH</t>
  </si>
  <si>
    <t>MYRIAM</t>
  </si>
  <si>
    <t>GAVM960902E35</t>
  </si>
  <si>
    <t>56823546887</t>
  </si>
  <si>
    <t>GAVM960902</t>
  </si>
  <si>
    <t>E35</t>
  </si>
  <si>
    <t>33129611639</t>
  </si>
  <si>
    <t>GAVM960902MCHRLY08</t>
  </si>
  <si>
    <t>11201-JEFATURA DE PRESUPUESTOS Y EG</t>
  </si>
  <si>
    <t>ELIZABETHGARCIAVELAZQUEZ@GMAIL.COM</t>
  </si>
  <si>
    <t>20026</t>
  </si>
  <si>
    <t>CASTRO CASTAEDA SAMANTHA MICHELL</t>
  </si>
  <si>
    <t>SAMANTHA</t>
  </si>
  <si>
    <t>MICHELL</t>
  </si>
  <si>
    <t>CASTAEDA</t>
  </si>
  <si>
    <t>COORDINADOR (A)</t>
  </si>
  <si>
    <t>CACS961119L96</t>
  </si>
  <si>
    <t>56823546873</t>
  </si>
  <si>
    <t>CACS961119</t>
  </si>
  <si>
    <t>L96</t>
  </si>
  <si>
    <t>59159639976</t>
  </si>
  <si>
    <t>CACS961119MJCSSM01</t>
  </si>
  <si>
    <t>SAM1502_CASTRO@HOTMAIL.COM</t>
  </si>
  <si>
    <t>10113</t>
  </si>
  <si>
    <t>20029</t>
  </si>
  <si>
    <t>NIEVES ACOSTA MARVIN</t>
  </si>
  <si>
    <t>MARVIN</t>
  </si>
  <si>
    <t>NIEVES</t>
  </si>
  <si>
    <t>NIAM800605BT1</t>
  </si>
  <si>
    <t>56823546902</t>
  </si>
  <si>
    <t>NIAM800605</t>
  </si>
  <si>
    <t>04008072243</t>
  </si>
  <si>
    <t>NIAM800605HJCVCR04</t>
  </si>
  <si>
    <t>16001-JEFATURA DE ÁREA DE INVESTIGA</t>
  </si>
  <si>
    <t>MANIAC2073@HOTMAIL.COM</t>
  </si>
  <si>
    <t>20034</t>
  </si>
  <si>
    <t>HERNANDEZ MARIN IRMA ESTELA</t>
  </si>
  <si>
    <t>MARIN</t>
  </si>
  <si>
    <t>HEMI930125KJ6</t>
  </si>
  <si>
    <t>56922964455</t>
  </si>
  <si>
    <t>HEMI930125</t>
  </si>
  <si>
    <t>KJ6</t>
  </si>
  <si>
    <t>01169367727</t>
  </si>
  <si>
    <t>HEMI930125MJCRRR06</t>
  </si>
  <si>
    <t>IRMA.HDZ.MARIN@GMAIL.COM</t>
  </si>
  <si>
    <t>20040</t>
  </si>
  <si>
    <t>GARCIA PEREZ GRACIELA</t>
  </si>
  <si>
    <t>GAPG920428HIA</t>
  </si>
  <si>
    <t>56826563354</t>
  </si>
  <si>
    <t>GAPG920428</t>
  </si>
  <si>
    <t>HIA</t>
  </si>
  <si>
    <t>17159200900</t>
  </si>
  <si>
    <t>GAPG920428MJCRRR01</t>
  </si>
  <si>
    <t>GARCIAPEREZGRACIELA68@GMAIL.COM</t>
  </si>
  <si>
    <t>20041</t>
  </si>
  <si>
    <t>MARQUEZ ENRIQUEZ JAZMIN ALEJANDRA</t>
  </si>
  <si>
    <t>JAZMIN</t>
  </si>
  <si>
    <t>ENRIQUEZ</t>
  </si>
  <si>
    <t>MAEJ780924FWA</t>
  </si>
  <si>
    <t>56826559441</t>
  </si>
  <si>
    <t>MAEJ780924</t>
  </si>
  <si>
    <t>FWA</t>
  </si>
  <si>
    <t>75977807090</t>
  </si>
  <si>
    <t>MAEJ780924MJCRNZ07</t>
  </si>
  <si>
    <t>ALEJANDRAMARQUEZENRIQUEZ@GMAIL.COM</t>
  </si>
  <si>
    <t>20042</t>
  </si>
  <si>
    <t>CRUZ AYALA ERIKA GUADALUPE</t>
  </si>
  <si>
    <t>CUAE8201256U8</t>
  </si>
  <si>
    <t>56826559455</t>
  </si>
  <si>
    <t>CUAE820125</t>
  </si>
  <si>
    <t>6U8</t>
  </si>
  <si>
    <t>54008251115</t>
  </si>
  <si>
    <t>CUAE820125MJCRYR08</t>
  </si>
  <si>
    <t>ERIKACRUZAYALA82@GMAIL.COM</t>
  </si>
  <si>
    <t>20043</t>
  </si>
  <si>
    <t>ROSALES MONTES JOSE ROSALIO</t>
  </si>
  <si>
    <t>ROSALIO</t>
  </si>
  <si>
    <t>ROMR760227HP2</t>
  </si>
  <si>
    <t>56826563337</t>
  </si>
  <si>
    <t>ROMR760227</t>
  </si>
  <si>
    <t>HP2</t>
  </si>
  <si>
    <t>04987677616</t>
  </si>
  <si>
    <t>ROMR760227HJCSNS03</t>
  </si>
  <si>
    <t>LIC_JROSALIO@YAHOO.COM.MX</t>
  </si>
  <si>
    <t>20044</t>
  </si>
  <si>
    <t>VALDIVIA REYES JAZMIN BERENICE</t>
  </si>
  <si>
    <t>VARJ8310318U1</t>
  </si>
  <si>
    <t>56831323786</t>
  </si>
  <si>
    <t>VARJ831031</t>
  </si>
  <si>
    <t>8U1</t>
  </si>
  <si>
    <t>75008364590</t>
  </si>
  <si>
    <t>VARJ831031MJCLYZ05</t>
  </si>
  <si>
    <t>JAZMINBEREVAL31@HOTMAIL.COM</t>
  </si>
  <si>
    <t>20045</t>
  </si>
  <si>
    <t>GARCIA PRECIADO PEDRO JAVIER</t>
  </si>
  <si>
    <t>PEDRO</t>
  </si>
  <si>
    <t>GAPP740629GM1</t>
  </si>
  <si>
    <t>56831323877</t>
  </si>
  <si>
    <t>GAPP740629</t>
  </si>
  <si>
    <t>GM1</t>
  </si>
  <si>
    <t>04897374734</t>
  </si>
  <si>
    <t>GAPP740629HJCRRD07</t>
  </si>
  <si>
    <t>PITGAR@HOTMAIL.COM</t>
  </si>
  <si>
    <t>20046</t>
  </si>
  <si>
    <t>JIMENEZ GALLO TERESA DE JESUS</t>
  </si>
  <si>
    <t>SUPERVISOR</t>
  </si>
  <si>
    <t>JIGT6804141M6</t>
  </si>
  <si>
    <t>56832518776</t>
  </si>
  <si>
    <t>JIGT680414</t>
  </si>
  <si>
    <t>1M6</t>
  </si>
  <si>
    <t>04896801760</t>
  </si>
  <si>
    <t>JIGT680414MJCMLR09</t>
  </si>
  <si>
    <t>TJIMENEZGALLO@GMAIL.COM</t>
  </si>
  <si>
    <t>20048</t>
  </si>
  <si>
    <t>GONZALEZ ROMERO ADRIANA ALEJANDRA</t>
  </si>
  <si>
    <t>GORA860409LH6</t>
  </si>
  <si>
    <t>56832524523</t>
  </si>
  <si>
    <t>GORA860409</t>
  </si>
  <si>
    <t>LH6</t>
  </si>
  <si>
    <t>04038644979</t>
  </si>
  <si>
    <t>GORA860409MJCNMD01</t>
  </si>
  <si>
    <t>ALEGORA1986@GMAIL.COM</t>
  </si>
  <si>
    <t>20049</t>
  </si>
  <si>
    <t>GRANADA CARDENAS LUCERO JAZMIN</t>
  </si>
  <si>
    <t>GRANADA</t>
  </si>
  <si>
    <t>GACL901123D19</t>
  </si>
  <si>
    <t>56832518805</t>
  </si>
  <si>
    <t>GACL901123</t>
  </si>
  <si>
    <t>D19</t>
  </si>
  <si>
    <t>02169085228</t>
  </si>
  <si>
    <t>GACL901123MJCRRC00</t>
  </si>
  <si>
    <t>LLUCEROJG8@HOTMAIL.COM</t>
  </si>
  <si>
    <t>20050</t>
  </si>
  <si>
    <t>LUNA GONZALEZ ERICK JAIR</t>
  </si>
  <si>
    <t>ERICK</t>
  </si>
  <si>
    <t>JAIR</t>
  </si>
  <si>
    <t>LUNA</t>
  </si>
  <si>
    <t>LUGE0003236F7</t>
  </si>
  <si>
    <t>56832518819</t>
  </si>
  <si>
    <t>LUGE000323</t>
  </si>
  <si>
    <t>6F7</t>
  </si>
  <si>
    <t>13130060984</t>
  </si>
  <si>
    <t>LUGE000323HJCNNRA7</t>
  </si>
  <si>
    <t>JAIRLUNA2125@GMAIL.COM</t>
  </si>
  <si>
    <t>10130</t>
  </si>
  <si>
    <t>20052</t>
  </si>
  <si>
    <t>NAVA OROZCO JAVIER ALEJANDRO</t>
  </si>
  <si>
    <t>NAOJ990617HC7</t>
  </si>
  <si>
    <t>56832524540</t>
  </si>
  <si>
    <t>NAOJ990617</t>
  </si>
  <si>
    <t>HC7</t>
  </si>
  <si>
    <t>65169982702</t>
  </si>
  <si>
    <t>NAOJ990617HJCVRV00</t>
  </si>
  <si>
    <t>18001-JEFATURA DE CONTROL ADMINISTR</t>
  </si>
  <si>
    <t>JAVIERNAVAORO@GMAIL.COM</t>
  </si>
  <si>
    <t>20054</t>
  </si>
  <si>
    <t>LOPEZ AGUILAR HERNANDEZ ALTON OSKAR</t>
  </si>
  <si>
    <t>ALTON</t>
  </si>
  <si>
    <t>OSKAR</t>
  </si>
  <si>
    <t>AGUILAR HERNANDEZ</t>
  </si>
  <si>
    <t>LOHA9110072S8</t>
  </si>
  <si>
    <t>56832524554</t>
  </si>
  <si>
    <t>LOHA911007</t>
  </si>
  <si>
    <t>2S8</t>
  </si>
  <si>
    <t>04119144303</t>
  </si>
  <si>
    <t>LOHA911007HJCPRL05</t>
  </si>
  <si>
    <t>ALTONOSKAR@GMAIL.COM</t>
  </si>
  <si>
    <t>20055</t>
  </si>
  <si>
    <t>SANDOVAL JAUREGUI ARTURO</t>
  </si>
  <si>
    <t>ARTURO</t>
  </si>
  <si>
    <t>SAJA6408036GA</t>
  </si>
  <si>
    <t>56832524568</t>
  </si>
  <si>
    <t>SAJA640803</t>
  </si>
  <si>
    <t>6GA</t>
  </si>
  <si>
    <t>04856473519</t>
  </si>
  <si>
    <t>SAJA640803HJCNRR01</t>
  </si>
  <si>
    <t>ARTUROAGOSTO@YAHOO.ES</t>
  </si>
  <si>
    <t>20056</t>
  </si>
  <si>
    <t>HERNANDEZ VALVERDE HECTOR DE JESUS</t>
  </si>
  <si>
    <t>VALVERDE</t>
  </si>
  <si>
    <t>HEVH940210CCA</t>
  </si>
  <si>
    <t>56831323894</t>
  </si>
  <si>
    <t>HEVH940210</t>
  </si>
  <si>
    <t>CCA</t>
  </si>
  <si>
    <t>04129481950</t>
  </si>
  <si>
    <t>HEVH940210HJCRLC08</t>
  </si>
  <si>
    <t>HECTOR-1002@HOTMAIL.COM</t>
  </si>
  <si>
    <t>20059</t>
  </si>
  <si>
    <t>BECERRA OROPEZA GUADALUPE DOLORES</t>
  </si>
  <si>
    <t>OROPEZA</t>
  </si>
  <si>
    <t>BEOG9710272U5</t>
  </si>
  <si>
    <t>56832518822</t>
  </si>
  <si>
    <t>BEOG971027</t>
  </si>
  <si>
    <t>2U5</t>
  </si>
  <si>
    <t>21169732043</t>
  </si>
  <si>
    <t>BEOG971027MJCCRD00</t>
  </si>
  <si>
    <t>GDB.OROPEZA@GMAIL.COM</t>
  </si>
  <si>
    <t>20060</t>
  </si>
  <si>
    <t>HERNANDEZ JIMENEZ ANGELA</t>
  </si>
  <si>
    <t>HEJA7406013C3</t>
  </si>
  <si>
    <t>56832524571</t>
  </si>
  <si>
    <t>HEJA740601</t>
  </si>
  <si>
    <t>3C3</t>
  </si>
  <si>
    <t>41947415489</t>
  </si>
  <si>
    <t>HEJA740601MZSRMN08</t>
  </si>
  <si>
    <t>ANGELAHERNANDEZJIMENEZ0106@GMAIL.COM</t>
  </si>
  <si>
    <t>20061</t>
  </si>
  <si>
    <t>VALDEZ DE ANDA FELIPE</t>
  </si>
  <si>
    <t>CONTRALOR</t>
  </si>
  <si>
    <t>VAAF520312KS6</t>
  </si>
  <si>
    <t>60623261382</t>
  </si>
  <si>
    <t>VAAF520312</t>
  </si>
  <si>
    <t>KS6</t>
  </si>
  <si>
    <t>51765201416</t>
  </si>
  <si>
    <t>VAAF520312HZSLNL00</t>
  </si>
  <si>
    <t>FELIPE.VALDEZ.DA@GMAIL.COM</t>
  </si>
  <si>
    <t>SUPPROG 6</t>
  </si>
  <si>
    <t>20064</t>
  </si>
  <si>
    <t>BAUTISTA SOLORIO BLANCA MICHELLE</t>
  </si>
  <si>
    <t>MICHELLE</t>
  </si>
  <si>
    <t>BASB980905GQA</t>
  </si>
  <si>
    <t>56831320026</t>
  </si>
  <si>
    <t>BASB980905</t>
  </si>
  <si>
    <t>GQA</t>
  </si>
  <si>
    <t>08219841841</t>
  </si>
  <si>
    <t>BASB980905MJCTLL01</t>
  </si>
  <si>
    <t>BB7558002@GMAIL.COM</t>
  </si>
  <si>
    <t>20067</t>
  </si>
  <si>
    <t>ESPARZA VAZQUEZ ARMANDO</t>
  </si>
  <si>
    <t>EAVA680105PV5</t>
  </si>
  <si>
    <t>56832524599</t>
  </si>
  <si>
    <t>EAVA680105</t>
  </si>
  <si>
    <t>PV5</t>
  </si>
  <si>
    <t>04096800380</t>
  </si>
  <si>
    <t>EAVA680105HJCSZR08</t>
  </si>
  <si>
    <t>ESPARZA_ARMANDO@HOTMAIL.COM</t>
  </si>
  <si>
    <t>10036</t>
  </si>
  <si>
    <t>20069</t>
  </si>
  <si>
    <t>VAZQUEZ MAGAÑA MIGUEL ALBERTO</t>
  </si>
  <si>
    <t>VAMM851028RN9</t>
  </si>
  <si>
    <t>56832524494</t>
  </si>
  <si>
    <t>VAMM851028</t>
  </si>
  <si>
    <t>RN9</t>
  </si>
  <si>
    <t>04038599124</t>
  </si>
  <si>
    <t>VAMM851028HJCZGG08</t>
  </si>
  <si>
    <t>11406-JEFATURA DE ÁREA DE DISEÑO, P</t>
  </si>
  <si>
    <t>ALBERTO.VAZQUEZ.INGENIERO@GMAIL.COM</t>
  </si>
  <si>
    <t>20070</t>
  </si>
  <si>
    <t>OCHOA PLASCENCIA ALICIA LORENA</t>
  </si>
  <si>
    <t>OOPA6508212A6</t>
  </si>
  <si>
    <t>56834378961</t>
  </si>
  <si>
    <t>OOPA650821</t>
  </si>
  <si>
    <t>2A6</t>
  </si>
  <si>
    <t>52886512608</t>
  </si>
  <si>
    <t>OOPA650821MCMCLL04</t>
  </si>
  <si>
    <t>LORENAOCHOA65@GMAIL.COM</t>
  </si>
  <si>
    <t>20071</t>
  </si>
  <si>
    <t>RAMIREZ FAJARDO GABRIEL</t>
  </si>
  <si>
    <t>FAJARDO</t>
  </si>
  <si>
    <t>RAFG870919RM6</t>
  </si>
  <si>
    <t>56831323832</t>
  </si>
  <si>
    <t>RAFG870919</t>
  </si>
  <si>
    <t>RM6</t>
  </si>
  <si>
    <t>04108726664</t>
  </si>
  <si>
    <t>RAFG870919HJCMJB03</t>
  </si>
  <si>
    <t>gramirezf02@gmail.com</t>
  </si>
  <si>
    <t>20072</t>
  </si>
  <si>
    <t>CELIS BARRIENTOS GABRIELA MARGARITA</t>
  </si>
  <si>
    <t>CELIS</t>
  </si>
  <si>
    <t>BARRIENTOS</t>
  </si>
  <si>
    <t>CEBG850503T33</t>
  </si>
  <si>
    <t>60597898018</t>
  </si>
  <si>
    <t>CEBG850503</t>
  </si>
  <si>
    <t>T33</t>
  </si>
  <si>
    <t>04098528369</t>
  </si>
  <si>
    <t>CEBG850503MJCLRB00</t>
  </si>
  <si>
    <t>GABRIELA.CELIS.PSICOLOGIA@GMAIL.COM</t>
  </si>
  <si>
    <t>20073</t>
  </si>
  <si>
    <t>PEREZ CHAVEZ ERENDIRA</t>
  </si>
  <si>
    <t>DELEGADA INSTITUCIONAL DE LA PROCUR</t>
  </si>
  <si>
    <t>PECE761201826</t>
  </si>
  <si>
    <t>56830010110</t>
  </si>
  <si>
    <t>PECE761201</t>
  </si>
  <si>
    <t>826</t>
  </si>
  <si>
    <t>04007636816</t>
  </si>
  <si>
    <t>PECE761201MJCRHR00</t>
  </si>
  <si>
    <t>ABOGADA.ERENDIRA@GMAIL.COM</t>
  </si>
  <si>
    <t>20074</t>
  </si>
  <si>
    <t>RAMIREZ MACIEL OSCAR JAVIER</t>
  </si>
  <si>
    <t>MACIEL</t>
  </si>
  <si>
    <t>RAMO740313C45</t>
  </si>
  <si>
    <t>56831323846</t>
  </si>
  <si>
    <t>RAMO740313</t>
  </si>
  <si>
    <t>C45</t>
  </si>
  <si>
    <t>75957408869</t>
  </si>
  <si>
    <t>RAMO740313HJCMCS03</t>
  </si>
  <si>
    <t>RAMIREZOSCARMACIEL@GMAIL.COM</t>
  </si>
  <si>
    <t>20075</t>
  </si>
  <si>
    <t>BECERRA OLMOS ESMERALDA</t>
  </si>
  <si>
    <t>OLMOS</t>
  </si>
  <si>
    <t>BEOE940131FE9</t>
  </si>
  <si>
    <t>56841008259</t>
  </si>
  <si>
    <t>BEOE940131</t>
  </si>
  <si>
    <t>FE9</t>
  </si>
  <si>
    <t>01169488523</t>
  </si>
  <si>
    <t>BEOE940131MJCCLS04</t>
  </si>
  <si>
    <t>ESMERALDA.BECERRA@HOTMAIL.COM</t>
  </si>
  <si>
    <t>20076</t>
  </si>
  <si>
    <t>YUEN SOTELO OMAR JAVIER</t>
  </si>
  <si>
    <t>YUEN</t>
  </si>
  <si>
    <t>SOTELO</t>
  </si>
  <si>
    <t>YUSO931219QJ3</t>
  </si>
  <si>
    <t>56841009908</t>
  </si>
  <si>
    <t>YUSO931219</t>
  </si>
  <si>
    <t>QJ3</t>
  </si>
  <si>
    <t>82119319885</t>
  </si>
  <si>
    <t>YUSO931219HJCNTM02</t>
  </si>
  <si>
    <t>GOBELINO@OUTLOOK.ES</t>
  </si>
  <si>
    <t>20081</t>
  </si>
  <si>
    <t>SALDAÑA PUGA SUSANA YANET</t>
  </si>
  <si>
    <t>YANET</t>
  </si>
  <si>
    <t>PUGA</t>
  </si>
  <si>
    <t>SAPS791112QX3</t>
  </si>
  <si>
    <t>56841953137</t>
  </si>
  <si>
    <t>SAPS791112</t>
  </si>
  <si>
    <t>QX3</t>
  </si>
  <si>
    <t>04047932597</t>
  </si>
  <si>
    <t>SAPS791112MJCLGS04</t>
  </si>
  <si>
    <t>SUSISALDANAP@GMAIL.COM</t>
  </si>
  <si>
    <t>20085</t>
  </si>
  <si>
    <t>IBARRA RETANO CARLOS IGNACIO</t>
  </si>
  <si>
    <t>IGNACIO</t>
  </si>
  <si>
    <t>RETANO</t>
  </si>
  <si>
    <t>IARC870207LA1</t>
  </si>
  <si>
    <t>56841956301</t>
  </si>
  <si>
    <t>IARC870207</t>
  </si>
  <si>
    <t>LA1</t>
  </si>
  <si>
    <t>04038765907</t>
  </si>
  <si>
    <t>IARC870207HJCBTR00</t>
  </si>
  <si>
    <t>IBARRARETANIOC@GMAIL.COM</t>
  </si>
  <si>
    <t>20091</t>
  </si>
  <si>
    <t>CASTILLO MONACO JOSSUE JASSIELL</t>
  </si>
  <si>
    <t>JOSSUE</t>
  </si>
  <si>
    <t>JASSIELL</t>
  </si>
  <si>
    <t>MONACO</t>
  </si>
  <si>
    <t>CAMJ900904TP0</t>
  </si>
  <si>
    <t>56845611910</t>
  </si>
  <si>
    <t>CAMJ900904</t>
  </si>
  <si>
    <t>TP0</t>
  </si>
  <si>
    <t>72099035270</t>
  </si>
  <si>
    <t>CAMJ900904HBSSNS05</t>
  </si>
  <si>
    <t>JOSSUE_CASTMON@HOTMAIL.COM</t>
  </si>
  <si>
    <t>10037</t>
  </si>
  <si>
    <t>20093</t>
  </si>
  <si>
    <t>DELGADILLO VELEZ OSCAR ISAAC</t>
  </si>
  <si>
    <t>ISAAC</t>
  </si>
  <si>
    <t>JEFE DE AREA "C"</t>
  </si>
  <si>
    <t>DEVO010201UV2</t>
  </si>
  <si>
    <t>56841956394</t>
  </si>
  <si>
    <t>DEVO010201</t>
  </si>
  <si>
    <t>UV2</t>
  </si>
  <si>
    <t>01130198292</t>
  </si>
  <si>
    <t>DEVO010201HJCLLSA0</t>
  </si>
  <si>
    <t>11407-JEFATURA DE ÁREA DE SERVICIOS</t>
  </si>
  <si>
    <t>SCARDV204@HOTMAIL.COM</t>
  </si>
  <si>
    <t>20095</t>
  </si>
  <si>
    <t>ASCENCIO DURAN JULIETA</t>
  </si>
  <si>
    <t>JULIETA</t>
  </si>
  <si>
    <t>AEDJ9304253E9</t>
  </si>
  <si>
    <t>56845607874</t>
  </si>
  <si>
    <t>AEDJ930425</t>
  </si>
  <si>
    <t>3E9</t>
  </si>
  <si>
    <t>75119347302</t>
  </si>
  <si>
    <t>AEDJ930425MJCSRL04</t>
  </si>
  <si>
    <t>JULIETADURAN.A@HOTMAIL.COM</t>
  </si>
  <si>
    <t>10050</t>
  </si>
  <si>
    <t>20100</t>
  </si>
  <si>
    <t>HERNANDEZ CASTRO BENJAMIN IVAN</t>
  </si>
  <si>
    <t>BENJAMIN</t>
  </si>
  <si>
    <t>HECB000817SU8</t>
  </si>
  <si>
    <t>60611676078</t>
  </si>
  <si>
    <t>HECB000817</t>
  </si>
  <si>
    <t>SU8</t>
  </si>
  <si>
    <t>30160056658</t>
  </si>
  <si>
    <t>HECB000817HMNRSNA5</t>
  </si>
  <si>
    <t>13201-JEFATURA DE DESARROLLO DE SIS</t>
  </si>
  <si>
    <t>IVAN1516HC@GMAIL.COM</t>
  </si>
  <si>
    <t>20106</t>
  </si>
  <si>
    <t>CORONA BRAMASCO KRYSTAL</t>
  </si>
  <si>
    <t>KRYSTAL</t>
  </si>
  <si>
    <t>BRAMASCO</t>
  </si>
  <si>
    <t>COBK900426QK8</t>
  </si>
  <si>
    <t>56849497499</t>
  </si>
  <si>
    <t>COBK900426</t>
  </si>
  <si>
    <t>QK8</t>
  </si>
  <si>
    <t>04079076453</t>
  </si>
  <si>
    <t>COBK900426MJCRRR02</t>
  </si>
  <si>
    <t>KRYSTAL.BRAMASCO@HOTMAIL.COM</t>
  </si>
  <si>
    <t>20107</t>
  </si>
  <si>
    <t>RODRIGUEZ LUNA MAYRA ELIZABETH</t>
  </si>
  <si>
    <t>ROLM870718RJ8</t>
  </si>
  <si>
    <t>56849497514</t>
  </si>
  <si>
    <t>ROLM870718</t>
  </si>
  <si>
    <t>RJ8</t>
  </si>
  <si>
    <t>04098754627</t>
  </si>
  <si>
    <t>ROLM870718MJCDNY00</t>
  </si>
  <si>
    <t>MAYRA_RLUNA@HOTMAIL.COM</t>
  </si>
  <si>
    <t>20114</t>
  </si>
  <si>
    <t>LOZANO LUPERCIO ELISA GUADALUPE</t>
  </si>
  <si>
    <t>ELISA</t>
  </si>
  <si>
    <t>LUPERCIO</t>
  </si>
  <si>
    <t>LOLE951207AM2</t>
  </si>
  <si>
    <t>56849497698</t>
  </si>
  <si>
    <t>LOLE951207</t>
  </si>
  <si>
    <t>AM2</t>
  </si>
  <si>
    <t>27159589376</t>
  </si>
  <si>
    <t>LOLE951207MJCZPL05</t>
  </si>
  <si>
    <t>ELISALOZLUP@GMAIL.COM</t>
  </si>
  <si>
    <t>20118</t>
  </si>
  <si>
    <t>SAHAGUN OCAMPO MARTHA DEL CARMEN</t>
  </si>
  <si>
    <t>OCAMPO</t>
  </si>
  <si>
    <t>SAOM781027EK8</t>
  </si>
  <si>
    <t>56849497789</t>
  </si>
  <si>
    <t>SAOM781027</t>
  </si>
  <si>
    <t>EK8</t>
  </si>
  <si>
    <t>04997832128</t>
  </si>
  <si>
    <t>SAOM781027MJCHCR03</t>
  </si>
  <si>
    <t>MARTHASAH@HOTMAIL.COM</t>
  </si>
  <si>
    <t>20133</t>
  </si>
  <si>
    <t>SALCEDO LEON SUEMMY YANNETH PAULINA GUADALUPE</t>
  </si>
  <si>
    <t>SUEMMY</t>
  </si>
  <si>
    <t>YANNETH PAULINA GU</t>
  </si>
  <si>
    <t>SALS790127GI6</t>
  </si>
  <si>
    <t>60615706622</t>
  </si>
  <si>
    <t>SALS790127</t>
  </si>
  <si>
    <t>GI6</t>
  </si>
  <si>
    <t>04097901153</t>
  </si>
  <si>
    <t>SALS790127MJCLNM12</t>
  </si>
  <si>
    <t>SSALCEDOL@YAHOO.COM.MX</t>
  </si>
  <si>
    <t>20136</t>
  </si>
  <si>
    <t>GOMEZ GONZALEZ KARINA ELIZABETH</t>
  </si>
  <si>
    <t>GOGK900411127</t>
  </si>
  <si>
    <t>56849497605</t>
  </si>
  <si>
    <t>GOGK900411</t>
  </si>
  <si>
    <t>127</t>
  </si>
  <si>
    <t>03229008507</t>
  </si>
  <si>
    <t>GOGK900411MJCMNR05</t>
  </si>
  <si>
    <t>PSIC.KARINAGGLEZ@GMAIL.COM</t>
  </si>
  <si>
    <t>20140</t>
  </si>
  <si>
    <t>REZA BUEN ABAD ADRIANA VIANEY</t>
  </si>
  <si>
    <t>VIANEY</t>
  </si>
  <si>
    <t>REZA</t>
  </si>
  <si>
    <t>BUEN ABAD</t>
  </si>
  <si>
    <t>REBA9510221A2</t>
  </si>
  <si>
    <t>56849497727</t>
  </si>
  <si>
    <t>REBA951022</t>
  </si>
  <si>
    <t>1A2</t>
  </si>
  <si>
    <t>04139504627</t>
  </si>
  <si>
    <t>REBA951022MJCZND09</t>
  </si>
  <si>
    <t>REZAULANEQ2210@GMAIL.COM</t>
  </si>
  <si>
    <t>20146</t>
  </si>
  <si>
    <t>CABALLERO ALCANTARA MARIA SOFIA</t>
  </si>
  <si>
    <t>SOFIA</t>
  </si>
  <si>
    <t>CABALLERO</t>
  </si>
  <si>
    <t>ALCANTARA</t>
  </si>
  <si>
    <t>CAAS640909PN3</t>
  </si>
  <si>
    <t>56861446630</t>
  </si>
  <si>
    <t>CAAS640909</t>
  </si>
  <si>
    <t>PN3</t>
  </si>
  <si>
    <t>69886400048</t>
  </si>
  <si>
    <t>CAAS640909MDFBLF02</t>
  </si>
  <si>
    <t>CABALLERO_ALCANTARA@HOTMAIL.COM</t>
  </si>
  <si>
    <t>20155</t>
  </si>
  <si>
    <t>SANDOVAL MATA NICOLAS</t>
  </si>
  <si>
    <t>NICOLAS</t>
  </si>
  <si>
    <t>JEFE DE DEPTO DE DESARROLLO DE CAPI</t>
  </si>
  <si>
    <t>SAMN581113FG3</t>
  </si>
  <si>
    <t>56725976430</t>
  </si>
  <si>
    <t>SAMN581113</t>
  </si>
  <si>
    <t>FG3</t>
  </si>
  <si>
    <t>54805881692</t>
  </si>
  <si>
    <t>SAMN581113HJCNTC05</t>
  </si>
  <si>
    <t>NICOMATA_695@HOTMAIL.COM</t>
  </si>
  <si>
    <t>20158</t>
  </si>
  <si>
    <t>ENRIQUEZ VAZQUEZ GUSTAVO</t>
  </si>
  <si>
    <t>EIVG700901NB0</t>
  </si>
  <si>
    <t>56865277769</t>
  </si>
  <si>
    <t>EIVG700901</t>
  </si>
  <si>
    <t>NB0</t>
  </si>
  <si>
    <t>04937007450</t>
  </si>
  <si>
    <t>EIVG700901HJCNZS07</t>
  </si>
  <si>
    <t>GENRIQUEZVA@GMAIL.COM</t>
  </si>
  <si>
    <t>10118</t>
  </si>
  <si>
    <t>20160</t>
  </si>
  <si>
    <t>PAEZ MORALES MELESIO</t>
  </si>
  <si>
    <t>MELESIO</t>
  </si>
  <si>
    <t>PAEZ</t>
  </si>
  <si>
    <t>PAMM650829BW3</t>
  </si>
  <si>
    <t>56850025386</t>
  </si>
  <si>
    <t>PAMM650829</t>
  </si>
  <si>
    <t>BW3</t>
  </si>
  <si>
    <t>04936503186</t>
  </si>
  <si>
    <t>PAMM650829HSLZRL02</t>
  </si>
  <si>
    <t>17001-JEFATURA DE CONTROL ADMINISTR</t>
  </si>
  <si>
    <t>MELEPAEZM@HOTMAIL.COM</t>
  </si>
  <si>
    <t>10046</t>
  </si>
  <si>
    <t>20163</t>
  </si>
  <si>
    <t>PEREZ CARRILLO EDITH ESTEFANIA</t>
  </si>
  <si>
    <t>ESTEFANIA</t>
  </si>
  <si>
    <t>PECE980426920</t>
  </si>
  <si>
    <t>56867515586</t>
  </si>
  <si>
    <t>PECE980426</t>
  </si>
  <si>
    <t>920</t>
  </si>
  <si>
    <t>53169805354</t>
  </si>
  <si>
    <t>PECE980426MJCRRD02</t>
  </si>
  <si>
    <t>13103-JEFATURA DE MANUALES Y MEJORA</t>
  </si>
  <si>
    <t>EDITHESTEFANYAL@GMAIL.COM</t>
  </si>
  <si>
    <t>20166</t>
  </si>
  <si>
    <t>ALVAREZ GARCIA SAMUEL IVAN</t>
  </si>
  <si>
    <t>AAGS910917TM8</t>
  </si>
  <si>
    <t>56772752068</t>
  </si>
  <si>
    <t>AAGS910917</t>
  </si>
  <si>
    <t>TM8</t>
  </si>
  <si>
    <t>04129100469</t>
  </si>
  <si>
    <t>AAGS910917HJCLRM04</t>
  </si>
  <si>
    <t>SAM629ALVAREZ@GMAIL.COM</t>
  </si>
  <si>
    <t>20180</t>
  </si>
  <si>
    <t>BURGARA ACUÑA KIMBERLY</t>
  </si>
  <si>
    <t>KIMBERLY</t>
  </si>
  <si>
    <t>BURGARA</t>
  </si>
  <si>
    <t>ACUÑA</t>
  </si>
  <si>
    <t>BUAK931208DZ8</t>
  </si>
  <si>
    <t>56861252630</t>
  </si>
  <si>
    <t>BUAK931208</t>
  </si>
  <si>
    <t>DZ8</t>
  </si>
  <si>
    <t>26169382707</t>
  </si>
  <si>
    <t>BUAK931208MNTRCM11</t>
  </si>
  <si>
    <t>KIMBERLYBURGARA812@GMAIL.COM</t>
  </si>
  <si>
    <t>20199</t>
  </si>
  <si>
    <t>PEREZ LOPEZ SAYRA JACQUELINE</t>
  </si>
  <si>
    <t>SAYRA</t>
  </si>
  <si>
    <t>JACQUELINE</t>
  </si>
  <si>
    <t>PELS950806A8A</t>
  </si>
  <si>
    <t>56850025295</t>
  </si>
  <si>
    <t>PELS950806</t>
  </si>
  <si>
    <t>A8A</t>
  </si>
  <si>
    <t>35169583750</t>
  </si>
  <si>
    <t>PELS950806MJCRPY00</t>
  </si>
  <si>
    <t>JAQUELINEEPEEREX@GMAIL.COM</t>
  </si>
  <si>
    <t>20212</t>
  </si>
  <si>
    <t>GOMEZ OLMOS EVELIN GUADALUPE</t>
  </si>
  <si>
    <t>EVELIN</t>
  </si>
  <si>
    <t>GOOE001205S23</t>
  </si>
  <si>
    <t>56850026009</t>
  </si>
  <si>
    <t>GOOE001205</t>
  </si>
  <si>
    <t>S23</t>
  </si>
  <si>
    <t>51160052802</t>
  </si>
  <si>
    <t>GOOE001205MJCMLVA7</t>
  </si>
  <si>
    <t>EVELINGOMEZOLMOS@GMAIL.COM</t>
  </si>
  <si>
    <t>20217</t>
  </si>
  <si>
    <t>PEREZ NUÑES MARIA FERNANDA</t>
  </si>
  <si>
    <t>ASISTENTE DE DIRECCION</t>
  </si>
  <si>
    <t>PENF000617JY6</t>
  </si>
  <si>
    <t>56850406772</t>
  </si>
  <si>
    <t>PENF000617</t>
  </si>
  <si>
    <t>JY6</t>
  </si>
  <si>
    <t>30190070182</t>
  </si>
  <si>
    <t>PENF000617MJCRXRA1</t>
  </si>
  <si>
    <t>20224</t>
  </si>
  <si>
    <t>BRIZ CASTILLO MARISOL</t>
  </si>
  <si>
    <t>BRIZ</t>
  </si>
  <si>
    <t>JEFE DE DEPTO DE PROTECC A LA NIÑEZ</t>
  </si>
  <si>
    <t>BICM871218Q38</t>
  </si>
  <si>
    <t>56894714610</t>
  </si>
  <si>
    <t>BICM871218</t>
  </si>
  <si>
    <t>Q38</t>
  </si>
  <si>
    <t>02208754396</t>
  </si>
  <si>
    <t>BICM871218MDFRSR16</t>
  </si>
  <si>
    <t>MBRIZCASTILLO@GMAIL.COM</t>
  </si>
  <si>
    <t>20226</t>
  </si>
  <si>
    <t>GARCIA GARCIA FELIPE ISAAC</t>
  </si>
  <si>
    <t>GAGF960831IB9</t>
  </si>
  <si>
    <t>56870668023</t>
  </si>
  <si>
    <t>GAGF960831</t>
  </si>
  <si>
    <t>IB9</t>
  </si>
  <si>
    <t>70159670143</t>
  </si>
  <si>
    <t>GAGF960831HJCRRL04</t>
  </si>
  <si>
    <t>FELIPEISAACTRIOT@GMAIL.COM</t>
  </si>
  <si>
    <t>10115</t>
  </si>
  <si>
    <t>20227</t>
  </si>
  <si>
    <t>GONZALEZ BUENO NIDIA YENNEDITH</t>
  </si>
  <si>
    <t>NIDIA</t>
  </si>
  <si>
    <t>YENNEDITH</t>
  </si>
  <si>
    <t>BUENO</t>
  </si>
  <si>
    <t>GOBN950801HJ1</t>
  </si>
  <si>
    <t>56756991131</t>
  </si>
  <si>
    <t>GOBN950801</t>
  </si>
  <si>
    <t>HJ1</t>
  </si>
  <si>
    <t>04169584069</t>
  </si>
  <si>
    <t>GOBN950801MJCNND01</t>
  </si>
  <si>
    <t>16003-JEFATURA DE ÁREA DE SUBSTANCI</t>
  </si>
  <si>
    <t>YENNEGLZ@GMAIL.COM</t>
  </si>
  <si>
    <t>20235</t>
  </si>
  <si>
    <t>HERRERA HORCASITAS CARLOS CHRISTIAN</t>
  </si>
  <si>
    <t>CHRISTIAN</t>
  </si>
  <si>
    <t>HORCASITAS</t>
  </si>
  <si>
    <t>HEHC960613GZ3</t>
  </si>
  <si>
    <t>56894710471</t>
  </si>
  <si>
    <t>HEHC960613</t>
  </si>
  <si>
    <t>GZ3</t>
  </si>
  <si>
    <t>04139610226</t>
  </si>
  <si>
    <t>HEHC960613HJCRRR00</t>
  </si>
  <si>
    <t>CHERRERAHORCASITAS@GMAIL.COM</t>
  </si>
  <si>
    <t>20236</t>
  </si>
  <si>
    <t>FUENTES BAÑUELOS OSIRIS ALEJANDRA</t>
  </si>
  <si>
    <t>OSIRIS</t>
  </si>
  <si>
    <t>FUBO9704013N8</t>
  </si>
  <si>
    <t>56897558223</t>
  </si>
  <si>
    <t>FUBO970401</t>
  </si>
  <si>
    <t>3N8</t>
  </si>
  <si>
    <t>04119700914</t>
  </si>
  <si>
    <t>FUBO970401MJCNXS03</t>
  </si>
  <si>
    <t>OFU970401@GMAIL.COM</t>
  </si>
  <si>
    <t>20237</t>
  </si>
  <si>
    <t>GARCIA RAMIREZ LUIS DANIEL</t>
  </si>
  <si>
    <t>GARL990529DG9</t>
  </si>
  <si>
    <t>56897558240</t>
  </si>
  <si>
    <t>GARL990529</t>
  </si>
  <si>
    <t>DG9</t>
  </si>
  <si>
    <t>61169966019</t>
  </si>
  <si>
    <t>GARL990529HJCRMS04</t>
  </si>
  <si>
    <t>LUIS.GARCIA4590@ALUMNOS.UDG.MX</t>
  </si>
  <si>
    <t>20238</t>
  </si>
  <si>
    <t>ZAMARRIPA GARCIA KATIA DANAE</t>
  </si>
  <si>
    <t>KATIA</t>
  </si>
  <si>
    <t>DANAE</t>
  </si>
  <si>
    <t>ZAMARRIPA</t>
  </si>
  <si>
    <t>ZAGK960619TD1</t>
  </si>
  <si>
    <t>56819369063</t>
  </si>
  <si>
    <t>ZAGK960619</t>
  </si>
  <si>
    <t>TD1</t>
  </si>
  <si>
    <t>46159635807</t>
  </si>
  <si>
    <t>ZAGK960619MJCMRT02</t>
  </si>
  <si>
    <t>DANAEZAGA@GMAIL.COM</t>
  </si>
  <si>
    <t>20240</t>
  </si>
  <si>
    <t>CASTILLO RAMIREZ CARLOS</t>
  </si>
  <si>
    <t>CARC870907379</t>
  </si>
  <si>
    <t>56911297933</t>
  </si>
  <si>
    <t>CARC870907</t>
  </si>
  <si>
    <t>379</t>
  </si>
  <si>
    <t>75058776719</t>
  </si>
  <si>
    <t>CARC870907HJCSMR03</t>
  </si>
  <si>
    <t>14001-JEFATURA DE CONTROL ADMINISTR</t>
  </si>
  <si>
    <t>CARLOSCASTILLORAMIREZ16@GMAIL.COM</t>
  </si>
  <si>
    <t>20241</t>
  </si>
  <si>
    <t>MARTINEZ ESPARZA DENIS</t>
  </si>
  <si>
    <t>DENIS</t>
  </si>
  <si>
    <t>MAED980418HH9</t>
  </si>
  <si>
    <t>56885306027</t>
  </si>
  <si>
    <t>MAED980418</t>
  </si>
  <si>
    <t>HH9</t>
  </si>
  <si>
    <t>19179856414</t>
  </si>
  <si>
    <t>MAED980418MJCRSN03</t>
  </si>
  <si>
    <t>DENIS_ESPARZA@HOTMAIL.COM</t>
  </si>
  <si>
    <t>10010</t>
  </si>
  <si>
    <t>20244</t>
  </si>
  <si>
    <t>FLORES RODRIGUEZ LUZ ROMINA</t>
  </si>
  <si>
    <t>ROMINA</t>
  </si>
  <si>
    <t>FORL021002117</t>
  </si>
  <si>
    <t>56885557978</t>
  </si>
  <si>
    <t>FORL021002</t>
  </si>
  <si>
    <t>117</t>
  </si>
  <si>
    <t>02170218040</t>
  </si>
  <si>
    <t>FORL021002MJCLDZA0</t>
  </si>
  <si>
    <t>10301-COORDINACION DE ENLACE JURÍDI</t>
  </si>
  <si>
    <t>ROMI2FLO@GMAIL.COM</t>
  </si>
  <si>
    <t>20245</t>
  </si>
  <si>
    <t>TORRES GONZALEZ CRECIA ALEIDA</t>
  </si>
  <si>
    <t>CRECIA</t>
  </si>
  <si>
    <t>ALEIDA</t>
  </si>
  <si>
    <t>TOGC0605063S0</t>
  </si>
  <si>
    <t>56911991411</t>
  </si>
  <si>
    <t>TOGC060506</t>
  </si>
  <si>
    <t>3S0</t>
  </si>
  <si>
    <t>05220600042</t>
  </si>
  <si>
    <t>TOGC060506MJCRNRA5</t>
  </si>
  <si>
    <t>TORRESCRECIA343@GMAIL.COM</t>
  </si>
  <si>
    <t>20248</t>
  </si>
  <si>
    <t>MONZON FELIX ROSABEL</t>
  </si>
  <si>
    <t>ROSABEL</t>
  </si>
  <si>
    <t>MONZON</t>
  </si>
  <si>
    <t>FELIX</t>
  </si>
  <si>
    <t>MOFR7711041UA</t>
  </si>
  <si>
    <t>56914199959</t>
  </si>
  <si>
    <t>MOFR771104</t>
  </si>
  <si>
    <t>1UA</t>
  </si>
  <si>
    <t>04027717919</t>
  </si>
  <si>
    <t>MOFR771104MSLNLS00</t>
  </si>
  <si>
    <t>ROSABEL_1977@OUTLOOK.COM</t>
  </si>
  <si>
    <t>20249</t>
  </si>
  <si>
    <t>SANDOVAL BUSTOS RICARDO</t>
  </si>
  <si>
    <t>BUSTOS</t>
  </si>
  <si>
    <t>SABR891002HC1</t>
  </si>
  <si>
    <t>SABR891002</t>
  </si>
  <si>
    <t>HC1</t>
  </si>
  <si>
    <t>75088936853</t>
  </si>
  <si>
    <t>SABR891002HJCNSC05</t>
  </si>
  <si>
    <t>RICARDOSANDOVAL.HELLA@HOTMAIL.COM</t>
  </si>
  <si>
    <t>20258</t>
  </si>
  <si>
    <t>OLIVARES ORNELAS MARIO ALBERTO</t>
  </si>
  <si>
    <t>OIOM8604179V5</t>
  </si>
  <si>
    <t>56880296211</t>
  </si>
  <si>
    <t>OIOM860417</t>
  </si>
  <si>
    <t>9V5</t>
  </si>
  <si>
    <t>75038625150</t>
  </si>
  <si>
    <t>OIOM860417HJCLRR05</t>
  </si>
  <si>
    <t>MARIOOLIVARESORNELAS@ICLOUD.COM</t>
  </si>
  <si>
    <t>20264</t>
  </si>
  <si>
    <t>MURILLO BATREZ IGNACIO</t>
  </si>
  <si>
    <t>MURILLO</t>
  </si>
  <si>
    <t>BATREZ</t>
  </si>
  <si>
    <t>MUBI7908019P7</t>
  </si>
  <si>
    <t>56885557779</t>
  </si>
  <si>
    <t>MUBI790801</t>
  </si>
  <si>
    <t>9P7</t>
  </si>
  <si>
    <t>04987981059</t>
  </si>
  <si>
    <t>MUBI790801HJCRTG00</t>
  </si>
  <si>
    <t>I9920174@GMAIL.COM</t>
  </si>
  <si>
    <t>20265</t>
  </si>
  <si>
    <t>SANDOVAL GONZALEZ SUSANA</t>
  </si>
  <si>
    <t>SAGS790426Q9A</t>
  </si>
  <si>
    <t>56885557981</t>
  </si>
  <si>
    <t>SAGS790426</t>
  </si>
  <si>
    <t>75977912627</t>
  </si>
  <si>
    <t>SAGS790426MJCNNS09</t>
  </si>
  <si>
    <t>SUSANITA1944@HOTMAIL.COM</t>
  </si>
  <si>
    <t>20270</t>
  </si>
  <si>
    <t>OROZCO VELIZ GUILLERMINA</t>
  </si>
  <si>
    <t>VELIZ</t>
  </si>
  <si>
    <t>OOVG780423FM9</t>
  </si>
  <si>
    <t>56914199456</t>
  </si>
  <si>
    <t>OOVG780423</t>
  </si>
  <si>
    <t>FM9</t>
  </si>
  <si>
    <t>04987899590</t>
  </si>
  <si>
    <t>OOVG780423MJCRLL02</t>
  </si>
  <si>
    <t>ANDRESMAURICIOGUZMANOROZCO@GMAIL.COM</t>
  </si>
  <si>
    <t>20272</t>
  </si>
  <si>
    <t>ENCINAS VELAZQUEZ ERIKA ABIGAIL</t>
  </si>
  <si>
    <t>ABIGAIL</t>
  </si>
  <si>
    <t>ENCINAS</t>
  </si>
  <si>
    <t>EIVE750309AU5</t>
  </si>
  <si>
    <t>56914199490</t>
  </si>
  <si>
    <t>EIVE750309</t>
  </si>
  <si>
    <t>21967507100</t>
  </si>
  <si>
    <t>EIVE750309MSRNLR03</t>
  </si>
  <si>
    <t>ERIKABIGAILEV@GMAIL.COM</t>
  </si>
  <si>
    <t>20277</t>
  </si>
  <si>
    <t>DURAN CAMARENA DIEGO ALBERTO</t>
  </si>
  <si>
    <t>DUCD960429255</t>
  </si>
  <si>
    <t>56914199578</t>
  </si>
  <si>
    <t>DUCD960429</t>
  </si>
  <si>
    <t>255</t>
  </si>
  <si>
    <t>25169634281</t>
  </si>
  <si>
    <t>DUCD960429HJCRMG06</t>
  </si>
  <si>
    <t>diegoalberto.duran.c@gmail.com</t>
  </si>
  <si>
    <t>10054</t>
  </si>
  <si>
    <t>20278</t>
  </si>
  <si>
    <t>BARBA GUTIERREZ ALMA SUSANA</t>
  </si>
  <si>
    <t>BAGA6902253A1</t>
  </si>
  <si>
    <t>56914199607</t>
  </si>
  <si>
    <t>BAGA690225</t>
  </si>
  <si>
    <t>3A1</t>
  </si>
  <si>
    <t>04896940949</t>
  </si>
  <si>
    <t>BAGA690225MDFRTL08</t>
  </si>
  <si>
    <t>14130-JEFRA DE AREA DE PREVENCIÓN</t>
  </si>
  <si>
    <t>alsusa@hotmail.com</t>
  </si>
  <si>
    <t>20287</t>
  </si>
  <si>
    <t>VERGARA GONZALEZ ADRIANA</t>
  </si>
  <si>
    <t>VERGARA</t>
  </si>
  <si>
    <t>VEGA880317B41</t>
  </si>
  <si>
    <t>56894710286</t>
  </si>
  <si>
    <t>VEGA880317</t>
  </si>
  <si>
    <t>B41</t>
  </si>
  <si>
    <t>04078898451</t>
  </si>
  <si>
    <t>VEGA880317MJCRND06</t>
  </si>
  <si>
    <t>ADRIANA.VERGARA1788@GMAIL.COM</t>
  </si>
  <si>
    <t>20289</t>
  </si>
  <si>
    <t>CASTAÑEDA AGUILAR CLAUDIA ELIZABETH</t>
  </si>
  <si>
    <t>CAAC820529GE2</t>
  </si>
  <si>
    <t>60591042280</t>
  </si>
  <si>
    <t>CAAC820529</t>
  </si>
  <si>
    <t>GE2</t>
  </si>
  <si>
    <t>75978216275</t>
  </si>
  <si>
    <t>CAAC820529MJCSGL07</t>
  </si>
  <si>
    <t>castaneda.claudia@hotmail.com</t>
  </si>
  <si>
    <t>20295</t>
  </si>
  <si>
    <t>RAMOS ESPARZA VALERIA GUADALUPE</t>
  </si>
  <si>
    <t>VALERIA</t>
  </si>
  <si>
    <t>JEFE DEPTO. DE HABILIDADES Y PROFES</t>
  </si>
  <si>
    <t>RAEV970109694</t>
  </si>
  <si>
    <t>56823250600</t>
  </si>
  <si>
    <t>RAEV970109</t>
  </si>
  <si>
    <t>694</t>
  </si>
  <si>
    <t>05219781530</t>
  </si>
  <si>
    <t>RAEV970109MMNMSL06</t>
  </si>
  <si>
    <t>valesparzar@gmail.com</t>
  </si>
  <si>
    <t>20296</t>
  </si>
  <si>
    <t>GARCIA CHAVEZ JONATHAN JARED</t>
  </si>
  <si>
    <t>JONATHAN</t>
  </si>
  <si>
    <t>JARED</t>
  </si>
  <si>
    <t>GACJ990207N60</t>
  </si>
  <si>
    <t>56799211250</t>
  </si>
  <si>
    <t>GACJ990207</t>
  </si>
  <si>
    <t>N60</t>
  </si>
  <si>
    <t>61169956390</t>
  </si>
  <si>
    <t>GACJ990207HJCRHN09</t>
  </si>
  <si>
    <t>jared199907@gmail.com</t>
  </si>
  <si>
    <t>20299</t>
  </si>
  <si>
    <t>GONZALEZ NAVARRO ALEJANDRA</t>
  </si>
  <si>
    <t>GONA820721IB8</t>
  </si>
  <si>
    <t>56673085876</t>
  </si>
  <si>
    <t>GONA820721</t>
  </si>
  <si>
    <t>IB8</t>
  </si>
  <si>
    <t>75008214480</t>
  </si>
  <si>
    <t>GONA820721MJCNVL08</t>
  </si>
  <si>
    <t>ale.gonzalez.navarro@gmail.com</t>
  </si>
  <si>
    <t>20300</t>
  </si>
  <si>
    <t>SAINZ NAVA EDUARDO ROBERTO</t>
  </si>
  <si>
    <t>CHOFER ESPECIALIZADO</t>
  </si>
  <si>
    <t>SANE900810FJ4</t>
  </si>
  <si>
    <t>56922964103</t>
  </si>
  <si>
    <t>SANE900810</t>
  </si>
  <si>
    <t>FJ4</t>
  </si>
  <si>
    <t>04109032757</t>
  </si>
  <si>
    <t>SANE900810HJCNVD03</t>
  </si>
  <si>
    <t>rsainz754@gmail.com</t>
  </si>
  <si>
    <t>20301</t>
  </si>
  <si>
    <t>PEREZ MARISCAL MARIA DE JESUS</t>
  </si>
  <si>
    <t>PEMJ001225AI3</t>
  </si>
  <si>
    <t>56922964714</t>
  </si>
  <si>
    <t>PEMJ001225</t>
  </si>
  <si>
    <t>AI3</t>
  </si>
  <si>
    <t>14130006357</t>
  </si>
  <si>
    <t>PEMJ001225MJCRRSA8</t>
  </si>
  <si>
    <t>chuyaperez23939@gmail.com</t>
  </si>
  <si>
    <t>20302</t>
  </si>
  <si>
    <t>TORRES PEREZ EMERITA</t>
  </si>
  <si>
    <t>EMERITA</t>
  </si>
  <si>
    <t>TOPE831201BS5</t>
  </si>
  <si>
    <t>56918888154</t>
  </si>
  <si>
    <t>TOPE831201</t>
  </si>
  <si>
    <t>BS5</t>
  </si>
  <si>
    <t>54008303015</t>
  </si>
  <si>
    <t>TOPE831201MZSRRM05</t>
  </si>
  <si>
    <t>torres.emegdl@gmail.com</t>
  </si>
  <si>
    <t>20315</t>
  </si>
  <si>
    <t>GOMEZ QUIROZ BRENDA LUCERO</t>
  </si>
  <si>
    <t>GOQB890101FP0</t>
  </si>
  <si>
    <t>56922964302</t>
  </si>
  <si>
    <t>GOQB890101</t>
  </si>
  <si>
    <t>FP0</t>
  </si>
  <si>
    <t>04078901511</t>
  </si>
  <si>
    <t>GOQB890101MJCMRR04</t>
  </si>
  <si>
    <t>gomezquirozbrendalucero@gmail.com</t>
  </si>
  <si>
    <t>20316</t>
  </si>
  <si>
    <t>DIAZ OROZCO ALESSANDRA CLARETH</t>
  </si>
  <si>
    <t>ALESSANDRA</t>
  </si>
  <si>
    <t>CLARETH</t>
  </si>
  <si>
    <t>DIOA971024TK7</t>
  </si>
  <si>
    <t>56922963921</t>
  </si>
  <si>
    <t>DIOA971024</t>
  </si>
  <si>
    <t>TK7</t>
  </si>
  <si>
    <t>03179763549</t>
  </si>
  <si>
    <t>DIOA971024MJCZRL09</t>
  </si>
  <si>
    <t>alessandra.diaz8063@alumnos.udg.mx</t>
  </si>
  <si>
    <t>20317</t>
  </si>
  <si>
    <t>DE HARO MENDOZA MONICA</t>
  </si>
  <si>
    <t>DE HARO</t>
  </si>
  <si>
    <t>HAMM740108EB1</t>
  </si>
  <si>
    <t>56919250034</t>
  </si>
  <si>
    <t>HAMM740108</t>
  </si>
  <si>
    <t>EB1</t>
  </si>
  <si>
    <t>04987446442</t>
  </si>
  <si>
    <t>HAMM740108MJCRNN07</t>
  </si>
  <si>
    <t>monica.haro1209@gmail.com</t>
  </si>
  <si>
    <t>20319</t>
  </si>
  <si>
    <t>CASTILLO OROZCO ABRAHAM</t>
  </si>
  <si>
    <t>CAOA960531NA6</t>
  </si>
  <si>
    <t>56880296532</t>
  </si>
  <si>
    <t>CAOA960531</t>
  </si>
  <si>
    <t>NA6</t>
  </si>
  <si>
    <t>19149673451</t>
  </si>
  <si>
    <t>CAOA960531HJCSRB05</t>
  </si>
  <si>
    <t>abraham_night@hotmail.com</t>
  </si>
  <si>
    <t>20322</t>
  </si>
  <si>
    <t>GONZALEZ FRAUSTO LUIS</t>
  </si>
  <si>
    <t>ENCARGADO DE MANTENIMIENTO</t>
  </si>
  <si>
    <t>GOFL0405256P0</t>
  </si>
  <si>
    <t>56895114799</t>
  </si>
  <si>
    <t>GOFL040525</t>
  </si>
  <si>
    <t>6P0</t>
  </si>
  <si>
    <t>02190499893</t>
  </si>
  <si>
    <t>GOFL040525HJCNRSA5</t>
  </si>
  <si>
    <t>luiguigonzalez25@gmail.com</t>
  </si>
  <si>
    <t>20325</t>
  </si>
  <si>
    <t>OROZCO REYES PARIS ALEJANDRO</t>
  </si>
  <si>
    <t>PARIS</t>
  </si>
  <si>
    <t>JEFE DE DEPTO DE RECURSOS FINANCIER</t>
  </si>
  <si>
    <t>OORP861112G34</t>
  </si>
  <si>
    <t>56926518246</t>
  </si>
  <si>
    <t>OORP861112</t>
  </si>
  <si>
    <t>G34</t>
  </si>
  <si>
    <t>63048602542</t>
  </si>
  <si>
    <t>OORP861112HJCRYR01</t>
  </si>
  <si>
    <t>paor.123.123@gmail.com</t>
  </si>
  <si>
    <t>10025</t>
  </si>
  <si>
    <t>20326</t>
  </si>
  <si>
    <t>NUÑEZ MARTINEZ AGUSTIN</t>
  </si>
  <si>
    <t>AGUSTIN</t>
  </si>
  <si>
    <t>NUMA860420G81</t>
  </si>
  <si>
    <t>56926701459</t>
  </si>
  <si>
    <t>NUMA860420</t>
  </si>
  <si>
    <t>G81</t>
  </si>
  <si>
    <t>75028625772</t>
  </si>
  <si>
    <t>NUMA860420HJCXRG02</t>
  </si>
  <si>
    <t>11204-JEFATURA DE REVISIÓN DEL GAST</t>
  </si>
  <si>
    <t>agusnm39@gmail.com</t>
  </si>
  <si>
    <t>10023</t>
  </si>
  <si>
    <t>20332</t>
  </si>
  <si>
    <t>ANGULO VAZQUEZ ANA KAREN</t>
  </si>
  <si>
    <t>KAREN</t>
  </si>
  <si>
    <t>ANGULO</t>
  </si>
  <si>
    <t>AUVA9005233V6</t>
  </si>
  <si>
    <t>56926701263</t>
  </si>
  <si>
    <t>AUVA900523</t>
  </si>
  <si>
    <t>3V6</t>
  </si>
  <si>
    <t>75089083754</t>
  </si>
  <si>
    <t>AUVA900523MJCNZN04</t>
  </si>
  <si>
    <t>11202-JEFATURA DE INGRESOS</t>
  </si>
  <si>
    <t>karen23aangulo@gmail.com</t>
  </si>
  <si>
    <t>20333</t>
  </si>
  <si>
    <t>PEREZ AVILA KARLA GUADALUPE</t>
  </si>
  <si>
    <t>PEAK920923672</t>
  </si>
  <si>
    <t>56894710468</t>
  </si>
  <si>
    <t>PEAK920923</t>
  </si>
  <si>
    <t>672</t>
  </si>
  <si>
    <t>02159298476</t>
  </si>
  <si>
    <t>PEAK920923MJCRVR03</t>
  </si>
  <si>
    <t>karla.gpa.02@gmail.com</t>
  </si>
  <si>
    <t>20339</t>
  </si>
  <si>
    <t>MUÑOZ ITURRIAGA LIZANDRA</t>
  </si>
  <si>
    <t>LIZANDRA</t>
  </si>
  <si>
    <t>ITURRIAGA</t>
  </si>
  <si>
    <t>JEFE DE DEPARTAMENTO DE PAZ</t>
  </si>
  <si>
    <t>MUIL820303411</t>
  </si>
  <si>
    <t>60553994536</t>
  </si>
  <si>
    <t>MUIL820303</t>
  </si>
  <si>
    <t>411</t>
  </si>
  <si>
    <t>04068229600</t>
  </si>
  <si>
    <t>MUIL820303MJCXTZ07</t>
  </si>
  <si>
    <t>lizandraiturriaga@hotmail.com</t>
  </si>
  <si>
    <t>20348</t>
  </si>
  <si>
    <t>MORA HERNANDEZ ANDREA STEPHANIE</t>
  </si>
  <si>
    <t>STEPHANIE</t>
  </si>
  <si>
    <t>ENCARGADA CENTRO DE ASISTENCIA INFA</t>
  </si>
  <si>
    <t>MOHA920703344</t>
  </si>
  <si>
    <t>56922964256</t>
  </si>
  <si>
    <t>MOHA920703</t>
  </si>
  <si>
    <t>344</t>
  </si>
  <si>
    <t>75119201863</t>
  </si>
  <si>
    <t>MOHA920703MJCRRN09</t>
  </si>
  <si>
    <t>morahdezandrea@gmail.com</t>
  </si>
  <si>
    <t>10041</t>
  </si>
  <si>
    <t>20350</t>
  </si>
  <si>
    <t>CARDENAS ENRIQUEZ SOFIA</t>
  </si>
  <si>
    <t>CAES010301548</t>
  </si>
  <si>
    <t>56935718644</t>
  </si>
  <si>
    <t>CAES010301</t>
  </si>
  <si>
    <t>548</t>
  </si>
  <si>
    <t>03180152906</t>
  </si>
  <si>
    <t>CAES010301MJCRNFA2</t>
  </si>
  <si>
    <t>12002-JEFATURA DE CONSULTORÍA JURÍD</t>
  </si>
  <si>
    <t>sofia.ce01@hotmail.com</t>
  </si>
  <si>
    <t>10070</t>
  </si>
  <si>
    <t>20354</t>
  </si>
  <si>
    <t>HERNANDEZ LOZANO THALIA</t>
  </si>
  <si>
    <t>THALIA</t>
  </si>
  <si>
    <t>HELT890507221</t>
  </si>
  <si>
    <t>56848640800</t>
  </si>
  <si>
    <t>HELT890507</t>
  </si>
  <si>
    <t>221</t>
  </si>
  <si>
    <t>75078919372</t>
  </si>
  <si>
    <t>HELT890507MJCRZH07</t>
  </si>
  <si>
    <t>15103-JEFATURA DE NUTRICIÓN</t>
  </si>
  <si>
    <t>thahlzz89@gmail.com</t>
  </si>
  <si>
    <t>DETERMINAD</t>
  </si>
  <si>
    <t>18278</t>
  </si>
  <si>
    <t>AREVALO LOPEZ BERTHA ALICIA</t>
  </si>
  <si>
    <t>AREVALO</t>
  </si>
  <si>
    <t>COORDINADORA</t>
  </si>
  <si>
    <t>AELB720322A16</t>
  </si>
  <si>
    <t>56698494294</t>
  </si>
  <si>
    <t>AELB720322</t>
  </si>
  <si>
    <t>A16</t>
  </si>
  <si>
    <t>56907289088</t>
  </si>
  <si>
    <t>AELB720322MJCRPR07</t>
  </si>
  <si>
    <t>BAREVALO1972@HOTMAIL.COM</t>
  </si>
  <si>
    <t>18283</t>
  </si>
  <si>
    <t>QUINTANILLA MARTINEZ MARIA GUADALUPE</t>
  </si>
  <si>
    <t>QUINTANILLA</t>
  </si>
  <si>
    <t>QUMG710214CG1</t>
  </si>
  <si>
    <t>56698494323</t>
  </si>
  <si>
    <t>QUMG710214</t>
  </si>
  <si>
    <t>CG1</t>
  </si>
  <si>
    <t>56907149613</t>
  </si>
  <si>
    <t>QUMG710214MJCNRD09</t>
  </si>
  <si>
    <t>MGQUINTANILLA@OUTLOOK.ES</t>
  </si>
  <si>
    <t>18295</t>
  </si>
  <si>
    <t>VILLAGRANA SOLORIO MARISELA</t>
  </si>
  <si>
    <t>VISM740221LU2</t>
  </si>
  <si>
    <t>432103192101</t>
  </si>
  <si>
    <t>VISM740221</t>
  </si>
  <si>
    <t>LU2</t>
  </si>
  <si>
    <t>75937406892</t>
  </si>
  <si>
    <t>VISM740221MJCLLR09</t>
  </si>
  <si>
    <t>mariselavillagrana@hotmail.com</t>
  </si>
  <si>
    <t>18381</t>
  </si>
  <si>
    <t>JUAREZ RENDON ELIZABETH</t>
  </si>
  <si>
    <t>JURE7607237D9</t>
  </si>
  <si>
    <t>56698487169</t>
  </si>
  <si>
    <t>JURE760723</t>
  </si>
  <si>
    <t>7D9</t>
  </si>
  <si>
    <t>75937616755</t>
  </si>
  <si>
    <t>JURE760723MJCRNL07</t>
  </si>
  <si>
    <t>ELYJUAREZ7@GMAIL.COM</t>
  </si>
  <si>
    <t>18453</t>
  </si>
  <si>
    <t>CARLOS RANGEL MARIA DE LOURDES</t>
  </si>
  <si>
    <t>RANGEL</t>
  </si>
  <si>
    <t>CARL751104GC3</t>
  </si>
  <si>
    <t>56698454470</t>
  </si>
  <si>
    <t>CARL751104</t>
  </si>
  <si>
    <t>74917506540</t>
  </si>
  <si>
    <t>CARL751104MJCRNR02</t>
  </si>
  <si>
    <t>CMARIADELOURDES796@GMAIL.COM</t>
  </si>
  <si>
    <t>18665</t>
  </si>
  <si>
    <t>VILLAGRANA SOLORIO MARIA GUADALUPE</t>
  </si>
  <si>
    <t>VISG770107H64</t>
  </si>
  <si>
    <t>56698488789</t>
  </si>
  <si>
    <t>VISG770107</t>
  </si>
  <si>
    <t>H64</t>
  </si>
  <si>
    <t>04987734003</t>
  </si>
  <si>
    <t>VISG770107MJCLLD02</t>
  </si>
  <si>
    <t>LUPITAVILLAGRANA@HOTMAIL.COM</t>
  </si>
  <si>
    <t>19013</t>
  </si>
  <si>
    <t>MARTINEZ OLVERA ALEJANDRO</t>
  </si>
  <si>
    <t>19041</t>
  </si>
  <si>
    <t>MENDOZA RIVERA MARIA CECILIA</t>
  </si>
  <si>
    <t>MERC760528PNA</t>
  </si>
  <si>
    <t>432100042101</t>
  </si>
  <si>
    <t>MERC760528</t>
  </si>
  <si>
    <t>PNA</t>
  </si>
  <si>
    <t>74917610433</t>
  </si>
  <si>
    <t>MERC760528MJCNVC05</t>
  </si>
  <si>
    <t>CECI_6090@GMAIL.COM</t>
  </si>
  <si>
    <t>19044</t>
  </si>
  <si>
    <t>PERALES PONCE CELINA</t>
  </si>
  <si>
    <t>CELINA</t>
  </si>
  <si>
    <t>PERALES</t>
  </si>
  <si>
    <t>PEPC6403102Q8</t>
  </si>
  <si>
    <t>56698490321</t>
  </si>
  <si>
    <t>PEPC640310</t>
  </si>
  <si>
    <t>2Q8</t>
  </si>
  <si>
    <t>54796370051</t>
  </si>
  <si>
    <t>PEPC640310MJCRNL03</t>
  </si>
  <si>
    <t>celinaper64@hotmail.com</t>
  </si>
  <si>
    <t>19218</t>
  </si>
  <si>
    <t>RAMIREZ FERNANDEZ MARIA DE LOS ANGELES</t>
  </si>
  <si>
    <t>RAFA630803616</t>
  </si>
  <si>
    <t>56698491361</t>
  </si>
  <si>
    <t>RAFA630803</t>
  </si>
  <si>
    <t>616</t>
  </si>
  <si>
    <t>54846333687</t>
  </si>
  <si>
    <t>RAFA630803MJCMRN06</t>
  </si>
  <si>
    <t>GELUSSOSAR@HOTMAIL.COM</t>
  </si>
  <si>
    <t>19238</t>
  </si>
  <si>
    <t>GONZALEZ TORRES VICTORIA DELFINA</t>
  </si>
  <si>
    <t>DELFINA</t>
  </si>
  <si>
    <t>GOTV830108AB9</t>
  </si>
  <si>
    <t>56698491509</t>
  </si>
  <si>
    <t>GOTV830108</t>
  </si>
  <si>
    <t>AB9</t>
  </si>
  <si>
    <t>75018378366</t>
  </si>
  <si>
    <t>GOTV830108MJCNRC09</t>
  </si>
  <si>
    <t>delvik@hotmail.com</t>
  </si>
  <si>
    <t>19291</t>
  </si>
  <si>
    <t>DOMINGUEZ LOPEZ JOSE MARIA</t>
  </si>
  <si>
    <t>DOMINGUEZ</t>
  </si>
  <si>
    <t>DOLM790823PQ8</t>
  </si>
  <si>
    <t>56698491725</t>
  </si>
  <si>
    <t>DOLM790823</t>
  </si>
  <si>
    <t>PQ8</t>
  </si>
  <si>
    <t>75947904555</t>
  </si>
  <si>
    <t>DOLM790823HJCMPR06</t>
  </si>
  <si>
    <t>psicochema@hotmail.com</t>
  </si>
  <si>
    <t>19822</t>
  </si>
  <si>
    <t>GUTIERREZ VELAZQUEZ ANDREA GUADALUPE</t>
  </si>
  <si>
    <t>JEFE JURIDICO DE LA DELEGACION</t>
  </si>
  <si>
    <t>GUVA9407234P3</t>
  </si>
  <si>
    <t>56721735341</t>
  </si>
  <si>
    <t>GUVA940723</t>
  </si>
  <si>
    <t>4P3</t>
  </si>
  <si>
    <t>08179475333</t>
  </si>
  <si>
    <t>GUVA940723MJCTLN07</t>
  </si>
  <si>
    <t>ANDREAGGV3@GMAIL.COM</t>
  </si>
  <si>
    <t>19889</t>
  </si>
  <si>
    <t>OCEGUEDA ESPARZA JUDITH</t>
  </si>
  <si>
    <t>OEEJ820610RA8</t>
  </si>
  <si>
    <t>56750071927</t>
  </si>
  <si>
    <t>OEEJ820610</t>
  </si>
  <si>
    <t>RA8</t>
  </si>
  <si>
    <t>04008214068</t>
  </si>
  <si>
    <t>OEEJ820610MJCCSD03</t>
  </si>
  <si>
    <t>JUDYNEF2@GMAIL.COM</t>
  </si>
  <si>
    <t>19953</t>
  </si>
  <si>
    <t>GOMEZ DE LA PAZ BRISA MARITZA</t>
  </si>
  <si>
    <t>BRISA</t>
  </si>
  <si>
    <t>MARITZA</t>
  </si>
  <si>
    <t>GOPB910607PZ3</t>
  </si>
  <si>
    <t>56789794571</t>
  </si>
  <si>
    <t>GOPB910607</t>
  </si>
  <si>
    <t>PZ3</t>
  </si>
  <si>
    <t>04099193155</t>
  </si>
  <si>
    <t>GOPB910607MMNMZR02</t>
  </si>
  <si>
    <t>BRISAGOMEZDELAPAZ@GMAIL.COM</t>
  </si>
  <si>
    <t>19955</t>
  </si>
  <si>
    <t>LEMUS MIRANDA ROSA MIRELLA</t>
  </si>
  <si>
    <t>MIRELLA</t>
  </si>
  <si>
    <t>LEMUS</t>
  </si>
  <si>
    <t>LEMR8109065VA</t>
  </si>
  <si>
    <t>56789794585</t>
  </si>
  <si>
    <t>LEMR810906</t>
  </si>
  <si>
    <t>5VA</t>
  </si>
  <si>
    <t>04068108192</t>
  </si>
  <si>
    <t>LEMR810906MJCMRS04</t>
  </si>
  <si>
    <t>rosamirella.psic@gmail.com</t>
  </si>
  <si>
    <t>19976</t>
  </si>
  <si>
    <t>ROMERO MUÑOZ LESLY NAYELI</t>
  </si>
  <si>
    <t>LESLY</t>
  </si>
  <si>
    <t>ROML951010RL0</t>
  </si>
  <si>
    <t>56812809414</t>
  </si>
  <si>
    <t>ROML951010</t>
  </si>
  <si>
    <t>RL0</t>
  </si>
  <si>
    <t>17149577417</t>
  </si>
  <si>
    <t>ROML951010MJCMXS07</t>
  </si>
  <si>
    <t>LESLYROMERO083@GMAIL.COM</t>
  </si>
  <si>
    <t>20007</t>
  </si>
  <si>
    <t>GARCIA TORRES OSCAR RICARDO</t>
  </si>
  <si>
    <t>GATO890927JT4</t>
  </si>
  <si>
    <t>56725987065</t>
  </si>
  <si>
    <t>GATO890927</t>
  </si>
  <si>
    <t>JT4</t>
  </si>
  <si>
    <t>75078972785</t>
  </si>
  <si>
    <t>GATO890927HJCRRS06</t>
  </si>
  <si>
    <t>OSCARTORREDIC27@GMAIL.COM</t>
  </si>
  <si>
    <t>20025</t>
  </si>
  <si>
    <t>SANCHEZ ARCIGA JUAN DANIEL</t>
  </si>
  <si>
    <t>ARCIGA</t>
  </si>
  <si>
    <t>SAAJ860517AL4</t>
  </si>
  <si>
    <t>56823540637</t>
  </si>
  <si>
    <t>SAAJ860517</t>
  </si>
  <si>
    <t>AL4</t>
  </si>
  <si>
    <t>04088637618</t>
  </si>
  <si>
    <t>SAAJ860517HJCNRN08</t>
  </si>
  <si>
    <t>JDSANCHEZGDL@GMAIL.COM</t>
  </si>
  <si>
    <t>20032</t>
  </si>
  <si>
    <t>MEJIA PONCE ISRAEL</t>
  </si>
  <si>
    <t>ISRAEL</t>
  </si>
  <si>
    <t>MEPI880522MW7</t>
  </si>
  <si>
    <t>56824675747</t>
  </si>
  <si>
    <t>MEPI880522</t>
  </si>
  <si>
    <t>MW7</t>
  </si>
  <si>
    <t>75068853078</t>
  </si>
  <si>
    <t>MEPI880522HTLJNS05</t>
  </si>
  <si>
    <t>IIIZRAEL@GMAIL.COM</t>
  </si>
  <si>
    <t>20033</t>
  </si>
  <si>
    <t>ORTEGA GARCIA AIDE</t>
  </si>
  <si>
    <t>AIDE</t>
  </si>
  <si>
    <t>OEGA920820KE0</t>
  </si>
  <si>
    <t>56824664182</t>
  </si>
  <si>
    <t>OEGA920820</t>
  </si>
  <si>
    <t>KE0</t>
  </si>
  <si>
    <t>05219227989</t>
  </si>
  <si>
    <t>OEGA920820MJCRRD04</t>
  </si>
  <si>
    <t>PSICAIDEO@GMAIL.COM</t>
  </si>
  <si>
    <t>20038</t>
  </si>
  <si>
    <t>BERMUDEZ GUILLEN ANDRES</t>
  </si>
  <si>
    <t>BERMUDEZ</t>
  </si>
  <si>
    <t>GUILLEN</t>
  </si>
  <si>
    <t>BEGA8002105U6</t>
  </si>
  <si>
    <t>56825740365</t>
  </si>
  <si>
    <t>BEGA800210</t>
  </si>
  <si>
    <t>5U6</t>
  </si>
  <si>
    <t>04028060954</t>
  </si>
  <si>
    <t>BEGA800210HCSRLN15</t>
  </si>
  <si>
    <t>ANDRU2550@GMAIL.COM</t>
  </si>
  <si>
    <t>10066</t>
  </si>
  <si>
    <t>20039</t>
  </si>
  <si>
    <t>GUTIERREZ BARBA SANDRA IVETTE</t>
  </si>
  <si>
    <t>GUBS7906125Y5</t>
  </si>
  <si>
    <t>56826563340</t>
  </si>
  <si>
    <t>GUBS790612</t>
  </si>
  <si>
    <t>5Y5</t>
  </si>
  <si>
    <t>04077914994</t>
  </si>
  <si>
    <t>GUBS790612MJCTRN03</t>
  </si>
  <si>
    <t>15001-JEFATURA DE CONTROL ADMINISTR</t>
  </si>
  <si>
    <t>SANDRA12BARBA@GMAIL.COM</t>
  </si>
  <si>
    <t>20051</t>
  </si>
  <si>
    <t>LAMBAREN CARRILLO DIANA CITLALLY</t>
  </si>
  <si>
    <t>CITLALLY</t>
  </si>
  <si>
    <t>LAMBAREN</t>
  </si>
  <si>
    <t>LACD990406LJ0</t>
  </si>
  <si>
    <t>56832524537</t>
  </si>
  <si>
    <t>LACD990406</t>
  </si>
  <si>
    <t>LJ0</t>
  </si>
  <si>
    <t>17199952171</t>
  </si>
  <si>
    <t>LACD990406MJCMRN02</t>
  </si>
  <si>
    <t>CTIALLY.DL@GMAIL.COM</t>
  </si>
  <si>
    <t>20058</t>
  </si>
  <si>
    <t>TIRADO FUENTES JESUS JOSAFAT</t>
  </si>
  <si>
    <t>JOSAFAT</t>
  </si>
  <si>
    <t>TIRADO</t>
  </si>
  <si>
    <t>JEFE DEL DEPTO DE PLANEACION ESTRAT</t>
  </si>
  <si>
    <t>TIFJ8310202P1</t>
  </si>
  <si>
    <t>56831323801</t>
  </si>
  <si>
    <t>TIFJ831020</t>
  </si>
  <si>
    <t>2P1</t>
  </si>
  <si>
    <t>55058308242</t>
  </si>
  <si>
    <t>TIFJ831020HMNRNS09</t>
  </si>
  <si>
    <t>JOSAFAT.TIRADO@GMAIL.COM</t>
  </si>
  <si>
    <t>20066</t>
  </si>
  <si>
    <t>RIVAS AGUIRRE ANDREA GUADALUPE</t>
  </si>
  <si>
    <t>RIAA9306235A2</t>
  </si>
  <si>
    <t>56918463857</t>
  </si>
  <si>
    <t>RIAA930623</t>
  </si>
  <si>
    <t>5A2</t>
  </si>
  <si>
    <t>75109309585</t>
  </si>
  <si>
    <t>RIAA930623MJCVGN08</t>
  </si>
  <si>
    <t>RIVASANDREA09@GMAIL.COM</t>
  </si>
  <si>
    <t>20077</t>
  </si>
  <si>
    <t>FRAILE HERNANDEZ EDGAR CRISTOBAL</t>
  </si>
  <si>
    <t>CRISTOBAL</t>
  </si>
  <si>
    <t>FRAILE</t>
  </si>
  <si>
    <t>FAHE931012AH5</t>
  </si>
  <si>
    <t>501678402101</t>
  </si>
  <si>
    <t>FAHE931012</t>
  </si>
  <si>
    <t>AH5</t>
  </si>
  <si>
    <t>04139344818</t>
  </si>
  <si>
    <t>FAHE931012HJCRRD01</t>
  </si>
  <si>
    <t>CRIS.FRAILE1204@GMAIL.COM</t>
  </si>
  <si>
    <t>20080</t>
  </si>
  <si>
    <t>LUEVANO CORREA GUILLERMO</t>
  </si>
  <si>
    <t>LUCG960315IZ8</t>
  </si>
  <si>
    <t>56841009896</t>
  </si>
  <si>
    <t>LUCG960315</t>
  </si>
  <si>
    <t>IZ8</t>
  </si>
  <si>
    <t>44159613395</t>
  </si>
  <si>
    <t>LUCG960315HJCVRL05</t>
  </si>
  <si>
    <t>CORREAWILLY53@GMAIL.COM</t>
  </si>
  <si>
    <t>20083</t>
  </si>
  <si>
    <t>QUINTERO FUENTES JORGE ANTONIO</t>
  </si>
  <si>
    <t>QUFJ790502U25</t>
  </si>
  <si>
    <t>56841956332</t>
  </si>
  <si>
    <t>QUFJ790502</t>
  </si>
  <si>
    <t>U25</t>
  </si>
  <si>
    <t>96967926914</t>
  </si>
  <si>
    <t>QUFJ790502HDFNNR06</t>
  </si>
  <si>
    <t>JQUINTERO@LIVE.COM.MX</t>
  </si>
  <si>
    <t>20086</t>
  </si>
  <si>
    <t>REAL VILLALPANDO NATHALIE CAROLINA</t>
  </si>
  <si>
    <t>NATHALIE</t>
  </si>
  <si>
    <t>REAL</t>
  </si>
  <si>
    <t>REVN980622RQ1</t>
  </si>
  <si>
    <t>REVN980622</t>
  </si>
  <si>
    <t>RQ1</t>
  </si>
  <si>
    <t>08189897138</t>
  </si>
  <si>
    <t>REVN980622MJCLLT07</t>
  </si>
  <si>
    <t>N2REAL2@GMAIL.COM</t>
  </si>
  <si>
    <t>20094</t>
  </si>
  <si>
    <t>GONZALEZ RUELAS ANDREA CAROLINA</t>
  </si>
  <si>
    <t>GORA930503DB9</t>
  </si>
  <si>
    <t>56841956406</t>
  </si>
  <si>
    <t>GORA930503</t>
  </si>
  <si>
    <t>DB9</t>
  </si>
  <si>
    <t>04119356188</t>
  </si>
  <si>
    <t>GORA930503MJCNLN03</t>
  </si>
  <si>
    <t>ANDY_KARO03@HOTMAIL.COM</t>
  </si>
  <si>
    <t>20096</t>
  </si>
  <si>
    <t>SOBERANO ABURTO DAVID</t>
  </si>
  <si>
    <t>SOBERANO</t>
  </si>
  <si>
    <t>ABURTO</t>
  </si>
  <si>
    <t>SOAD8512297E1</t>
  </si>
  <si>
    <t>56845448944</t>
  </si>
  <si>
    <t>SOAD851229</t>
  </si>
  <si>
    <t>04068532235</t>
  </si>
  <si>
    <t>SOAD851229HVZBBV05</t>
  </si>
  <si>
    <t>DSOBERANO1985@GMAIL.COM</t>
  </si>
  <si>
    <t>20098</t>
  </si>
  <si>
    <t>GOMEZ CASTAÑEDA JESUS OMAR</t>
  </si>
  <si>
    <t>GOCJ750813CT6</t>
  </si>
  <si>
    <t>56845448958</t>
  </si>
  <si>
    <t>GOCJ750813</t>
  </si>
  <si>
    <t>04907508941</t>
  </si>
  <si>
    <t>GOCJ750813HJCMSS08</t>
  </si>
  <si>
    <t>JOMARGC13@HOTMAIL.COM</t>
  </si>
  <si>
    <t>20103</t>
  </si>
  <si>
    <t>GONZALEZ MURO EVANGELINA</t>
  </si>
  <si>
    <t>EVANGELINA</t>
  </si>
  <si>
    <t>MURO</t>
  </si>
  <si>
    <t>GOME690921MA7</t>
  </si>
  <si>
    <t>56849497380</t>
  </si>
  <si>
    <t>GOME690921</t>
  </si>
  <si>
    <t>MA7</t>
  </si>
  <si>
    <t>04886981069</t>
  </si>
  <si>
    <t>GOME690921MJCNRV02</t>
  </si>
  <si>
    <t>EVAGMURO@HOTMAIL.COM</t>
  </si>
  <si>
    <t>20104</t>
  </si>
  <si>
    <t>LOERA LOPEZ ERICK ANTONIO</t>
  </si>
  <si>
    <t>LOERA</t>
  </si>
  <si>
    <t>LOLE920613H69</t>
  </si>
  <si>
    <t>56849497437</t>
  </si>
  <si>
    <t>LOLE920613</t>
  </si>
  <si>
    <t>H69</t>
  </si>
  <si>
    <t>04089276275</t>
  </si>
  <si>
    <t>LOLE920613HJCRPR07</t>
  </si>
  <si>
    <t>LOERAERICK333@GMAIL.COM</t>
  </si>
  <si>
    <t>20105</t>
  </si>
  <si>
    <t>MENDEZ RAMIREZ DIANA GUADALUPE</t>
  </si>
  <si>
    <t>MERD020516UM7</t>
  </si>
  <si>
    <t>56849497468</t>
  </si>
  <si>
    <t>MERD020516</t>
  </si>
  <si>
    <t>UM7</t>
  </si>
  <si>
    <t>10220282379</t>
  </si>
  <si>
    <t>MERD020516MJCNMNA5</t>
  </si>
  <si>
    <t>DIANISPRINCES1605@GMAIL.COM</t>
  </si>
  <si>
    <t>20110</t>
  </si>
  <si>
    <t>NEVAREZ CONTRERAS MARIA ELVIRA</t>
  </si>
  <si>
    <t>ELVIRA</t>
  </si>
  <si>
    <t>NEVAREZ</t>
  </si>
  <si>
    <t>NECE730322GP6</t>
  </si>
  <si>
    <t>56849497593</t>
  </si>
  <si>
    <t>NECE730322</t>
  </si>
  <si>
    <t>GP6</t>
  </si>
  <si>
    <t>56887321646</t>
  </si>
  <si>
    <t>NECE730322MJCVNL02</t>
  </si>
  <si>
    <t>ELVIRAPANQUE34@GMAIL.COM</t>
  </si>
  <si>
    <t>20119</t>
  </si>
  <si>
    <t>BARBA MIRELES JOSE DE JESUS</t>
  </si>
  <si>
    <t>BAMJ731223BZ7</t>
  </si>
  <si>
    <t>56849497792</t>
  </si>
  <si>
    <t>BAMJ731223</t>
  </si>
  <si>
    <t>BZ7</t>
  </si>
  <si>
    <t>04917240592</t>
  </si>
  <si>
    <t>BAMJ731223HJCRRS07</t>
  </si>
  <si>
    <t>CHUYBARBA@GMAIL.COM</t>
  </si>
  <si>
    <t>20120</t>
  </si>
  <si>
    <t>BARRON ARECHAR JOSE ROBERTO</t>
  </si>
  <si>
    <t>BARRON</t>
  </si>
  <si>
    <t>BAAR880227P31</t>
  </si>
  <si>
    <t>56849497804</t>
  </si>
  <si>
    <t>BAAR880227</t>
  </si>
  <si>
    <t>P31</t>
  </si>
  <si>
    <t>04048847646</t>
  </si>
  <si>
    <t>BAAR880227HJCRRB05</t>
  </si>
  <si>
    <t>ELROON3R@GMAIL.COM</t>
  </si>
  <si>
    <t>20124</t>
  </si>
  <si>
    <t>MAGNO BARRETO MAICARI</t>
  </si>
  <si>
    <t>MAICARI</t>
  </si>
  <si>
    <t>MAGNO</t>
  </si>
  <si>
    <t>MABM8107199P1</t>
  </si>
  <si>
    <t>56849497406</t>
  </si>
  <si>
    <t>MABM810719</t>
  </si>
  <si>
    <t>9P1</t>
  </si>
  <si>
    <t>04078115088</t>
  </si>
  <si>
    <t>MABM810719MDFGRC00</t>
  </si>
  <si>
    <t>MAGBARR@HOTMAIL.COM</t>
  </si>
  <si>
    <t>20125</t>
  </si>
  <si>
    <t>GONZALEZ GONZALEZ ANA LAURA</t>
  </si>
  <si>
    <t>GOGA940110TN1</t>
  </si>
  <si>
    <t>56849497440</t>
  </si>
  <si>
    <t>GOGA940110</t>
  </si>
  <si>
    <t>TN1</t>
  </si>
  <si>
    <t>04169413079</t>
  </si>
  <si>
    <t>GOGA940110MJCNNN05</t>
  </si>
  <si>
    <t>ANA_TRABAJOSOCIAL@OUTLOOK.COM</t>
  </si>
  <si>
    <t>20127</t>
  </si>
  <si>
    <t>AGUILAR FLORES NORMA LUCIA</t>
  </si>
  <si>
    <t>AUFN841120BX8</t>
  </si>
  <si>
    <t>56849497346</t>
  </si>
  <si>
    <t>AUFN841120</t>
  </si>
  <si>
    <t>BX8</t>
  </si>
  <si>
    <t>04048408837</t>
  </si>
  <si>
    <t>AUFN841120MJCGLR02</t>
  </si>
  <si>
    <t>NEGRO.SOMBIE@GMAIL.COM</t>
  </si>
  <si>
    <t>20128</t>
  </si>
  <si>
    <t>CASTELLANOS RODRIGUEZ MARIA FERNANDA</t>
  </si>
  <si>
    <t>CARF0204012Z2</t>
  </si>
  <si>
    <t>56849497394</t>
  </si>
  <si>
    <t>CARF020401</t>
  </si>
  <si>
    <t>2Z2</t>
  </si>
  <si>
    <t>05170286206</t>
  </si>
  <si>
    <t>CARF020401MJCSDRA0</t>
  </si>
  <si>
    <t>FERNANDA1313CASTELLANOS@GMAIL.COM</t>
  </si>
  <si>
    <t>20129</t>
  </si>
  <si>
    <t>CARDENAS BUSTOS NANCY ESMERALDA</t>
  </si>
  <si>
    <t>NANCY</t>
  </si>
  <si>
    <t>CABN72061466A</t>
  </si>
  <si>
    <t>56849497423</t>
  </si>
  <si>
    <t>CABN720614</t>
  </si>
  <si>
    <t>66A</t>
  </si>
  <si>
    <t>56907257051</t>
  </si>
  <si>
    <t>CABN720614MJCRSN01</t>
  </si>
  <si>
    <t>CARDENASNANCY86@GMAIL.COM</t>
  </si>
  <si>
    <t>20130</t>
  </si>
  <si>
    <t>LAMADRID CORONA CARMEN ESPERANZA</t>
  </si>
  <si>
    <t>ESPERANZA</t>
  </si>
  <si>
    <t>LAMADRID</t>
  </si>
  <si>
    <t>LACC0001259W7</t>
  </si>
  <si>
    <t>56849497454</t>
  </si>
  <si>
    <t>LACC000125</t>
  </si>
  <si>
    <t>9W7</t>
  </si>
  <si>
    <t>17180000212</t>
  </si>
  <si>
    <t>LACC000125MJCMRRA7</t>
  </si>
  <si>
    <t>GINALAMADRID25@GMAIL.COM</t>
  </si>
  <si>
    <t>20132</t>
  </si>
  <si>
    <t>MORALES AMEZCUA LUZ AURORA</t>
  </si>
  <si>
    <t>AURORA</t>
  </si>
  <si>
    <t>MOAL951115HT1</t>
  </si>
  <si>
    <t>56849497500</t>
  </si>
  <si>
    <t>MOAL951115</t>
  </si>
  <si>
    <t>HT1</t>
  </si>
  <si>
    <t>50159516256</t>
  </si>
  <si>
    <t>MOAL951115MJCRMZ08</t>
  </si>
  <si>
    <t>AURORAMORALESAMEZCUA@GMAIL.COM</t>
  </si>
  <si>
    <t>20134</t>
  </si>
  <si>
    <t>HERNANDEZ ORTIZ JORGE ALBERTO</t>
  </si>
  <si>
    <t>HEOJ920611QP4</t>
  </si>
  <si>
    <t>56849497545</t>
  </si>
  <si>
    <t>HEOJ920611</t>
  </si>
  <si>
    <t>QP4</t>
  </si>
  <si>
    <t>04099242374</t>
  </si>
  <si>
    <t>HEOJ920611HJCRRR07</t>
  </si>
  <si>
    <t>YORCH5232@GMAIL.COM</t>
  </si>
  <si>
    <t>20135</t>
  </si>
  <si>
    <t>PONCE SALDAÑA LOURDES</t>
  </si>
  <si>
    <t>POSL790601PBA</t>
  </si>
  <si>
    <t>56849497562</t>
  </si>
  <si>
    <t>POSL790601</t>
  </si>
  <si>
    <t>PBA</t>
  </si>
  <si>
    <t>04007954003</t>
  </si>
  <si>
    <t>POSL790601MJCNLR04</t>
  </si>
  <si>
    <t>LULUSALDANA4032@GMAIL.COM</t>
  </si>
  <si>
    <t>20137</t>
  </si>
  <si>
    <t>GALVAN DE LOZA NORA LUZ</t>
  </si>
  <si>
    <t>DE LOZA</t>
  </si>
  <si>
    <t>GALN870708H97</t>
  </si>
  <si>
    <t>56849497636</t>
  </si>
  <si>
    <t>GALN870708</t>
  </si>
  <si>
    <t>H97</t>
  </si>
  <si>
    <t>04048743837</t>
  </si>
  <si>
    <t>GALN870708MJCLZR05</t>
  </si>
  <si>
    <t>NORALUZ.GALVAN@GMAIL.COM</t>
  </si>
  <si>
    <t>20138</t>
  </si>
  <si>
    <t>BAILON MALDONADO DIANA MARIA</t>
  </si>
  <si>
    <t>BAILON</t>
  </si>
  <si>
    <t>BAMD921028GQ8</t>
  </si>
  <si>
    <t>56849497667</t>
  </si>
  <si>
    <t>BAMD921028</t>
  </si>
  <si>
    <t>GQ8</t>
  </si>
  <si>
    <t>04129268266</t>
  </si>
  <si>
    <t>BAMD921028MJCLLN00</t>
  </si>
  <si>
    <t>DIANAMARIABAYLON@GMAIL.COM</t>
  </si>
  <si>
    <t>20139</t>
  </si>
  <si>
    <t>CATARINA FIERRO KATHIA IRLANDA</t>
  </si>
  <si>
    <t>KATHIA</t>
  </si>
  <si>
    <t>IRLANDA</t>
  </si>
  <si>
    <t>CATARINA</t>
  </si>
  <si>
    <t>CAFK950114PB2</t>
  </si>
  <si>
    <t>56849497684</t>
  </si>
  <si>
    <t>CAFK950114</t>
  </si>
  <si>
    <t>PB2</t>
  </si>
  <si>
    <t>03149552733</t>
  </si>
  <si>
    <t>CAFK950114MJCTRT03</t>
  </si>
  <si>
    <t>IRLANDA.CATARINA@GMAIL.COM</t>
  </si>
  <si>
    <t>20143</t>
  </si>
  <si>
    <t>GARCIA TORRES CRISTIAN ATHZIRI</t>
  </si>
  <si>
    <t>CRISTIAN</t>
  </si>
  <si>
    <t>ATHZIRI</t>
  </si>
  <si>
    <t>GATC950825U24</t>
  </si>
  <si>
    <t>56852631531</t>
  </si>
  <si>
    <t>GATC950825</t>
  </si>
  <si>
    <t>U24</t>
  </si>
  <si>
    <t>10149594102</t>
  </si>
  <si>
    <t>GATC950825MJCRRR01</t>
  </si>
  <si>
    <t>ATHZIRI.GARCIA95@GMAIL.COM</t>
  </si>
  <si>
    <t>20145</t>
  </si>
  <si>
    <t>MONTES RODRIGUEZ ROSA ELENA</t>
  </si>
  <si>
    <t>MORR8008227U2</t>
  </si>
  <si>
    <t>56861446627</t>
  </si>
  <si>
    <t>MORR800822</t>
  </si>
  <si>
    <t>7U2</t>
  </si>
  <si>
    <t>04008074447</t>
  </si>
  <si>
    <t>MORR800822MJCNDS08</t>
  </si>
  <si>
    <t>ROKABILLY80@HOTMAIL.COM</t>
  </si>
  <si>
    <t>20147</t>
  </si>
  <si>
    <t>MASCORRO FONSECA MIGUEL ANGEL</t>
  </si>
  <si>
    <t>MASCORRO</t>
  </si>
  <si>
    <t>FONSECA</t>
  </si>
  <si>
    <t>MAFM881123IL9</t>
  </si>
  <si>
    <t>56851295596</t>
  </si>
  <si>
    <t>MAFM881123</t>
  </si>
  <si>
    <t>IL9</t>
  </si>
  <si>
    <t>04128852441</t>
  </si>
  <si>
    <t>MAFM881123HJCSNG02</t>
  </si>
  <si>
    <t>MASCORROMA@GMAIL.COM</t>
  </si>
  <si>
    <t>20152</t>
  </si>
  <si>
    <t>FLORES GALVEZ JOSE ABRAHAM</t>
  </si>
  <si>
    <t>GALVEZ</t>
  </si>
  <si>
    <t>FOGA891226RF7</t>
  </si>
  <si>
    <t>388467882101</t>
  </si>
  <si>
    <t>FOGA891226</t>
  </si>
  <si>
    <t>RF7</t>
  </si>
  <si>
    <t>04118939828</t>
  </si>
  <si>
    <t>FOGA891226HJCLLB09</t>
  </si>
  <si>
    <t>ABRAP8889@GMAIL.COM</t>
  </si>
  <si>
    <t>20153</t>
  </si>
  <si>
    <t>GONZALEZ BECERRA IGNACIO</t>
  </si>
  <si>
    <t>GOBI690410GF3</t>
  </si>
  <si>
    <t>56861446675</t>
  </si>
  <si>
    <t>GOBI690410</t>
  </si>
  <si>
    <t>GF3</t>
  </si>
  <si>
    <t>04856926771</t>
  </si>
  <si>
    <t>GOBI690410HJCNCG04</t>
  </si>
  <si>
    <t>BECERRAIGNACIO297@GMAIL.COM</t>
  </si>
  <si>
    <t>20156</t>
  </si>
  <si>
    <t>RODRIGUEZ SAMANO CAMILA</t>
  </si>
  <si>
    <t>CAMILA</t>
  </si>
  <si>
    <t>SAMANO</t>
  </si>
  <si>
    <t>ROSC950727SX4</t>
  </si>
  <si>
    <t>56863482138</t>
  </si>
  <si>
    <t>ROSC950727</t>
  </si>
  <si>
    <t>SX4</t>
  </si>
  <si>
    <t>02239542463</t>
  </si>
  <si>
    <t>ROSC950727MJCDMM06</t>
  </si>
  <si>
    <t>CAMRODSAM@GMAIL.COM</t>
  </si>
  <si>
    <t>20159</t>
  </si>
  <si>
    <t>GONZALEZ BECERRA PABLO</t>
  </si>
  <si>
    <t>GOBP840611RD7</t>
  </si>
  <si>
    <t>56868307570</t>
  </si>
  <si>
    <t>GOBP840611</t>
  </si>
  <si>
    <t>RD7</t>
  </si>
  <si>
    <t>04028469536</t>
  </si>
  <si>
    <t>GOBP840611HJCNCB05</t>
  </si>
  <si>
    <t>PABLITOTOGZ|851@GMAIL.COM</t>
  </si>
  <si>
    <t>20161</t>
  </si>
  <si>
    <t>RODRIGUEZ PALAFOX GLENDA ANAHI</t>
  </si>
  <si>
    <t>GLENDA</t>
  </si>
  <si>
    <t>PALAFOX</t>
  </si>
  <si>
    <t>ROPG8808037JA</t>
  </si>
  <si>
    <t>56867515555</t>
  </si>
  <si>
    <t>ROPG880803</t>
  </si>
  <si>
    <t>7JA</t>
  </si>
  <si>
    <t>04118861899</t>
  </si>
  <si>
    <t>ROPG880803MJCDLL01</t>
  </si>
  <si>
    <t>GLENDANAHI@GMAIL.COM</t>
  </si>
  <si>
    <t>20162</t>
  </si>
  <si>
    <t>HERNANDEZ GUTIERREZ CARLOS EMILIANO</t>
  </si>
  <si>
    <t>EMILIANO</t>
  </si>
  <si>
    <t>HEGC0001311P5</t>
  </si>
  <si>
    <t>56867515569</t>
  </si>
  <si>
    <t>HEGC000131</t>
  </si>
  <si>
    <t>1P5</t>
  </si>
  <si>
    <t>03230047197</t>
  </si>
  <si>
    <t>HEGC000131HJCRTRB3</t>
  </si>
  <si>
    <t>emilianohdezgtez@gmail.com</t>
  </si>
  <si>
    <t>20164</t>
  </si>
  <si>
    <t>INIESTA ARRIAGA JOEL</t>
  </si>
  <si>
    <t>INIESTA</t>
  </si>
  <si>
    <t>ARRIAGA</t>
  </si>
  <si>
    <t>IIAJ7602054Y4</t>
  </si>
  <si>
    <t>56836108847</t>
  </si>
  <si>
    <t>IIAJ760205</t>
  </si>
  <si>
    <t>4Y4</t>
  </si>
  <si>
    <t>04927606410</t>
  </si>
  <si>
    <t>IIAJ760205HJCNRL01</t>
  </si>
  <si>
    <t>INIESTA794@GMAIL.COM</t>
  </si>
  <si>
    <t>20165</t>
  </si>
  <si>
    <t>IÑIGUEZ PETREARCE IRAIS LISBETH</t>
  </si>
  <si>
    <t>IRAIS</t>
  </si>
  <si>
    <t>LISBETH</t>
  </si>
  <si>
    <t>PETREARCE</t>
  </si>
  <si>
    <t>IIPI9408231J4</t>
  </si>
  <si>
    <t>56870668176</t>
  </si>
  <si>
    <t>IIPI940823</t>
  </si>
  <si>
    <t>1J4</t>
  </si>
  <si>
    <t>02239410232</t>
  </si>
  <si>
    <t>IIPI940823MJCXTR06</t>
  </si>
  <si>
    <t>PETREARCE2308@HOTMAIL.COM</t>
  </si>
  <si>
    <t>20167</t>
  </si>
  <si>
    <t>CASTAÑEDA SANDOVAL AURORA ANAYETHZI</t>
  </si>
  <si>
    <t>ANAYETHZI</t>
  </si>
  <si>
    <t>CASA9611116D1</t>
  </si>
  <si>
    <t>56870668205</t>
  </si>
  <si>
    <t>CASA961111</t>
  </si>
  <si>
    <t>6D1</t>
  </si>
  <si>
    <t>59149659936</t>
  </si>
  <si>
    <t>CASA961111MJCSNR02</t>
  </si>
  <si>
    <t>ANAYETHZI@ICLOUD.COM</t>
  </si>
  <si>
    <t>20170</t>
  </si>
  <si>
    <t>MORA GOMEZ NORCEDALIA</t>
  </si>
  <si>
    <t>NORCEDALIA</t>
  </si>
  <si>
    <t>MOGN680115KE3</t>
  </si>
  <si>
    <t>56850025540</t>
  </si>
  <si>
    <t>MOGN680115</t>
  </si>
  <si>
    <t>KE3</t>
  </si>
  <si>
    <t>04876826514</t>
  </si>
  <si>
    <t>MOGN680115MMNRMR04</t>
  </si>
  <si>
    <t>DALIADIF22@GMAIL.COM</t>
  </si>
  <si>
    <t>20171</t>
  </si>
  <si>
    <t>RAMOS GARCIA XOCHITL NAYELI</t>
  </si>
  <si>
    <t>XOCHITL</t>
  </si>
  <si>
    <t>DOCENTE PROFESIONAL</t>
  </si>
  <si>
    <t>RAGX990824HU2</t>
  </si>
  <si>
    <t>56850025892</t>
  </si>
  <si>
    <t>RAGX990824</t>
  </si>
  <si>
    <t>HU2</t>
  </si>
  <si>
    <t>09139989322</t>
  </si>
  <si>
    <t>RAGX990824MJCMRC04</t>
  </si>
  <si>
    <t>XOCHITLNAYELIR@GMAIL.COM</t>
  </si>
  <si>
    <t>20172</t>
  </si>
  <si>
    <t>CALDERON GUZMAN ADRIANA ALEJANDRA</t>
  </si>
  <si>
    <t>CAGX840912QD8</t>
  </si>
  <si>
    <t>56850025904</t>
  </si>
  <si>
    <t>CAGX840912</t>
  </si>
  <si>
    <t>QD8</t>
  </si>
  <si>
    <t>04108422033</t>
  </si>
  <si>
    <t>CXGA840912MJCLZD00</t>
  </si>
  <si>
    <t>NENENITADECALDERON@GMAIL.COM</t>
  </si>
  <si>
    <t>20173</t>
  </si>
  <si>
    <t>GARCIA VALERIO CARLOS ALBERTO</t>
  </si>
  <si>
    <t>VALERIO</t>
  </si>
  <si>
    <t>GAVC841212JZ2</t>
  </si>
  <si>
    <t>56850024912</t>
  </si>
  <si>
    <t>GAVC841212</t>
  </si>
  <si>
    <t>JZ2</t>
  </si>
  <si>
    <t>04998421210</t>
  </si>
  <si>
    <t>GAVC841212HJCRLR05</t>
  </si>
  <si>
    <t>AYACARLOS12@GMAIL.COM</t>
  </si>
  <si>
    <t>20174</t>
  </si>
  <si>
    <t>MELCHOR HERNANDEZ BEATRIZ ADRIANA</t>
  </si>
  <si>
    <t>MELCHOR</t>
  </si>
  <si>
    <t>MEHB810928PE1</t>
  </si>
  <si>
    <t>56850026074</t>
  </si>
  <si>
    <t>MEHB810928</t>
  </si>
  <si>
    <t>PE1</t>
  </si>
  <si>
    <t>75988000487</t>
  </si>
  <si>
    <t>MEHB810928MJCLRT05</t>
  </si>
  <si>
    <t>BETYADRIANAM41@GMAIL.COM</t>
  </si>
  <si>
    <t>20175</t>
  </si>
  <si>
    <t>MARTINEZ CORTES NESTOR ADAN</t>
  </si>
  <si>
    <t>NESTOR</t>
  </si>
  <si>
    <t>ADAN</t>
  </si>
  <si>
    <t>MACN940307QV6</t>
  </si>
  <si>
    <t>56850026088</t>
  </si>
  <si>
    <t>MACN940307</t>
  </si>
  <si>
    <t>QV6</t>
  </si>
  <si>
    <t>04139420089</t>
  </si>
  <si>
    <t>MACN940307HJCRRS03</t>
  </si>
  <si>
    <t>BABYKENIA1040@GMAIL.COM</t>
  </si>
  <si>
    <t>20178</t>
  </si>
  <si>
    <t>DAVALOS RODRIGUEZ MARCO ANTONIO</t>
  </si>
  <si>
    <t>DARM950704LU1</t>
  </si>
  <si>
    <t>56861252385</t>
  </si>
  <si>
    <t>DARM950704</t>
  </si>
  <si>
    <t>LU1</t>
  </si>
  <si>
    <t>04169569854</t>
  </si>
  <si>
    <t>DARM950704HJCVDR07</t>
  </si>
  <si>
    <t>MARCO_12_ANTO@HOTMAIL.COM</t>
  </si>
  <si>
    <t>20179</t>
  </si>
  <si>
    <t>RUBIO BARBA ANGELES MINERVA</t>
  </si>
  <si>
    <t>RUBA870802BZ8</t>
  </si>
  <si>
    <t>56861252567</t>
  </si>
  <si>
    <t>RUBA870802</t>
  </si>
  <si>
    <t>BZ8</t>
  </si>
  <si>
    <t>04038790996</t>
  </si>
  <si>
    <t>RUBA870802MJCBRN07</t>
  </si>
  <si>
    <t>MINE02RUBIO@GMAIL.COM</t>
  </si>
  <si>
    <t>20181</t>
  </si>
  <si>
    <t>ORNELAS FUENTES LAURA CELINA</t>
  </si>
  <si>
    <t>OEFL7102039A2</t>
  </si>
  <si>
    <t>56861252661</t>
  </si>
  <si>
    <t>OEFL710203</t>
  </si>
  <si>
    <t>9A2</t>
  </si>
  <si>
    <t>03157105457</t>
  </si>
  <si>
    <t>OEFL710203MJCRNR00</t>
  </si>
  <si>
    <t>LAURACELINA71@GMAIL.COM</t>
  </si>
  <si>
    <t>20182</t>
  </si>
  <si>
    <t>NUÑO BARBA MARICELA</t>
  </si>
  <si>
    <t>NUBM941003CR7</t>
  </si>
  <si>
    <t>56861252704</t>
  </si>
  <si>
    <t>NUBM941003</t>
  </si>
  <si>
    <t>CR7</t>
  </si>
  <si>
    <t>04169443910</t>
  </si>
  <si>
    <t>NUBM941003MJCXRR09</t>
  </si>
  <si>
    <t>MARYNUNOBARBA@GMAIL.COM</t>
  </si>
  <si>
    <t>20183</t>
  </si>
  <si>
    <t>CASTILLO GALVAN KATIA ALEJANDRA</t>
  </si>
  <si>
    <t>CAGK920716GF4</t>
  </si>
  <si>
    <t>56861252766</t>
  </si>
  <si>
    <t>CAGK920716</t>
  </si>
  <si>
    <t>GF4</t>
  </si>
  <si>
    <t>75109214082</t>
  </si>
  <si>
    <t>CAGK920716MJCSLT05</t>
  </si>
  <si>
    <t>CASTILLOGALVANKATIAALEJANDRA@GMAIL.COM</t>
  </si>
  <si>
    <t>20184</t>
  </si>
  <si>
    <t>FLORES VELAZQUEZ JAVIER</t>
  </si>
  <si>
    <t>FOVJ591006JL3</t>
  </si>
  <si>
    <t>56861645259</t>
  </si>
  <si>
    <t>FOVJ591006</t>
  </si>
  <si>
    <t>JL3</t>
  </si>
  <si>
    <t>02155904572</t>
  </si>
  <si>
    <t>FOVJ591006HJCLLV09</t>
  </si>
  <si>
    <t>FLORESLITZY771@GMAIL.COM</t>
  </si>
  <si>
    <t>20185</t>
  </si>
  <si>
    <t>MELENDEZ RODRIGUEZ ANA GABRIELA</t>
  </si>
  <si>
    <t>MELENDEZ</t>
  </si>
  <si>
    <t>ASISTENTE DE CHEFF</t>
  </si>
  <si>
    <t>MERA920425CC5</t>
  </si>
  <si>
    <t>56861252371</t>
  </si>
  <si>
    <t>MERA920425</t>
  </si>
  <si>
    <t>CC5</t>
  </si>
  <si>
    <t>02239210392</t>
  </si>
  <si>
    <t>MERA920425MJCLDN00</t>
  </si>
  <si>
    <t>POLOAMIRR@GMAIL.COM</t>
  </si>
  <si>
    <t>20186</t>
  </si>
  <si>
    <t>VILLA CASTRO BRENDA SUSANA</t>
  </si>
  <si>
    <t>VICB741229EL4</t>
  </si>
  <si>
    <t>56867669479</t>
  </si>
  <si>
    <t>VICB741229</t>
  </si>
  <si>
    <t>EL4</t>
  </si>
  <si>
    <t>75967415649</t>
  </si>
  <si>
    <t>VICB741229MSLLSR14</t>
  </si>
  <si>
    <t>BRENDASVC@OUTLOOK.COM</t>
  </si>
  <si>
    <t>20187</t>
  </si>
  <si>
    <t>ZERMEÑO CARVAJAL RAUL</t>
  </si>
  <si>
    <t>ZERMEÑO</t>
  </si>
  <si>
    <t>ZECR750621CT1</t>
  </si>
  <si>
    <t>56861252522</t>
  </si>
  <si>
    <t>ZECR750621</t>
  </si>
  <si>
    <t>CT1</t>
  </si>
  <si>
    <t>02167598610</t>
  </si>
  <si>
    <t>ZECR750621HJCRRL08</t>
  </si>
  <si>
    <t>BUYGUANATOS@HOTMAIL.COM</t>
  </si>
  <si>
    <t>20190</t>
  </si>
  <si>
    <t>RODRIGUEZ SANDOVAL EDGAR EDUARDO</t>
  </si>
  <si>
    <t>ROSE860407GD6</t>
  </si>
  <si>
    <t>56850026026</t>
  </si>
  <si>
    <t>ROSE860407</t>
  </si>
  <si>
    <t>GD6</t>
  </si>
  <si>
    <t>75048651196</t>
  </si>
  <si>
    <t>ROSE860407HJCDND03</t>
  </si>
  <si>
    <t>EDREDO.ERG@GMAIL.COM</t>
  </si>
  <si>
    <t>20192</t>
  </si>
  <si>
    <t>VERGARA GONZALEZ PERLA ARIANA</t>
  </si>
  <si>
    <t>ARIANA</t>
  </si>
  <si>
    <t>VEGP8311117C5</t>
  </si>
  <si>
    <t>56930355916</t>
  </si>
  <si>
    <t>VEGP831111</t>
  </si>
  <si>
    <t>7C5</t>
  </si>
  <si>
    <t>04048310207</t>
  </si>
  <si>
    <t>VEGP831111MJCRNR00</t>
  </si>
  <si>
    <t>PERLA_VG11@HOTMAIL.COM</t>
  </si>
  <si>
    <t>20194</t>
  </si>
  <si>
    <t>BAYARDO ROSAS LAURA VIOLETA</t>
  </si>
  <si>
    <t>VIOLETA</t>
  </si>
  <si>
    <t>ROSAS</t>
  </si>
  <si>
    <t>BARL840601824</t>
  </si>
  <si>
    <t>56870668068</t>
  </si>
  <si>
    <t>BARL840601</t>
  </si>
  <si>
    <t>824</t>
  </si>
  <si>
    <t>02188424812</t>
  </si>
  <si>
    <t>BARL840601MJCYSR04</t>
  </si>
  <si>
    <t>CORPOBELLESPALV@GMAIL.COM</t>
  </si>
  <si>
    <t>20196</t>
  </si>
  <si>
    <t>GARCIA TORRES VANESSA YAZMIN</t>
  </si>
  <si>
    <t>YAZMIN</t>
  </si>
  <si>
    <t>GATV891125UM7</t>
  </si>
  <si>
    <t>56850025784</t>
  </si>
  <si>
    <t>GATV891125</t>
  </si>
  <si>
    <t>04118967118</t>
  </si>
  <si>
    <t>GATV891125MJCRRN03</t>
  </si>
  <si>
    <t>yazgarcia8923@gmail.com</t>
  </si>
  <si>
    <t>20197</t>
  </si>
  <si>
    <t>GARCIA DIAZ JOSE ARMANDO</t>
  </si>
  <si>
    <t>GADA850710BM7</t>
  </si>
  <si>
    <t>56880551758</t>
  </si>
  <si>
    <t>GADA850710</t>
  </si>
  <si>
    <t>75028553982</t>
  </si>
  <si>
    <t>GADA850710HJCRZR01</t>
  </si>
  <si>
    <t>EMERGENCIASYBASICAS911@GMAIL.COM</t>
  </si>
  <si>
    <t>20198</t>
  </si>
  <si>
    <t>MATA LOPEZ JUAN CARLOS</t>
  </si>
  <si>
    <t>MALJ9109093LA</t>
  </si>
  <si>
    <t>56880551761</t>
  </si>
  <si>
    <t>MALJ910909</t>
  </si>
  <si>
    <t>3LA</t>
  </si>
  <si>
    <t>75109109498</t>
  </si>
  <si>
    <t>MALJ910909HJCTPN00</t>
  </si>
  <si>
    <t>LOPEZJUAN79066@GMAIL.COM</t>
  </si>
  <si>
    <t>10120</t>
  </si>
  <si>
    <t>20201</t>
  </si>
  <si>
    <t>TORRES RODRIGUEZ ANTONIO</t>
  </si>
  <si>
    <t>TORA851128G82</t>
  </si>
  <si>
    <t>56850025614</t>
  </si>
  <si>
    <t>TORA851128</t>
  </si>
  <si>
    <t>G82</t>
  </si>
  <si>
    <t>04088515327</t>
  </si>
  <si>
    <t>TORA851128HMCRDN02</t>
  </si>
  <si>
    <t>17012-ALBERGUE TRANSITORIO</t>
  </si>
  <si>
    <t>TORRESANTONIO2811@GMAIL.COM</t>
  </si>
  <si>
    <t>20202</t>
  </si>
  <si>
    <t>HERNANDEZ GONZALEZ MARIA EDUWIGES</t>
  </si>
  <si>
    <t>EDUWIGES</t>
  </si>
  <si>
    <t>HEGE890525A90</t>
  </si>
  <si>
    <t>56850025628</t>
  </si>
  <si>
    <t>HEGE890525</t>
  </si>
  <si>
    <t>A90</t>
  </si>
  <si>
    <t>04128964543</t>
  </si>
  <si>
    <t>HEGE890525MJCRND09</t>
  </si>
  <si>
    <t>HERNANDEZGONZALEZ.MARIAEDU@GMAIL.COM</t>
  </si>
  <si>
    <t>20204</t>
  </si>
  <si>
    <t>PARRA HERNANDEZ CLAUDIA ANGELINA</t>
  </si>
  <si>
    <t>ANGELINA</t>
  </si>
  <si>
    <t xml:space="preserve"> HERNANDEZ</t>
  </si>
  <si>
    <t>PAHC9105022H3</t>
  </si>
  <si>
    <t>56850025767</t>
  </si>
  <si>
    <t>PAHC910502</t>
  </si>
  <si>
    <t>2H3</t>
  </si>
  <si>
    <t>75089109419</t>
  </si>
  <si>
    <t>PAHC910502MJCRRL02</t>
  </si>
  <si>
    <t>ANGELINAPH91@GMAIL.COM</t>
  </si>
  <si>
    <t>20205</t>
  </si>
  <si>
    <t>JAUREGUI LOPEZ ILSE GISELA</t>
  </si>
  <si>
    <t>ILSE</t>
  </si>
  <si>
    <t>JALI910203DQ6</t>
  </si>
  <si>
    <t>56850024866</t>
  </si>
  <si>
    <t>JALI910203</t>
  </si>
  <si>
    <t>DQ6</t>
  </si>
  <si>
    <t>04089166187</t>
  </si>
  <si>
    <t>JALI910203MJCRPL06</t>
  </si>
  <si>
    <t>IGJAUREGUIL@GMAIL.COM</t>
  </si>
  <si>
    <t>20206</t>
  </si>
  <si>
    <t>ALTAMIRANO GONZALEZ KARLA JEOVANA</t>
  </si>
  <si>
    <t>JEOVANA</t>
  </si>
  <si>
    <t>AAGK9211309K7</t>
  </si>
  <si>
    <t>56850024943</t>
  </si>
  <si>
    <t>AAGK921130</t>
  </si>
  <si>
    <t>9K7</t>
  </si>
  <si>
    <t>10149257924</t>
  </si>
  <si>
    <t>AAGK921130MJCLNR07</t>
  </si>
  <si>
    <t>KJEOVANA92@GMAIL.COM</t>
  </si>
  <si>
    <t>20207</t>
  </si>
  <si>
    <t>GARCIA BENAVIDEZ ADOLFO</t>
  </si>
  <si>
    <t>BENAVIDEZ</t>
  </si>
  <si>
    <t>GABA830613EK1</t>
  </si>
  <si>
    <t>56850024991</t>
  </si>
  <si>
    <t>GABA830613</t>
  </si>
  <si>
    <t>EK1</t>
  </si>
  <si>
    <t>04068360520</t>
  </si>
  <si>
    <t>GABA830613HJCRND00</t>
  </si>
  <si>
    <t>BOCHO50@HOTMAIL.COM</t>
  </si>
  <si>
    <t>20208</t>
  </si>
  <si>
    <t>DE LARA GALVEZ YVETTE ALEJANDRA</t>
  </si>
  <si>
    <t>DE LARA</t>
  </si>
  <si>
    <t>LAGY831126BS2</t>
  </si>
  <si>
    <t>56850025921</t>
  </si>
  <si>
    <t>LAGY831126</t>
  </si>
  <si>
    <t>04068340597</t>
  </si>
  <si>
    <t>LAGY831126MJCRLV02</t>
  </si>
  <si>
    <t>DELARAGALVEZ@GMAIL.COM</t>
  </si>
  <si>
    <t>20210</t>
  </si>
  <si>
    <t>GARCIA BECERRA ALMA PAULINA</t>
  </si>
  <si>
    <t>GABA821214JX1</t>
  </si>
  <si>
    <t>56850025949</t>
  </si>
  <si>
    <t>GABA821214</t>
  </si>
  <si>
    <t>JX1</t>
  </si>
  <si>
    <t>04998299756</t>
  </si>
  <si>
    <t>GABA821214MJCRCL06</t>
  </si>
  <si>
    <t>AJAPAULINA-GARCIA@HOTMAIL.COM</t>
  </si>
  <si>
    <t>20213</t>
  </si>
  <si>
    <t>RODRIGUEZ VELARDE ANDREA NAOMI</t>
  </si>
  <si>
    <t>NAOMI</t>
  </si>
  <si>
    <t>VELARDE</t>
  </si>
  <si>
    <t>ROVA0007317Z6</t>
  </si>
  <si>
    <t>56850026012</t>
  </si>
  <si>
    <t>ROVA000731</t>
  </si>
  <si>
    <t>7Z6</t>
  </si>
  <si>
    <t>52160083748</t>
  </si>
  <si>
    <t>ROVA000731MJCDLNA4</t>
  </si>
  <si>
    <t>ANDREA_312000@HOTMAIL.COM</t>
  </si>
  <si>
    <t>20215</t>
  </si>
  <si>
    <t>VELAZQUEZ MORALES ANA ISABEL</t>
  </si>
  <si>
    <t>VEMA610615KC0</t>
  </si>
  <si>
    <t>56861252431</t>
  </si>
  <si>
    <t>VEMA610615</t>
  </si>
  <si>
    <t>KC0</t>
  </si>
  <si>
    <t>30886108577</t>
  </si>
  <si>
    <t>VEMA610615MJCLRN09</t>
  </si>
  <si>
    <t>HANNAIVELMOR@HOTMAIL.COM</t>
  </si>
  <si>
    <t>20216</t>
  </si>
  <si>
    <t>TORRES CONTRERAS SANDRA</t>
  </si>
  <si>
    <t>TOCS8308216E4</t>
  </si>
  <si>
    <t>56880626338</t>
  </si>
  <si>
    <t>TOCS830821</t>
  </si>
  <si>
    <t>6E4</t>
  </si>
  <si>
    <t>75008339998</t>
  </si>
  <si>
    <t>TOCS830821MJCRNN08</t>
  </si>
  <si>
    <t>STORRESZS21@GMAIL.COM</t>
  </si>
  <si>
    <t>20220</t>
  </si>
  <si>
    <t>TORRES RAMIREZ JORGE FERNANDO</t>
  </si>
  <si>
    <t>FERNANDO</t>
  </si>
  <si>
    <t>TORJ640103NW3</t>
  </si>
  <si>
    <t>56894714550</t>
  </si>
  <si>
    <t>TORJ640103</t>
  </si>
  <si>
    <t>NW3</t>
  </si>
  <si>
    <t>04866426184</t>
  </si>
  <si>
    <t>TORJ640103HJCRMR13</t>
  </si>
  <si>
    <t>TORRESRAMIREZJORGEFERNANDO@GMAIL.COM</t>
  </si>
  <si>
    <t>20223</t>
  </si>
  <si>
    <t>GUTIERREZ IBARRA JONATHAN ARMANDO</t>
  </si>
  <si>
    <t>GUIJ900801SK4</t>
  </si>
  <si>
    <t>56880296347</t>
  </si>
  <si>
    <t>GUIJ900801</t>
  </si>
  <si>
    <t>SK4</t>
  </si>
  <si>
    <t>04129018232</t>
  </si>
  <si>
    <t>GUIJ900801HJCTBN05</t>
  </si>
  <si>
    <t>JONY_FAVORITO@HOTMAIL.COM</t>
  </si>
  <si>
    <t>20225</t>
  </si>
  <si>
    <t>DELGADILLO ESCOBEDO OSCAR GABRIEL</t>
  </si>
  <si>
    <t>DEEO950607G48</t>
  </si>
  <si>
    <t>56896130889</t>
  </si>
  <si>
    <t>DEEO950607</t>
  </si>
  <si>
    <t>G48</t>
  </si>
  <si>
    <t>05149533076</t>
  </si>
  <si>
    <t>DEEO950607HJCLSS00</t>
  </si>
  <si>
    <t>GAVO995@HOTMAIL.COM</t>
  </si>
  <si>
    <t>20228</t>
  </si>
  <si>
    <t>NUÑEZ ALCARAZ ANA BELEN</t>
  </si>
  <si>
    <t>ALCARAZ</t>
  </si>
  <si>
    <t>NUAA0003091Y4</t>
  </si>
  <si>
    <t>56880296515</t>
  </si>
  <si>
    <t>NUAA000309</t>
  </si>
  <si>
    <t>1Y4</t>
  </si>
  <si>
    <t>25170076654</t>
  </si>
  <si>
    <t>NUAA000309MJCXLNA1</t>
  </si>
  <si>
    <t>BELENNUNEZ0903@GMAIL.COM</t>
  </si>
  <si>
    <t>20230</t>
  </si>
  <si>
    <t>CARLOS GUERRERO ANDREA</t>
  </si>
  <si>
    <t>CAGX900717734</t>
  </si>
  <si>
    <t>56897558206</t>
  </si>
  <si>
    <t>CAGX900717</t>
  </si>
  <si>
    <t>734</t>
  </si>
  <si>
    <t>02229031337</t>
  </si>
  <si>
    <t>CXGA900717MJCRRN02</t>
  </si>
  <si>
    <t>ANDREACARG17@GMAIL.COM</t>
  </si>
  <si>
    <t>20231</t>
  </si>
  <si>
    <t>AYALA GARCIA MARIA SOLEDAD</t>
  </si>
  <si>
    <t>SOLEDAD</t>
  </si>
  <si>
    <t>AAGS960912419</t>
  </si>
  <si>
    <t>56861252493</t>
  </si>
  <si>
    <t>AAGS960912</t>
  </si>
  <si>
    <t>419</t>
  </si>
  <si>
    <t>07169654915</t>
  </si>
  <si>
    <t>AAGS960912MJCYRL07</t>
  </si>
  <si>
    <t>SOL.AYALA12@GMAIL.COM</t>
  </si>
  <si>
    <t>20232</t>
  </si>
  <si>
    <t>RODRIGUEZ JAUREGUI AMELIA KARINA</t>
  </si>
  <si>
    <t>ROJA800430LZ2</t>
  </si>
  <si>
    <t>56861252462</t>
  </si>
  <si>
    <t>ROJA800430</t>
  </si>
  <si>
    <t>LZ2</t>
  </si>
  <si>
    <t>23978028696</t>
  </si>
  <si>
    <t>ROJA800430MSLDRM03</t>
  </si>
  <si>
    <t>RODRIGUEZJAUREGUIA@GMAIL.COM</t>
  </si>
  <si>
    <t>20234</t>
  </si>
  <si>
    <t>HERNANDEZ SANCHEZ VALERIA NATALI</t>
  </si>
  <si>
    <t>NATALI</t>
  </si>
  <si>
    <t>HESV000522TS8</t>
  </si>
  <si>
    <t>56850025111</t>
  </si>
  <si>
    <t>HESV000522</t>
  </si>
  <si>
    <t>TS8</t>
  </si>
  <si>
    <t>51160073972</t>
  </si>
  <si>
    <t>HESV000522MJCRNLA3</t>
  </si>
  <si>
    <t>VALERIA-NATALI@HOTMAIL.COM</t>
  </si>
  <si>
    <t>20239</t>
  </si>
  <si>
    <t>FIGUEROA LARA JESUS</t>
  </si>
  <si>
    <t>FILJ9208091M7</t>
  </si>
  <si>
    <t>56914199914</t>
  </si>
  <si>
    <t>FILJ920809</t>
  </si>
  <si>
    <t>1M7</t>
  </si>
  <si>
    <t>04129213098</t>
  </si>
  <si>
    <t>FILJ920809HJCGRS02</t>
  </si>
  <si>
    <t>JESUSFIGUEROA2332@GMAIL.COM</t>
  </si>
  <si>
    <t>20242</t>
  </si>
  <si>
    <t>MERCADO CERDA JENNEFER IVETH</t>
  </si>
  <si>
    <t>JENNEFER</t>
  </si>
  <si>
    <t>IVETH</t>
  </si>
  <si>
    <t>MECJ9502089S8</t>
  </si>
  <si>
    <t>60591737524</t>
  </si>
  <si>
    <t>MECJ950208</t>
  </si>
  <si>
    <t>9S8</t>
  </si>
  <si>
    <t>06169513147</t>
  </si>
  <si>
    <t>MECJ950208MMNRRN05</t>
  </si>
  <si>
    <t>J_NEFER1@HOTMAIL.COM</t>
  </si>
  <si>
    <t>20243</t>
  </si>
  <si>
    <t>GROVER BRAVO VERONICA ANALI</t>
  </si>
  <si>
    <t>ANALI</t>
  </si>
  <si>
    <t>GROVER</t>
  </si>
  <si>
    <t>BRAVO</t>
  </si>
  <si>
    <t>GOBV960930PL9</t>
  </si>
  <si>
    <t>56867668550</t>
  </si>
  <si>
    <t>GOBV960930</t>
  </si>
  <si>
    <t>PL9</t>
  </si>
  <si>
    <t>50169604332</t>
  </si>
  <si>
    <t>GOBV960930MJCRRR01</t>
  </si>
  <si>
    <t>ANALIGROVERB@GMAIL.COM</t>
  </si>
  <si>
    <t>20246</t>
  </si>
  <si>
    <t>QUINTERO PEREZ JOSE RAUL</t>
  </si>
  <si>
    <t>QUPR000703QH5</t>
  </si>
  <si>
    <t>56894710883</t>
  </si>
  <si>
    <t>QUPR000703</t>
  </si>
  <si>
    <t>QH5</t>
  </si>
  <si>
    <t>05130045940</t>
  </si>
  <si>
    <t>QUPR000703HJCNRLA6</t>
  </si>
  <si>
    <t>J-QUINTEROPEREZ@OUTLOOK.COM</t>
  </si>
  <si>
    <t>20247</t>
  </si>
  <si>
    <t>GARCIA CHAVEZ WENDY ANDREA</t>
  </si>
  <si>
    <t>WENDY</t>
  </si>
  <si>
    <t>GACW0509132G7</t>
  </si>
  <si>
    <t>56878317857</t>
  </si>
  <si>
    <t>GACW050913</t>
  </si>
  <si>
    <t>2G7</t>
  </si>
  <si>
    <t>44210545495</t>
  </si>
  <si>
    <t>GACW050913MJCRHNA6</t>
  </si>
  <si>
    <t>WG5066914@GMAIL.COM</t>
  </si>
  <si>
    <t>20250</t>
  </si>
  <si>
    <t>BALCAZAR TOPETE DIEGO RUBEN</t>
  </si>
  <si>
    <t>BALCAZAR</t>
  </si>
  <si>
    <t>TOPETE</t>
  </si>
  <si>
    <t>BATD0212125V8</t>
  </si>
  <si>
    <t>56894710315</t>
  </si>
  <si>
    <t>BATD021212</t>
  </si>
  <si>
    <t>5V8</t>
  </si>
  <si>
    <t>08190210438</t>
  </si>
  <si>
    <t>BATD021212HJCLPGA1</t>
  </si>
  <si>
    <t>DIEGO.BALCAZAR444@GMAIL.COM</t>
  </si>
  <si>
    <t>20251</t>
  </si>
  <si>
    <t>RIZO ALVARADO SERGIO</t>
  </si>
  <si>
    <t>RIZO</t>
  </si>
  <si>
    <t>RIAS810906U79</t>
  </si>
  <si>
    <t>56914199993</t>
  </si>
  <si>
    <t>RIAS810906</t>
  </si>
  <si>
    <t>U79</t>
  </si>
  <si>
    <t>04068121757</t>
  </si>
  <si>
    <t>RIAS810906HJCZLR08</t>
  </si>
  <si>
    <t>SERGIO.RIZO.PCH@HOTMAIL.COM</t>
  </si>
  <si>
    <t>20252</t>
  </si>
  <si>
    <t>CHAVEZ HERNANDEZ ALMA PATRICIA</t>
  </si>
  <si>
    <t>CAHA850429QC8</t>
  </si>
  <si>
    <t>56850025844</t>
  </si>
  <si>
    <t>CAHA850429</t>
  </si>
  <si>
    <t>QC8</t>
  </si>
  <si>
    <t>04028518829</t>
  </si>
  <si>
    <t>CAHA850429MJCHRL09</t>
  </si>
  <si>
    <t>PATY3318410404@GMAIL.COM</t>
  </si>
  <si>
    <t>20255</t>
  </si>
  <si>
    <t>HERNANDEZ RODRIGUEZ SILVIA VERONICA</t>
  </si>
  <si>
    <t>HERS8805287A7</t>
  </si>
  <si>
    <t>56870302645</t>
  </si>
  <si>
    <t>HERS880528</t>
  </si>
  <si>
    <t>7A7</t>
  </si>
  <si>
    <t>04088809704</t>
  </si>
  <si>
    <t>HERS880528MJCRDL04</t>
  </si>
  <si>
    <t>VERONICA.SILHR@GMAIL.COM</t>
  </si>
  <si>
    <t>20256</t>
  </si>
  <si>
    <t>DIAZ MARTINEZ JUAN CARLOS</t>
  </si>
  <si>
    <t>DIMJ7811087E7</t>
  </si>
  <si>
    <t>56880296165</t>
  </si>
  <si>
    <t>DIMJ781108</t>
  </si>
  <si>
    <t>7E7</t>
  </si>
  <si>
    <t>04977821869</t>
  </si>
  <si>
    <t>DIMJ781108HJCZRN04</t>
  </si>
  <si>
    <t>CARLOSDIMIJ08@GMAIL.COM</t>
  </si>
  <si>
    <t>20257</t>
  </si>
  <si>
    <t>FLORES VILLAFAÑA ROLANDO</t>
  </si>
  <si>
    <t>ROLANDO</t>
  </si>
  <si>
    <t>VILLAFAÑA</t>
  </si>
  <si>
    <t>FOVR941018LM6</t>
  </si>
  <si>
    <t>56880296196</t>
  </si>
  <si>
    <t>FOVR941018</t>
  </si>
  <si>
    <t>LM6</t>
  </si>
  <si>
    <t>04139449484</t>
  </si>
  <si>
    <t>FOVR941018HJCLLL08</t>
  </si>
  <si>
    <t>rolandoflores1822@gmail.com</t>
  </si>
  <si>
    <t>20259</t>
  </si>
  <si>
    <t>RODARTE GARCIA ALMA KARINA</t>
  </si>
  <si>
    <t>RODARTE</t>
  </si>
  <si>
    <t>ROGA950315NX2</t>
  </si>
  <si>
    <t>56880296239</t>
  </si>
  <si>
    <t>ROGA950315</t>
  </si>
  <si>
    <t>NX2</t>
  </si>
  <si>
    <t>04139538740</t>
  </si>
  <si>
    <t>ROGA950315MJCDRL05</t>
  </si>
  <si>
    <t>RODARTEGARCIAALMAKARINA@GMAIL.COM</t>
  </si>
  <si>
    <t>20260</t>
  </si>
  <si>
    <t>MUÑOZ HERNANDEZ LUCIA</t>
  </si>
  <si>
    <t>MUHL870501R32</t>
  </si>
  <si>
    <t>56880296057</t>
  </si>
  <si>
    <t>MUHL870501</t>
  </si>
  <si>
    <t>R32</t>
  </si>
  <si>
    <t>75048761938</t>
  </si>
  <si>
    <t>MUHL870501MSLXRC00</t>
  </si>
  <si>
    <t>LUCIAMUNOZ.H87@GMAIL.COM</t>
  </si>
  <si>
    <t>20261</t>
  </si>
  <si>
    <t>HERNANDEZ AGUIRRE HECTOR</t>
  </si>
  <si>
    <t>HEAH790121RU9</t>
  </si>
  <si>
    <t>56880296256</t>
  </si>
  <si>
    <t>HEAH790121</t>
  </si>
  <si>
    <t>RU9</t>
  </si>
  <si>
    <t>56967927684</t>
  </si>
  <si>
    <t>HEAH790121HJCRGC05</t>
  </si>
  <si>
    <t>HECTORHERNANDEZ2101@GMAIL.COM</t>
  </si>
  <si>
    <t>20262</t>
  </si>
  <si>
    <t>ROQUE MARTINEZ GABRIELA</t>
  </si>
  <si>
    <t>ROQUE</t>
  </si>
  <si>
    <t>ROMG770318IP7</t>
  </si>
  <si>
    <t>56880296287</t>
  </si>
  <si>
    <t>ROMG770318</t>
  </si>
  <si>
    <t>IP7</t>
  </si>
  <si>
    <t>04937711002</t>
  </si>
  <si>
    <t>ROMG770318MJCQRB04</t>
  </si>
  <si>
    <t>GABRIELAROQUEMTZ18@GMAIL.COM</t>
  </si>
  <si>
    <t>20266</t>
  </si>
  <si>
    <t>MARTINEZ VILLANUEVA MARIA DE LOS ANGELES</t>
  </si>
  <si>
    <t>MAVA7001248E7</t>
  </si>
  <si>
    <t>56894710926</t>
  </si>
  <si>
    <t>MAVA700124</t>
  </si>
  <si>
    <t>8E7</t>
  </si>
  <si>
    <t>04877031718</t>
  </si>
  <si>
    <t>MAVA700124MJCRLN03</t>
  </si>
  <si>
    <t>MAMTZ1470@GMAIL.COM</t>
  </si>
  <si>
    <t>20267</t>
  </si>
  <si>
    <t>GARCIA CASTAÑON ALMA MARISOL</t>
  </si>
  <si>
    <t>GACA950314GP5</t>
  </si>
  <si>
    <t>56911991351</t>
  </si>
  <si>
    <t>GACA950314</t>
  </si>
  <si>
    <t>GP5</t>
  </si>
  <si>
    <t>59149503159</t>
  </si>
  <si>
    <t>GACA950314MJCRSL00</t>
  </si>
  <si>
    <t>ALMAG3057@GMAIL.COM</t>
  </si>
  <si>
    <t>20268</t>
  </si>
  <si>
    <t>RAMIREZ CORRES ALEJANDRO</t>
  </si>
  <si>
    <t>CORRES</t>
  </si>
  <si>
    <t>RACA691103IL5</t>
  </si>
  <si>
    <t>56698422268</t>
  </si>
  <si>
    <t>RACA691103</t>
  </si>
  <si>
    <t>IL5</t>
  </si>
  <si>
    <t>04876942477</t>
  </si>
  <si>
    <t>RACA691103HDFMRL01</t>
  </si>
  <si>
    <t>RACATUM69@HOTMAIL.COM</t>
  </si>
  <si>
    <t>20269</t>
  </si>
  <si>
    <t>GONZALEZ OROZCO CYNTHIA MARIA</t>
  </si>
  <si>
    <t>GOOC9001133I4</t>
  </si>
  <si>
    <t>56914199439</t>
  </si>
  <si>
    <t>GOOC900113</t>
  </si>
  <si>
    <t>3I4</t>
  </si>
  <si>
    <t>75079031847</t>
  </si>
  <si>
    <t>GOOC900113MJCNRY00</t>
  </si>
  <si>
    <t>CYNTHIA_MGO@HOTMAIL.COM</t>
  </si>
  <si>
    <t>20273</t>
  </si>
  <si>
    <t>CASTAÑEDA MANRIQUE LAURA MARIA TERESA</t>
  </si>
  <si>
    <t>MARIA TERESA</t>
  </si>
  <si>
    <t>MANRIQUE</t>
  </si>
  <si>
    <t>CAML6510152T4</t>
  </si>
  <si>
    <t>56850026091</t>
  </si>
  <si>
    <t>CAML651015</t>
  </si>
  <si>
    <t>2T4</t>
  </si>
  <si>
    <t>45906514422</t>
  </si>
  <si>
    <t>CAML651015MDFSNR03</t>
  </si>
  <si>
    <t>lau_8macm@hotmail.com</t>
  </si>
  <si>
    <t>20274</t>
  </si>
  <si>
    <t>DE SANTIAGO ARELLANO MILDRET ALEJANDRA</t>
  </si>
  <si>
    <t>MILDRET</t>
  </si>
  <si>
    <t>DE SANTIAGO</t>
  </si>
  <si>
    <t>SAAM9711074KA</t>
  </si>
  <si>
    <t>56880296546</t>
  </si>
  <si>
    <t>SAAM971107</t>
  </si>
  <si>
    <t>4KA</t>
  </si>
  <si>
    <t>22169771924</t>
  </si>
  <si>
    <t>SAAM971107MJCNRL04</t>
  </si>
  <si>
    <t>desantiagomildret@gmail.com</t>
  </si>
  <si>
    <t>20275</t>
  </si>
  <si>
    <t>ALVAREZ LUNA HERMINIA ANAHI</t>
  </si>
  <si>
    <t>AALH920814CU9</t>
  </si>
  <si>
    <t>56880296563</t>
  </si>
  <si>
    <t>AALH920814</t>
  </si>
  <si>
    <t>CU9</t>
  </si>
  <si>
    <t>04139291597</t>
  </si>
  <si>
    <t>AALH920814MJCLNR01</t>
  </si>
  <si>
    <t>lunaalvarez1604@gmail.com</t>
  </si>
  <si>
    <t>20276</t>
  </si>
  <si>
    <t>BENAVIDES BALTAZAR ANA CRISTINA</t>
  </si>
  <si>
    <t>BALTAZAR</t>
  </si>
  <si>
    <t>BEBA900716DT9</t>
  </si>
  <si>
    <t>56914199550</t>
  </si>
  <si>
    <t>BEBA900716</t>
  </si>
  <si>
    <t>DT9</t>
  </si>
  <si>
    <t>75099042121</t>
  </si>
  <si>
    <t>BEBA900716MJCNLN02</t>
  </si>
  <si>
    <t>cristy.bb.9016@gmail.com</t>
  </si>
  <si>
    <t>20280</t>
  </si>
  <si>
    <t>COBIAN GARCIA HILARIO GUADALUPE</t>
  </si>
  <si>
    <t>HILARIO</t>
  </si>
  <si>
    <t>COBIAN</t>
  </si>
  <si>
    <t>COGH800704L22</t>
  </si>
  <si>
    <t>56861252749</t>
  </si>
  <si>
    <t>COGH800704</t>
  </si>
  <si>
    <t>L22</t>
  </si>
  <si>
    <t>04988051308</t>
  </si>
  <si>
    <t>COGH800704HNTBRL06</t>
  </si>
  <si>
    <t>hilarioguadalupecobiangarcia@gmail.com</t>
  </si>
  <si>
    <t>20281</t>
  </si>
  <si>
    <t>PEÑA LOZANO SERGIO SALVADOR</t>
  </si>
  <si>
    <t>PELS930928EM6</t>
  </si>
  <si>
    <t>56870668040</t>
  </si>
  <si>
    <t>PELS930928</t>
  </si>
  <si>
    <t>EM6</t>
  </si>
  <si>
    <t>04129325447</t>
  </si>
  <si>
    <t>PELS930928HJCXZR08</t>
  </si>
  <si>
    <t>chavita19932807@gmail.com</t>
  </si>
  <si>
    <t>20282</t>
  </si>
  <si>
    <t>SEVILLA CASTRO VERONICA</t>
  </si>
  <si>
    <t>SEVILLA</t>
  </si>
  <si>
    <t>SECV980717QE5</t>
  </si>
  <si>
    <t>56894710559</t>
  </si>
  <si>
    <t>SECV980717</t>
  </si>
  <si>
    <t>QE5</t>
  </si>
  <si>
    <t>45169812513</t>
  </si>
  <si>
    <t>SECV980717MJCVSR07</t>
  </si>
  <si>
    <t>veronikka.g8g8@gmail.com</t>
  </si>
  <si>
    <t>20283</t>
  </si>
  <si>
    <t>MARTINEZ MURILLO ALICIA MONSERRAT</t>
  </si>
  <si>
    <t>MONSERRAT</t>
  </si>
  <si>
    <t>MAMA97082582A</t>
  </si>
  <si>
    <t>56894710500</t>
  </si>
  <si>
    <t>MAMA970825</t>
  </si>
  <si>
    <t>82A</t>
  </si>
  <si>
    <t>19169791712</t>
  </si>
  <si>
    <t>MAMA970825MJCRRL06</t>
  </si>
  <si>
    <t>ammm21109@gmail.com</t>
  </si>
  <si>
    <t>20284</t>
  </si>
  <si>
    <t>OSORIO TEJEDA LIZBETH</t>
  </si>
  <si>
    <t>OSORIO</t>
  </si>
  <si>
    <t>OOTL961011MK3</t>
  </si>
  <si>
    <t>56914198450</t>
  </si>
  <si>
    <t>OOTL961011</t>
  </si>
  <si>
    <t>MK3</t>
  </si>
  <si>
    <t>70159638926</t>
  </si>
  <si>
    <t>OOTL961011MVZSJZ00</t>
  </si>
  <si>
    <t>osorio.tejda.lizbeth@gmail.com</t>
  </si>
  <si>
    <t>20285</t>
  </si>
  <si>
    <t>LUNA ORTIZ ERANDI PATRICIA</t>
  </si>
  <si>
    <t>ERANDI</t>
  </si>
  <si>
    <t>LUOE020317NX1</t>
  </si>
  <si>
    <t>56914199303</t>
  </si>
  <si>
    <t>LUOE020317</t>
  </si>
  <si>
    <t>NX1</t>
  </si>
  <si>
    <t>03200262578</t>
  </si>
  <si>
    <t>LUOE020317MMNNRRA4</t>
  </si>
  <si>
    <t>erandiluna56@gmail.com</t>
  </si>
  <si>
    <t>20293</t>
  </si>
  <si>
    <t>AGUILAR ASTORGA YOLANDA</t>
  </si>
  <si>
    <t>ASTORGA</t>
  </si>
  <si>
    <t>AUAY731217JZ2</t>
  </si>
  <si>
    <t>56885557916</t>
  </si>
  <si>
    <t>AUAY731217</t>
  </si>
  <si>
    <t>23947363836</t>
  </si>
  <si>
    <t>AUAY731217MSLGSL00</t>
  </si>
  <si>
    <t>yolanda.aa@hotmail.com</t>
  </si>
  <si>
    <t>20294</t>
  </si>
  <si>
    <t>CORRALES ENRIQUEZ PABLO</t>
  </si>
  <si>
    <t>CORRALES</t>
  </si>
  <si>
    <t>COEP030110IW9</t>
  </si>
  <si>
    <t>56871076557</t>
  </si>
  <si>
    <t>COEP030110</t>
  </si>
  <si>
    <t>IW9</t>
  </si>
  <si>
    <t>17230308151</t>
  </si>
  <si>
    <t>COEP030110HJCRNBA9</t>
  </si>
  <si>
    <t>pabloce1356@gmail.com</t>
  </si>
  <si>
    <t>20297</t>
  </si>
  <si>
    <t>GUTIERREZ GARCIA JOSE LUIS</t>
  </si>
  <si>
    <t>GUGL960807SC5</t>
  </si>
  <si>
    <t>56866234137</t>
  </si>
  <si>
    <t>GUGL960807</t>
  </si>
  <si>
    <t>SC5</t>
  </si>
  <si>
    <t>02169611270</t>
  </si>
  <si>
    <t>GUGL960807HJCTRS09</t>
  </si>
  <si>
    <t>jlgtzg1996@gmail.com</t>
  </si>
  <si>
    <t>20298</t>
  </si>
  <si>
    <t>GUERRERO BENITEZ ADRIANA</t>
  </si>
  <si>
    <t>GUBA830522QM8</t>
  </si>
  <si>
    <t>56922964120</t>
  </si>
  <si>
    <t>GUBA830522</t>
  </si>
  <si>
    <t>QM8</t>
  </si>
  <si>
    <t>04128315613</t>
  </si>
  <si>
    <t>GUBA830522MJCRND03</t>
  </si>
  <si>
    <t>adrianaguerrerobenitez@gmail.com</t>
  </si>
  <si>
    <t>20303</t>
  </si>
  <si>
    <t>HUERTA HUERTA SANDRA BERENICE</t>
  </si>
  <si>
    <t>HUERTA</t>
  </si>
  <si>
    <t>HUHS9509171A8</t>
  </si>
  <si>
    <t>56763124671</t>
  </si>
  <si>
    <t>HUHS950917</t>
  </si>
  <si>
    <t>1A8</t>
  </si>
  <si>
    <t>57149501637</t>
  </si>
  <si>
    <t>HUHS950917MJCRRN05</t>
  </si>
  <si>
    <t>sbhh170995@hotmail.com</t>
  </si>
  <si>
    <t>20305</t>
  </si>
  <si>
    <t>RUIZ PALOS IVONNE</t>
  </si>
  <si>
    <t>PALOS</t>
  </si>
  <si>
    <t>RUPI800719R43</t>
  </si>
  <si>
    <t>56861252536</t>
  </si>
  <si>
    <t>RUPI800719</t>
  </si>
  <si>
    <t>R43</t>
  </si>
  <si>
    <t>04078015817</t>
  </si>
  <si>
    <t>RUPI800719MJCZLV02</t>
  </si>
  <si>
    <t>ivonne.ruizpalos80@gmail.com</t>
  </si>
  <si>
    <t>20306</t>
  </si>
  <si>
    <t>MARTINEZ MORENO FLOR LINDA SARAHY</t>
  </si>
  <si>
    <t>FLOR</t>
  </si>
  <si>
    <t>LINDA SARAHY</t>
  </si>
  <si>
    <t>MAMF8606296B5</t>
  </si>
  <si>
    <t>56861252843</t>
  </si>
  <si>
    <t>MAMF860629</t>
  </si>
  <si>
    <t>6B5</t>
  </si>
  <si>
    <t>02158638466</t>
  </si>
  <si>
    <t>MAMF860629MJCRRL04</t>
  </si>
  <si>
    <t>sarahymoreno1189@gmail.com</t>
  </si>
  <si>
    <t>20308</t>
  </si>
  <si>
    <t>RUVALCABA MAYORAL OMAR MISAEL</t>
  </si>
  <si>
    <t>MISAEL</t>
  </si>
  <si>
    <t>RUVALCABA</t>
  </si>
  <si>
    <t>MAYORAL</t>
  </si>
  <si>
    <t>RUMO871004C39</t>
  </si>
  <si>
    <t>56867669587</t>
  </si>
  <si>
    <t>RUMO871004</t>
  </si>
  <si>
    <t>C39</t>
  </si>
  <si>
    <t>62168754935</t>
  </si>
  <si>
    <t>RUMO871004HJCVYM04</t>
  </si>
  <si>
    <t>omar.ruvalcaba.abogado@gmail.com</t>
  </si>
  <si>
    <t>20309</t>
  </si>
  <si>
    <t>DELGADO RAMOS JESSICA</t>
  </si>
  <si>
    <t>DERJ920915LH3</t>
  </si>
  <si>
    <t>56885557825</t>
  </si>
  <si>
    <t>DERJ920915</t>
  </si>
  <si>
    <t>LH3</t>
  </si>
  <si>
    <t>02159296272</t>
  </si>
  <si>
    <t>DERJ920915MJCLMS08</t>
  </si>
  <si>
    <t>jessica_del15@hotmail.com</t>
  </si>
  <si>
    <t>20310</t>
  </si>
  <si>
    <t>ROBLES FRAGOSO JOSE LUIS</t>
  </si>
  <si>
    <t>ROFL0109201H7</t>
  </si>
  <si>
    <t>56885557842</t>
  </si>
  <si>
    <t>ROFL010920</t>
  </si>
  <si>
    <t>1H7</t>
  </si>
  <si>
    <t>35160183089</t>
  </si>
  <si>
    <t>ROFL010920HPLBRSA6</t>
  </si>
  <si>
    <t>josel200109@hotmail.com</t>
  </si>
  <si>
    <t>20311</t>
  </si>
  <si>
    <t>MUÑOZ VALADEZ LAURA GUADALUPE</t>
  </si>
  <si>
    <t>MUVL000305E41</t>
  </si>
  <si>
    <t>56894710713</t>
  </si>
  <si>
    <t>MUVL000305</t>
  </si>
  <si>
    <t>E41</t>
  </si>
  <si>
    <t>52160027596</t>
  </si>
  <si>
    <t>MUVL000305MJCXLRA3</t>
  </si>
  <si>
    <t>munoz.valadez.laura@gmail.com</t>
  </si>
  <si>
    <t>20312</t>
  </si>
  <si>
    <t>PEREZ MENDOZA GUSTAVO ANGEL</t>
  </si>
  <si>
    <t>PEMG960127Q12</t>
  </si>
  <si>
    <t>56894710775</t>
  </si>
  <si>
    <t>PEMG960127</t>
  </si>
  <si>
    <t>Q12</t>
  </si>
  <si>
    <t>18149698864</t>
  </si>
  <si>
    <t>PEMG960127HJCRNS04</t>
  </si>
  <si>
    <t>gustavopmendoza@gmail.com</t>
  </si>
  <si>
    <t>20313</t>
  </si>
  <si>
    <t>HERNANDEZ ROMERO GEORGINA ARIADNA</t>
  </si>
  <si>
    <t>ARIADNA</t>
  </si>
  <si>
    <t>HERG8912169SA</t>
  </si>
  <si>
    <t>56897868434</t>
  </si>
  <si>
    <t>HERG891216</t>
  </si>
  <si>
    <t>9SA</t>
  </si>
  <si>
    <t>75088916475</t>
  </si>
  <si>
    <t>HERG891216MJCRMR08</t>
  </si>
  <si>
    <t>ariadna._1612@outlook.com</t>
  </si>
  <si>
    <t>20314</t>
  </si>
  <si>
    <t>AGUILAR RUVALCABA MYRIAM CECILIA</t>
  </si>
  <si>
    <t>AURM8101072B5</t>
  </si>
  <si>
    <t>56791170798</t>
  </si>
  <si>
    <t>AURM810107</t>
  </si>
  <si>
    <t>04008121438</t>
  </si>
  <si>
    <t>AURM810107MJCGVY02</t>
  </si>
  <si>
    <t>psicol.myceci@gmail.com</t>
  </si>
  <si>
    <t>20318</t>
  </si>
  <si>
    <t>REA VALDERRAMA DALIA LISBETH</t>
  </si>
  <si>
    <t>DALIA</t>
  </si>
  <si>
    <t>REA</t>
  </si>
  <si>
    <t>VALDERRAMA</t>
  </si>
  <si>
    <t>REVD971204Q25</t>
  </si>
  <si>
    <t>56894710849</t>
  </si>
  <si>
    <t>REVD971204</t>
  </si>
  <si>
    <t>Q25</t>
  </si>
  <si>
    <t>07139721927</t>
  </si>
  <si>
    <t>REVD971204MJCXLL06</t>
  </si>
  <si>
    <t>dalia971204@gmail.com</t>
  </si>
  <si>
    <t>20320</t>
  </si>
  <si>
    <t>GARCIA LOPEZ ALEJANDRO</t>
  </si>
  <si>
    <t>GALA800321F73</t>
  </si>
  <si>
    <t>56926701246</t>
  </si>
  <si>
    <t>GALA800321</t>
  </si>
  <si>
    <t>F73</t>
  </si>
  <si>
    <t>54008024454</t>
  </si>
  <si>
    <t>GALA800321HJCRPL04</t>
  </si>
  <si>
    <t>scorpion.agl23@gmail.com</t>
  </si>
  <si>
    <t>20321</t>
  </si>
  <si>
    <t>RIVERA ROMERO MARINA FERNANDA</t>
  </si>
  <si>
    <t>MARINA</t>
  </si>
  <si>
    <t>RIRM740530HP2</t>
  </si>
  <si>
    <t>56923284012</t>
  </si>
  <si>
    <t>RIRM740530</t>
  </si>
  <si>
    <t>37937431189</t>
  </si>
  <si>
    <t>RIRM740530MDFVMR08</t>
  </si>
  <si>
    <t>fercharivera22@gmail.com</t>
  </si>
  <si>
    <t>20323</t>
  </si>
  <si>
    <t>RAMIREZ ZAPATA CLAUDIA ISABEL</t>
  </si>
  <si>
    <t>RAZC870313D24</t>
  </si>
  <si>
    <t>56926701752</t>
  </si>
  <si>
    <t>RAZC870313</t>
  </si>
  <si>
    <t>D24</t>
  </si>
  <si>
    <t>02188794479</t>
  </si>
  <si>
    <t>RAZC870313MJCMPL09</t>
  </si>
  <si>
    <t>cramirez.ceeavj@gmail.com</t>
  </si>
  <si>
    <t>20324</t>
  </si>
  <si>
    <t>CRUZ PALOMEC SERGIO GIOVANI</t>
  </si>
  <si>
    <t>GIOVANI</t>
  </si>
  <si>
    <t>PALOMEC</t>
  </si>
  <si>
    <t>CUPS8307183X8</t>
  </si>
  <si>
    <t>496287122101</t>
  </si>
  <si>
    <t>CUPS830718</t>
  </si>
  <si>
    <t>3X8</t>
  </si>
  <si>
    <t>48078305660</t>
  </si>
  <si>
    <t>CUPS830718HOCRLR05</t>
  </si>
  <si>
    <t>soluciones.practicas.supraa@gmail.com</t>
  </si>
  <si>
    <t>20328</t>
  </si>
  <si>
    <t>JUAREZ PALACIOS LUCERO REBECA</t>
  </si>
  <si>
    <t>REBECA</t>
  </si>
  <si>
    <t>PALACIOS</t>
  </si>
  <si>
    <t>JUPL930925CT8</t>
  </si>
  <si>
    <t>56861252340</t>
  </si>
  <si>
    <t>JUPL930925</t>
  </si>
  <si>
    <t>CT8</t>
  </si>
  <si>
    <t>17169381534</t>
  </si>
  <si>
    <t>JUPL930925MOCRLC08</t>
  </si>
  <si>
    <t>lleyo_tortugita@hotmail.com</t>
  </si>
  <si>
    <t>20329</t>
  </si>
  <si>
    <t>LAMBAREN CARRILLO LEONARDO DAVID</t>
  </si>
  <si>
    <t>LACL030826PQ6</t>
  </si>
  <si>
    <t>56867669465</t>
  </si>
  <si>
    <t>LACL030826</t>
  </si>
  <si>
    <t>PQ6</t>
  </si>
  <si>
    <t>08200341124</t>
  </si>
  <si>
    <t>LACL030826HJCMRNA2</t>
  </si>
  <si>
    <t>leonardodavid921@gmail.com</t>
  </si>
  <si>
    <t>20330</t>
  </si>
  <si>
    <t>COLUNGA RAZO ROCIO LILIANA</t>
  </si>
  <si>
    <t>RAZO</t>
  </si>
  <si>
    <t>CORR961031GS4</t>
  </si>
  <si>
    <t>56880296594</t>
  </si>
  <si>
    <t>CORR961031</t>
  </si>
  <si>
    <t>GS4</t>
  </si>
  <si>
    <t>01229605850</t>
  </si>
  <si>
    <t>CORR961031MJCLZC00</t>
  </si>
  <si>
    <t>lilianarazo2023@icloud.com</t>
  </si>
  <si>
    <t>20331</t>
  </si>
  <si>
    <t>ZERMEÑO ESCALANTE ALMA DELIA</t>
  </si>
  <si>
    <t>ESCALANTE</t>
  </si>
  <si>
    <t>ZEEA730415KZ8</t>
  </si>
  <si>
    <t>56894710440</t>
  </si>
  <si>
    <t>ZEEA730415</t>
  </si>
  <si>
    <t>KZ8</t>
  </si>
  <si>
    <t>04907221057</t>
  </si>
  <si>
    <t>ZEEA730415MJCRSL04</t>
  </si>
  <si>
    <t>almazermeno@hotmail.com</t>
  </si>
  <si>
    <t>20334</t>
  </si>
  <si>
    <t>HERNANDEZ JIMENEZ KIMBERLY YVETTE</t>
  </si>
  <si>
    <t>HEJK960909G53</t>
  </si>
  <si>
    <t>56923284009</t>
  </si>
  <si>
    <t>HEJK960909</t>
  </si>
  <si>
    <t>G53</t>
  </si>
  <si>
    <t>26159674683</t>
  </si>
  <si>
    <t>HEJK960909MJCRMM03</t>
  </si>
  <si>
    <t>kimberlyhernandez761@gmail.com</t>
  </si>
  <si>
    <t>20336</t>
  </si>
  <si>
    <t>MUNGUIA NUÑEZ FRANCISCO JAVIER</t>
  </si>
  <si>
    <t>MUNF0205198P8</t>
  </si>
  <si>
    <t>56931177347</t>
  </si>
  <si>
    <t>MUNF020519</t>
  </si>
  <si>
    <t>8P8</t>
  </si>
  <si>
    <t>10230200023</t>
  </si>
  <si>
    <t>MUNF020519HJCNXRA6</t>
  </si>
  <si>
    <t>fcotauro19@gmail.com</t>
  </si>
  <si>
    <t>20337</t>
  </si>
  <si>
    <t>QUIÑONES TORRES MARIA DE LA PAZ</t>
  </si>
  <si>
    <t>QUIÑONES</t>
  </si>
  <si>
    <t>QUTP8011028N9</t>
  </si>
  <si>
    <t>56926701414</t>
  </si>
  <si>
    <t>QUTP801102</t>
  </si>
  <si>
    <t>8N9</t>
  </si>
  <si>
    <t>54998067489</t>
  </si>
  <si>
    <t>QUTP801102MJCXRZ03</t>
  </si>
  <si>
    <t>mappymapp@hotmail.com</t>
  </si>
  <si>
    <t>20340</t>
  </si>
  <si>
    <t>HERNANDEZ ENRIQUEZ MINERVA DARIELA</t>
  </si>
  <si>
    <t>DARIELA</t>
  </si>
  <si>
    <t>HEEM910606TI7</t>
  </si>
  <si>
    <t>56926701718</t>
  </si>
  <si>
    <t>HEEM910606</t>
  </si>
  <si>
    <t>TI7</t>
  </si>
  <si>
    <t>04129190783</t>
  </si>
  <si>
    <t>HEEM910606MDFRNN05</t>
  </si>
  <si>
    <t>psic.dariela.gestalt@gmail.com</t>
  </si>
  <si>
    <t>20341</t>
  </si>
  <si>
    <t>LOPEZ SIERRA CECILIA GABRIELA</t>
  </si>
  <si>
    <t>SIERRA</t>
  </si>
  <si>
    <t>LOSC930413P4A</t>
  </si>
  <si>
    <t>56922964472</t>
  </si>
  <si>
    <t>LOSC930413</t>
  </si>
  <si>
    <t>P4A</t>
  </si>
  <si>
    <t>03169346057</t>
  </si>
  <si>
    <t>LOSC930413MSLPRC04</t>
  </si>
  <si>
    <t>gabrielasierra402@gmail.com</t>
  </si>
  <si>
    <t>20342</t>
  </si>
  <si>
    <t>GOMEZ VARGAS POLETH</t>
  </si>
  <si>
    <t>POLETH</t>
  </si>
  <si>
    <t>GOVP991119DA0</t>
  </si>
  <si>
    <t>56926701630</t>
  </si>
  <si>
    <t>GOVP991119</t>
  </si>
  <si>
    <t>DA0</t>
  </si>
  <si>
    <t>60169943572</t>
  </si>
  <si>
    <t>GOVP991119MMNMRL05</t>
  </si>
  <si>
    <t>poleth-19gomez@outlook.com</t>
  </si>
  <si>
    <t>20343</t>
  </si>
  <si>
    <t>GONZALEZ RODRIGUEZ MA. DEL SAGRARIO ARACELI</t>
  </si>
  <si>
    <t>DEL SAGRARIO ARACELI</t>
  </si>
  <si>
    <t>GORS830215HP0</t>
  </si>
  <si>
    <t>56934332985</t>
  </si>
  <si>
    <t>GORS830215</t>
  </si>
  <si>
    <t>HP0</t>
  </si>
  <si>
    <t>75018373235</t>
  </si>
  <si>
    <t>GORS830215MJCNDG00</t>
  </si>
  <si>
    <t>chely106070@gmail.com</t>
  </si>
  <si>
    <t>20344</t>
  </si>
  <si>
    <t>OROZCO HERNANDEZ BERENICE</t>
  </si>
  <si>
    <t>OOHB8207141Z7</t>
  </si>
  <si>
    <t>56934332999</t>
  </si>
  <si>
    <t>OOHB820714</t>
  </si>
  <si>
    <t>1Z7</t>
  </si>
  <si>
    <t>04988286367</t>
  </si>
  <si>
    <t>OOHB820714MJCRRR00</t>
  </si>
  <si>
    <t>bereniceorozco7913@gmail.com</t>
  </si>
  <si>
    <t>20345</t>
  </si>
  <si>
    <t>CABRERA CAMPOS MELISSA</t>
  </si>
  <si>
    <t>MELISSA</t>
  </si>
  <si>
    <t>CABRERA</t>
  </si>
  <si>
    <t>CACM9611306D7</t>
  </si>
  <si>
    <t>56914198390</t>
  </si>
  <si>
    <t>CACM961130</t>
  </si>
  <si>
    <t>6D7</t>
  </si>
  <si>
    <t>03229682921</t>
  </si>
  <si>
    <t>CACM961130MJCBML08</t>
  </si>
  <si>
    <t>mely_cab@live.com.mx</t>
  </si>
  <si>
    <t>20347</t>
  </si>
  <si>
    <t>SARMIENTO FIGUEROA ZAYRA DANIELA</t>
  </si>
  <si>
    <t>ZAYRA</t>
  </si>
  <si>
    <t>DANIELA</t>
  </si>
  <si>
    <t>SARMIENTO</t>
  </si>
  <si>
    <t>SAFZ010816MM4</t>
  </si>
  <si>
    <t>56935643834</t>
  </si>
  <si>
    <t>SAFZ010816</t>
  </si>
  <si>
    <t>MM4</t>
  </si>
  <si>
    <t>06130188037</t>
  </si>
  <si>
    <t>SAFZ010816MJCRGYA3</t>
  </si>
  <si>
    <t>zayrasarmiento2001@gmail.com</t>
  </si>
  <si>
    <t>20349</t>
  </si>
  <si>
    <t>HUIZAR GONZALEZ IVAN DANIEL</t>
  </si>
  <si>
    <t>HUIZAR</t>
  </si>
  <si>
    <t>HUGI880918CX7</t>
  </si>
  <si>
    <t>HUGI880918</t>
  </si>
  <si>
    <t>CX7</t>
  </si>
  <si>
    <t>75078831635</t>
  </si>
  <si>
    <t>HUGI880918HJCZNV05</t>
  </si>
  <si>
    <t>dany.huizar1@gmail.com</t>
  </si>
  <si>
    <t>20351</t>
  </si>
  <si>
    <t>SANCHEZ MEJIA KATIA NOEMI</t>
  </si>
  <si>
    <t>SAMK0212148X2</t>
  </si>
  <si>
    <t>56922964637</t>
  </si>
  <si>
    <t>SAMK021214</t>
  </si>
  <si>
    <t>8X2</t>
  </si>
  <si>
    <t>54180267442</t>
  </si>
  <si>
    <t>SAMK021214MJCNJTA8</t>
  </si>
  <si>
    <t>skatianoemi@gmail.com</t>
  </si>
  <si>
    <t>20352</t>
  </si>
  <si>
    <t>JAUREGUI ULLOA EDUARDO</t>
  </si>
  <si>
    <t>JAUE681013BRA</t>
  </si>
  <si>
    <t>JAUE681013</t>
  </si>
  <si>
    <t>54876859270</t>
  </si>
  <si>
    <t>JAUE681013HJCRLD01</t>
  </si>
  <si>
    <t>eduardo.ej@gmail.com</t>
  </si>
  <si>
    <t>20353</t>
  </si>
  <si>
    <t>RODRIGUEZ SANCHEZ TERESITA DE JESUS</t>
  </si>
  <si>
    <t>ROST8805046L4</t>
  </si>
  <si>
    <t>56867669573</t>
  </si>
  <si>
    <t>ROST880504</t>
  </si>
  <si>
    <t>6L4</t>
  </si>
  <si>
    <t>03168890345</t>
  </si>
  <si>
    <t>ROST880504MJCDNR08</t>
  </si>
  <si>
    <t>amara.amf@gmail.com</t>
  </si>
  <si>
    <t>003-15412-(E)-DESPENSA - ESP</t>
  </si>
  <si>
    <t>004-13101-(G)-QUINQUENIO</t>
  </si>
  <si>
    <t>005-15413-(G)-TRANSPORTE</t>
  </si>
  <si>
    <t>036-15413-(G)-AYUDA TRANSPORTE EN FINIQUITO</t>
  </si>
  <si>
    <t>051-15412-(G)-APOYO DESPENSA</t>
  </si>
  <si>
    <t>316-11301-(E)-DESCTO PAGO POR DEMASIA SUELDO</t>
  </si>
  <si>
    <t>234-11301-(G)-PERMISO SIN GOCE DE SUELDO</t>
  </si>
  <si>
    <t>523-30</t>
  </si>
  <si>
    <t>578-30</t>
  </si>
  <si>
    <t>598-40</t>
  </si>
  <si>
    <t>518-30</t>
  </si>
  <si>
    <t>595-30</t>
  </si>
  <si>
    <t>590-30</t>
  </si>
  <si>
    <t>546-30</t>
  </si>
  <si>
    <t>581-30</t>
  </si>
  <si>
    <t>556-30</t>
  </si>
  <si>
    <t>518-40</t>
  </si>
  <si>
    <t>598-30</t>
  </si>
  <si>
    <t>514-30</t>
  </si>
  <si>
    <t>587-30</t>
  </si>
  <si>
    <t>501-30</t>
  </si>
  <si>
    <t>590-40</t>
  </si>
  <si>
    <t>524-40</t>
  </si>
  <si>
    <t>515-40</t>
  </si>
  <si>
    <t>509-30</t>
  </si>
  <si>
    <t>589-30</t>
  </si>
  <si>
    <t>509-40</t>
  </si>
  <si>
    <t>546-40</t>
  </si>
  <si>
    <t>552-30</t>
  </si>
  <si>
    <t>589-40</t>
  </si>
  <si>
    <t>CEGM6304144A5</t>
  </si>
  <si>
    <t>56698494110</t>
  </si>
  <si>
    <t>CEGM630414</t>
  </si>
  <si>
    <t>4A5</t>
  </si>
  <si>
    <t>04826313423</t>
  </si>
  <si>
    <t>CEGM630414MJCRMR04</t>
  </si>
  <si>
    <t>GORDIS3669@GMAIL.COM</t>
  </si>
  <si>
    <t>512-40</t>
  </si>
  <si>
    <t>515-30</t>
  </si>
  <si>
    <t>555-30</t>
  </si>
  <si>
    <t>577-40</t>
  </si>
  <si>
    <t>513-30</t>
  </si>
  <si>
    <t>514-40</t>
  </si>
  <si>
    <t>555-40</t>
  </si>
  <si>
    <t>523-40</t>
  </si>
  <si>
    <t>511-40</t>
  </si>
  <si>
    <t>528-30</t>
  </si>
  <si>
    <t>512-30</t>
  </si>
  <si>
    <t>553-30</t>
  </si>
  <si>
    <t>579-30</t>
  </si>
  <si>
    <t>587-40</t>
  </si>
  <si>
    <t>501-40</t>
  </si>
  <si>
    <t>522-40</t>
  </si>
  <si>
    <t>519-30</t>
  </si>
  <si>
    <t>586-30</t>
  </si>
  <si>
    <t>526-30</t>
  </si>
  <si>
    <t>586-40</t>
  </si>
  <si>
    <t>550-30</t>
  </si>
  <si>
    <t>529-30</t>
  </si>
  <si>
    <t>519-40</t>
  </si>
  <si>
    <t>577-30</t>
  </si>
  <si>
    <t>582-30</t>
  </si>
  <si>
    <t>554-40</t>
  </si>
  <si>
    <t>551-40</t>
  </si>
  <si>
    <t>CELIA</t>
  </si>
  <si>
    <t>RURC690413PQ0</t>
  </si>
  <si>
    <t>56899469301</t>
  </si>
  <si>
    <t>RURC690413</t>
  </si>
  <si>
    <t>PQ0</t>
  </si>
  <si>
    <t>04916972062</t>
  </si>
  <si>
    <t>RURC690413MJCBML02</t>
  </si>
  <si>
    <t>CEAU_1304@HOTMAIL.COM</t>
  </si>
  <si>
    <t>588-30</t>
  </si>
  <si>
    <t>502-30</t>
  </si>
  <si>
    <t>MECM640506QL9</t>
  </si>
  <si>
    <t>56698490778</t>
  </si>
  <si>
    <t>MECM640506</t>
  </si>
  <si>
    <t>QL9</t>
  </si>
  <si>
    <t>75836424681</t>
  </si>
  <si>
    <t>MECM640506MDFNSR07</t>
  </si>
  <si>
    <t>MARTHACASASCDI6@GMAIL.COM</t>
  </si>
  <si>
    <t>594-30</t>
  </si>
  <si>
    <t>584-40</t>
  </si>
  <si>
    <t>ZALPA</t>
  </si>
  <si>
    <t>ZAGE8002135I0</t>
  </si>
  <si>
    <t>432511152101</t>
  </si>
  <si>
    <t>ZAGE800213</t>
  </si>
  <si>
    <t>5I0</t>
  </si>
  <si>
    <t>04068026659</t>
  </si>
  <si>
    <t>ZAGE800213MASLNV02</t>
  </si>
  <si>
    <t>EZALPA@HOTMAIL.COM</t>
  </si>
  <si>
    <t>517-40</t>
  </si>
  <si>
    <t>580-30</t>
  </si>
  <si>
    <t>584-30</t>
  </si>
  <si>
    <t>526-40</t>
  </si>
  <si>
    <t>513-40</t>
  </si>
  <si>
    <t>585-30</t>
  </si>
  <si>
    <t>520-30</t>
  </si>
  <si>
    <t>583-40</t>
  </si>
  <si>
    <t>504-30</t>
  </si>
  <si>
    <t>556-40</t>
  </si>
  <si>
    <t>578-40</t>
  </si>
  <si>
    <t>522-30</t>
  </si>
  <si>
    <t>557-40</t>
  </si>
  <si>
    <t>596-30</t>
  </si>
  <si>
    <t>507-40</t>
  </si>
  <si>
    <t>527-40</t>
  </si>
  <si>
    <t>516-40</t>
  </si>
  <si>
    <t>575-40</t>
  </si>
  <si>
    <t>559-40</t>
  </si>
  <si>
    <t>572-40</t>
  </si>
  <si>
    <t>619-40</t>
  </si>
  <si>
    <t>558-40</t>
  </si>
  <si>
    <t>508-40</t>
  </si>
  <si>
    <t>AOSC700529AU0</t>
  </si>
  <si>
    <t>56698493086</t>
  </si>
  <si>
    <t>AOSC700529</t>
  </si>
  <si>
    <t>AU0</t>
  </si>
  <si>
    <t>04937008771</t>
  </si>
  <si>
    <t>AOSC700529HJCCHR04</t>
  </si>
  <si>
    <t>CACOSTAS_70@HOTMAIL.COM</t>
  </si>
  <si>
    <t>553-40</t>
  </si>
  <si>
    <t>593-40</t>
  </si>
  <si>
    <t>574-40</t>
  </si>
  <si>
    <t>629-40</t>
  </si>
  <si>
    <t>618-40</t>
  </si>
  <si>
    <t>547-40</t>
  </si>
  <si>
    <t>562-40</t>
  </si>
  <si>
    <t>563-40</t>
  </si>
  <si>
    <t>630-40</t>
  </si>
  <si>
    <t>606-40</t>
  </si>
  <si>
    <t>548-40</t>
  </si>
  <si>
    <t>531-40</t>
  </si>
  <si>
    <t>592-40</t>
  </si>
  <si>
    <t>505-40</t>
  </si>
  <si>
    <t>539-40</t>
  </si>
  <si>
    <t>576-40</t>
  </si>
  <si>
    <t>525-40</t>
  </si>
  <si>
    <t>540-40</t>
  </si>
  <si>
    <t>561-40</t>
  </si>
  <si>
    <t>632-40</t>
  </si>
  <si>
    <t>542-40</t>
  </si>
  <si>
    <t>544-40</t>
  </si>
  <si>
    <t>621-40</t>
  </si>
  <si>
    <t>622-40</t>
  </si>
  <si>
    <t>627-40</t>
  </si>
  <si>
    <t>601-40</t>
  </si>
  <si>
    <t>543-40</t>
  </si>
  <si>
    <t>571-40</t>
  </si>
  <si>
    <t>631-40</t>
  </si>
  <si>
    <t>639-40</t>
  </si>
  <si>
    <t>569-40</t>
  </si>
  <si>
    <t>609-40</t>
  </si>
  <si>
    <t>640-40</t>
  </si>
  <si>
    <t>530-40</t>
  </si>
  <si>
    <t>620-40</t>
  </si>
  <si>
    <t>560-40</t>
  </si>
  <si>
    <t>564-40</t>
  </si>
  <si>
    <t>506-40</t>
  </si>
  <si>
    <t>603-40</t>
  </si>
  <si>
    <t>565-40</t>
  </si>
  <si>
    <t>607-40</t>
  </si>
  <si>
    <t>625-40</t>
  </si>
  <si>
    <t>570-40</t>
  </si>
  <si>
    <t>MAOA600421F65</t>
  </si>
  <si>
    <t>56698490170</t>
  </si>
  <si>
    <t>MAOA600421</t>
  </si>
  <si>
    <t>F65</t>
  </si>
  <si>
    <t>04826033948</t>
  </si>
  <si>
    <t>MAOA600421HMCRLL08</t>
  </si>
  <si>
    <t>GUEKIU.ALE@GMAIL.COM</t>
  </si>
  <si>
    <t>634-40</t>
  </si>
  <si>
    <t>568-40</t>
  </si>
  <si>
    <t>623-40</t>
  </si>
  <si>
    <t>614-40</t>
  </si>
  <si>
    <t xml:space="preserve">OTRAS DEDUCCIONES </t>
  </si>
  <si>
    <t>001-11301-054-12210 (G)-SUELDO</t>
  </si>
  <si>
    <t>200-201-203-0-(N)-ISR</t>
  </si>
  <si>
    <t>210-253-0-(N)-APORTACION DE PENSIONES</t>
  </si>
  <si>
    <t>OTRAS PERCEPCIENES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</si>
</sst>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1" fillId="2" borderId="0" xfId="0" applyNumberFormat="1" applyFont="1" applyFill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43" fontId="0" fillId="0" borderId="0" xfId="0" applyNumberFormat="1"/>
    <xf numFmtId="14" fontId="1" fillId="0" borderId="0" xfId="0" applyNumberFormat="1" applyFont="1" applyAlignment="1">
      <alignment horizontal="center"/>
    </xf>
    <xf numFmtId="164" fontId="1" fillId="0" borderId="0" xfId="0" applyNumberFormat="1" applyFont="1" applyFill="1" applyAlignment="1">
      <alignment horizontal="center" vertical="center" wrapText="1"/>
    </xf>
    <xf numFmtId="44" fontId="0" fillId="0" borderId="0" xfId="1" applyFont="1"/>
    <xf numFmtId="164" fontId="1" fillId="3" borderId="0" xfId="0" applyNumberFormat="1" applyFont="1" applyFill="1" applyAlignment="1">
      <alignment horizontal="center" vertical="center" wrapText="1"/>
    </xf>
    <xf numFmtId="14" fontId="1" fillId="3" borderId="0" xfId="0" applyNumberFormat="1" applyFont="1" applyFill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84558-A457-4029-94E1-A5539157C6B8}">
  <dimension ref="A1:CS797"/>
  <sheetViews>
    <sheetView topLeftCell="CF1" workbookViewId="0">
      <pane ySplit="1" topLeftCell="A788" activePane="bottomLeft" state="frozen"/>
      <selection pane="bottomLeft" activeCell="CP800" sqref="CP800"/>
    </sheetView>
  </sheetViews>
  <sheetFormatPr baseColWidth="10" defaultRowHeight="14.4" x14ac:dyDescent="0.3"/>
  <cols>
    <col min="1" max="1" width="3.88671875" style="4" customWidth="1"/>
    <col min="2" max="3" width="7.5546875" customWidth="1"/>
    <col min="4" max="4" width="5.44140625" style="4" customWidth="1"/>
    <col min="5" max="5" width="6.109375" style="4" customWidth="1"/>
    <col min="6" max="6" width="11.44140625" style="4"/>
    <col min="7" max="7" width="7.109375" style="4" customWidth="1"/>
    <col min="8" max="8" width="8.5546875" style="4" customWidth="1"/>
    <col min="9" max="9" width="15.88671875" customWidth="1"/>
    <col min="14" max="14" width="14.44140625" customWidth="1"/>
    <col min="31" max="36" width="6.6640625" style="4" customWidth="1"/>
    <col min="46" max="46" width="13.109375" bestFit="1" customWidth="1"/>
    <col min="47" max="47" width="13" customWidth="1"/>
    <col min="93" max="93" width="13.5546875" customWidth="1"/>
    <col min="95" max="95" width="13.109375" bestFit="1" customWidth="1"/>
  </cols>
  <sheetData>
    <row r="1" spans="1:97" s="6" customFormat="1" ht="80.25" customHeight="1" x14ac:dyDescent="0.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6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6" t="s">
        <v>43</v>
      </c>
      <c r="AS1" s="6" t="s">
        <v>44</v>
      </c>
      <c r="AT1" s="6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6" t="s">
        <v>56</v>
      </c>
      <c r="BF1" s="6" t="s">
        <v>57</v>
      </c>
      <c r="BG1" s="6" t="s">
        <v>58</v>
      </c>
      <c r="BH1" s="6" t="s">
        <v>59</v>
      </c>
      <c r="BI1" s="6" t="s">
        <v>60</v>
      </c>
      <c r="BJ1" s="6" t="s">
        <v>61</v>
      </c>
      <c r="BK1" s="6" t="s">
        <v>62</v>
      </c>
      <c r="BL1" s="6" t="s">
        <v>63</v>
      </c>
      <c r="BM1" s="6" t="s">
        <v>64</v>
      </c>
      <c r="BN1" s="6" t="s">
        <v>65</v>
      </c>
      <c r="BO1" s="6" t="s">
        <v>66</v>
      </c>
      <c r="BP1" s="6" t="s">
        <v>67</v>
      </c>
      <c r="BQ1" s="6" t="s">
        <v>68</v>
      </c>
      <c r="BR1" s="6" t="s">
        <v>69</v>
      </c>
      <c r="BS1" s="6" t="s">
        <v>70</v>
      </c>
      <c r="BT1" s="6" t="s">
        <v>71</v>
      </c>
      <c r="BU1" s="6" t="s">
        <v>72</v>
      </c>
      <c r="BV1" s="6" t="s">
        <v>73</v>
      </c>
      <c r="BW1" s="6" t="s">
        <v>74</v>
      </c>
      <c r="BX1" s="6" t="s">
        <v>75</v>
      </c>
      <c r="BY1" s="6" t="s">
        <v>76</v>
      </c>
      <c r="BZ1" s="6" t="s">
        <v>77</v>
      </c>
      <c r="CA1" s="6" t="s">
        <v>78</v>
      </c>
      <c r="CB1" s="6" t="s">
        <v>79</v>
      </c>
      <c r="CC1" s="6" t="s">
        <v>8543</v>
      </c>
      <c r="CD1" s="6" t="s">
        <v>80</v>
      </c>
      <c r="CE1" s="6" t="s">
        <v>81</v>
      </c>
      <c r="CF1" s="6" t="s">
        <v>82</v>
      </c>
      <c r="CG1" s="6" t="s">
        <v>83</v>
      </c>
      <c r="CH1" s="6" t="s">
        <v>84</v>
      </c>
      <c r="CI1" s="6" t="s">
        <v>85</v>
      </c>
      <c r="CJ1" s="6" t="s">
        <v>86</v>
      </c>
      <c r="CK1" s="6" t="s">
        <v>87</v>
      </c>
      <c r="CL1" s="6" t="s">
        <v>88</v>
      </c>
      <c r="CM1" s="6" t="s">
        <v>89</v>
      </c>
      <c r="CN1" s="6" t="s">
        <v>90</v>
      </c>
      <c r="CO1" s="6" t="s">
        <v>91</v>
      </c>
      <c r="CP1" s="6" t="s">
        <v>92</v>
      </c>
      <c r="CQ1" s="6" t="s">
        <v>93</v>
      </c>
      <c r="CR1" s="6" t="s">
        <v>94</v>
      </c>
      <c r="CS1" s="6" t="s">
        <v>95</v>
      </c>
    </row>
    <row r="2" spans="1:97" x14ac:dyDescent="0.3">
      <c r="A2" s="4">
        <v>1</v>
      </c>
      <c r="B2" t="s">
        <v>96</v>
      </c>
      <c r="C2" t="s">
        <v>97</v>
      </c>
      <c r="D2" s="4" t="s">
        <v>98</v>
      </c>
      <c r="E2" s="4">
        <v>15</v>
      </c>
      <c r="F2" s="4" t="s">
        <v>8544</v>
      </c>
      <c r="G2" s="4" t="s">
        <v>99</v>
      </c>
      <c r="H2" s="4" t="s">
        <v>100</v>
      </c>
      <c r="I2" t="s">
        <v>101</v>
      </c>
      <c r="J2" t="s">
        <v>102</v>
      </c>
      <c r="K2" t="s">
        <v>103</v>
      </c>
      <c r="L2" t="s">
        <v>104</v>
      </c>
      <c r="M2" t="s">
        <v>105</v>
      </c>
      <c r="N2" t="s">
        <v>106</v>
      </c>
      <c r="O2" t="s">
        <v>107</v>
      </c>
      <c r="P2" t="s">
        <v>108</v>
      </c>
      <c r="Q2" t="s">
        <v>109</v>
      </c>
      <c r="R2" t="s">
        <v>110</v>
      </c>
      <c r="S2" t="s">
        <v>111</v>
      </c>
      <c r="T2" t="s">
        <v>112</v>
      </c>
      <c r="U2">
        <v>24977</v>
      </c>
      <c r="V2" t="s">
        <v>113</v>
      </c>
      <c r="W2" t="s">
        <v>114</v>
      </c>
      <c r="X2">
        <v>36102</v>
      </c>
      <c r="Y2">
        <v>36102</v>
      </c>
      <c r="Z2">
        <v>15300</v>
      </c>
      <c r="AA2" t="s">
        <v>115</v>
      </c>
      <c r="AB2" t="s">
        <v>116</v>
      </c>
      <c r="AC2" t="s">
        <v>117</v>
      </c>
      <c r="AD2" t="s">
        <v>118</v>
      </c>
      <c r="AE2" s="4" t="s">
        <v>119</v>
      </c>
      <c r="AF2" s="4" t="s">
        <v>120</v>
      </c>
      <c r="AG2" s="4">
        <v>0</v>
      </c>
      <c r="AH2" s="4">
        <v>0</v>
      </c>
      <c r="AI2" s="4">
        <v>27</v>
      </c>
      <c r="AJ2" s="4">
        <v>57</v>
      </c>
      <c r="AK2">
        <v>515.21</v>
      </c>
      <c r="AL2">
        <v>873.7</v>
      </c>
      <c r="AM2" t="s">
        <v>120</v>
      </c>
      <c r="AN2" t="s">
        <v>121</v>
      </c>
      <c r="AO2">
        <v>15456.3</v>
      </c>
      <c r="AP2">
        <v>523</v>
      </c>
      <c r="AQ2" t="s">
        <v>120</v>
      </c>
      <c r="AR2" t="s">
        <v>120</v>
      </c>
      <c r="AS2" t="s">
        <v>122</v>
      </c>
      <c r="AT2" s="9">
        <v>7728.22</v>
      </c>
      <c r="AU2" s="9">
        <v>515.21</v>
      </c>
      <c r="AV2" s="9">
        <v>0</v>
      </c>
      <c r="AW2" s="9">
        <v>0</v>
      </c>
      <c r="AX2" s="9">
        <v>0</v>
      </c>
      <c r="AY2" s="9">
        <v>0</v>
      </c>
      <c r="AZ2" s="9">
        <v>0</v>
      </c>
      <c r="BA2" s="9">
        <v>0</v>
      </c>
      <c r="BB2" s="9">
        <v>0</v>
      </c>
      <c r="BC2" s="9">
        <v>0</v>
      </c>
      <c r="BD2" s="9">
        <v>0</v>
      </c>
      <c r="BE2" s="9">
        <v>0</v>
      </c>
      <c r="BF2" s="9">
        <v>8243.43</v>
      </c>
      <c r="BG2" s="9">
        <v>0</v>
      </c>
      <c r="BH2" s="9">
        <v>843.09</v>
      </c>
      <c r="BI2" s="9">
        <v>0</v>
      </c>
      <c r="BJ2" s="9">
        <v>0</v>
      </c>
      <c r="BK2" s="9">
        <v>77.28</v>
      </c>
      <c r="BL2" s="9">
        <v>0</v>
      </c>
      <c r="BM2" s="9">
        <v>0</v>
      </c>
      <c r="BN2" s="9">
        <v>0</v>
      </c>
      <c r="BO2" s="9">
        <v>888.75</v>
      </c>
      <c r="BP2" s="9">
        <v>0</v>
      </c>
      <c r="BQ2" s="9">
        <v>3716</v>
      </c>
      <c r="BR2" s="9">
        <v>0</v>
      </c>
      <c r="BS2" s="9">
        <v>0</v>
      </c>
      <c r="BT2" s="9">
        <v>0</v>
      </c>
      <c r="BU2" s="9">
        <v>0</v>
      </c>
      <c r="BV2" s="9">
        <v>0</v>
      </c>
      <c r="BW2" s="9">
        <v>0</v>
      </c>
      <c r="BX2" s="9">
        <v>0</v>
      </c>
      <c r="BY2" s="9">
        <v>0</v>
      </c>
      <c r="BZ2" s="9">
        <v>0</v>
      </c>
      <c r="CA2" s="9">
        <v>0</v>
      </c>
      <c r="CB2" s="9">
        <v>0</v>
      </c>
      <c r="CC2" s="9">
        <v>0</v>
      </c>
      <c r="CD2" s="9">
        <v>0</v>
      </c>
      <c r="CE2" s="9">
        <v>0</v>
      </c>
      <c r="CF2" s="9">
        <v>0</v>
      </c>
      <c r="CG2" s="9">
        <v>0</v>
      </c>
      <c r="CH2" s="9">
        <v>0</v>
      </c>
      <c r="CI2" s="9">
        <v>0</v>
      </c>
      <c r="CJ2" s="9">
        <v>0</v>
      </c>
      <c r="CK2" s="9">
        <v>0</v>
      </c>
      <c r="CL2" s="9">
        <v>0</v>
      </c>
      <c r="CM2" s="9">
        <v>0</v>
      </c>
      <c r="CN2" s="9">
        <v>0</v>
      </c>
      <c r="CO2" s="9">
        <v>5525.12</v>
      </c>
      <c r="CP2" s="9">
        <v>0</v>
      </c>
      <c r="CQ2" s="9">
        <v>2718.31</v>
      </c>
      <c r="CR2" s="9">
        <v>0</v>
      </c>
      <c r="CS2" s="9">
        <v>0</v>
      </c>
    </row>
    <row r="3" spans="1:97" x14ac:dyDescent="0.3">
      <c r="A3" s="4">
        <v>1</v>
      </c>
      <c r="B3" t="s">
        <v>96</v>
      </c>
      <c r="C3" t="s">
        <v>97</v>
      </c>
      <c r="D3" s="4" t="s">
        <v>98</v>
      </c>
      <c r="E3" s="4">
        <v>15</v>
      </c>
      <c r="F3" s="4" t="s">
        <v>8545</v>
      </c>
      <c r="G3" s="4" t="s">
        <v>123</v>
      </c>
      <c r="H3" s="4" t="s">
        <v>124</v>
      </c>
      <c r="I3" t="s">
        <v>125</v>
      </c>
      <c r="J3" t="s">
        <v>126</v>
      </c>
      <c r="K3" t="s">
        <v>127</v>
      </c>
      <c r="L3" t="s">
        <v>128</v>
      </c>
      <c r="M3" t="s">
        <v>129</v>
      </c>
      <c r="N3" t="s">
        <v>130</v>
      </c>
      <c r="O3" t="s">
        <v>131</v>
      </c>
      <c r="P3" t="s">
        <v>132</v>
      </c>
      <c r="Q3" t="s">
        <v>109</v>
      </c>
      <c r="R3" t="s">
        <v>133</v>
      </c>
      <c r="S3" t="s">
        <v>134</v>
      </c>
      <c r="T3" t="s">
        <v>112</v>
      </c>
      <c r="U3">
        <v>24995</v>
      </c>
      <c r="V3" t="s">
        <v>135</v>
      </c>
      <c r="W3" t="s">
        <v>136</v>
      </c>
      <c r="X3">
        <v>36091</v>
      </c>
      <c r="Y3">
        <v>36091</v>
      </c>
      <c r="Z3">
        <v>11300</v>
      </c>
      <c r="AA3" t="s">
        <v>137</v>
      </c>
      <c r="AB3" t="s">
        <v>138</v>
      </c>
      <c r="AC3" t="s">
        <v>139</v>
      </c>
      <c r="AD3" t="s">
        <v>140</v>
      </c>
      <c r="AE3" s="4" t="s">
        <v>119</v>
      </c>
      <c r="AF3" s="4" t="s">
        <v>120</v>
      </c>
      <c r="AG3" s="4">
        <v>0</v>
      </c>
      <c r="AH3" s="4">
        <v>0</v>
      </c>
      <c r="AI3" s="4">
        <v>27</v>
      </c>
      <c r="AJ3" s="4">
        <v>57</v>
      </c>
      <c r="AK3">
        <v>611.70000000000005</v>
      </c>
      <c r="AL3">
        <v>1013.36</v>
      </c>
      <c r="AM3" t="s">
        <v>120</v>
      </c>
      <c r="AN3" t="s">
        <v>121</v>
      </c>
      <c r="AO3">
        <v>18351</v>
      </c>
      <c r="AP3">
        <v>578</v>
      </c>
      <c r="AQ3" t="s">
        <v>120</v>
      </c>
      <c r="AR3" t="s">
        <v>120</v>
      </c>
      <c r="AS3" t="s">
        <v>122</v>
      </c>
      <c r="AT3" s="9">
        <v>9175.4699999999993</v>
      </c>
      <c r="AU3" s="9">
        <v>0</v>
      </c>
      <c r="AV3" s="9">
        <v>0</v>
      </c>
      <c r="AW3" s="9">
        <v>0</v>
      </c>
      <c r="AX3" s="9">
        <v>0</v>
      </c>
      <c r="AY3" s="9">
        <v>0</v>
      </c>
      <c r="AZ3" s="9">
        <v>0</v>
      </c>
      <c r="BA3" s="9">
        <v>0</v>
      </c>
      <c r="BB3" s="9">
        <v>0</v>
      </c>
      <c r="BC3" s="9">
        <v>0</v>
      </c>
      <c r="BD3" s="9">
        <v>0</v>
      </c>
      <c r="BE3" s="9">
        <v>0</v>
      </c>
      <c r="BF3" s="9">
        <v>9175.4699999999993</v>
      </c>
      <c r="BG3" s="9">
        <v>0</v>
      </c>
      <c r="BH3" s="9">
        <v>1028.1300000000001</v>
      </c>
      <c r="BI3" s="9">
        <v>0</v>
      </c>
      <c r="BJ3" s="9">
        <v>0</v>
      </c>
      <c r="BK3" s="9">
        <v>91.75</v>
      </c>
      <c r="BL3" s="9">
        <v>0</v>
      </c>
      <c r="BM3" s="9">
        <v>0</v>
      </c>
      <c r="BN3" s="9">
        <v>0</v>
      </c>
      <c r="BO3" s="9">
        <v>1055.18</v>
      </c>
      <c r="BP3" s="9">
        <v>5326.36</v>
      </c>
      <c r="BQ3" s="9">
        <v>0</v>
      </c>
      <c r="BR3" s="9">
        <v>0</v>
      </c>
      <c r="BS3" s="9">
        <v>182.1</v>
      </c>
      <c r="BT3" s="9">
        <v>0</v>
      </c>
      <c r="BU3" s="9">
        <v>0</v>
      </c>
      <c r="BV3" s="9">
        <v>0</v>
      </c>
      <c r="BW3" s="9">
        <v>0</v>
      </c>
      <c r="BX3" s="9">
        <v>0</v>
      </c>
      <c r="BY3" s="9">
        <v>0</v>
      </c>
      <c r="BZ3" s="9">
        <v>0</v>
      </c>
      <c r="CA3" s="9">
        <v>0</v>
      </c>
      <c r="CB3" s="9">
        <v>0</v>
      </c>
      <c r="CC3" s="9">
        <v>0</v>
      </c>
      <c r="CD3" s="9">
        <v>0</v>
      </c>
      <c r="CE3" s="9">
        <v>0</v>
      </c>
      <c r="CF3" s="9">
        <v>0</v>
      </c>
      <c r="CG3" s="9">
        <v>0</v>
      </c>
      <c r="CH3" s="9">
        <v>0</v>
      </c>
      <c r="CI3" s="9">
        <v>0</v>
      </c>
      <c r="CJ3" s="9">
        <v>0</v>
      </c>
      <c r="CK3" s="9">
        <v>225</v>
      </c>
      <c r="CL3" s="9">
        <v>0</v>
      </c>
      <c r="CM3" s="9">
        <v>0</v>
      </c>
      <c r="CN3" s="9">
        <v>0</v>
      </c>
      <c r="CO3" s="9">
        <v>7908.52</v>
      </c>
      <c r="CP3" s="9">
        <v>0</v>
      </c>
      <c r="CQ3" s="9">
        <v>1266.95</v>
      </c>
      <c r="CR3" s="9">
        <v>0</v>
      </c>
      <c r="CS3" s="9">
        <v>0</v>
      </c>
    </row>
    <row r="4" spans="1:97" x14ac:dyDescent="0.3">
      <c r="A4" s="4">
        <v>1</v>
      </c>
      <c r="B4" t="s">
        <v>96</v>
      </c>
      <c r="C4" t="s">
        <v>97</v>
      </c>
      <c r="D4" s="4" t="s">
        <v>98</v>
      </c>
      <c r="E4" s="4">
        <v>15</v>
      </c>
      <c r="F4" s="4" t="s">
        <v>8546</v>
      </c>
      <c r="G4" s="4" t="s">
        <v>142</v>
      </c>
      <c r="H4" s="4" t="s">
        <v>143</v>
      </c>
      <c r="I4" t="s">
        <v>144</v>
      </c>
      <c r="J4" t="s">
        <v>145</v>
      </c>
      <c r="K4" t="s">
        <v>146</v>
      </c>
      <c r="L4" t="s">
        <v>147</v>
      </c>
      <c r="M4" t="s">
        <v>148</v>
      </c>
      <c r="N4" t="s">
        <v>149</v>
      </c>
      <c r="O4" t="s">
        <v>150</v>
      </c>
      <c r="P4" t="s">
        <v>151</v>
      </c>
      <c r="Q4" t="s">
        <v>109</v>
      </c>
      <c r="R4" t="s">
        <v>152</v>
      </c>
      <c r="S4" t="s">
        <v>153</v>
      </c>
      <c r="T4" t="s">
        <v>154</v>
      </c>
      <c r="U4">
        <v>26349</v>
      </c>
      <c r="V4" t="s">
        <v>155</v>
      </c>
      <c r="W4" t="s">
        <v>156</v>
      </c>
      <c r="X4">
        <v>36070</v>
      </c>
      <c r="Y4">
        <v>36070</v>
      </c>
      <c r="Z4">
        <v>14100</v>
      </c>
      <c r="AA4" t="s">
        <v>157</v>
      </c>
      <c r="AB4" t="s">
        <v>154</v>
      </c>
      <c r="AC4" t="s">
        <v>158</v>
      </c>
      <c r="AD4" t="s">
        <v>159</v>
      </c>
      <c r="AE4" s="4" t="s">
        <v>119</v>
      </c>
      <c r="AF4" s="4" t="s">
        <v>120</v>
      </c>
      <c r="AG4" s="4">
        <v>0</v>
      </c>
      <c r="AH4" s="4">
        <v>0</v>
      </c>
      <c r="AI4" s="4">
        <v>27</v>
      </c>
      <c r="AJ4" s="4">
        <v>54</v>
      </c>
      <c r="AK4">
        <v>677.8</v>
      </c>
      <c r="AL4">
        <v>993.76</v>
      </c>
      <c r="AM4" t="s">
        <v>120</v>
      </c>
      <c r="AN4" t="s">
        <v>121</v>
      </c>
      <c r="AO4">
        <v>20334</v>
      </c>
      <c r="AP4">
        <v>598</v>
      </c>
      <c r="AQ4" t="s">
        <v>120</v>
      </c>
      <c r="AR4" t="s">
        <v>120</v>
      </c>
      <c r="AS4" t="s">
        <v>122</v>
      </c>
      <c r="AT4" s="9">
        <v>10167.06</v>
      </c>
      <c r="AU4" s="9">
        <v>677.8</v>
      </c>
      <c r="AV4" s="9">
        <v>0</v>
      </c>
      <c r="AW4" s="9">
        <v>0</v>
      </c>
      <c r="AX4" s="9">
        <v>0</v>
      </c>
      <c r="AY4" s="9">
        <v>0</v>
      </c>
      <c r="AZ4" s="9">
        <v>0</v>
      </c>
      <c r="BA4" s="9">
        <v>0</v>
      </c>
      <c r="BB4" s="9">
        <v>0</v>
      </c>
      <c r="BC4" s="9">
        <v>0</v>
      </c>
      <c r="BD4" s="9">
        <v>0</v>
      </c>
      <c r="BE4" s="9">
        <v>0</v>
      </c>
      <c r="BF4" s="9">
        <v>10844.86</v>
      </c>
      <c r="BG4" s="9">
        <v>0</v>
      </c>
      <c r="BH4" s="9">
        <v>1384.71</v>
      </c>
      <c r="BI4" s="9">
        <v>0</v>
      </c>
      <c r="BJ4" s="9">
        <v>0</v>
      </c>
      <c r="BK4" s="9">
        <v>0</v>
      </c>
      <c r="BL4" s="9">
        <v>0</v>
      </c>
      <c r="BM4" s="9">
        <v>0</v>
      </c>
      <c r="BN4" s="9">
        <v>0</v>
      </c>
      <c r="BO4" s="9">
        <v>1169.21</v>
      </c>
      <c r="BP4" s="9">
        <v>0</v>
      </c>
      <c r="BQ4" s="9">
        <v>4283</v>
      </c>
      <c r="BR4" s="9">
        <v>0</v>
      </c>
      <c r="BS4" s="9">
        <v>0</v>
      </c>
      <c r="BT4" s="9">
        <v>0</v>
      </c>
      <c r="BU4" s="9">
        <v>0</v>
      </c>
      <c r="BV4" s="9">
        <v>0</v>
      </c>
      <c r="BW4" s="9">
        <v>0</v>
      </c>
      <c r="BX4" s="9">
        <v>0</v>
      </c>
      <c r="BY4" s="9">
        <v>0</v>
      </c>
      <c r="BZ4" s="9">
        <v>0</v>
      </c>
      <c r="CA4" s="9">
        <v>0</v>
      </c>
      <c r="CB4" s="9">
        <v>0</v>
      </c>
      <c r="CC4" s="9">
        <v>0</v>
      </c>
      <c r="CD4" s="9">
        <v>0</v>
      </c>
      <c r="CE4" s="9">
        <v>100</v>
      </c>
      <c r="CF4" s="9">
        <v>0</v>
      </c>
      <c r="CG4" s="9">
        <v>0</v>
      </c>
      <c r="CH4" s="9">
        <v>0</v>
      </c>
      <c r="CI4" s="9">
        <v>0</v>
      </c>
      <c r="CJ4" s="9">
        <v>0</v>
      </c>
      <c r="CK4" s="9">
        <v>0</v>
      </c>
      <c r="CL4" s="9">
        <v>0</v>
      </c>
      <c r="CM4" s="9">
        <v>0</v>
      </c>
      <c r="CN4" s="9">
        <v>0</v>
      </c>
      <c r="CO4" s="9">
        <v>6936.92</v>
      </c>
      <c r="CP4" s="9">
        <v>0</v>
      </c>
      <c r="CQ4" s="9">
        <v>3907.94</v>
      </c>
      <c r="CR4" s="9">
        <v>0</v>
      </c>
      <c r="CS4" s="9">
        <v>0</v>
      </c>
    </row>
    <row r="5" spans="1:97" x14ac:dyDescent="0.3">
      <c r="A5" s="4">
        <v>1</v>
      </c>
      <c r="B5" t="s">
        <v>96</v>
      </c>
      <c r="C5" t="s">
        <v>97</v>
      </c>
      <c r="D5" s="4" t="s">
        <v>98</v>
      </c>
      <c r="E5" s="4">
        <v>15</v>
      </c>
      <c r="F5" s="4" t="s">
        <v>8547</v>
      </c>
      <c r="G5" s="4" t="s">
        <v>160</v>
      </c>
      <c r="H5" s="4" t="s">
        <v>161</v>
      </c>
      <c r="I5" t="s">
        <v>162</v>
      </c>
      <c r="J5" t="s">
        <v>163</v>
      </c>
      <c r="K5" t="s">
        <v>164</v>
      </c>
      <c r="L5" t="s">
        <v>165</v>
      </c>
      <c r="M5" t="s">
        <v>166</v>
      </c>
      <c r="N5" t="s">
        <v>167</v>
      </c>
      <c r="O5" t="s">
        <v>168</v>
      </c>
      <c r="P5" t="s">
        <v>169</v>
      </c>
      <c r="Q5" t="s">
        <v>109</v>
      </c>
      <c r="R5" t="s">
        <v>170</v>
      </c>
      <c r="S5" t="s">
        <v>171</v>
      </c>
      <c r="T5" t="s">
        <v>112</v>
      </c>
      <c r="U5">
        <v>24868</v>
      </c>
      <c r="V5" t="s">
        <v>172</v>
      </c>
      <c r="W5" t="s">
        <v>173</v>
      </c>
      <c r="X5">
        <v>36039</v>
      </c>
      <c r="Y5">
        <v>36039</v>
      </c>
      <c r="Z5">
        <v>11400</v>
      </c>
      <c r="AA5" t="s">
        <v>174</v>
      </c>
      <c r="AB5" t="s">
        <v>138</v>
      </c>
      <c r="AC5" t="s">
        <v>139</v>
      </c>
      <c r="AD5" t="s">
        <v>175</v>
      </c>
      <c r="AE5" s="4" t="s">
        <v>119</v>
      </c>
      <c r="AF5" s="4" t="s">
        <v>120</v>
      </c>
      <c r="AG5" s="4">
        <v>0</v>
      </c>
      <c r="AH5" s="4">
        <v>0</v>
      </c>
      <c r="AI5" s="4">
        <v>27</v>
      </c>
      <c r="AJ5" s="4">
        <v>58</v>
      </c>
      <c r="AK5">
        <v>419.53</v>
      </c>
      <c r="AL5">
        <v>724.65</v>
      </c>
      <c r="AM5" t="s">
        <v>120</v>
      </c>
      <c r="AN5" t="s">
        <v>121</v>
      </c>
      <c r="AO5">
        <v>12585.9</v>
      </c>
      <c r="AP5">
        <v>518</v>
      </c>
      <c r="AQ5" t="s">
        <v>120</v>
      </c>
      <c r="AR5" t="s">
        <v>120</v>
      </c>
      <c r="AS5" t="s">
        <v>122</v>
      </c>
      <c r="AT5" s="9">
        <v>6292.89</v>
      </c>
      <c r="AU5" s="9">
        <v>0</v>
      </c>
      <c r="AV5" s="9">
        <v>0</v>
      </c>
      <c r="AW5" s="9">
        <v>0</v>
      </c>
      <c r="AX5" s="9">
        <v>0</v>
      </c>
      <c r="AY5" s="9">
        <v>0</v>
      </c>
      <c r="AZ5" s="9">
        <v>0</v>
      </c>
      <c r="BA5" s="9">
        <v>0</v>
      </c>
      <c r="BB5" s="9">
        <v>0</v>
      </c>
      <c r="BC5" s="9">
        <v>0</v>
      </c>
      <c r="BD5" s="9">
        <v>0</v>
      </c>
      <c r="BE5" s="9">
        <v>0</v>
      </c>
      <c r="BF5" s="9">
        <v>6292.89</v>
      </c>
      <c r="BG5" s="9">
        <v>0</v>
      </c>
      <c r="BH5" s="9">
        <v>461.9</v>
      </c>
      <c r="BI5" s="9">
        <v>0</v>
      </c>
      <c r="BJ5" s="9">
        <v>0</v>
      </c>
      <c r="BK5" s="9">
        <v>0</v>
      </c>
      <c r="BL5" s="9">
        <v>0</v>
      </c>
      <c r="BM5" s="9">
        <v>62.93</v>
      </c>
      <c r="BN5" s="9">
        <v>0</v>
      </c>
      <c r="BO5" s="9">
        <v>723.68</v>
      </c>
      <c r="BP5" s="9">
        <v>0</v>
      </c>
      <c r="BQ5" s="9">
        <v>178</v>
      </c>
      <c r="BR5" s="9">
        <v>2847.52</v>
      </c>
      <c r="BS5" s="9">
        <v>0</v>
      </c>
      <c r="BT5" s="9">
        <v>0</v>
      </c>
      <c r="BU5" s="9">
        <v>0</v>
      </c>
      <c r="BV5" s="9">
        <v>0</v>
      </c>
      <c r="BW5" s="9">
        <v>0</v>
      </c>
      <c r="BX5" s="9">
        <v>0</v>
      </c>
      <c r="BY5" s="9">
        <v>0</v>
      </c>
      <c r="BZ5" s="9">
        <v>0</v>
      </c>
      <c r="CA5" s="9">
        <v>0</v>
      </c>
      <c r="CB5" s="9">
        <v>419.53</v>
      </c>
      <c r="CC5" s="9">
        <v>0</v>
      </c>
      <c r="CD5" s="9">
        <v>0</v>
      </c>
      <c r="CE5" s="9">
        <v>0</v>
      </c>
      <c r="CF5" s="9">
        <v>0</v>
      </c>
      <c r="CG5" s="9">
        <v>0</v>
      </c>
      <c r="CH5" s="9">
        <v>0</v>
      </c>
      <c r="CI5" s="9">
        <v>0</v>
      </c>
      <c r="CJ5" s="9">
        <v>0</v>
      </c>
      <c r="CK5" s="9">
        <v>0</v>
      </c>
      <c r="CL5" s="9">
        <v>0</v>
      </c>
      <c r="CM5" s="9">
        <v>0</v>
      </c>
      <c r="CN5" s="9">
        <v>0</v>
      </c>
      <c r="CO5" s="9">
        <v>4693.5600000000004</v>
      </c>
      <c r="CP5" s="9">
        <v>0</v>
      </c>
      <c r="CQ5" s="9">
        <v>1599.33</v>
      </c>
      <c r="CR5" s="9">
        <v>0</v>
      </c>
      <c r="CS5" s="9">
        <v>0</v>
      </c>
    </row>
    <row r="6" spans="1:97" x14ac:dyDescent="0.3">
      <c r="A6" s="4">
        <v>1</v>
      </c>
      <c r="B6" t="s">
        <v>96</v>
      </c>
      <c r="C6" t="s">
        <v>97</v>
      </c>
      <c r="D6" s="4" t="s">
        <v>98</v>
      </c>
      <c r="E6" s="4">
        <v>15</v>
      </c>
      <c r="F6" s="4" t="s">
        <v>8548</v>
      </c>
      <c r="G6" s="4" t="s">
        <v>176</v>
      </c>
      <c r="H6" s="4" t="s">
        <v>177</v>
      </c>
      <c r="I6" t="s">
        <v>178</v>
      </c>
      <c r="J6" t="s">
        <v>179</v>
      </c>
      <c r="K6" t="s">
        <v>180</v>
      </c>
      <c r="L6" t="s">
        <v>181</v>
      </c>
      <c r="M6" t="s">
        <v>182</v>
      </c>
      <c r="N6" t="s">
        <v>183</v>
      </c>
      <c r="O6" t="s">
        <v>184</v>
      </c>
      <c r="P6" t="s">
        <v>185</v>
      </c>
      <c r="Q6" t="s">
        <v>109</v>
      </c>
      <c r="R6" t="s">
        <v>186</v>
      </c>
      <c r="S6" t="s">
        <v>187</v>
      </c>
      <c r="T6" t="s">
        <v>112</v>
      </c>
      <c r="U6">
        <v>27564</v>
      </c>
      <c r="V6" t="s">
        <v>188</v>
      </c>
      <c r="W6" t="s">
        <v>189</v>
      </c>
      <c r="X6">
        <v>36017</v>
      </c>
      <c r="Y6">
        <v>36017</v>
      </c>
      <c r="Z6">
        <v>15501</v>
      </c>
      <c r="AA6" t="s">
        <v>190</v>
      </c>
      <c r="AB6" t="s">
        <v>116</v>
      </c>
      <c r="AC6" t="s">
        <v>117</v>
      </c>
      <c r="AD6" t="s">
        <v>191</v>
      </c>
      <c r="AE6" s="4" t="s">
        <v>119</v>
      </c>
      <c r="AF6" s="4" t="s">
        <v>120</v>
      </c>
      <c r="AG6" s="4">
        <v>0</v>
      </c>
      <c r="AH6" s="4">
        <v>0</v>
      </c>
      <c r="AI6" s="4">
        <v>27</v>
      </c>
      <c r="AJ6" s="4">
        <v>50</v>
      </c>
      <c r="AK6">
        <v>581.95000000000005</v>
      </c>
      <c r="AL6">
        <v>943.88</v>
      </c>
      <c r="AM6" t="s">
        <v>120</v>
      </c>
      <c r="AN6" t="s">
        <v>121</v>
      </c>
      <c r="AO6">
        <v>17458.5</v>
      </c>
      <c r="AP6">
        <v>595</v>
      </c>
      <c r="AQ6" t="s">
        <v>120</v>
      </c>
      <c r="AR6" t="s">
        <v>120</v>
      </c>
      <c r="AS6" t="s">
        <v>122</v>
      </c>
      <c r="AT6" s="9">
        <v>8729.19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8729.19</v>
      </c>
      <c r="BG6" s="9">
        <v>0</v>
      </c>
      <c r="BH6" s="9">
        <v>932.8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1003.86</v>
      </c>
      <c r="BP6" s="9">
        <v>0</v>
      </c>
      <c r="BQ6" s="9">
        <v>0</v>
      </c>
      <c r="BR6" s="9">
        <v>0</v>
      </c>
      <c r="BS6" s="9">
        <v>0</v>
      </c>
      <c r="BT6" s="9">
        <v>0</v>
      </c>
      <c r="BU6" s="9">
        <v>0</v>
      </c>
      <c r="BV6" s="9">
        <v>0</v>
      </c>
      <c r="BW6" s="9">
        <v>0</v>
      </c>
      <c r="BX6" s="9">
        <v>0</v>
      </c>
      <c r="BY6" s="9">
        <v>0</v>
      </c>
      <c r="BZ6" s="9">
        <v>0</v>
      </c>
      <c r="CA6" s="9">
        <v>0</v>
      </c>
      <c r="CB6" s="9">
        <v>0</v>
      </c>
      <c r="CC6" s="9">
        <v>0</v>
      </c>
      <c r="CD6" s="9">
        <v>0</v>
      </c>
      <c r="CE6" s="9">
        <v>0</v>
      </c>
      <c r="CF6" s="9">
        <v>0</v>
      </c>
      <c r="CG6" s="9">
        <v>0</v>
      </c>
      <c r="CH6" s="9">
        <v>0</v>
      </c>
      <c r="CI6" s="9">
        <v>0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1936.66</v>
      </c>
      <c r="CP6" s="9">
        <v>0</v>
      </c>
      <c r="CQ6" s="9">
        <v>6792.53</v>
      </c>
      <c r="CR6" s="9">
        <v>0</v>
      </c>
      <c r="CS6" s="9">
        <v>0</v>
      </c>
    </row>
    <row r="7" spans="1:97" x14ac:dyDescent="0.3">
      <c r="A7" s="4">
        <v>1</v>
      </c>
      <c r="B7" t="s">
        <v>96</v>
      </c>
      <c r="C7" t="s">
        <v>97</v>
      </c>
      <c r="D7" s="4" t="s">
        <v>98</v>
      </c>
      <c r="E7" s="4">
        <v>15</v>
      </c>
      <c r="F7" s="4" t="s">
        <v>8549</v>
      </c>
      <c r="G7" s="4" t="s">
        <v>192</v>
      </c>
      <c r="H7" s="4" t="s">
        <v>193</v>
      </c>
      <c r="I7" t="s">
        <v>194</v>
      </c>
      <c r="J7" t="s">
        <v>195</v>
      </c>
      <c r="K7" t="s">
        <v>120</v>
      </c>
      <c r="L7" t="s">
        <v>196</v>
      </c>
      <c r="M7" t="s">
        <v>197</v>
      </c>
      <c r="N7" t="s">
        <v>198</v>
      </c>
      <c r="O7" t="s">
        <v>199</v>
      </c>
      <c r="P7" t="s">
        <v>200</v>
      </c>
      <c r="Q7" t="s">
        <v>109</v>
      </c>
      <c r="R7" t="s">
        <v>201</v>
      </c>
      <c r="S7" t="s">
        <v>202</v>
      </c>
      <c r="T7" t="s">
        <v>154</v>
      </c>
      <c r="U7">
        <v>20223</v>
      </c>
      <c r="V7" t="s">
        <v>203</v>
      </c>
      <c r="W7" t="s">
        <v>204</v>
      </c>
      <c r="X7">
        <v>36010</v>
      </c>
      <c r="Y7">
        <v>36010</v>
      </c>
      <c r="Z7">
        <v>14202</v>
      </c>
      <c r="AA7" t="s">
        <v>205</v>
      </c>
      <c r="AB7" t="s">
        <v>154</v>
      </c>
      <c r="AC7" t="s">
        <v>158</v>
      </c>
      <c r="AD7" t="s">
        <v>206</v>
      </c>
      <c r="AE7" s="4" t="s">
        <v>119</v>
      </c>
      <c r="AF7" s="4" t="s">
        <v>120</v>
      </c>
      <c r="AG7" s="4">
        <v>0</v>
      </c>
      <c r="AH7" s="4">
        <v>0</v>
      </c>
      <c r="AI7" s="4">
        <v>27</v>
      </c>
      <c r="AJ7" s="4">
        <v>70</v>
      </c>
      <c r="AK7">
        <v>524.76</v>
      </c>
      <c r="AL7">
        <v>895.87</v>
      </c>
      <c r="AM7" t="s">
        <v>120</v>
      </c>
      <c r="AN7" t="s">
        <v>121</v>
      </c>
      <c r="AO7">
        <v>15742.8</v>
      </c>
      <c r="AP7">
        <v>590</v>
      </c>
      <c r="AQ7" t="s">
        <v>120</v>
      </c>
      <c r="AR7" t="s">
        <v>120</v>
      </c>
      <c r="AS7" t="s">
        <v>122</v>
      </c>
      <c r="AT7" s="9">
        <v>7871.41</v>
      </c>
      <c r="AU7" s="9">
        <v>524.76</v>
      </c>
      <c r="AV7" s="9">
        <v>0</v>
      </c>
      <c r="AW7" s="9">
        <v>0</v>
      </c>
      <c r="AX7" s="9">
        <v>0</v>
      </c>
      <c r="AY7" s="9">
        <v>0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9">
        <v>0</v>
      </c>
      <c r="BF7" s="9">
        <v>8396.17</v>
      </c>
      <c r="BG7" s="9">
        <v>0</v>
      </c>
      <c r="BH7" s="9">
        <v>870.46</v>
      </c>
      <c r="BI7" s="9">
        <v>0</v>
      </c>
      <c r="BJ7" s="9">
        <v>0</v>
      </c>
      <c r="BK7" s="9">
        <v>0</v>
      </c>
      <c r="BL7" s="9">
        <v>0</v>
      </c>
      <c r="BM7" s="9">
        <v>78.709999999999994</v>
      </c>
      <c r="BN7" s="9">
        <v>0</v>
      </c>
      <c r="BO7" s="9">
        <v>905.21</v>
      </c>
      <c r="BP7" s="9">
        <v>0</v>
      </c>
      <c r="BQ7" s="9">
        <v>0</v>
      </c>
      <c r="BR7" s="9">
        <v>0</v>
      </c>
      <c r="BS7" s="9">
        <v>0</v>
      </c>
      <c r="BT7" s="9">
        <v>0</v>
      </c>
      <c r="BU7" s="9">
        <v>0</v>
      </c>
      <c r="BV7" s="9">
        <v>0</v>
      </c>
      <c r="BW7" s="9">
        <v>0</v>
      </c>
      <c r="BX7" s="9">
        <v>0</v>
      </c>
      <c r="BY7" s="9">
        <v>0</v>
      </c>
      <c r="BZ7" s="9">
        <v>0</v>
      </c>
      <c r="CA7" s="9">
        <v>0</v>
      </c>
      <c r="CB7" s="9">
        <v>0</v>
      </c>
      <c r="CC7" s="9">
        <v>0</v>
      </c>
      <c r="CD7" s="9">
        <v>0</v>
      </c>
      <c r="CE7" s="9">
        <v>0</v>
      </c>
      <c r="CF7" s="9">
        <v>0</v>
      </c>
      <c r="CG7" s="9">
        <v>0</v>
      </c>
      <c r="CH7" s="9">
        <v>0</v>
      </c>
      <c r="CI7" s="9">
        <v>0</v>
      </c>
      <c r="CJ7" s="9">
        <v>0</v>
      </c>
      <c r="CK7" s="9">
        <v>0</v>
      </c>
      <c r="CL7" s="9">
        <v>0</v>
      </c>
      <c r="CM7" s="9">
        <v>0</v>
      </c>
      <c r="CN7" s="9">
        <v>0</v>
      </c>
      <c r="CO7" s="9">
        <v>1854.38</v>
      </c>
      <c r="CP7" s="9">
        <v>0</v>
      </c>
      <c r="CQ7" s="9">
        <v>6541.79</v>
      </c>
      <c r="CR7" s="9">
        <v>0</v>
      </c>
      <c r="CS7" s="9">
        <v>0</v>
      </c>
    </row>
    <row r="8" spans="1:97" x14ac:dyDescent="0.3">
      <c r="A8" s="4">
        <v>1</v>
      </c>
      <c r="B8" t="s">
        <v>96</v>
      </c>
      <c r="C8" t="s">
        <v>97</v>
      </c>
      <c r="D8" s="4" t="s">
        <v>98</v>
      </c>
      <c r="E8" s="4">
        <v>15</v>
      </c>
      <c r="F8" s="4" t="s">
        <v>8550</v>
      </c>
      <c r="G8" s="4" t="s">
        <v>207</v>
      </c>
      <c r="H8" s="4" t="s">
        <v>208</v>
      </c>
      <c r="I8" t="s">
        <v>209</v>
      </c>
      <c r="J8" t="s">
        <v>210</v>
      </c>
      <c r="K8" t="s">
        <v>211</v>
      </c>
      <c r="L8" t="s">
        <v>212</v>
      </c>
      <c r="M8" t="s">
        <v>213</v>
      </c>
      <c r="N8" t="s">
        <v>214</v>
      </c>
      <c r="O8" t="s">
        <v>215</v>
      </c>
      <c r="P8" t="s">
        <v>216</v>
      </c>
      <c r="Q8" t="s">
        <v>217</v>
      </c>
      <c r="R8" t="s">
        <v>218</v>
      </c>
      <c r="S8" t="s">
        <v>219</v>
      </c>
      <c r="T8" t="s">
        <v>154</v>
      </c>
      <c r="U8">
        <v>27921</v>
      </c>
      <c r="V8" t="s">
        <v>220</v>
      </c>
      <c r="W8" t="s">
        <v>221</v>
      </c>
      <c r="X8">
        <v>36094</v>
      </c>
      <c r="Y8">
        <v>36094</v>
      </c>
      <c r="Z8">
        <v>15706</v>
      </c>
      <c r="AA8" t="s">
        <v>222</v>
      </c>
      <c r="AB8" t="s">
        <v>116</v>
      </c>
      <c r="AC8" t="s">
        <v>117</v>
      </c>
      <c r="AD8" t="s">
        <v>223</v>
      </c>
      <c r="AE8" s="4" t="s">
        <v>119</v>
      </c>
      <c r="AF8" s="4" t="s">
        <v>120</v>
      </c>
      <c r="AG8" s="4">
        <v>0</v>
      </c>
      <c r="AH8" s="4">
        <v>0</v>
      </c>
      <c r="AI8" s="4">
        <v>27</v>
      </c>
      <c r="AJ8" s="4">
        <v>49</v>
      </c>
      <c r="AK8">
        <v>611.70000000000005</v>
      </c>
      <c r="AL8">
        <v>1019.04</v>
      </c>
      <c r="AM8" t="s">
        <v>120</v>
      </c>
      <c r="AO8">
        <v>18351</v>
      </c>
      <c r="AP8">
        <v>546</v>
      </c>
      <c r="AQ8" t="s">
        <v>120</v>
      </c>
      <c r="AR8" t="s">
        <v>120</v>
      </c>
      <c r="AS8" t="s">
        <v>122</v>
      </c>
      <c r="AT8" s="9">
        <v>9175.4699999999993</v>
      </c>
      <c r="AU8" s="9">
        <v>611.70000000000005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9787.17</v>
      </c>
      <c r="BG8" s="9">
        <v>0</v>
      </c>
      <c r="BH8" s="9">
        <v>1158.79</v>
      </c>
      <c r="BI8" s="9">
        <v>0</v>
      </c>
      <c r="BJ8" s="9">
        <v>0</v>
      </c>
      <c r="BK8" s="9">
        <v>91.75</v>
      </c>
      <c r="BL8" s="9">
        <v>0</v>
      </c>
      <c r="BM8" s="9">
        <v>0</v>
      </c>
      <c r="BN8" s="9">
        <v>0</v>
      </c>
      <c r="BO8" s="9">
        <v>1055.18</v>
      </c>
      <c r="BP8" s="9">
        <v>0</v>
      </c>
      <c r="BQ8" s="9">
        <v>0</v>
      </c>
      <c r="BR8" s="9">
        <v>0</v>
      </c>
      <c r="BS8" s="9">
        <v>0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9">
        <v>0</v>
      </c>
      <c r="CG8" s="9">
        <v>0</v>
      </c>
      <c r="CH8" s="9">
        <v>0</v>
      </c>
      <c r="CI8" s="9">
        <v>0</v>
      </c>
      <c r="CJ8" s="9">
        <v>0</v>
      </c>
      <c r="CK8" s="9">
        <v>0</v>
      </c>
      <c r="CL8" s="9">
        <v>0</v>
      </c>
      <c r="CM8" s="9">
        <v>0</v>
      </c>
      <c r="CN8" s="9">
        <v>0</v>
      </c>
      <c r="CO8" s="9">
        <v>2305.7199999999998</v>
      </c>
      <c r="CP8" s="9">
        <v>0</v>
      </c>
      <c r="CQ8" s="9">
        <v>7481.45</v>
      </c>
      <c r="CR8" s="9">
        <v>0</v>
      </c>
      <c r="CS8" s="9">
        <v>0</v>
      </c>
    </row>
    <row r="9" spans="1:97" x14ac:dyDescent="0.3">
      <c r="A9" s="4">
        <v>1</v>
      </c>
      <c r="B9" t="s">
        <v>96</v>
      </c>
      <c r="C9" t="s">
        <v>97</v>
      </c>
      <c r="D9" s="4" t="s">
        <v>98</v>
      </c>
      <c r="E9" s="4">
        <v>15</v>
      </c>
      <c r="F9" s="4" t="s">
        <v>8551</v>
      </c>
      <c r="G9" s="4" t="s">
        <v>224</v>
      </c>
      <c r="H9" s="4" t="s">
        <v>225</v>
      </c>
      <c r="I9" t="s">
        <v>226</v>
      </c>
      <c r="J9" t="s">
        <v>145</v>
      </c>
      <c r="K9" t="s">
        <v>227</v>
      </c>
      <c r="L9" t="s">
        <v>228</v>
      </c>
      <c r="M9" t="s">
        <v>229</v>
      </c>
      <c r="N9" t="s">
        <v>230</v>
      </c>
      <c r="O9" t="s">
        <v>231</v>
      </c>
      <c r="P9" t="s">
        <v>232</v>
      </c>
      <c r="Q9" t="s">
        <v>109</v>
      </c>
      <c r="R9" t="s">
        <v>233</v>
      </c>
      <c r="S9" t="s">
        <v>234</v>
      </c>
      <c r="T9" t="s">
        <v>154</v>
      </c>
      <c r="U9">
        <v>22180</v>
      </c>
      <c r="V9" t="s">
        <v>235</v>
      </c>
      <c r="W9" t="s">
        <v>236</v>
      </c>
      <c r="X9">
        <v>35947</v>
      </c>
      <c r="Y9">
        <v>35947</v>
      </c>
      <c r="Z9">
        <v>15705</v>
      </c>
      <c r="AA9" t="s">
        <v>237</v>
      </c>
      <c r="AB9" t="s">
        <v>116</v>
      </c>
      <c r="AC9" t="s">
        <v>117</v>
      </c>
      <c r="AD9" t="s">
        <v>238</v>
      </c>
      <c r="AE9" s="4" t="s">
        <v>119</v>
      </c>
      <c r="AF9" s="4" t="s">
        <v>120</v>
      </c>
      <c r="AG9" s="4">
        <v>0</v>
      </c>
      <c r="AH9" s="4">
        <v>0</v>
      </c>
      <c r="AI9" s="4">
        <v>27</v>
      </c>
      <c r="AJ9" s="4">
        <v>65</v>
      </c>
      <c r="AK9">
        <v>611.70000000000005</v>
      </c>
      <c r="AL9">
        <v>1023.17</v>
      </c>
      <c r="AM9" t="s">
        <v>120</v>
      </c>
      <c r="AN9" t="s">
        <v>121</v>
      </c>
      <c r="AO9">
        <v>18351</v>
      </c>
      <c r="AP9">
        <v>581</v>
      </c>
      <c r="AQ9" t="s">
        <v>120</v>
      </c>
      <c r="AR9" t="s">
        <v>120</v>
      </c>
      <c r="AS9" t="s">
        <v>122</v>
      </c>
      <c r="AT9" s="9">
        <v>9175.4699999999993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9175.4699999999993</v>
      </c>
      <c r="BG9" s="9">
        <v>0</v>
      </c>
      <c r="BH9" s="9">
        <v>1028.1300000000001</v>
      </c>
      <c r="BI9" s="9">
        <v>0</v>
      </c>
      <c r="BJ9" s="9">
        <v>0</v>
      </c>
      <c r="BK9" s="9">
        <v>91.75</v>
      </c>
      <c r="BL9" s="9">
        <v>0</v>
      </c>
      <c r="BM9" s="9">
        <v>0</v>
      </c>
      <c r="BN9" s="9">
        <v>0</v>
      </c>
      <c r="BO9" s="9">
        <v>1055.18</v>
      </c>
      <c r="BP9" s="9">
        <v>0</v>
      </c>
      <c r="BQ9" s="9">
        <v>4283</v>
      </c>
      <c r="BR9" s="9">
        <v>0</v>
      </c>
      <c r="BS9" s="9">
        <v>0</v>
      </c>
      <c r="BT9" s="9">
        <v>0</v>
      </c>
      <c r="BU9" s="9">
        <v>0</v>
      </c>
      <c r="BV9" s="9">
        <v>0</v>
      </c>
      <c r="BW9" s="9">
        <v>0</v>
      </c>
      <c r="BX9" s="9">
        <v>0</v>
      </c>
      <c r="BY9" s="9">
        <v>0</v>
      </c>
      <c r="BZ9" s="9">
        <v>0</v>
      </c>
      <c r="CA9" s="9">
        <v>0</v>
      </c>
      <c r="CB9" s="9">
        <v>0</v>
      </c>
      <c r="CC9" s="9">
        <v>0</v>
      </c>
      <c r="CD9" s="9">
        <v>0</v>
      </c>
      <c r="CE9" s="9">
        <v>0</v>
      </c>
      <c r="CF9" s="9">
        <v>0</v>
      </c>
      <c r="CG9" s="9">
        <v>0</v>
      </c>
      <c r="CH9" s="9">
        <v>0</v>
      </c>
      <c r="CI9" s="9">
        <v>0</v>
      </c>
      <c r="CJ9" s="9">
        <v>0</v>
      </c>
      <c r="CK9" s="9">
        <v>0</v>
      </c>
      <c r="CL9" s="9">
        <v>0</v>
      </c>
      <c r="CM9" s="9">
        <v>0</v>
      </c>
      <c r="CN9" s="9">
        <v>0</v>
      </c>
      <c r="CO9" s="9">
        <v>6458.06</v>
      </c>
      <c r="CP9" s="9">
        <v>0</v>
      </c>
      <c r="CQ9" s="9">
        <v>2717.41</v>
      </c>
      <c r="CR9" s="9">
        <v>0</v>
      </c>
      <c r="CS9" s="9">
        <v>0</v>
      </c>
    </row>
    <row r="10" spans="1:97" x14ac:dyDescent="0.3">
      <c r="A10" s="4">
        <v>1</v>
      </c>
      <c r="B10" t="s">
        <v>96</v>
      </c>
      <c r="C10" t="s">
        <v>97</v>
      </c>
      <c r="D10" s="4" t="s">
        <v>98</v>
      </c>
      <c r="E10" s="4">
        <v>15</v>
      </c>
      <c r="F10" s="4" t="s">
        <v>8552</v>
      </c>
      <c r="G10" s="4" t="s">
        <v>239</v>
      </c>
      <c r="H10" s="4" t="s">
        <v>240</v>
      </c>
      <c r="I10" t="s">
        <v>241</v>
      </c>
      <c r="J10" t="s">
        <v>242</v>
      </c>
      <c r="K10" t="s">
        <v>243</v>
      </c>
      <c r="L10" t="s">
        <v>244</v>
      </c>
      <c r="M10" t="s">
        <v>245</v>
      </c>
      <c r="N10" t="s">
        <v>246</v>
      </c>
      <c r="O10" t="s">
        <v>247</v>
      </c>
      <c r="P10" t="s">
        <v>248</v>
      </c>
      <c r="Q10" t="s">
        <v>109</v>
      </c>
      <c r="R10" t="s">
        <v>249</v>
      </c>
      <c r="S10" t="s">
        <v>250</v>
      </c>
      <c r="T10" t="s">
        <v>154</v>
      </c>
      <c r="U10">
        <v>25608</v>
      </c>
      <c r="V10" t="s">
        <v>251</v>
      </c>
      <c r="W10" t="s">
        <v>252</v>
      </c>
      <c r="X10">
        <v>36102</v>
      </c>
      <c r="Y10">
        <v>36102</v>
      </c>
      <c r="Z10">
        <v>15504</v>
      </c>
      <c r="AA10" t="s">
        <v>253</v>
      </c>
      <c r="AB10" t="s">
        <v>116</v>
      </c>
      <c r="AC10" t="s">
        <v>117</v>
      </c>
      <c r="AD10" t="s">
        <v>254</v>
      </c>
      <c r="AE10" s="4" t="s">
        <v>119</v>
      </c>
      <c r="AF10" s="4" t="s">
        <v>120</v>
      </c>
      <c r="AG10" s="4">
        <v>0</v>
      </c>
      <c r="AH10" s="4">
        <v>0</v>
      </c>
      <c r="AI10" s="4">
        <v>27</v>
      </c>
      <c r="AJ10" s="4">
        <v>56</v>
      </c>
      <c r="AK10">
        <v>440.28</v>
      </c>
      <c r="AL10">
        <v>751.65</v>
      </c>
      <c r="AM10" t="s">
        <v>120</v>
      </c>
      <c r="AN10" t="s">
        <v>121</v>
      </c>
      <c r="AO10">
        <v>13208.4</v>
      </c>
      <c r="AP10">
        <v>556</v>
      </c>
      <c r="AQ10" t="s">
        <v>120</v>
      </c>
      <c r="AR10" t="s">
        <v>120</v>
      </c>
      <c r="AS10" t="s">
        <v>122</v>
      </c>
      <c r="AT10" s="9">
        <v>6604.17</v>
      </c>
      <c r="AU10" s="9">
        <v>440.28</v>
      </c>
      <c r="AV10" s="9">
        <v>0</v>
      </c>
      <c r="AW10" s="9">
        <v>0</v>
      </c>
      <c r="AX10" s="9">
        <v>0</v>
      </c>
      <c r="AY10" s="9">
        <v>0</v>
      </c>
      <c r="AZ10" s="9">
        <v>0</v>
      </c>
      <c r="BA10" s="9">
        <v>0</v>
      </c>
      <c r="BB10" s="9">
        <v>0</v>
      </c>
      <c r="BC10" s="9">
        <v>0</v>
      </c>
      <c r="BD10" s="9">
        <v>0</v>
      </c>
      <c r="BE10" s="9">
        <v>0</v>
      </c>
      <c r="BF10" s="9">
        <v>7044.45</v>
      </c>
      <c r="BG10" s="9">
        <v>0</v>
      </c>
      <c r="BH10" s="9">
        <v>631.71</v>
      </c>
      <c r="BI10" s="9">
        <v>0</v>
      </c>
      <c r="BJ10" s="9">
        <v>0</v>
      </c>
      <c r="BK10" s="9">
        <v>66.040000000000006</v>
      </c>
      <c r="BL10" s="9">
        <v>0</v>
      </c>
      <c r="BM10" s="9">
        <v>0</v>
      </c>
      <c r="BN10" s="9">
        <v>0</v>
      </c>
      <c r="BO10" s="9">
        <v>759.48</v>
      </c>
      <c r="BP10" s="9">
        <v>0</v>
      </c>
      <c r="BQ10" s="9">
        <v>3176</v>
      </c>
      <c r="BR10" s="9">
        <v>0</v>
      </c>
      <c r="BS10" s="9">
        <v>0</v>
      </c>
      <c r="BT10" s="9">
        <v>0</v>
      </c>
      <c r="BU10" s="9">
        <v>0</v>
      </c>
      <c r="BV10" s="9">
        <v>0</v>
      </c>
      <c r="BW10" s="9">
        <v>0</v>
      </c>
      <c r="BX10" s="9">
        <v>289.56</v>
      </c>
      <c r="BY10" s="9">
        <v>0</v>
      </c>
      <c r="BZ10" s="9">
        <v>0</v>
      </c>
      <c r="CA10" s="9">
        <v>0</v>
      </c>
      <c r="CB10" s="9">
        <v>0</v>
      </c>
      <c r="CC10" s="9">
        <v>0</v>
      </c>
      <c r="CD10" s="9">
        <v>0</v>
      </c>
      <c r="CE10" s="9">
        <v>0</v>
      </c>
      <c r="CF10" s="9">
        <v>0</v>
      </c>
      <c r="CG10" s="9">
        <v>0</v>
      </c>
      <c r="CH10" s="9">
        <v>0</v>
      </c>
      <c r="CI10" s="9">
        <v>0</v>
      </c>
      <c r="CJ10" s="9">
        <v>0</v>
      </c>
      <c r="CK10" s="9">
        <v>0</v>
      </c>
      <c r="CL10" s="9">
        <v>0</v>
      </c>
      <c r="CM10" s="9">
        <v>0</v>
      </c>
      <c r="CN10" s="9">
        <v>0</v>
      </c>
      <c r="CO10" s="9">
        <v>4922.79</v>
      </c>
      <c r="CP10" s="9">
        <v>0</v>
      </c>
      <c r="CQ10" s="9">
        <v>2121.66</v>
      </c>
      <c r="CR10" s="9">
        <v>0</v>
      </c>
      <c r="CS10" s="9">
        <v>0</v>
      </c>
    </row>
    <row r="11" spans="1:97" x14ac:dyDescent="0.3">
      <c r="A11" s="4">
        <v>1</v>
      </c>
      <c r="B11" t="s">
        <v>96</v>
      </c>
      <c r="C11" t="s">
        <v>97</v>
      </c>
      <c r="D11" s="4" t="s">
        <v>98</v>
      </c>
      <c r="E11" s="4">
        <v>15</v>
      </c>
      <c r="F11" s="4" t="s">
        <v>8546</v>
      </c>
      <c r="G11" s="4" t="s">
        <v>255</v>
      </c>
      <c r="H11" s="4" t="s">
        <v>256</v>
      </c>
      <c r="I11" t="s">
        <v>257</v>
      </c>
      <c r="J11" t="s">
        <v>145</v>
      </c>
      <c r="K11" t="s">
        <v>258</v>
      </c>
      <c r="L11" t="s">
        <v>229</v>
      </c>
      <c r="M11" t="s">
        <v>165</v>
      </c>
      <c r="N11" t="s">
        <v>149</v>
      </c>
      <c r="O11" t="s">
        <v>259</v>
      </c>
      <c r="P11" t="s">
        <v>260</v>
      </c>
      <c r="Q11" t="s">
        <v>109</v>
      </c>
      <c r="R11" t="s">
        <v>261</v>
      </c>
      <c r="S11" t="s">
        <v>262</v>
      </c>
      <c r="T11" t="s">
        <v>154</v>
      </c>
      <c r="U11">
        <v>27323</v>
      </c>
      <c r="V11" t="s">
        <v>263</v>
      </c>
      <c r="W11" t="s">
        <v>264</v>
      </c>
      <c r="X11">
        <v>36342</v>
      </c>
      <c r="Y11">
        <v>36342</v>
      </c>
      <c r="Z11">
        <v>11100</v>
      </c>
      <c r="AA11" t="s">
        <v>265</v>
      </c>
      <c r="AB11" t="s">
        <v>138</v>
      </c>
      <c r="AC11" t="s">
        <v>139</v>
      </c>
      <c r="AD11" t="s">
        <v>266</v>
      </c>
      <c r="AE11" s="4" t="s">
        <v>119</v>
      </c>
      <c r="AF11" s="4" t="s">
        <v>120</v>
      </c>
      <c r="AG11" s="4">
        <v>0</v>
      </c>
      <c r="AH11" s="4">
        <v>0</v>
      </c>
      <c r="AI11" s="4">
        <v>26</v>
      </c>
      <c r="AJ11" s="4">
        <v>51</v>
      </c>
      <c r="AK11">
        <v>677.8</v>
      </c>
      <c r="AL11">
        <v>1088.08</v>
      </c>
      <c r="AM11" t="s">
        <v>120</v>
      </c>
      <c r="AN11" t="s">
        <v>121</v>
      </c>
      <c r="AO11">
        <v>20334</v>
      </c>
      <c r="AP11">
        <v>598</v>
      </c>
      <c r="AQ11" t="s">
        <v>120</v>
      </c>
      <c r="AR11" t="s">
        <v>120</v>
      </c>
      <c r="AS11" t="s">
        <v>122</v>
      </c>
      <c r="AT11" s="9">
        <v>10167.06</v>
      </c>
      <c r="AU11" s="9">
        <v>677.8</v>
      </c>
      <c r="AV11" s="9">
        <v>0</v>
      </c>
      <c r="AW11" s="9">
        <v>0</v>
      </c>
      <c r="AX11" s="9">
        <v>0</v>
      </c>
      <c r="AY11" s="9">
        <v>0</v>
      </c>
      <c r="AZ11" s="9">
        <v>0</v>
      </c>
      <c r="BA11" s="9">
        <v>0</v>
      </c>
      <c r="BB11" s="9">
        <v>0</v>
      </c>
      <c r="BC11" s="9">
        <v>0</v>
      </c>
      <c r="BD11" s="9">
        <v>0</v>
      </c>
      <c r="BE11" s="9">
        <v>0</v>
      </c>
      <c r="BF11" s="9">
        <v>10844.86</v>
      </c>
      <c r="BG11" s="9">
        <v>0</v>
      </c>
      <c r="BH11" s="9">
        <v>1384.71</v>
      </c>
      <c r="BI11" s="9">
        <v>0</v>
      </c>
      <c r="BJ11" s="9">
        <v>0</v>
      </c>
      <c r="BK11" s="9">
        <v>0</v>
      </c>
      <c r="BL11" s="9">
        <v>0</v>
      </c>
      <c r="BM11" s="9">
        <v>0</v>
      </c>
      <c r="BN11" s="9">
        <v>0</v>
      </c>
      <c r="BO11" s="9">
        <v>1169.21</v>
      </c>
      <c r="BP11" s="9">
        <v>0</v>
      </c>
      <c r="BQ11" s="9">
        <v>2278.38</v>
      </c>
      <c r="BR11" s="9">
        <v>0</v>
      </c>
      <c r="BS11" s="9">
        <v>0</v>
      </c>
      <c r="BT11" s="9">
        <v>0</v>
      </c>
      <c r="BU11" s="9">
        <v>0</v>
      </c>
      <c r="BV11" s="9">
        <v>0</v>
      </c>
      <c r="BW11" s="9">
        <v>0</v>
      </c>
      <c r="BX11" s="9">
        <v>0</v>
      </c>
      <c r="BY11" s="9">
        <v>0</v>
      </c>
      <c r="BZ11" s="9">
        <v>0</v>
      </c>
      <c r="CA11" s="9">
        <v>0</v>
      </c>
      <c r="CB11" s="9">
        <v>0</v>
      </c>
      <c r="CC11" s="9">
        <v>0</v>
      </c>
      <c r="CD11" s="9">
        <v>0</v>
      </c>
      <c r="CE11" s="9">
        <v>0</v>
      </c>
      <c r="CF11" s="9">
        <v>0</v>
      </c>
      <c r="CG11" s="9">
        <v>0</v>
      </c>
      <c r="CH11" s="9">
        <v>0</v>
      </c>
      <c r="CI11" s="9">
        <v>0</v>
      </c>
      <c r="CJ11" s="9">
        <v>0</v>
      </c>
      <c r="CK11" s="9">
        <v>0</v>
      </c>
      <c r="CL11" s="9">
        <v>0</v>
      </c>
      <c r="CM11" s="9">
        <v>0</v>
      </c>
      <c r="CN11" s="9">
        <v>0</v>
      </c>
      <c r="CO11" s="9">
        <v>4832.3</v>
      </c>
      <c r="CP11" s="9">
        <v>0</v>
      </c>
      <c r="CQ11" s="9">
        <v>6012.56</v>
      </c>
      <c r="CR11" s="9">
        <v>0</v>
      </c>
      <c r="CS11" s="9">
        <v>0</v>
      </c>
    </row>
    <row r="12" spans="1:97" x14ac:dyDescent="0.3">
      <c r="A12" s="4">
        <v>1</v>
      </c>
      <c r="B12" t="s">
        <v>96</v>
      </c>
      <c r="C12" t="s">
        <v>97</v>
      </c>
      <c r="D12" s="4" t="s">
        <v>98</v>
      </c>
      <c r="E12" s="4">
        <v>15</v>
      </c>
      <c r="F12" s="4" t="s">
        <v>8553</v>
      </c>
      <c r="G12" s="4" t="s">
        <v>267</v>
      </c>
      <c r="H12" s="4" t="s">
        <v>268</v>
      </c>
      <c r="I12" t="s">
        <v>269</v>
      </c>
      <c r="J12" t="s">
        <v>270</v>
      </c>
      <c r="K12" t="s">
        <v>120</v>
      </c>
      <c r="L12" t="s">
        <v>271</v>
      </c>
      <c r="M12" t="s">
        <v>272</v>
      </c>
      <c r="N12" t="s">
        <v>167</v>
      </c>
      <c r="O12" t="s">
        <v>273</v>
      </c>
      <c r="P12" t="s">
        <v>274</v>
      </c>
      <c r="Q12" t="s">
        <v>109</v>
      </c>
      <c r="R12" t="s">
        <v>275</v>
      </c>
      <c r="S12" t="s">
        <v>276</v>
      </c>
      <c r="T12" t="s">
        <v>112</v>
      </c>
      <c r="U12">
        <v>22092</v>
      </c>
      <c r="V12" t="s">
        <v>277</v>
      </c>
      <c r="W12" t="s">
        <v>278</v>
      </c>
      <c r="X12">
        <v>35931</v>
      </c>
      <c r="Y12">
        <v>35931</v>
      </c>
      <c r="Z12">
        <v>11402</v>
      </c>
      <c r="AA12" t="s">
        <v>279</v>
      </c>
      <c r="AB12" t="s">
        <v>138</v>
      </c>
      <c r="AC12" t="s">
        <v>139</v>
      </c>
      <c r="AD12" t="s">
        <v>280</v>
      </c>
      <c r="AE12" s="4" t="s">
        <v>119</v>
      </c>
      <c r="AF12" s="4" t="s">
        <v>120</v>
      </c>
      <c r="AG12" s="4">
        <v>0</v>
      </c>
      <c r="AH12" s="4">
        <v>0</v>
      </c>
      <c r="AI12" s="4">
        <v>27</v>
      </c>
      <c r="AJ12" s="4">
        <v>65</v>
      </c>
      <c r="AK12">
        <v>460.21</v>
      </c>
      <c r="AL12">
        <v>801.84</v>
      </c>
      <c r="AM12" t="s">
        <v>120</v>
      </c>
      <c r="AN12" t="s">
        <v>121</v>
      </c>
      <c r="AO12">
        <v>13806.3</v>
      </c>
      <c r="AP12">
        <v>518</v>
      </c>
      <c r="AQ12" t="s">
        <v>120</v>
      </c>
      <c r="AR12" t="s">
        <v>120</v>
      </c>
      <c r="AS12" t="s">
        <v>122</v>
      </c>
      <c r="AT12" s="9">
        <v>6903.16</v>
      </c>
      <c r="AU12" s="9">
        <v>460.21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7363.37</v>
      </c>
      <c r="BG12" s="9">
        <v>0</v>
      </c>
      <c r="BH12" s="9">
        <v>685.38</v>
      </c>
      <c r="BI12" s="9">
        <v>0</v>
      </c>
      <c r="BJ12" s="9">
        <v>0</v>
      </c>
      <c r="BK12" s="9">
        <v>69.03</v>
      </c>
      <c r="BL12" s="9">
        <v>0</v>
      </c>
      <c r="BM12" s="9">
        <v>0</v>
      </c>
      <c r="BN12" s="9">
        <v>0</v>
      </c>
      <c r="BO12" s="9">
        <v>793.86</v>
      </c>
      <c r="BP12" s="9">
        <v>0</v>
      </c>
      <c r="BQ12" s="9">
        <v>3319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9">
        <v>0</v>
      </c>
      <c r="CG12" s="9">
        <v>0</v>
      </c>
      <c r="CH12" s="9">
        <v>0</v>
      </c>
      <c r="CI12" s="9">
        <v>0</v>
      </c>
      <c r="CJ12" s="9">
        <v>64</v>
      </c>
      <c r="CK12" s="9">
        <v>0</v>
      </c>
      <c r="CL12" s="9">
        <v>0</v>
      </c>
      <c r="CM12" s="9">
        <v>0</v>
      </c>
      <c r="CN12" s="9">
        <v>0</v>
      </c>
      <c r="CO12" s="9">
        <v>4931.2700000000004</v>
      </c>
      <c r="CP12" s="9">
        <v>0</v>
      </c>
      <c r="CQ12" s="9">
        <v>2432.1</v>
      </c>
      <c r="CR12" s="9">
        <v>0</v>
      </c>
      <c r="CS12" s="9">
        <v>0</v>
      </c>
    </row>
    <row r="13" spans="1:97" x14ac:dyDescent="0.3">
      <c r="A13" s="4">
        <v>1</v>
      </c>
      <c r="B13" t="s">
        <v>96</v>
      </c>
      <c r="C13" t="s">
        <v>97</v>
      </c>
      <c r="D13" s="4" t="s">
        <v>98</v>
      </c>
      <c r="E13" s="4">
        <v>15</v>
      </c>
      <c r="F13" s="4" t="s">
        <v>8554</v>
      </c>
      <c r="G13" s="4" t="s">
        <v>281</v>
      </c>
      <c r="H13" s="4" t="s">
        <v>282</v>
      </c>
      <c r="I13" t="s">
        <v>283</v>
      </c>
      <c r="J13" t="s">
        <v>284</v>
      </c>
      <c r="K13" t="s">
        <v>285</v>
      </c>
      <c r="L13" t="s">
        <v>286</v>
      </c>
      <c r="M13" t="s">
        <v>287</v>
      </c>
      <c r="N13" t="s">
        <v>149</v>
      </c>
      <c r="O13" t="s">
        <v>288</v>
      </c>
      <c r="P13" t="s">
        <v>289</v>
      </c>
      <c r="Q13" t="s">
        <v>109</v>
      </c>
      <c r="R13" t="s">
        <v>290</v>
      </c>
      <c r="S13" t="s">
        <v>291</v>
      </c>
      <c r="T13" t="s">
        <v>154</v>
      </c>
      <c r="U13">
        <v>22012</v>
      </c>
      <c r="V13" t="s">
        <v>292</v>
      </c>
      <c r="W13" t="s">
        <v>293</v>
      </c>
      <c r="X13">
        <v>35905</v>
      </c>
      <c r="Y13">
        <v>35905</v>
      </c>
      <c r="Z13">
        <v>15427</v>
      </c>
      <c r="AA13" t="s">
        <v>294</v>
      </c>
      <c r="AB13" t="s">
        <v>116</v>
      </c>
      <c r="AC13" t="s">
        <v>117</v>
      </c>
      <c r="AD13" t="s">
        <v>295</v>
      </c>
      <c r="AE13" s="4" t="s">
        <v>119</v>
      </c>
      <c r="AF13" s="4" t="s">
        <v>120</v>
      </c>
      <c r="AG13" s="4">
        <v>0</v>
      </c>
      <c r="AH13" s="4">
        <v>0</v>
      </c>
      <c r="AI13" s="4">
        <v>27</v>
      </c>
      <c r="AJ13" s="4">
        <v>66</v>
      </c>
      <c r="AK13">
        <v>611.70000000000005</v>
      </c>
      <c r="AL13">
        <v>1013.36</v>
      </c>
      <c r="AM13" t="s">
        <v>120</v>
      </c>
      <c r="AN13" t="s">
        <v>121</v>
      </c>
      <c r="AO13">
        <v>18351</v>
      </c>
      <c r="AP13">
        <v>598</v>
      </c>
      <c r="AQ13" t="s">
        <v>120</v>
      </c>
      <c r="AR13" t="s">
        <v>120</v>
      </c>
      <c r="AS13" t="s">
        <v>122</v>
      </c>
      <c r="AT13" s="9">
        <v>9175.4699999999993</v>
      </c>
      <c r="AU13" s="9">
        <v>611.70000000000005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9">
        <v>0</v>
      </c>
      <c r="BF13" s="9">
        <v>9787.17</v>
      </c>
      <c r="BG13" s="9">
        <v>0</v>
      </c>
      <c r="BH13" s="9">
        <v>1158.79</v>
      </c>
      <c r="BI13" s="9">
        <v>0</v>
      </c>
      <c r="BJ13" s="9">
        <v>0</v>
      </c>
      <c r="BK13" s="9">
        <v>0</v>
      </c>
      <c r="BL13" s="9">
        <v>0</v>
      </c>
      <c r="BM13" s="9">
        <v>0</v>
      </c>
      <c r="BN13" s="9">
        <v>0</v>
      </c>
      <c r="BO13" s="9">
        <v>1055.18</v>
      </c>
      <c r="BP13" s="9">
        <v>0</v>
      </c>
      <c r="BQ13" s="9">
        <v>0</v>
      </c>
      <c r="BR13" s="9">
        <v>0</v>
      </c>
      <c r="BS13" s="9">
        <v>0</v>
      </c>
      <c r="BT13" s="9">
        <v>0</v>
      </c>
      <c r="BU13" s="9">
        <v>0</v>
      </c>
      <c r="BV13" s="9">
        <v>0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0</v>
      </c>
      <c r="CC13" s="9">
        <v>0</v>
      </c>
      <c r="CD13" s="9">
        <v>0</v>
      </c>
      <c r="CE13" s="9">
        <v>0</v>
      </c>
      <c r="CF13" s="9">
        <v>0</v>
      </c>
      <c r="CG13" s="9">
        <v>0</v>
      </c>
      <c r="CH13" s="9">
        <v>0</v>
      </c>
      <c r="CI13" s="9">
        <v>0</v>
      </c>
      <c r="CJ13" s="9">
        <v>0</v>
      </c>
      <c r="CK13" s="9">
        <v>0</v>
      </c>
      <c r="CL13" s="9">
        <v>0</v>
      </c>
      <c r="CM13" s="9">
        <v>0</v>
      </c>
      <c r="CN13" s="9">
        <v>0</v>
      </c>
      <c r="CO13" s="9">
        <v>2213.9699999999998</v>
      </c>
      <c r="CP13" s="9">
        <v>0</v>
      </c>
      <c r="CQ13" s="9">
        <v>7573.2</v>
      </c>
      <c r="CR13" s="9">
        <v>0</v>
      </c>
      <c r="CS13" s="9">
        <v>0</v>
      </c>
    </row>
    <row r="14" spans="1:97" x14ac:dyDescent="0.3">
      <c r="A14" s="4">
        <v>1</v>
      </c>
      <c r="B14" t="s">
        <v>96</v>
      </c>
      <c r="C14" t="s">
        <v>97</v>
      </c>
      <c r="D14" s="4" t="s">
        <v>98</v>
      </c>
      <c r="E14" s="4">
        <v>15</v>
      </c>
      <c r="F14" s="4" t="s">
        <v>8555</v>
      </c>
      <c r="G14" s="4" t="s">
        <v>207</v>
      </c>
      <c r="H14" s="4" t="s">
        <v>297</v>
      </c>
      <c r="I14" t="s">
        <v>298</v>
      </c>
      <c r="J14" t="s">
        <v>299</v>
      </c>
      <c r="K14" t="s">
        <v>120</v>
      </c>
      <c r="L14" t="s">
        <v>300</v>
      </c>
      <c r="M14" t="s">
        <v>301</v>
      </c>
      <c r="N14" t="s">
        <v>302</v>
      </c>
      <c r="O14" t="s">
        <v>303</v>
      </c>
      <c r="P14" t="s">
        <v>304</v>
      </c>
      <c r="Q14" t="s">
        <v>109</v>
      </c>
      <c r="R14" t="s">
        <v>305</v>
      </c>
      <c r="S14" t="s">
        <v>306</v>
      </c>
      <c r="T14" t="s">
        <v>154</v>
      </c>
      <c r="U14">
        <v>27605</v>
      </c>
      <c r="V14" t="s">
        <v>307</v>
      </c>
      <c r="W14" t="s">
        <v>308</v>
      </c>
      <c r="X14">
        <v>36104</v>
      </c>
      <c r="Y14">
        <v>36104</v>
      </c>
      <c r="Z14">
        <v>15706</v>
      </c>
      <c r="AA14" t="s">
        <v>222</v>
      </c>
      <c r="AB14" t="s">
        <v>116</v>
      </c>
      <c r="AC14" t="s">
        <v>117</v>
      </c>
      <c r="AD14" t="s">
        <v>309</v>
      </c>
      <c r="AE14" s="4" t="s">
        <v>119</v>
      </c>
      <c r="AF14" s="4" t="s">
        <v>120</v>
      </c>
      <c r="AG14" s="4">
        <v>0</v>
      </c>
      <c r="AH14" s="4">
        <v>0</v>
      </c>
      <c r="AI14" s="4">
        <v>27</v>
      </c>
      <c r="AJ14" s="4">
        <v>50</v>
      </c>
      <c r="AK14">
        <v>453.82</v>
      </c>
      <c r="AL14">
        <v>792.53</v>
      </c>
      <c r="AM14" t="s">
        <v>120</v>
      </c>
      <c r="AN14" t="s">
        <v>121</v>
      </c>
      <c r="AO14">
        <v>13614.6</v>
      </c>
      <c r="AP14">
        <v>514</v>
      </c>
      <c r="AQ14" t="s">
        <v>120</v>
      </c>
      <c r="AR14" t="s">
        <v>120</v>
      </c>
      <c r="AS14" t="s">
        <v>122</v>
      </c>
      <c r="AT14" s="9">
        <v>6807.36</v>
      </c>
      <c r="AU14" s="9">
        <v>453.82</v>
      </c>
      <c r="AV14" s="9">
        <v>0</v>
      </c>
      <c r="AW14" s="9">
        <v>0</v>
      </c>
      <c r="AX14" s="9">
        <v>0</v>
      </c>
      <c r="AY14" s="9">
        <v>0</v>
      </c>
      <c r="AZ14" s="9">
        <v>0</v>
      </c>
      <c r="BA14" s="9">
        <v>0</v>
      </c>
      <c r="BB14" s="9">
        <v>0</v>
      </c>
      <c r="BC14" s="9">
        <v>0</v>
      </c>
      <c r="BD14" s="9">
        <v>0</v>
      </c>
      <c r="BE14" s="9">
        <v>0</v>
      </c>
      <c r="BF14" s="9">
        <v>7261.18</v>
      </c>
      <c r="BG14" s="9">
        <v>0</v>
      </c>
      <c r="BH14" s="9">
        <v>667.07</v>
      </c>
      <c r="BI14" s="9">
        <v>0</v>
      </c>
      <c r="BJ14" s="9">
        <v>0</v>
      </c>
      <c r="BK14" s="9">
        <v>68.069999999999993</v>
      </c>
      <c r="BL14" s="9">
        <v>0</v>
      </c>
      <c r="BM14" s="9">
        <v>0</v>
      </c>
      <c r="BN14" s="9">
        <v>0</v>
      </c>
      <c r="BO14" s="9">
        <v>782.85</v>
      </c>
      <c r="BP14" s="9">
        <v>0</v>
      </c>
      <c r="BQ14" s="9">
        <v>3273</v>
      </c>
      <c r="BR14" s="9">
        <v>0</v>
      </c>
      <c r="BS14" s="9">
        <v>0</v>
      </c>
      <c r="BT14" s="9">
        <v>0</v>
      </c>
      <c r="BU14" s="9">
        <v>0</v>
      </c>
      <c r="BV14" s="9">
        <v>0</v>
      </c>
      <c r="BW14" s="9">
        <v>0</v>
      </c>
      <c r="BX14" s="9">
        <v>0</v>
      </c>
      <c r="BY14" s="9">
        <v>0</v>
      </c>
      <c r="BZ14" s="9">
        <v>0</v>
      </c>
      <c r="CA14" s="9">
        <v>0</v>
      </c>
      <c r="CB14" s="9">
        <v>0</v>
      </c>
      <c r="CC14" s="9">
        <v>0</v>
      </c>
      <c r="CD14" s="9">
        <v>0</v>
      </c>
      <c r="CE14" s="9">
        <v>0</v>
      </c>
      <c r="CF14" s="9">
        <v>0</v>
      </c>
      <c r="CG14" s="9">
        <v>0</v>
      </c>
      <c r="CH14" s="9">
        <v>0</v>
      </c>
      <c r="CI14" s="9">
        <v>0</v>
      </c>
      <c r="CJ14" s="9">
        <v>0</v>
      </c>
      <c r="CK14" s="9">
        <v>0</v>
      </c>
      <c r="CL14" s="9">
        <v>0</v>
      </c>
      <c r="CM14" s="9">
        <v>0</v>
      </c>
      <c r="CN14" s="9">
        <v>0</v>
      </c>
      <c r="CO14" s="9">
        <v>4790.99</v>
      </c>
      <c r="CP14" s="9">
        <v>0</v>
      </c>
      <c r="CQ14" s="9">
        <v>2470.19</v>
      </c>
      <c r="CR14" s="9">
        <v>0</v>
      </c>
      <c r="CS14" s="9">
        <v>0</v>
      </c>
    </row>
    <row r="15" spans="1:97" x14ac:dyDescent="0.3">
      <c r="A15" s="4">
        <v>1</v>
      </c>
      <c r="B15" t="s">
        <v>96</v>
      </c>
      <c r="C15" t="s">
        <v>97</v>
      </c>
      <c r="D15" s="4" t="s">
        <v>98</v>
      </c>
      <c r="E15" s="4">
        <v>15</v>
      </c>
      <c r="F15" s="4" t="s">
        <v>8547</v>
      </c>
      <c r="G15" s="4" t="s">
        <v>267</v>
      </c>
      <c r="H15" s="4" t="s">
        <v>310</v>
      </c>
      <c r="I15" t="s">
        <v>311</v>
      </c>
      <c r="J15" t="s">
        <v>312</v>
      </c>
      <c r="K15" t="s">
        <v>120</v>
      </c>
      <c r="L15" t="s">
        <v>313</v>
      </c>
      <c r="M15" t="s">
        <v>314</v>
      </c>
      <c r="N15" t="s">
        <v>167</v>
      </c>
      <c r="O15" t="s">
        <v>315</v>
      </c>
      <c r="P15" t="s">
        <v>316</v>
      </c>
      <c r="Q15" t="s">
        <v>109</v>
      </c>
      <c r="R15" t="s">
        <v>317</v>
      </c>
      <c r="S15" t="s">
        <v>318</v>
      </c>
      <c r="T15" t="s">
        <v>112</v>
      </c>
      <c r="U15">
        <v>25424</v>
      </c>
      <c r="V15" t="s">
        <v>319</v>
      </c>
      <c r="W15" t="s">
        <v>320</v>
      </c>
      <c r="X15">
        <v>35842</v>
      </c>
      <c r="Y15">
        <v>35842</v>
      </c>
      <c r="Z15">
        <v>11402</v>
      </c>
      <c r="AA15" t="s">
        <v>279</v>
      </c>
      <c r="AB15" t="s">
        <v>138</v>
      </c>
      <c r="AC15" t="s">
        <v>139</v>
      </c>
      <c r="AD15" t="s">
        <v>321</v>
      </c>
      <c r="AE15" s="4" t="s">
        <v>119</v>
      </c>
      <c r="AF15" s="4" t="s">
        <v>120</v>
      </c>
      <c r="AG15" s="4">
        <v>0</v>
      </c>
      <c r="AH15" s="4">
        <v>0</v>
      </c>
      <c r="AI15" s="4">
        <v>28</v>
      </c>
      <c r="AJ15" s="4">
        <v>56</v>
      </c>
      <c r="AK15">
        <v>419.53</v>
      </c>
      <c r="AL15">
        <v>742.69</v>
      </c>
      <c r="AM15" t="s">
        <v>120</v>
      </c>
      <c r="AO15">
        <v>12585.9</v>
      </c>
      <c r="AP15">
        <v>518</v>
      </c>
      <c r="AQ15" t="s">
        <v>120</v>
      </c>
      <c r="AR15" t="s">
        <v>120</v>
      </c>
      <c r="AS15" t="s">
        <v>122</v>
      </c>
      <c r="AT15" s="9">
        <v>6292.89</v>
      </c>
      <c r="AU15" s="9">
        <v>0</v>
      </c>
      <c r="AV15" s="9">
        <v>0</v>
      </c>
      <c r="AW15" s="9">
        <v>0</v>
      </c>
      <c r="AX15" s="9">
        <v>0</v>
      </c>
      <c r="AY15" s="9">
        <v>0</v>
      </c>
      <c r="AZ15" s="9">
        <v>0</v>
      </c>
      <c r="BA15" s="9">
        <v>0</v>
      </c>
      <c r="BB15" s="9">
        <v>0</v>
      </c>
      <c r="BC15" s="9">
        <v>0</v>
      </c>
      <c r="BD15" s="9">
        <v>0</v>
      </c>
      <c r="BE15" s="9">
        <v>0</v>
      </c>
      <c r="BF15" s="9">
        <v>6292.89</v>
      </c>
      <c r="BG15" s="9">
        <v>0</v>
      </c>
      <c r="BH15" s="9">
        <v>511.46</v>
      </c>
      <c r="BI15" s="9">
        <v>0</v>
      </c>
      <c r="BJ15" s="9">
        <v>0</v>
      </c>
      <c r="BK15" s="9">
        <v>0</v>
      </c>
      <c r="BL15" s="9">
        <v>0</v>
      </c>
      <c r="BM15" s="9">
        <v>0</v>
      </c>
      <c r="BN15" s="9">
        <v>0</v>
      </c>
      <c r="BO15" s="9">
        <v>723.68</v>
      </c>
      <c r="BP15" s="9">
        <v>2245.2399999999998</v>
      </c>
      <c r="BQ15" s="9">
        <v>0</v>
      </c>
      <c r="BR15" s="9">
        <v>0</v>
      </c>
      <c r="BS15" s="9">
        <v>114.3</v>
      </c>
      <c r="BT15" s="9">
        <v>943.93</v>
      </c>
      <c r="BU15" s="9">
        <v>316.66000000000003</v>
      </c>
      <c r="BV15" s="9">
        <v>240.37</v>
      </c>
      <c r="BW15" s="9">
        <v>8.6999999999999993</v>
      </c>
      <c r="BX15" s="9">
        <v>0</v>
      </c>
      <c r="BY15" s="9">
        <v>0</v>
      </c>
      <c r="BZ15" s="9">
        <v>0</v>
      </c>
      <c r="CA15" s="9">
        <v>0</v>
      </c>
      <c r="CB15" s="9">
        <v>0</v>
      </c>
      <c r="CC15" s="9">
        <v>0</v>
      </c>
      <c r="CD15" s="9">
        <v>0</v>
      </c>
      <c r="CE15" s="9">
        <v>0</v>
      </c>
      <c r="CF15" s="9">
        <v>0</v>
      </c>
      <c r="CG15" s="9">
        <v>0</v>
      </c>
      <c r="CH15" s="9">
        <v>0</v>
      </c>
      <c r="CI15" s="9">
        <v>0</v>
      </c>
      <c r="CJ15" s="9">
        <v>0</v>
      </c>
      <c r="CK15" s="9">
        <v>0</v>
      </c>
      <c r="CL15" s="9">
        <v>0</v>
      </c>
      <c r="CM15" s="9">
        <v>0</v>
      </c>
      <c r="CN15" s="9">
        <v>62.93</v>
      </c>
      <c r="CO15" s="9">
        <v>5167.2700000000004</v>
      </c>
      <c r="CP15" s="9">
        <v>0</v>
      </c>
      <c r="CQ15" s="9">
        <v>1125.6199999999999</v>
      </c>
      <c r="CR15" s="9">
        <v>0</v>
      </c>
      <c r="CS15" s="9">
        <v>0</v>
      </c>
    </row>
    <row r="16" spans="1:97" x14ac:dyDescent="0.3">
      <c r="A16" s="4">
        <v>1</v>
      </c>
      <c r="B16" t="s">
        <v>96</v>
      </c>
      <c r="C16" t="s">
        <v>97</v>
      </c>
      <c r="D16" s="4" t="s">
        <v>98</v>
      </c>
      <c r="E16" s="4">
        <v>15</v>
      </c>
      <c r="F16" s="4" t="s">
        <v>8556</v>
      </c>
      <c r="G16" s="4" t="s">
        <v>323</v>
      </c>
      <c r="H16" s="4" t="s">
        <v>324</v>
      </c>
      <c r="I16" t="s">
        <v>325</v>
      </c>
      <c r="J16" t="s">
        <v>145</v>
      </c>
      <c r="K16" t="s">
        <v>326</v>
      </c>
      <c r="L16" t="s">
        <v>327</v>
      </c>
      <c r="M16" t="s">
        <v>328</v>
      </c>
      <c r="N16" t="s">
        <v>329</v>
      </c>
      <c r="O16" t="s">
        <v>330</v>
      </c>
      <c r="P16" t="s">
        <v>331</v>
      </c>
      <c r="Q16" t="s">
        <v>109</v>
      </c>
      <c r="R16" t="s">
        <v>332</v>
      </c>
      <c r="S16" t="s">
        <v>333</v>
      </c>
      <c r="T16" t="s">
        <v>154</v>
      </c>
      <c r="U16">
        <v>24329</v>
      </c>
      <c r="V16" t="s">
        <v>334</v>
      </c>
      <c r="W16" t="s">
        <v>335</v>
      </c>
      <c r="X16">
        <v>35843</v>
      </c>
      <c r="Y16">
        <v>35843</v>
      </c>
      <c r="Z16">
        <v>15708</v>
      </c>
      <c r="AA16" t="s">
        <v>336</v>
      </c>
      <c r="AB16" t="s">
        <v>116</v>
      </c>
      <c r="AC16" t="s">
        <v>117</v>
      </c>
      <c r="AD16" t="s">
        <v>337</v>
      </c>
      <c r="AE16" s="4" t="s">
        <v>119</v>
      </c>
      <c r="AF16" s="4" t="s">
        <v>120</v>
      </c>
      <c r="AG16" s="4">
        <v>0</v>
      </c>
      <c r="AH16" s="4">
        <v>0</v>
      </c>
      <c r="AI16" s="4">
        <v>28</v>
      </c>
      <c r="AJ16" s="4">
        <v>59</v>
      </c>
      <c r="AK16">
        <v>611.70000000000005</v>
      </c>
      <c r="AL16">
        <v>993.76</v>
      </c>
      <c r="AM16" t="s">
        <v>120</v>
      </c>
      <c r="AN16" t="s">
        <v>121</v>
      </c>
      <c r="AO16">
        <v>18351</v>
      </c>
      <c r="AP16">
        <v>587</v>
      </c>
      <c r="AQ16" t="s">
        <v>120</v>
      </c>
      <c r="AR16" t="s">
        <v>120</v>
      </c>
      <c r="AS16" t="s">
        <v>122</v>
      </c>
      <c r="AT16" s="9">
        <v>9175.4699999999993</v>
      </c>
      <c r="AU16" s="9">
        <v>0</v>
      </c>
      <c r="AV16" s="9">
        <v>0</v>
      </c>
      <c r="AW16" s="9">
        <v>0</v>
      </c>
      <c r="AX16" s="9">
        <v>0</v>
      </c>
      <c r="AY16" s="9">
        <v>0</v>
      </c>
      <c r="AZ16" s="9">
        <v>0</v>
      </c>
      <c r="BA16" s="9">
        <v>0</v>
      </c>
      <c r="BB16" s="9">
        <v>0</v>
      </c>
      <c r="BC16" s="9">
        <v>0</v>
      </c>
      <c r="BD16" s="9">
        <v>0</v>
      </c>
      <c r="BE16" s="9">
        <v>0</v>
      </c>
      <c r="BF16" s="9">
        <v>9175.4699999999993</v>
      </c>
      <c r="BG16" s="9">
        <v>0</v>
      </c>
      <c r="BH16" s="9">
        <v>1028.1300000000001</v>
      </c>
      <c r="BI16" s="9">
        <v>0</v>
      </c>
      <c r="BJ16" s="9">
        <v>0</v>
      </c>
      <c r="BK16" s="9">
        <v>0</v>
      </c>
      <c r="BL16" s="9">
        <v>91.75</v>
      </c>
      <c r="BM16" s="9">
        <v>0</v>
      </c>
      <c r="BN16" s="9">
        <v>0</v>
      </c>
      <c r="BO16" s="9">
        <v>1055.18</v>
      </c>
      <c r="BP16" s="9">
        <v>0</v>
      </c>
      <c r="BQ16" s="9">
        <v>0</v>
      </c>
      <c r="BR16" s="9">
        <v>0</v>
      </c>
      <c r="BS16" s="9">
        <v>0</v>
      </c>
      <c r="BT16" s="9">
        <v>0</v>
      </c>
      <c r="BU16" s="9">
        <v>0</v>
      </c>
      <c r="BV16" s="9">
        <v>0</v>
      </c>
      <c r="BW16" s="9">
        <v>0</v>
      </c>
      <c r="BX16" s="9">
        <v>0</v>
      </c>
      <c r="BY16" s="9">
        <v>0</v>
      </c>
      <c r="BZ16" s="9">
        <v>0</v>
      </c>
      <c r="CA16" s="9">
        <v>0</v>
      </c>
      <c r="CB16" s="9">
        <v>0</v>
      </c>
      <c r="CC16" s="9">
        <v>0</v>
      </c>
      <c r="CD16" s="9">
        <v>0</v>
      </c>
      <c r="CE16" s="9">
        <v>0</v>
      </c>
      <c r="CF16" s="9">
        <v>0</v>
      </c>
      <c r="CG16" s="9">
        <v>0</v>
      </c>
      <c r="CH16" s="9">
        <v>0</v>
      </c>
      <c r="CI16" s="9">
        <v>0</v>
      </c>
      <c r="CJ16" s="9">
        <v>0</v>
      </c>
      <c r="CK16" s="9">
        <v>0</v>
      </c>
      <c r="CL16" s="9">
        <v>0</v>
      </c>
      <c r="CM16" s="9">
        <v>0</v>
      </c>
      <c r="CN16" s="9">
        <v>0</v>
      </c>
      <c r="CO16" s="9">
        <v>2175.06</v>
      </c>
      <c r="CP16" s="9">
        <v>0</v>
      </c>
      <c r="CQ16" s="9">
        <v>7000.41</v>
      </c>
      <c r="CR16" s="9">
        <v>0</v>
      </c>
      <c r="CS16" s="9">
        <v>0</v>
      </c>
    </row>
    <row r="17" spans="1:97" x14ac:dyDescent="0.3">
      <c r="A17" s="4">
        <v>1</v>
      </c>
      <c r="B17" t="s">
        <v>96</v>
      </c>
      <c r="C17" t="s">
        <v>97</v>
      </c>
      <c r="D17" s="4" t="s">
        <v>98</v>
      </c>
      <c r="E17" s="4">
        <v>15</v>
      </c>
      <c r="F17" s="4" t="s">
        <v>8550</v>
      </c>
      <c r="G17" s="4" t="s">
        <v>224</v>
      </c>
      <c r="H17" s="4" t="s">
        <v>338</v>
      </c>
      <c r="I17" t="s">
        <v>339</v>
      </c>
      <c r="J17" t="s">
        <v>340</v>
      </c>
      <c r="K17" t="s">
        <v>341</v>
      </c>
      <c r="L17" t="s">
        <v>213</v>
      </c>
      <c r="M17" t="s">
        <v>342</v>
      </c>
      <c r="N17" t="s">
        <v>214</v>
      </c>
      <c r="O17" t="s">
        <v>343</v>
      </c>
      <c r="P17" t="s">
        <v>344</v>
      </c>
      <c r="Q17" t="s">
        <v>109</v>
      </c>
      <c r="R17" t="s">
        <v>345</v>
      </c>
      <c r="S17" t="s">
        <v>346</v>
      </c>
      <c r="T17" t="s">
        <v>154</v>
      </c>
      <c r="U17">
        <v>26665</v>
      </c>
      <c r="V17" t="s">
        <v>347</v>
      </c>
      <c r="W17" t="s">
        <v>348</v>
      </c>
      <c r="X17">
        <v>35843</v>
      </c>
      <c r="Y17">
        <v>35843</v>
      </c>
      <c r="Z17">
        <v>15705</v>
      </c>
      <c r="AA17" t="s">
        <v>237</v>
      </c>
      <c r="AB17" t="s">
        <v>116</v>
      </c>
      <c r="AC17" t="s">
        <v>117</v>
      </c>
      <c r="AD17" t="s">
        <v>349</v>
      </c>
      <c r="AE17" s="4" t="s">
        <v>119</v>
      </c>
      <c r="AF17" s="4" t="s">
        <v>120</v>
      </c>
      <c r="AG17" s="4">
        <v>0</v>
      </c>
      <c r="AH17" s="4">
        <v>0</v>
      </c>
      <c r="AI17" s="4">
        <v>28</v>
      </c>
      <c r="AJ17" s="4">
        <v>53</v>
      </c>
      <c r="AK17">
        <v>611.70000000000005</v>
      </c>
      <c r="AL17">
        <v>1004.63</v>
      </c>
      <c r="AM17" t="s">
        <v>120</v>
      </c>
      <c r="AN17" t="s">
        <v>121</v>
      </c>
      <c r="AO17">
        <v>18351</v>
      </c>
      <c r="AP17">
        <v>546</v>
      </c>
      <c r="AQ17" t="s">
        <v>120</v>
      </c>
      <c r="AR17" t="s">
        <v>120</v>
      </c>
      <c r="AS17" t="s">
        <v>122</v>
      </c>
      <c r="AT17" s="9">
        <v>9175.4699999999993</v>
      </c>
      <c r="AU17" s="9">
        <v>0</v>
      </c>
      <c r="AV17" s="9">
        <v>0</v>
      </c>
      <c r="AW17" s="9">
        <v>0</v>
      </c>
      <c r="AX17" s="9">
        <v>0</v>
      </c>
      <c r="AY17" s="9">
        <v>0</v>
      </c>
      <c r="AZ17" s="9">
        <v>0</v>
      </c>
      <c r="BA17" s="9">
        <v>0</v>
      </c>
      <c r="BB17" s="9">
        <v>0</v>
      </c>
      <c r="BC17" s="9">
        <v>0</v>
      </c>
      <c r="BD17" s="9">
        <v>0</v>
      </c>
      <c r="BE17" s="9">
        <v>0</v>
      </c>
      <c r="BF17" s="9">
        <v>9175.4699999999993</v>
      </c>
      <c r="BG17" s="9">
        <v>0</v>
      </c>
      <c r="BH17" s="9">
        <v>1028.1300000000001</v>
      </c>
      <c r="BI17" s="9">
        <v>0</v>
      </c>
      <c r="BJ17" s="9">
        <v>0</v>
      </c>
      <c r="BK17" s="9">
        <v>91.75</v>
      </c>
      <c r="BL17" s="9">
        <v>0</v>
      </c>
      <c r="BM17" s="9">
        <v>0</v>
      </c>
      <c r="BN17" s="9">
        <v>0</v>
      </c>
      <c r="BO17" s="9">
        <v>1055.18</v>
      </c>
      <c r="BP17" s="9">
        <v>0</v>
      </c>
      <c r="BQ17" s="9">
        <v>4412</v>
      </c>
      <c r="BR17" s="9">
        <v>0</v>
      </c>
      <c r="BS17" s="9">
        <v>0</v>
      </c>
      <c r="BT17" s="9">
        <v>0</v>
      </c>
      <c r="BU17" s="9">
        <v>0</v>
      </c>
      <c r="BV17" s="9">
        <v>0</v>
      </c>
      <c r="BW17" s="9">
        <v>0</v>
      </c>
      <c r="BX17" s="9">
        <v>0</v>
      </c>
      <c r="BY17" s="9">
        <v>0</v>
      </c>
      <c r="BZ17" s="9">
        <v>0</v>
      </c>
      <c r="CA17" s="9">
        <v>0</v>
      </c>
      <c r="CB17" s="9">
        <v>0</v>
      </c>
      <c r="CC17" s="9">
        <v>0</v>
      </c>
      <c r="CD17" s="9">
        <v>0</v>
      </c>
      <c r="CE17" s="9">
        <v>0</v>
      </c>
      <c r="CF17" s="9">
        <v>0</v>
      </c>
      <c r="CG17" s="9">
        <v>0</v>
      </c>
      <c r="CH17" s="9">
        <v>0</v>
      </c>
      <c r="CI17" s="9">
        <v>0</v>
      </c>
      <c r="CJ17" s="9">
        <v>64</v>
      </c>
      <c r="CK17" s="9">
        <v>0</v>
      </c>
      <c r="CL17" s="9">
        <v>0</v>
      </c>
      <c r="CM17" s="9">
        <v>0</v>
      </c>
      <c r="CN17" s="9">
        <v>0</v>
      </c>
      <c r="CO17" s="9">
        <v>6651.06</v>
      </c>
      <c r="CP17" s="9">
        <v>0</v>
      </c>
      <c r="CQ17" s="9">
        <v>2524.41</v>
      </c>
      <c r="CR17" s="9">
        <v>0</v>
      </c>
      <c r="CS17" s="9">
        <v>0</v>
      </c>
    </row>
    <row r="18" spans="1:97" x14ac:dyDescent="0.3">
      <c r="A18" s="4">
        <v>1</v>
      </c>
      <c r="B18" t="s">
        <v>96</v>
      </c>
      <c r="C18" t="s">
        <v>97</v>
      </c>
      <c r="D18" s="4" t="s">
        <v>98</v>
      </c>
      <c r="E18" s="4">
        <v>15</v>
      </c>
      <c r="F18" s="4" t="s">
        <v>8550</v>
      </c>
      <c r="G18" s="4" t="s">
        <v>207</v>
      </c>
      <c r="H18" s="4" t="s">
        <v>350</v>
      </c>
      <c r="I18" t="s">
        <v>351</v>
      </c>
      <c r="J18" t="s">
        <v>352</v>
      </c>
      <c r="K18" t="s">
        <v>120</v>
      </c>
      <c r="L18" t="s">
        <v>353</v>
      </c>
      <c r="M18" t="s">
        <v>354</v>
      </c>
      <c r="N18" t="s">
        <v>214</v>
      </c>
      <c r="O18" t="s">
        <v>355</v>
      </c>
      <c r="P18" t="s">
        <v>356</v>
      </c>
      <c r="Q18" t="s">
        <v>217</v>
      </c>
      <c r="R18" t="s">
        <v>357</v>
      </c>
      <c r="S18" t="s">
        <v>358</v>
      </c>
      <c r="T18" t="s">
        <v>154</v>
      </c>
      <c r="U18">
        <v>28252</v>
      </c>
      <c r="V18" t="s">
        <v>359</v>
      </c>
      <c r="W18" t="s">
        <v>360</v>
      </c>
      <c r="X18">
        <v>36054</v>
      </c>
      <c r="Y18">
        <v>36054</v>
      </c>
      <c r="Z18">
        <v>15706</v>
      </c>
      <c r="AA18" t="s">
        <v>222</v>
      </c>
      <c r="AB18" t="s">
        <v>116</v>
      </c>
      <c r="AC18" t="s">
        <v>117</v>
      </c>
      <c r="AD18" t="s">
        <v>361</v>
      </c>
      <c r="AE18" s="4" t="s">
        <v>119</v>
      </c>
      <c r="AF18" s="4" t="s">
        <v>120</v>
      </c>
      <c r="AG18" s="4">
        <v>0</v>
      </c>
      <c r="AH18" s="4">
        <v>0</v>
      </c>
      <c r="AI18" s="4">
        <v>27</v>
      </c>
      <c r="AJ18" s="4">
        <v>48</v>
      </c>
      <c r="AK18">
        <v>611.70000000000005</v>
      </c>
      <c r="AL18">
        <v>1009.07</v>
      </c>
      <c r="AM18" t="s">
        <v>120</v>
      </c>
      <c r="AO18">
        <v>18351</v>
      </c>
      <c r="AP18">
        <v>546</v>
      </c>
      <c r="AQ18" t="s">
        <v>120</v>
      </c>
      <c r="AR18" t="s">
        <v>120</v>
      </c>
      <c r="AS18" t="s">
        <v>122</v>
      </c>
      <c r="AT18" s="9">
        <v>9175.4699999999993</v>
      </c>
      <c r="AU18" s="9">
        <v>0</v>
      </c>
      <c r="AV18" s="9">
        <v>0</v>
      </c>
      <c r="AW18" s="9">
        <v>0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0</v>
      </c>
      <c r="BE18" s="9">
        <v>0</v>
      </c>
      <c r="BF18" s="9">
        <v>9175.4699999999993</v>
      </c>
      <c r="BG18" s="9">
        <v>0</v>
      </c>
      <c r="BH18" s="9">
        <v>1028.1300000000001</v>
      </c>
      <c r="BI18" s="9">
        <v>0</v>
      </c>
      <c r="BJ18" s="9">
        <v>0</v>
      </c>
      <c r="BK18" s="9">
        <v>0</v>
      </c>
      <c r="BL18" s="9">
        <v>91.75</v>
      </c>
      <c r="BM18" s="9">
        <v>0</v>
      </c>
      <c r="BN18" s="9">
        <v>0</v>
      </c>
      <c r="BO18" s="9">
        <v>1055.18</v>
      </c>
      <c r="BP18" s="9">
        <v>0</v>
      </c>
      <c r="BQ18" s="9">
        <v>2009</v>
      </c>
      <c r="BR18" s="9">
        <v>0</v>
      </c>
      <c r="BS18" s="9">
        <v>0</v>
      </c>
      <c r="BT18" s="9">
        <v>0</v>
      </c>
      <c r="BU18" s="9">
        <v>0</v>
      </c>
      <c r="BV18" s="9">
        <v>2318.64</v>
      </c>
      <c r="BW18" s="9">
        <v>83.92</v>
      </c>
      <c r="BX18" s="9">
        <v>497.87</v>
      </c>
      <c r="BY18" s="9">
        <v>0</v>
      </c>
      <c r="BZ18" s="9">
        <v>0</v>
      </c>
      <c r="CA18" s="9">
        <v>0</v>
      </c>
      <c r="CB18" s="9">
        <v>0</v>
      </c>
      <c r="CC18" s="9">
        <v>0</v>
      </c>
      <c r="CD18" s="9">
        <v>0</v>
      </c>
      <c r="CE18" s="9">
        <v>0</v>
      </c>
      <c r="CF18" s="9">
        <v>0</v>
      </c>
      <c r="CG18" s="9">
        <v>0</v>
      </c>
      <c r="CH18" s="9">
        <v>0</v>
      </c>
      <c r="CI18" s="9">
        <v>0</v>
      </c>
      <c r="CJ18" s="9">
        <v>0</v>
      </c>
      <c r="CK18" s="9">
        <v>0</v>
      </c>
      <c r="CL18" s="9">
        <v>0</v>
      </c>
      <c r="CM18" s="9">
        <v>0</v>
      </c>
      <c r="CN18" s="9">
        <v>0</v>
      </c>
      <c r="CO18" s="9">
        <v>7084.49</v>
      </c>
      <c r="CP18" s="9">
        <v>0</v>
      </c>
      <c r="CQ18" s="9">
        <v>2090.98</v>
      </c>
      <c r="CR18" s="9">
        <v>0</v>
      </c>
      <c r="CS18" s="9">
        <v>0</v>
      </c>
    </row>
    <row r="19" spans="1:97" x14ac:dyDescent="0.3">
      <c r="A19" s="4">
        <v>1</v>
      </c>
      <c r="B19" t="s">
        <v>96</v>
      </c>
      <c r="C19" t="s">
        <v>97</v>
      </c>
      <c r="D19" s="4" t="s">
        <v>98</v>
      </c>
      <c r="E19" s="4">
        <v>15</v>
      </c>
      <c r="F19" s="4" t="s">
        <v>8550</v>
      </c>
      <c r="G19" s="4" t="s">
        <v>362</v>
      </c>
      <c r="H19" s="4" t="s">
        <v>363</v>
      </c>
      <c r="I19" t="s">
        <v>364</v>
      </c>
      <c r="J19" t="s">
        <v>365</v>
      </c>
      <c r="K19" t="s">
        <v>120</v>
      </c>
      <c r="L19" t="s">
        <v>366</v>
      </c>
      <c r="M19" t="s">
        <v>367</v>
      </c>
      <c r="N19" t="s">
        <v>214</v>
      </c>
      <c r="O19" t="s">
        <v>368</v>
      </c>
      <c r="P19" t="s">
        <v>369</v>
      </c>
      <c r="Q19" t="s">
        <v>109</v>
      </c>
      <c r="R19" t="s">
        <v>370</v>
      </c>
      <c r="S19" t="s">
        <v>371</v>
      </c>
      <c r="T19" t="s">
        <v>154</v>
      </c>
      <c r="U19">
        <v>24032</v>
      </c>
      <c r="V19" t="s">
        <v>372</v>
      </c>
      <c r="W19" t="s">
        <v>373</v>
      </c>
      <c r="X19">
        <v>35843</v>
      </c>
      <c r="Y19">
        <v>35843</v>
      </c>
      <c r="Z19">
        <v>15707</v>
      </c>
      <c r="AA19" t="s">
        <v>374</v>
      </c>
      <c r="AB19" t="s">
        <v>116</v>
      </c>
      <c r="AC19" t="s">
        <v>117</v>
      </c>
      <c r="AD19" t="s">
        <v>375</v>
      </c>
      <c r="AE19" s="4" t="s">
        <v>119</v>
      </c>
      <c r="AF19" s="4" t="s">
        <v>120</v>
      </c>
      <c r="AG19" s="4">
        <v>0</v>
      </c>
      <c r="AH19" s="4">
        <v>0</v>
      </c>
      <c r="AI19" s="4">
        <v>28</v>
      </c>
      <c r="AJ19" s="4">
        <v>60</v>
      </c>
      <c r="AK19">
        <v>611.70000000000005</v>
      </c>
      <c r="AL19">
        <v>965.24</v>
      </c>
      <c r="AM19" t="s">
        <v>120</v>
      </c>
      <c r="AN19" t="s">
        <v>121</v>
      </c>
      <c r="AO19">
        <v>18351</v>
      </c>
      <c r="AP19">
        <v>546</v>
      </c>
      <c r="AQ19" t="s">
        <v>120</v>
      </c>
      <c r="AR19" t="s">
        <v>120</v>
      </c>
      <c r="AS19" t="s">
        <v>122</v>
      </c>
      <c r="AT19" s="9">
        <v>9175.4699999999993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9175.4699999999993</v>
      </c>
      <c r="BG19" s="9">
        <v>0</v>
      </c>
      <c r="BH19" s="9">
        <v>1028.1300000000001</v>
      </c>
      <c r="BI19" s="9">
        <v>0</v>
      </c>
      <c r="BJ19" s="9">
        <v>0</v>
      </c>
      <c r="BK19" s="9">
        <v>0</v>
      </c>
      <c r="BL19" s="9">
        <v>0</v>
      </c>
      <c r="BM19" s="9">
        <v>0</v>
      </c>
      <c r="BN19" s="9">
        <v>0</v>
      </c>
      <c r="BO19" s="9">
        <v>1055.18</v>
      </c>
      <c r="BP19" s="9">
        <v>0</v>
      </c>
      <c r="BQ19" s="9">
        <v>0</v>
      </c>
      <c r="BR19" s="9">
        <v>0</v>
      </c>
      <c r="BS19" s="9">
        <v>0</v>
      </c>
      <c r="BT19" s="9">
        <v>0</v>
      </c>
      <c r="BU19" s="9">
        <v>0</v>
      </c>
      <c r="BV19" s="9">
        <v>0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9">
        <v>0</v>
      </c>
      <c r="CF19" s="9">
        <v>0</v>
      </c>
      <c r="CG19" s="9">
        <v>0</v>
      </c>
      <c r="CH19" s="9">
        <v>0</v>
      </c>
      <c r="CI19" s="9">
        <v>0</v>
      </c>
      <c r="CJ19" s="9">
        <v>0</v>
      </c>
      <c r="CK19" s="9">
        <v>0</v>
      </c>
      <c r="CL19" s="9">
        <v>0</v>
      </c>
      <c r="CM19" s="9">
        <v>91.75</v>
      </c>
      <c r="CN19" s="9">
        <v>0</v>
      </c>
      <c r="CO19" s="9">
        <v>2175.06</v>
      </c>
      <c r="CP19" s="9">
        <v>0</v>
      </c>
      <c r="CQ19" s="9">
        <v>7000.41</v>
      </c>
      <c r="CR19" s="9">
        <v>0</v>
      </c>
      <c r="CS19" s="9">
        <v>0</v>
      </c>
    </row>
    <row r="20" spans="1:97" x14ac:dyDescent="0.3">
      <c r="A20" s="4">
        <v>1</v>
      </c>
      <c r="B20" t="s">
        <v>96</v>
      </c>
      <c r="C20" t="s">
        <v>97</v>
      </c>
      <c r="D20" s="4" t="s">
        <v>98</v>
      </c>
      <c r="E20" s="4">
        <v>15</v>
      </c>
      <c r="F20" s="4" t="s">
        <v>8555</v>
      </c>
      <c r="G20" s="4" t="s">
        <v>376</v>
      </c>
      <c r="H20" s="4" t="s">
        <v>377</v>
      </c>
      <c r="I20" t="s">
        <v>378</v>
      </c>
      <c r="J20" t="s">
        <v>379</v>
      </c>
      <c r="K20" t="s">
        <v>120</v>
      </c>
      <c r="L20" t="s">
        <v>380</v>
      </c>
      <c r="M20" t="s">
        <v>148</v>
      </c>
      <c r="N20" t="s">
        <v>302</v>
      </c>
      <c r="O20" t="s">
        <v>381</v>
      </c>
      <c r="P20" t="s">
        <v>382</v>
      </c>
      <c r="Q20" t="s">
        <v>109</v>
      </c>
      <c r="R20" t="s">
        <v>383</v>
      </c>
      <c r="S20" t="s">
        <v>384</v>
      </c>
      <c r="T20" t="s">
        <v>154</v>
      </c>
      <c r="U20">
        <v>26604</v>
      </c>
      <c r="V20" t="s">
        <v>385</v>
      </c>
      <c r="W20" t="s">
        <v>386</v>
      </c>
      <c r="X20">
        <v>35830</v>
      </c>
      <c r="Y20">
        <v>35830</v>
      </c>
      <c r="Z20">
        <v>15704</v>
      </c>
      <c r="AA20" t="s">
        <v>387</v>
      </c>
      <c r="AB20" t="s">
        <v>116</v>
      </c>
      <c r="AC20" t="s">
        <v>117</v>
      </c>
      <c r="AD20" t="s">
        <v>388</v>
      </c>
      <c r="AE20" s="4" t="s">
        <v>119</v>
      </c>
      <c r="AF20" s="4" t="s">
        <v>120</v>
      </c>
      <c r="AG20" s="4">
        <v>0</v>
      </c>
      <c r="AH20" s="4">
        <v>0</v>
      </c>
      <c r="AI20" s="4">
        <v>28</v>
      </c>
      <c r="AJ20" s="4">
        <v>53</v>
      </c>
      <c r="AK20">
        <v>453.82</v>
      </c>
      <c r="AL20">
        <v>790.04</v>
      </c>
      <c r="AM20" t="s">
        <v>120</v>
      </c>
      <c r="AN20" t="s">
        <v>121</v>
      </c>
      <c r="AO20">
        <v>13614.6</v>
      </c>
      <c r="AP20">
        <v>514</v>
      </c>
      <c r="AQ20" t="s">
        <v>120</v>
      </c>
      <c r="AR20" t="s">
        <v>120</v>
      </c>
      <c r="AS20" t="s">
        <v>122</v>
      </c>
      <c r="AT20" s="9">
        <v>6807.36</v>
      </c>
      <c r="AU20" s="9">
        <v>0</v>
      </c>
      <c r="AV20" s="9">
        <v>0</v>
      </c>
      <c r="AW20" s="9">
        <v>0</v>
      </c>
      <c r="AX20" s="9">
        <v>0</v>
      </c>
      <c r="AY20" s="9">
        <v>0</v>
      </c>
      <c r="AZ20" s="9">
        <v>0</v>
      </c>
      <c r="BA20" s="9">
        <v>0</v>
      </c>
      <c r="BB20" s="9">
        <v>0</v>
      </c>
      <c r="BC20" s="9">
        <v>0</v>
      </c>
      <c r="BD20" s="9">
        <v>0</v>
      </c>
      <c r="BE20" s="9">
        <v>0</v>
      </c>
      <c r="BF20" s="9">
        <v>6807.36</v>
      </c>
      <c r="BG20" s="9">
        <v>0</v>
      </c>
      <c r="BH20" s="9">
        <v>521.16999999999996</v>
      </c>
      <c r="BI20" s="9">
        <v>0</v>
      </c>
      <c r="BJ20" s="9">
        <v>0</v>
      </c>
      <c r="BK20" s="9">
        <v>68.069999999999993</v>
      </c>
      <c r="BL20" s="9">
        <v>0</v>
      </c>
      <c r="BM20" s="9">
        <v>0</v>
      </c>
      <c r="BN20" s="9">
        <v>0</v>
      </c>
      <c r="BO20" s="9">
        <v>782.85</v>
      </c>
      <c r="BP20" s="9">
        <v>0</v>
      </c>
      <c r="BQ20" s="9">
        <v>3178</v>
      </c>
      <c r="BR20" s="9">
        <v>0</v>
      </c>
      <c r="BS20" s="9">
        <v>0</v>
      </c>
      <c r="BT20" s="9">
        <v>0</v>
      </c>
      <c r="BU20" s="9">
        <v>0</v>
      </c>
      <c r="BV20" s="9">
        <v>0</v>
      </c>
      <c r="BW20" s="9">
        <v>0</v>
      </c>
      <c r="BX20" s="9">
        <v>0</v>
      </c>
      <c r="BY20" s="9">
        <v>0</v>
      </c>
      <c r="BZ20" s="9">
        <v>0</v>
      </c>
      <c r="CA20" s="9">
        <v>0</v>
      </c>
      <c r="CB20" s="9">
        <v>453.82</v>
      </c>
      <c r="CC20" s="9">
        <v>0</v>
      </c>
      <c r="CD20" s="9">
        <v>0</v>
      </c>
      <c r="CE20" s="9">
        <v>0</v>
      </c>
      <c r="CF20" s="9">
        <v>0</v>
      </c>
      <c r="CG20" s="9">
        <v>0</v>
      </c>
      <c r="CH20" s="9">
        <v>0</v>
      </c>
      <c r="CI20" s="9">
        <v>0</v>
      </c>
      <c r="CJ20" s="9">
        <v>0</v>
      </c>
      <c r="CK20" s="9">
        <v>0</v>
      </c>
      <c r="CL20" s="9">
        <v>0</v>
      </c>
      <c r="CM20" s="9">
        <v>0</v>
      </c>
      <c r="CN20" s="9">
        <v>0</v>
      </c>
      <c r="CO20" s="9">
        <v>5003.91</v>
      </c>
      <c r="CP20" s="9">
        <v>0</v>
      </c>
      <c r="CQ20" s="9">
        <v>1803.45</v>
      </c>
      <c r="CR20" s="9">
        <v>0</v>
      </c>
      <c r="CS20" s="9">
        <v>0</v>
      </c>
    </row>
    <row r="21" spans="1:97" x14ac:dyDescent="0.3">
      <c r="A21" s="4">
        <v>1</v>
      </c>
      <c r="B21" t="s">
        <v>96</v>
      </c>
      <c r="C21" t="s">
        <v>97</v>
      </c>
      <c r="D21" s="4" t="s">
        <v>98</v>
      </c>
      <c r="E21" s="4">
        <v>15</v>
      </c>
      <c r="F21" s="4" t="s">
        <v>8549</v>
      </c>
      <c r="G21" s="4" t="s">
        <v>389</v>
      </c>
      <c r="H21" s="4" t="s">
        <v>390</v>
      </c>
      <c r="I21" t="s">
        <v>391</v>
      </c>
      <c r="J21" t="s">
        <v>145</v>
      </c>
      <c r="K21" t="s">
        <v>392</v>
      </c>
      <c r="L21" t="s">
        <v>393</v>
      </c>
      <c r="M21" t="s">
        <v>394</v>
      </c>
      <c r="N21" t="s">
        <v>198</v>
      </c>
      <c r="O21" t="s">
        <v>395</v>
      </c>
      <c r="P21" t="s">
        <v>396</v>
      </c>
      <c r="Q21" t="s">
        <v>217</v>
      </c>
      <c r="R21" t="s">
        <v>397</v>
      </c>
      <c r="S21" t="s">
        <v>398</v>
      </c>
      <c r="T21" t="s">
        <v>154</v>
      </c>
      <c r="U21">
        <v>25447</v>
      </c>
      <c r="V21" t="s">
        <v>399</v>
      </c>
      <c r="W21" t="s">
        <v>400</v>
      </c>
      <c r="X21">
        <v>35678</v>
      </c>
      <c r="Y21">
        <v>35678</v>
      </c>
      <c r="Z21">
        <v>15201</v>
      </c>
      <c r="AA21" t="s">
        <v>401</v>
      </c>
      <c r="AB21" t="s">
        <v>116</v>
      </c>
      <c r="AC21" t="s">
        <v>117</v>
      </c>
      <c r="AD21" t="s">
        <v>402</v>
      </c>
      <c r="AE21" s="4" t="s">
        <v>119</v>
      </c>
      <c r="AF21" s="4" t="s">
        <v>120</v>
      </c>
      <c r="AG21" s="4">
        <v>0</v>
      </c>
      <c r="AH21" s="4">
        <v>0</v>
      </c>
      <c r="AI21" s="4">
        <v>28</v>
      </c>
      <c r="AJ21" s="4">
        <v>56</v>
      </c>
      <c r="AK21">
        <v>524.76</v>
      </c>
      <c r="AL21">
        <v>882.6</v>
      </c>
      <c r="AM21" t="s">
        <v>120</v>
      </c>
      <c r="AN21" t="s">
        <v>121</v>
      </c>
      <c r="AO21">
        <v>15742.8</v>
      </c>
      <c r="AP21">
        <v>590</v>
      </c>
      <c r="AQ21" t="s">
        <v>120</v>
      </c>
      <c r="AR21" t="s">
        <v>120</v>
      </c>
      <c r="AS21" t="s">
        <v>122</v>
      </c>
      <c r="AT21" s="9">
        <v>7871.41</v>
      </c>
      <c r="AU21" s="9">
        <v>524.76</v>
      </c>
      <c r="AV21" s="9">
        <v>0</v>
      </c>
      <c r="AW21" s="9">
        <v>0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0</v>
      </c>
      <c r="BE21" s="9">
        <v>0</v>
      </c>
      <c r="BF21" s="9">
        <v>8396.17</v>
      </c>
      <c r="BG21" s="9">
        <v>0</v>
      </c>
      <c r="BH21" s="9">
        <v>870.46</v>
      </c>
      <c r="BI21" s="9">
        <v>0</v>
      </c>
      <c r="BJ21" s="9">
        <v>0</v>
      </c>
      <c r="BK21" s="9">
        <v>0</v>
      </c>
      <c r="BL21" s="9">
        <v>0</v>
      </c>
      <c r="BM21" s="9">
        <v>78.709999999999994</v>
      </c>
      <c r="BN21" s="9">
        <v>0</v>
      </c>
      <c r="BO21" s="9">
        <v>905.21</v>
      </c>
      <c r="BP21" s="9">
        <v>0</v>
      </c>
      <c r="BQ21" s="9">
        <v>3785</v>
      </c>
      <c r="BR21" s="9">
        <v>0</v>
      </c>
      <c r="BS21" s="9">
        <v>0</v>
      </c>
      <c r="BT21" s="9">
        <v>0</v>
      </c>
      <c r="BU21" s="9">
        <v>610</v>
      </c>
      <c r="BV21" s="9">
        <v>0</v>
      </c>
      <c r="BW21" s="9">
        <v>0</v>
      </c>
      <c r="BX21" s="9">
        <v>0</v>
      </c>
      <c r="BY21" s="9">
        <v>0</v>
      </c>
      <c r="BZ21" s="9">
        <v>0</v>
      </c>
      <c r="CA21" s="9">
        <v>0</v>
      </c>
      <c r="CB21" s="9">
        <v>0</v>
      </c>
      <c r="CC21" s="9">
        <v>0</v>
      </c>
      <c r="CD21" s="9">
        <v>0</v>
      </c>
      <c r="CE21" s="9">
        <v>0</v>
      </c>
      <c r="CF21" s="9">
        <v>0</v>
      </c>
      <c r="CG21" s="9">
        <v>0</v>
      </c>
      <c r="CH21" s="9">
        <v>0</v>
      </c>
      <c r="CI21" s="9">
        <v>0</v>
      </c>
      <c r="CJ21" s="9">
        <v>0</v>
      </c>
      <c r="CK21" s="9">
        <v>0</v>
      </c>
      <c r="CL21" s="9">
        <v>0</v>
      </c>
      <c r="CM21" s="9">
        <v>0</v>
      </c>
      <c r="CN21" s="9">
        <v>0</v>
      </c>
      <c r="CO21" s="9">
        <v>6249.38</v>
      </c>
      <c r="CP21" s="9">
        <v>0</v>
      </c>
      <c r="CQ21" s="9">
        <v>2146.79</v>
      </c>
      <c r="CR21" s="9">
        <v>0</v>
      </c>
      <c r="CS21" s="9">
        <v>0</v>
      </c>
    </row>
    <row r="22" spans="1:97" x14ac:dyDescent="0.3">
      <c r="A22" s="4">
        <v>1</v>
      </c>
      <c r="B22" t="s">
        <v>96</v>
      </c>
      <c r="C22" t="s">
        <v>97</v>
      </c>
      <c r="D22" s="4" t="s">
        <v>98</v>
      </c>
      <c r="E22" s="4">
        <v>15</v>
      </c>
      <c r="F22" s="4" t="s">
        <v>8555</v>
      </c>
      <c r="G22" s="4" t="s">
        <v>376</v>
      </c>
      <c r="H22" s="4" t="s">
        <v>403</v>
      </c>
      <c r="I22" t="s">
        <v>404</v>
      </c>
      <c r="J22" t="s">
        <v>405</v>
      </c>
      <c r="K22" t="s">
        <v>365</v>
      </c>
      <c r="L22" t="s">
        <v>406</v>
      </c>
      <c r="M22" t="s">
        <v>407</v>
      </c>
      <c r="N22" t="s">
        <v>302</v>
      </c>
      <c r="O22" t="s">
        <v>408</v>
      </c>
      <c r="P22" t="s">
        <v>409</v>
      </c>
      <c r="Q22" t="s">
        <v>109</v>
      </c>
      <c r="R22" t="s">
        <v>410</v>
      </c>
      <c r="S22" t="s">
        <v>411</v>
      </c>
      <c r="T22" t="s">
        <v>154</v>
      </c>
      <c r="U22">
        <v>24246</v>
      </c>
      <c r="V22" t="s">
        <v>412</v>
      </c>
      <c r="W22" t="s">
        <v>413</v>
      </c>
      <c r="X22">
        <v>35660</v>
      </c>
      <c r="Y22">
        <v>35660</v>
      </c>
      <c r="Z22">
        <v>15704</v>
      </c>
      <c r="AA22" t="s">
        <v>387</v>
      </c>
      <c r="AB22" t="s">
        <v>116</v>
      </c>
      <c r="AC22" t="s">
        <v>117</v>
      </c>
      <c r="AD22" t="s">
        <v>414</v>
      </c>
      <c r="AE22" s="4" t="s">
        <v>119</v>
      </c>
      <c r="AF22" s="4" t="s">
        <v>120</v>
      </c>
      <c r="AG22" s="4">
        <v>0</v>
      </c>
      <c r="AH22" s="4">
        <v>0</v>
      </c>
      <c r="AI22" s="4">
        <v>28</v>
      </c>
      <c r="AJ22" s="4">
        <v>59</v>
      </c>
      <c r="AK22">
        <v>453.82</v>
      </c>
      <c r="AL22">
        <v>769.37</v>
      </c>
      <c r="AM22" t="s">
        <v>120</v>
      </c>
      <c r="AN22" t="s">
        <v>121</v>
      </c>
      <c r="AO22">
        <v>13614.6</v>
      </c>
      <c r="AP22">
        <v>514</v>
      </c>
      <c r="AQ22" t="s">
        <v>120</v>
      </c>
      <c r="AR22" t="s">
        <v>120</v>
      </c>
      <c r="AS22" t="s">
        <v>122</v>
      </c>
      <c r="AT22" s="9">
        <v>6807.36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0</v>
      </c>
      <c r="BF22" s="9">
        <v>6807.36</v>
      </c>
      <c r="BG22" s="9">
        <v>0</v>
      </c>
      <c r="BH22" s="9">
        <v>593.78</v>
      </c>
      <c r="BI22" s="9">
        <v>0</v>
      </c>
      <c r="BJ22" s="9">
        <v>0</v>
      </c>
      <c r="BK22" s="9">
        <v>68.069999999999993</v>
      </c>
      <c r="BL22" s="9">
        <v>0</v>
      </c>
      <c r="BM22" s="9">
        <v>0</v>
      </c>
      <c r="BN22" s="9">
        <v>0</v>
      </c>
      <c r="BO22" s="9">
        <v>782.85</v>
      </c>
      <c r="BP22" s="9">
        <v>2427.9299999999998</v>
      </c>
      <c r="BQ22" s="9">
        <v>0</v>
      </c>
      <c r="BR22" s="9">
        <v>0</v>
      </c>
      <c r="BS22" s="9">
        <v>267.8</v>
      </c>
      <c r="BT22" s="9">
        <v>0</v>
      </c>
      <c r="BU22" s="9">
        <v>759.87</v>
      </c>
      <c r="BV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0</v>
      </c>
      <c r="CC22" s="9">
        <v>0</v>
      </c>
      <c r="CD22" s="9">
        <v>0</v>
      </c>
      <c r="CE22" s="9">
        <v>0</v>
      </c>
      <c r="CF22" s="9">
        <v>0</v>
      </c>
      <c r="CG22" s="9">
        <v>0</v>
      </c>
      <c r="CH22" s="9">
        <v>0</v>
      </c>
      <c r="CI22" s="9">
        <v>0</v>
      </c>
      <c r="CJ22" s="9">
        <v>0</v>
      </c>
      <c r="CK22" s="9">
        <v>0</v>
      </c>
      <c r="CL22" s="9">
        <v>0</v>
      </c>
      <c r="CM22" s="9">
        <v>0</v>
      </c>
      <c r="CN22" s="9">
        <v>0</v>
      </c>
      <c r="CO22" s="9">
        <v>4900.3</v>
      </c>
      <c r="CP22" s="9">
        <v>0</v>
      </c>
      <c r="CQ22" s="9">
        <v>1907.06</v>
      </c>
      <c r="CR22" s="9">
        <v>0</v>
      </c>
      <c r="CS22" s="9">
        <v>0</v>
      </c>
    </row>
    <row r="23" spans="1:97" x14ac:dyDescent="0.3">
      <c r="A23" s="4">
        <v>1</v>
      </c>
      <c r="B23" t="s">
        <v>96</v>
      </c>
      <c r="C23" t="s">
        <v>97</v>
      </c>
      <c r="D23" s="4" t="s">
        <v>98</v>
      </c>
      <c r="E23" s="4">
        <v>15</v>
      </c>
      <c r="F23" s="4" t="s">
        <v>8556</v>
      </c>
      <c r="G23" s="4" t="s">
        <v>415</v>
      </c>
      <c r="H23" s="4" t="s">
        <v>416</v>
      </c>
      <c r="I23" t="s">
        <v>417</v>
      </c>
      <c r="J23" t="s">
        <v>145</v>
      </c>
      <c r="K23" t="s">
        <v>418</v>
      </c>
      <c r="L23" t="s">
        <v>419</v>
      </c>
      <c r="M23" t="s">
        <v>420</v>
      </c>
      <c r="N23" t="s">
        <v>329</v>
      </c>
      <c r="O23" t="s">
        <v>421</v>
      </c>
      <c r="P23" t="s">
        <v>422</v>
      </c>
      <c r="Q23" t="s">
        <v>109</v>
      </c>
      <c r="R23" t="s">
        <v>423</v>
      </c>
      <c r="S23" t="s">
        <v>424</v>
      </c>
      <c r="T23" t="s">
        <v>154</v>
      </c>
      <c r="U23">
        <v>14726</v>
      </c>
      <c r="V23" t="s">
        <v>425</v>
      </c>
      <c r="W23" t="s">
        <v>426</v>
      </c>
      <c r="X23">
        <v>35646</v>
      </c>
      <c r="Y23">
        <v>35646</v>
      </c>
      <c r="Z23">
        <v>17100</v>
      </c>
      <c r="AA23" t="s">
        <v>427</v>
      </c>
      <c r="AB23" t="s">
        <v>428</v>
      </c>
      <c r="AC23" t="s">
        <v>429</v>
      </c>
      <c r="AD23" t="s">
        <v>430</v>
      </c>
      <c r="AE23" s="4" t="s">
        <v>119</v>
      </c>
      <c r="AF23" s="4" t="s">
        <v>120</v>
      </c>
      <c r="AG23" s="4">
        <v>0</v>
      </c>
      <c r="AH23" s="4">
        <v>0</v>
      </c>
      <c r="AI23" s="4">
        <v>28</v>
      </c>
      <c r="AJ23" s="4">
        <v>85</v>
      </c>
      <c r="AK23">
        <v>611.70000000000005</v>
      </c>
      <c r="AL23">
        <v>1005.48</v>
      </c>
      <c r="AM23" t="s">
        <v>120</v>
      </c>
      <c r="AN23" t="s">
        <v>121</v>
      </c>
      <c r="AO23">
        <v>18351</v>
      </c>
      <c r="AP23">
        <v>587</v>
      </c>
      <c r="AQ23" t="s">
        <v>120</v>
      </c>
      <c r="AR23" t="s">
        <v>120</v>
      </c>
      <c r="AS23" t="s">
        <v>122</v>
      </c>
      <c r="AT23" s="9">
        <v>9175.4699999999993</v>
      </c>
      <c r="AU23" s="9">
        <v>611.70000000000005</v>
      </c>
      <c r="AV23" s="9">
        <v>0</v>
      </c>
      <c r="AW23" s="9">
        <v>0</v>
      </c>
      <c r="AX23" s="9">
        <v>0</v>
      </c>
      <c r="AY23" s="9">
        <v>0</v>
      </c>
      <c r="AZ23" s="9">
        <v>0</v>
      </c>
      <c r="BA23" s="9">
        <v>0</v>
      </c>
      <c r="BB23" s="9">
        <v>0</v>
      </c>
      <c r="BC23" s="9">
        <v>0</v>
      </c>
      <c r="BD23" s="9">
        <v>0</v>
      </c>
      <c r="BE23" s="9">
        <v>0</v>
      </c>
      <c r="BF23" s="9">
        <v>9787.17</v>
      </c>
      <c r="BG23" s="9">
        <v>0</v>
      </c>
      <c r="BH23" s="9">
        <v>1158.79</v>
      </c>
      <c r="BI23" s="9">
        <v>0</v>
      </c>
      <c r="BJ23" s="9">
        <v>0</v>
      </c>
      <c r="BK23" s="9">
        <v>91.75</v>
      </c>
      <c r="BL23" s="9">
        <v>0</v>
      </c>
      <c r="BM23" s="9">
        <v>0</v>
      </c>
      <c r="BN23" s="9">
        <v>0</v>
      </c>
      <c r="BO23" s="9">
        <v>1055.18</v>
      </c>
      <c r="BP23" s="9">
        <v>0</v>
      </c>
      <c r="BQ23" s="9">
        <v>0</v>
      </c>
      <c r="BR23" s="9">
        <v>0</v>
      </c>
      <c r="BS23" s="9">
        <v>0</v>
      </c>
      <c r="BT23" s="9">
        <v>0</v>
      </c>
      <c r="BU23" s="9">
        <v>0</v>
      </c>
      <c r="BV23" s="9">
        <v>0</v>
      </c>
      <c r="BW23" s="9">
        <v>0</v>
      </c>
      <c r="BX23" s="9">
        <v>0</v>
      </c>
      <c r="BY23" s="9">
        <v>0</v>
      </c>
      <c r="BZ23" s="9">
        <v>0</v>
      </c>
      <c r="CA23" s="9">
        <v>0</v>
      </c>
      <c r="CB23" s="9">
        <v>0</v>
      </c>
      <c r="CC23" s="9">
        <v>0</v>
      </c>
      <c r="CD23" s="9">
        <v>0</v>
      </c>
      <c r="CE23" s="9">
        <v>0</v>
      </c>
      <c r="CF23" s="9">
        <v>0</v>
      </c>
      <c r="CG23" s="9">
        <v>0</v>
      </c>
      <c r="CH23" s="9">
        <v>0</v>
      </c>
      <c r="CI23" s="9">
        <v>0</v>
      </c>
      <c r="CJ23" s="9">
        <v>0</v>
      </c>
      <c r="CK23" s="9">
        <v>0</v>
      </c>
      <c r="CL23" s="9">
        <v>0</v>
      </c>
      <c r="CM23" s="9">
        <v>0</v>
      </c>
      <c r="CN23" s="9">
        <v>0</v>
      </c>
      <c r="CO23" s="9">
        <v>2305.7199999999998</v>
      </c>
      <c r="CP23" s="9">
        <v>0</v>
      </c>
      <c r="CQ23" s="9">
        <v>7481.45</v>
      </c>
      <c r="CR23" s="9">
        <v>0</v>
      </c>
      <c r="CS23" s="9">
        <v>0</v>
      </c>
    </row>
    <row r="24" spans="1:97" x14ac:dyDescent="0.3">
      <c r="A24" s="4">
        <v>1</v>
      </c>
      <c r="B24" t="s">
        <v>96</v>
      </c>
      <c r="C24" t="s">
        <v>97</v>
      </c>
      <c r="D24" s="4" t="s">
        <v>98</v>
      </c>
      <c r="E24" s="4">
        <v>15</v>
      </c>
      <c r="F24" s="4" t="s">
        <v>8557</v>
      </c>
      <c r="G24" s="4" t="s">
        <v>415</v>
      </c>
      <c r="H24" s="4" t="s">
        <v>431</v>
      </c>
      <c r="I24" t="s">
        <v>432</v>
      </c>
      <c r="J24" t="s">
        <v>433</v>
      </c>
      <c r="K24" t="s">
        <v>120</v>
      </c>
      <c r="L24" t="s">
        <v>434</v>
      </c>
      <c r="M24" t="s">
        <v>435</v>
      </c>
      <c r="N24" t="s">
        <v>436</v>
      </c>
      <c r="O24" t="s">
        <v>437</v>
      </c>
      <c r="P24" t="s">
        <v>438</v>
      </c>
      <c r="Q24" t="s">
        <v>109</v>
      </c>
      <c r="R24" t="s">
        <v>439</v>
      </c>
      <c r="S24" t="s">
        <v>440</v>
      </c>
      <c r="T24" t="s">
        <v>112</v>
      </c>
      <c r="U24">
        <v>26352</v>
      </c>
      <c r="V24" t="s">
        <v>441</v>
      </c>
      <c r="W24" t="s">
        <v>442</v>
      </c>
      <c r="X24">
        <v>35947</v>
      </c>
      <c r="Y24">
        <v>35947</v>
      </c>
      <c r="Z24">
        <v>17100</v>
      </c>
      <c r="AA24" t="s">
        <v>427</v>
      </c>
      <c r="AB24" t="s">
        <v>428</v>
      </c>
      <c r="AC24" t="s">
        <v>429</v>
      </c>
      <c r="AD24" t="s">
        <v>443</v>
      </c>
      <c r="AE24" s="4" t="s">
        <v>119</v>
      </c>
      <c r="AF24" s="4" t="s">
        <v>120</v>
      </c>
      <c r="AG24" s="4">
        <v>0</v>
      </c>
      <c r="AH24" s="4">
        <v>0</v>
      </c>
      <c r="AI24" s="4">
        <v>27</v>
      </c>
      <c r="AJ24" s="4">
        <v>54</v>
      </c>
      <c r="AK24">
        <v>655.89</v>
      </c>
      <c r="AL24">
        <v>1077.08</v>
      </c>
      <c r="AM24" t="s">
        <v>120</v>
      </c>
      <c r="AN24" t="s">
        <v>121</v>
      </c>
      <c r="AO24">
        <v>19676.7</v>
      </c>
      <c r="AP24">
        <v>501</v>
      </c>
      <c r="AQ24" t="s">
        <v>120</v>
      </c>
      <c r="AR24" t="s">
        <v>120</v>
      </c>
      <c r="AS24" t="s">
        <v>122</v>
      </c>
      <c r="AT24" s="9">
        <v>9838.41</v>
      </c>
      <c r="AU24" s="9">
        <v>655.89</v>
      </c>
      <c r="AV24" s="9">
        <v>0</v>
      </c>
      <c r="AW24" s="9">
        <v>0</v>
      </c>
      <c r="AX24" s="9">
        <v>0</v>
      </c>
      <c r="AY24" s="9">
        <v>0</v>
      </c>
      <c r="AZ24" s="9">
        <v>0</v>
      </c>
      <c r="BA24" s="9">
        <v>0</v>
      </c>
      <c r="BB24" s="9">
        <v>0</v>
      </c>
      <c r="BC24" s="9">
        <v>0</v>
      </c>
      <c r="BD24" s="9">
        <v>0</v>
      </c>
      <c r="BE24" s="9">
        <v>0</v>
      </c>
      <c r="BF24" s="9">
        <v>10494.3</v>
      </c>
      <c r="BG24" s="9">
        <v>0</v>
      </c>
      <c r="BH24" s="9">
        <v>1309.83</v>
      </c>
      <c r="BI24" s="9">
        <v>0</v>
      </c>
      <c r="BJ24" s="9">
        <v>0</v>
      </c>
      <c r="BK24" s="9">
        <v>0</v>
      </c>
      <c r="BL24" s="9">
        <v>0</v>
      </c>
      <c r="BM24" s="9">
        <v>0</v>
      </c>
      <c r="BN24" s="9">
        <v>0</v>
      </c>
      <c r="BO24" s="9">
        <v>1131.42</v>
      </c>
      <c r="BP24" s="9">
        <v>0</v>
      </c>
      <c r="BQ24" s="9">
        <v>0</v>
      </c>
      <c r="BR24" s="9">
        <v>0</v>
      </c>
      <c r="BS24" s="9">
        <v>0</v>
      </c>
      <c r="BT24" s="9">
        <v>0</v>
      </c>
      <c r="BU24" s="9">
        <v>0</v>
      </c>
      <c r="BV24" s="9">
        <v>0</v>
      </c>
      <c r="BW24" s="9">
        <v>0</v>
      </c>
      <c r="BX24" s="9">
        <v>0</v>
      </c>
      <c r="BY24" s="9">
        <v>0</v>
      </c>
      <c r="BZ24" s="9">
        <v>0</v>
      </c>
      <c r="CA24" s="9">
        <v>0</v>
      </c>
      <c r="CB24" s="9">
        <v>0</v>
      </c>
      <c r="CC24" s="9">
        <v>0</v>
      </c>
      <c r="CD24" s="9">
        <v>0</v>
      </c>
      <c r="CE24" s="9">
        <v>0</v>
      </c>
      <c r="CF24" s="9">
        <v>0</v>
      </c>
      <c r="CG24" s="9">
        <v>0</v>
      </c>
      <c r="CH24" s="9">
        <v>0</v>
      </c>
      <c r="CI24" s="9">
        <v>0</v>
      </c>
      <c r="CJ24" s="9">
        <v>0</v>
      </c>
      <c r="CK24" s="9">
        <v>225</v>
      </c>
      <c r="CL24" s="9">
        <v>0</v>
      </c>
      <c r="CM24" s="9">
        <v>0</v>
      </c>
      <c r="CN24" s="9">
        <v>0</v>
      </c>
      <c r="CO24" s="9">
        <v>2666.25</v>
      </c>
      <c r="CP24" s="9">
        <v>0</v>
      </c>
      <c r="CQ24" s="9">
        <v>7828.05</v>
      </c>
      <c r="CR24" s="9">
        <v>0</v>
      </c>
      <c r="CS24" s="9">
        <v>0</v>
      </c>
    </row>
    <row r="25" spans="1:97" x14ac:dyDescent="0.3">
      <c r="A25" s="4">
        <v>1</v>
      </c>
      <c r="B25" t="s">
        <v>96</v>
      </c>
      <c r="C25" t="s">
        <v>97</v>
      </c>
      <c r="D25" s="4" t="s">
        <v>98</v>
      </c>
      <c r="E25" s="4">
        <v>15</v>
      </c>
      <c r="F25" s="4" t="s">
        <v>8556</v>
      </c>
      <c r="G25" s="4" t="s">
        <v>444</v>
      </c>
      <c r="H25" s="4" t="s">
        <v>445</v>
      </c>
      <c r="I25" t="s">
        <v>446</v>
      </c>
      <c r="J25" t="s">
        <v>447</v>
      </c>
      <c r="K25" t="s">
        <v>448</v>
      </c>
      <c r="L25" t="s">
        <v>449</v>
      </c>
      <c r="M25" t="s">
        <v>450</v>
      </c>
      <c r="N25" t="s">
        <v>329</v>
      </c>
      <c r="O25" t="s">
        <v>451</v>
      </c>
      <c r="P25" t="s">
        <v>452</v>
      </c>
      <c r="Q25" t="s">
        <v>109</v>
      </c>
      <c r="R25" t="s">
        <v>453</v>
      </c>
      <c r="S25" t="s">
        <v>454</v>
      </c>
      <c r="T25" t="s">
        <v>154</v>
      </c>
      <c r="U25">
        <v>26704</v>
      </c>
      <c r="V25" t="s">
        <v>455</v>
      </c>
      <c r="W25" t="s">
        <v>456</v>
      </c>
      <c r="X25">
        <v>35688</v>
      </c>
      <c r="Y25">
        <v>35688</v>
      </c>
      <c r="Z25">
        <v>14125</v>
      </c>
      <c r="AA25" t="s">
        <v>457</v>
      </c>
      <c r="AB25" t="s">
        <v>154</v>
      </c>
      <c r="AC25" t="s">
        <v>158</v>
      </c>
      <c r="AD25" t="s">
        <v>458</v>
      </c>
      <c r="AE25" s="4" t="s">
        <v>119</v>
      </c>
      <c r="AF25" s="4" t="s">
        <v>120</v>
      </c>
      <c r="AG25" s="4">
        <v>0</v>
      </c>
      <c r="AH25" s="4">
        <v>0</v>
      </c>
      <c r="AI25" s="4">
        <v>28</v>
      </c>
      <c r="AJ25" s="4">
        <v>53</v>
      </c>
      <c r="AK25">
        <v>611.70000000000005</v>
      </c>
      <c r="AL25">
        <v>1003.56</v>
      </c>
      <c r="AM25" t="s">
        <v>120</v>
      </c>
      <c r="AN25" t="s">
        <v>121</v>
      </c>
      <c r="AO25">
        <v>18351</v>
      </c>
      <c r="AP25">
        <v>587</v>
      </c>
      <c r="AQ25" t="s">
        <v>120</v>
      </c>
      <c r="AR25" t="s">
        <v>120</v>
      </c>
      <c r="AS25" t="s">
        <v>122</v>
      </c>
      <c r="AT25" s="9">
        <v>9175.4699999999993</v>
      </c>
      <c r="AU25" s="9">
        <v>611.70000000000005</v>
      </c>
      <c r="AV25" s="9">
        <v>0</v>
      </c>
      <c r="AW25" s="9">
        <v>0</v>
      </c>
      <c r="AX25" s="9">
        <v>0</v>
      </c>
      <c r="AY25" s="9">
        <v>0</v>
      </c>
      <c r="AZ25" s="9">
        <v>0</v>
      </c>
      <c r="BA25" s="9">
        <v>0</v>
      </c>
      <c r="BB25" s="9">
        <v>0</v>
      </c>
      <c r="BC25" s="9">
        <v>0</v>
      </c>
      <c r="BD25" s="9">
        <v>0</v>
      </c>
      <c r="BE25" s="9">
        <v>0</v>
      </c>
      <c r="BF25" s="9">
        <v>9787.17</v>
      </c>
      <c r="BG25" s="9">
        <v>0</v>
      </c>
      <c r="BH25" s="9">
        <v>1158.79</v>
      </c>
      <c r="BI25" s="9">
        <v>0</v>
      </c>
      <c r="BJ25" s="9">
        <v>0</v>
      </c>
      <c r="BK25" s="9">
        <v>0</v>
      </c>
      <c r="BL25" s="9">
        <v>0</v>
      </c>
      <c r="BM25" s="9">
        <v>91.75</v>
      </c>
      <c r="BN25" s="9">
        <v>0</v>
      </c>
      <c r="BO25" s="9">
        <v>1055.18</v>
      </c>
      <c r="BP25" s="9">
        <v>0</v>
      </c>
      <c r="BQ25" s="9">
        <v>4412</v>
      </c>
      <c r="BR25" s="9">
        <v>0</v>
      </c>
      <c r="BS25" s="9">
        <v>0</v>
      </c>
      <c r="BT25" s="9">
        <v>0</v>
      </c>
      <c r="BU25" s="9">
        <v>0</v>
      </c>
      <c r="BV25" s="9">
        <v>0</v>
      </c>
      <c r="BW25" s="9">
        <v>0</v>
      </c>
      <c r="BX25" s="9">
        <v>0</v>
      </c>
      <c r="BY25" s="9">
        <v>0</v>
      </c>
      <c r="BZ25" s="9">
        <v>0</v>
      </c>
      <c r="CA25" s="9">
        <v>0</v>
      </c>
      <c r="CB25" s="9">
        <v>0</v>
      </c>
      <c r="CC25" s="9">
        <v>0</v>
      </c>
      <c r="CD25" s="9">
        <v>0</v>
      </c>
      <c r="CE25" s="9">
        <v>0</v>
      </c>
      <c r="CF25" s="9">
        <v>0</v>
      </c>
      <c r="CG25" s="9">
        <v>0</v>
      </c>
      <c r="CH25" s="9">
        <v>0</v>
      </c>
      <c r="CI25" s="9">
        <v>0</v>
      </c>
      <c r="CJ25" s="9">
        <v>0</v>
      </c>
      <c r="CK25" s="9">
        <v>0</v>
      </c>
      <c r="CL25" s="9">
        <v>0</v>
      </c>
      <c r="CM25" s="9">
        <v>0</v>
      </c>
      <c r="CN25" s="9">
        <v>0</v>
      </c>
      <c r="CO25" s="9">
        <v>6717.72</v>
      </c>
      <c r="CP25" s="9">
        <v>0</v>
      </c>
      <c r="CQ25" s="9">
        <v>3069.45</v>
      </c>
      <c r="CR25" s="9">
        <v>0</v>
      </c>
      <c r="CS25" s="9">
        <v>0</v>
      </c>
    </row>
    <row r="26" spans="1:97" x14ac:dyDescent="0.3">
      <c r="A26" s="4">
        <v>1</v>
      </c>
      <c r="B26" t="s">
        <v>96</v>
      </c>
      <c r="C26" t="s">
        <v>97</v>
      </c>
      <c r="D26" s="4" t="s">
        <v>98</v>
      </c>
      <c r="E26" s="4">
        <v>15</v>
      </c>
      <c r="F26" s="4" t="s">
        <v>8558</v>
      </c>
      <c r="G26" s="4" t="s">
        <v>444</v>
      </c>
      <c r="H26" s="4" t="s">
        <v>459</v>
      </c>
      <c r="I26" t="s">
        <v>460</v>
      </c>
      <c r="J26" t="s">
        <v>461</v>
      </c>
      <c r="K26" t="s">
        <v>462</v>
      </c>
      <c r="L26" t="s">
        <v>463</v>
      </c>
      <c r="M26" t="s">
        <v>464</v>
      </c>
      <c r="N26" t="s">
        <v>198</v>
      </c>
      <c r="O26" t="s">
        <v>465</v>
      </c>
      <c r="P26" t="s">
        <v>466</v>
      </c>
      <c r="Q26" t="s">
        <v>217</v>
      </c>
      <c r="R26" t="s">
        <v>467</v>
      </c>
      <c r="S26" t="s">
        <v>468</v>
      </c>
      <c r="T26" t="s">
        <v>154</v>
      </c>
      <c r="U26">
        <v>27971</v>
      </c>
      <c r="V26" t="s">
        <v>469</v>
      </c>
      <c r="W26" t="s">
        <v>470</v>
      </c>
      <c r="X26">
        <v>35566</v>
      </c>
      <c r="Y26">
        <v>35566</v>
      </c>
      <c r="Z26">
        <v>14125</v>
      </c>
      <c r="AA26" t="s">
        <v>457</v>
      </c>
      <c r="AB26" t="s">
        <v>154</v>
      </c>
      <c r="AC26" t="s">
        <v>158</v>
      </c>
      <c r="AD26" t="s">
        <v>471</v>
      </c>
      <c r="AE26" s="4" t="s">
        <v>119</v>
      </c>
      <c r="AF26" s="4" t="s">
        <v>120</v>
      </c>
      <c r="AG26" s="4">
        <v>0</v>
      </c>
      <c r="AH26" s="4">
        <v>0</v>
      </c>
      <c r="AI26" s="4">
        <v>28</v>
      </c>
      <c r="AJ26" s="4">
        <v>49</v>
      </c>
      <c r="AK26">
        <v>582.41999999999996</v>
      </c>
      <c r="AL26">
        <v>970.95</v>
      </c>
      <c r="AM26" t="s">
        <v>120</v>
      </c>
      <c r="AN26" t="s">
        <v>121</v>
      </c>
      <c r="AO26">
        <v>17472.599999999999</v>
      </c>
      <c r="AP26">
        <v>590</v>
      </c>
      <c r="AQ26" t="s">
        <v>120</v>
      </c>
      <c r="AR26" t="s">
        <v>120</v>
      </c>
      <c r="AS26" t="s">
        <v>122</v>
      </c>
      <c r="AT26" s="9">
        <v>8736.35</v>
      </c>
      <c r="AU26" s="9">
        <v>582.41999999999996</v>
      </c>
      <c r="AV26" s="9">
        <v>0</v>
      </c>
      <c r="AW26" s="9">
        <v>0</v>
      </c>
      <c r="AX26" s="9">
        <v>0</v>
      </c>
      <c r="AY26" s="9">
        <v>0</v>
      </c>
      <c r="AZ26" s="9">
        <v>0</v>
      </c>
      <c r="BA26" s="9">
        <v>0</v>
      </c>
      <c r="BB26" s="9">
        <v>0</v>
      </c>
      <c r="BC26" s="9">
        <v>0</v>
      </c>
      <c r="BD26" s="9">
        <v>0</v>
      </c>
      <c r="BE26" s="9">
        <v>0</v>
      </c>
      <c r="BF26" s="9">
        <v>9318.77</v>
      </c>
      <c r="BG26" s="9">
        <v>0</v>
      </c>
      <c r="BH26" s="9">
        <v>1058.74</v>
      </c>
      <c r="BI26" s="9">
        <v>0</v>
      </c>
      <c r="BJ26" s="9">
        <v>0</v>
      </c>
      <c r="BK26" s="9">
        <v>0</v>
      </c>
      <c r="BL26" s="9">
        <v>0</v>
      </c>
      <c r="BM26" s="9">
        <v>87.36</v>
      </c>
      <c r="BN26" s="9">
        <v>0</v>
      </c>
      <c r="BO26" s="9">
        <v>1004.68</v>
      </c>
      <c r="BP26" s="9">
        <v>3783.36</v>
      </c>
      <c r="BQ26" s="9">
        <v>439</v>
      </c>
      <c r="BR26" s="9">
        <v>0</v>
      </c>
      <c r="BS26" s="9">
        <v>138.30000000000001</v>
      </c>
      <c r="BT26" s="9">
        <v>0</v>
      </c>
      <c r="BU26" s="9">
        <v>0</v>
      </c>
      <c r="BV26" s="9">
        <v>0</v>
      </c>
      <c r="BW26" s="9">
        <v>0</v>
      </c>
      <c r="BX26" s="9">
        <v>449.78</v>
      </c>
      <c r="BY26" s="9">
        <v>0</v>
      </c>
      <c r="BZ26" s="9">
        <v>0</v>
      </c>
      <c r="CA26" s="9">
        <v>0</v>
      </c>
      <c r="CB26" s="9">
        <v>0</v>
      </c>
      <c r="CC26" s="9">
        <v>0</v>
      </c>
      <c r="CD26" s="9">
        <v>0</v>
      </c>
      <c r="CE26" s="9">
        <v>0</v>
      </c>
      <c r="CF26" s="9">
        <v>0</v>
      </c>
      <c r="CG26" s="9">
        <v>0</v>
      </c>
      <c r="CH26" s="9">
        <v>0</v>
      </c>
      <c r="CI26" s="9">
        <v>0</v>
      </c>
      <c r="CJ26" s="9">
        <v>0</v>
      </c>
      <c r="CK26" s="9">
        <v>0</v>
      </c>
      <c r="CL26" s="9">
        <v>0</v>
      </c>
      <c r="CM26" s="9">
        <v>0</v>
      </c>
      <c r="CN26" s="9">
        <v>0</v>
      </c>
      <c r="CO26" s="9">
        <v>6961.22</v>
      </c>
      <c r="CP26" s="9">
        <v>0</v>
      </c>
      <c r="CQ26" s="9">
        <v>2357.5500000000002</v>
      </c>
      <c r="CR26" s="9">
        <v>0</v>
      </c>
      <c r="CS26" s="9">
        <v>0</v>
      </c>
    </row>
    <row r="27" spans="1:97" x14ac:dyDescent="0.3">
      <c r="A27" s="4">
        <v>1</v>
      </c>
      <c r="B27" t="s">
        <v>96</v>
      </c>
      <c r="C27" t="s">
        <v>97</v>
      </c>
      <c r="D27" s="4" t="s">
        <v>98</v>
      </c>
      <c r="E27" s="4">
        <v>15</v>
      </c>
      <c r="F27" s="4" t="s">
        <v>8559</v>
      </c>
      <c r="G27" s="4" t="s">
        <v>472</v>
      </c>
      <c r="H27" s="4" t="s">
        <v>473</v>
      </c>
      <c r="I27" t="s">
        <v>474</v>
      </c>
      <c r="J27" t="s">
        <v>475</v>
      </c>
      <c r="K27" t="s">
        <v>120</v>
      </c>
      <c r="L27" t="s">
        <v>476</v>
      </c>
      <c r="M27" t="s">
        <v>165</v>
      </c>
      <c r="N27" t="s">
        <v>477</v>
      </c>
      <c r="O27" t="s">
        <v>478</v>
      </c>
      <c r="P27" t="s">
        <v>479</v>
      </c>
      <c r="Q27" t="s">
        <v>109</v>
      </c>
      <c r="R27" t="s">
        <v>480</v>
      </c>
      <c r="S27" t="s">
        <v>481</v>
      </c>
      <c r="T27" t="s">
        <v>112</v>
      </c>
      <c r="U27">
        <v>26313</v>
      </c>
      <c r="V27" t="s">
        <v>482</v>
      </c>
      <c r="W27" t="s">
        <v>483</v>
      </c>
      <c r="X27">
        <v>35557</v>
      </c>
      <c r="Y27">
        <v>35557</v>
      </c>
      <c r="Z27">
        <v>15500</v>
      </c>
      <c r="AA27" t="s">
        <v>484</v>
      </c>
      <c r="AB27" t="s">
        <v>116</v>
      </c>
      <c r="AC27" t="s">
        <v>117</v>
      </c>
      <c r="AD27" t="s">
        <v>485</v>
      </c>
      <c r="AE27" s="4" t="s">
        <v>119</v>
      </c>
      <c r="AF27" s="4" t="s">
        <v>120</v>
      </c>
      <c r="AG27" s="4">
        <v>0</v>
      </c>
      <c r="AH27" s="4">
        <v>0</v>
      </c>
      <c r="AI27" s="4">
        <v>28</v>
      </c>
      <c r="AJ27" s="4">
        <v>54</v>
      </c>
      <c r="AK27">
        <v>610.42999999999995</v>
      </c>
      <c r="AL27">
        <v>1011.52</v>
      </c>
      <c r="AM27" t="s">
        <v>120</v>
      </c>
      <c r="AO27">
        <v>18312.900000000001</v>
      </c>
      <c r="AP27">
        <v>524</v>
      </c>
      <c r="AQ27" t="s">
        <v>120</v>
      </c>
      <c r="AR27" t="s">
        <v>120</v>
      </c>
      <c r="AS27" t="s">
        <v>122</v>
      </c>
      <c r="AT27" s="9">
        <v>9156.3799999999992</v>
      </c>
      <c r="AU27" s="9">
        <v>610.42999999999995</v>
      </c>
      <c r="AV27" s="9">
        <v>0</v>
      </c>
      <c r="AW27" s="9">
        <v>0</v>
      </c>
      <c r="AX27" s="9">
        <v>0</v>
      </c>
      <c r="AY27" s="9">
        <v>0</v>
      </c>
      <c r="AZ27" s="9">
        <v>0</v>
      </c>
      <c r="BA27" s="9">
        <v>0</v>
      </c>
      <c r="BB27" s="9">
        <v>0</v>
      </c>
      <c r="BC27" s="9">
        <v>0</v>
      </c>
      <c r="BD27" s="9">
        <v>0</v>
      </c>
      <c r="BE27" s="9">
        <v>0</v>
      </c>
      <c r="BF27" s="9">
        <v>9766.81</v>
      </c>
      <c r="BG27" s="9">
        <v>0</v>
      </c>
      <c r="BH27" s="9">
        <v>1154.44</v>
      </c>
      <c r="BI27" s="9">
        <v>0</v>
      </c>
      <c r="BJ27" s="9">
        <v>0</v>
      </c>
      <c r="BK27" s="9">
        <v>0</v>
      </c>
      <c r="BL27" s="9">
        <v>0</v>
      </c>
      <c r="BM27" s="9">
        <v>91.56</v>
      </c>
      <c r="BN27" s="9">
        <v>0</v>
      </c>
      <c r="BO27" s="9">
        <v>1052.98</v>
      </c>
      <c r="BP27" s="9">
        <v>0</v>
      </c>
      <c r="BQ27" s="9">
        <v>4403</v>
      </c>
      <c r="BR27" s="9">
        <v>0</v>
      </c>
      <c r="BS27" s="9">
        <v>0</v>
      </c>
      <c r="BT27" s="9">
        <v>0</v>
      </c>
      <c r="BU27" s="9">
        <v>324.87</v>
      </c>
      <c r="BV27" s="9"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9">
        <v>0</v>
      </c>
      <c r="CG27" s="9">
        <v>0</v>
      </c>
      <c r="CH27" s="9">
        <v>0</v>
      </c>
      <c r="CI27" s="9">
        <v>0</v>
      </c>
      <c r="CJ27" s="9">
        <v>0</v>
      </c>
      <c r="CK27" s="9">
        <v>0</v>
      </c>
      <c r="CL27" s="9">
        <v>0</v>
      </c>
      <c r="CM27" s="9">
        <v>0</v>
      </c>
      <c r="CN27" s="9">
        <v>0</v>
      </c>
      <c r="CO27" s="9">
        <v>7026.85</v>
      </c>
      <c r="CP27" s="9">
        <v>0</v>
      </c>
      <c r="CQ27" s="9">
        <v>2739.96</v>
      </c>
      <c r="CR27" s="9">
        <v>0</v>
      </c>
      <c r="CS27" s="9">
        <v>0</v>
      </c>
    </row>
    <row r="28" spans="1:97" x14ac:dyDescent="0.3">
      <c r="A28" s="4">
        <v>1</v>
      </c>
      <c r="B28" t="s">
        <v>96</v>
      </c>
      <c r="C28" t="s">
        <v>97</v>
      </c>
      <c r="D28" s="4" t="s">
        <v>98</v>
      </c>
      <c r="E28" s="4">
        <v>15</v>
      </c>
      <c r="F28" s="4" t="s">
        <v>8560</v>
      </c>
      <c r="G28" s="4" t="s">
        <v>267</v>
      </c>
      <c r="H28" s="4" t="s">
        <v>486</v>
      </c>
      <c r="I28" t="s">
        <v>487</v>
      </c>
      <c r="J28" t="s">
        <v>488</v>
      </c>
      <c r="K28" t="s">
        <v>489</v>
      </c>
      <c r="L28" t="s">
        <v>490</v>
      </c>
      <c r="M28" t="s">
        <v>491</v>
      </c>
      <c r="N28" t="s">
        <v>492</v>
      </c>
      <c r="O28" t="s">
        <v>493</v>
      </c>
      <c r="P28" t="s">
        <v>494</v>
      </c>
      <c r="Q28" t="s">
        <v>109</v>
      </c>
      <c r="R28" t="s">
        <v>495</v>
      </c>
      <c r="S28" t="s">
        <v>496</v>
      </c>
      <c r="T28" t="s">
        <v>112</v>
      </c>
      <c r="U28">
        <v>25832</v>
      </c>
      <c r="V28" t="s">
        <v>497</v>
      </c>
      <c r="W28" t="s">
        <v>498</v>
      </c>
      <c r="X28">
        <v>35556</v>
      </c>
      <c r="Y28">
        <v>35556</v>
      </c>
      <c r="Z28">
        <v>11402</v>
      </c>
      <c r="AA28" t="s">
        <v>279</v>
      </c>
      <c r="AB28" t="s">
        <v>138</v>
      </c>
      <c r="AC28" t="s">
        <v>139</v>
      </c>
      <c r="AD28" t="s">
        <v>499</v>
      </c>
      <c r="AE28" s="4" t="s">
        <v>119</v>
      </c>
      <c r="AF28" s="4" t="s">
        <v>120</v>
      </c>
      <c r="AG28" s="4">
        <v>0</v>
      </c>
      <c r="AH28" s="4">
        <v>0</v>
      </c>
      <c r="AI28" s="4">
        <v>28</v>
      </c>
      <c r="AJ28" s="4">
        <v>55</v>
      </c>
      <c r="AK28">
        <v>571.35</v>
      </c>
      <c r="AL28">
        <v>945.76</v>
      </c>
      <c r="AM28" t="s">
        <v>120</v>
      </c>
      <c r="AO28">
        <v>17140.5</v>
      </c>
      <c r="AP28">
        <v>515</v>
      </c>
      <c r="AQ28" t="s">
        <v>120</v>
      </c>
      <c r="AR28" t="s">
        <v>120</v>
      </c>
      <c r="AS28" t="s">
        <v>122</v>
      </c>
      <c r="AT28" s="9">
        <v>8570.31</v>
      </c>
      <c r="AU28" s="9">
        <v>571.35</v>
      </c>
      <c r="AV28" s="9">
        <v>0</v>
      </c>
      <c r="AW28" s="9">
        <v>0</v>
      </c>
      <c r="AX28" s="9">
        <v>0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9141.66</v>
      </c>
      <c r="BG28" s="9">
        <v>0</v>
      </c>
      <c r="BH28" s="9">
        <v>1020.9</v>
      </c>
      <c r="BI28" s="9">
        <v>0</v>
      </c>
      <c r="BJ28" s="9">
        <v>0</v>
      </c>
      <c r="BK28" s="9">
        <v>0</v>
      </c>
      <c r="BL28" s="9">
        <v>0</v>
      </c>
      <c r="BM28" s="9">
        <v>85.7</v>
      </c>
      <c r="BN28" s="9">
        <v>0</v>
      </c>
      <c r="BO28" s="9">
        <v>985.59</v>
      </c>
      <c r="BP28" s="9">
        <v>0</v>
      </c>
      <c r="BQ28" s="9">
        <v>4121</v>
      </c>
      <c r="BR28" s="9">
        <v>0</v>
      </c>
      <c r="BS28" s="9">
        <v>0</v>
      </c>
      <c r="BT28" s="9">
        <v>0</v>
      </c>
      <c r="BU28" s="9">
        <v>0</v>
      </c>
      <c r="BV28" s="9"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0</v>
      </c>
      <c r="CC28" s="9">
        <v>0</v>
      </c>
      <c r="CD28" s="9">
        <v>0</v>
      </c>
      <c r="CE28" s="9">
        <v>0</v>
      </c>
      <c r="CF28" s="9">
        <v>0</v>
      </c>
      <c r="CG28" s="9">
        <v>0</v>
      </c>
      <c r="CH28" s="9">
        <v>0</v>
      </c>
      <c r="CI28" s="9">
        <v>0</v>
      </c>
      <c r="CJ28" s="9">
        <v>0</v>
      </c>
      <c r="CK28" s="9">
        <v>0</v>
      </c>
      <c r="CL28" s="9">
        <v>0</v>
      </c>
      <c r="CM28" s="9">
        <v>0</v>
      </c>
      <c r="CN28" s="9">
        <v>0</v>
      </c>
      <c r="CO28" s="9">
        <v>6213.19</v>
      </c>
      <c r="CP28" s="9">
        <v>0</v>
      </c>
      <c r="CQ28" s="9">
        <v>2928.47</v>
      </c>
      <c r="CR28" s="9">
        <v>0</v>
      </c>
      <c r="CS28" s="9">
        <v>0</v>
      </c>
    </row>
    <row r="29" spans="1:97" x14ac:dyDescent="0.3">
      <c r="A29" s="4">
        <v>1</v>
      </c>
      <c r="B29" t="s">
        <v>96</v>
      </c>
      <c r="C29" t="s">
        <v>97</v>
      </c>
      <c r="D29" s="4" t="s">
        <v>98</v>
      </c>
      <c r="E29" s="4">
        <v>15</v>
      </c>
      <c r="F29" s="4" t="s">
        <v>8561</v>
      </c>
      <c r="G29" s="4" t="s">
        <v>500</v>
      </c>
      <c r="H29" s="4" t="s">
        <v>501</v>
      </c>
      <c r="I29" t="s">
        <v>502</v>
      </c>
      <c r="J29" t="s">
        <v>299</v>
      </c>
      <c r="K29" t="s">
        <v>120</v>
      </c>
      <c r="L29" t="s">
        <v>503</v>
      </c>
      <c r="M29" t="s">
        <v>504</v>
      </c>
      <c r="N29" t="s">
        <v>505</v>
      </c>
      <c r="O29" t="s">
        <v>506</v>
      </c>
      <c r="P29" t="s">
        <v>507</v>
      </c>
      <c r="Q29" t="s">
        <v>109</v>
      </c>
      <c r="R29" t="s">
        <v>508</v>
      </c>
      <c r="S29" t="s">
        <v>509</v>
      </c>
      <c r="T29" t="s">
        <v>154</v>
      </c>
      <c r="U29">
        <v>21459</v>
      </c>
      <c r="V29" t="s">
        <v>510</v>
      </c>
      <c r="W29" t="s">
        <v>511</v>
      </c>
      <c r="X29">
        <v>35534</v>
      </c>
      <c r="Y29">
        <v>35534</v>
      </c>
      <c r="Z29">
        <v>17010</v>
      </c>
      <c r="AA29" t="s">
        <v>512</v>
      </c>
      <c r="AB29" t="s">
        <v>428</v>
      </c>
      <c r="AC29" t="s">
        <v>429</v>
      </c>
      <c r="AD29" t="s">
        <v>513</v>
      </c>
      <c r="AE29" s="4" t="s">
        <v>119</v>
      </c>
      <c r="AF29" s="4" t="s">
        <v>120</v>
      </c>
      <c r="AG29" s="4">
        <v>0</v>
      </c>
      <c r="AH29" s="4">
        <v>0</v>
      </c>
      <c r="AI29" s="4">
        <v>28</v>
      </c>
      <c r="AJ29" s="4">
        <v>67</v>
      </c>
      <c r="AK29">
        <v>581.95000000000005</v>
      </c>
      <c r="AL29">
        <v>979.58</v>
      </c>
      <c r="AM29" t="s">
        <v>120</v>
      </c>
      <c r="AN29" t="s">
        <v>121</v>
      </c>
      <c r="AO29">
        <v>17458.5</v>
      </c>
      <c r="AP29">
        <v>509</v>
      </c>
      <c r="AQ29" t="s">
        <v>120</v>
      </c>
      <c r="AR29" t="s">
        <v>120</v>
      </c>
      <c r="AS29" t="s">
        <v>122</v>
      </c>
      <c r="AT29" s="9">
        <v>8729.19</v>
      </c>
      <c r="AU29" s="9">
        <v>581.95000000000005</v>
      </c>
      <c r="AV29" s="9">
        <v>0</v>
      </c>
      <c r="AW29" s="9">
        <v>0</v>
      </c>
      <c r="AX29" s="9">
        <v>0</v>
      </c>
      <c r="AY29" s="9">
        <v>0</v>
      </c>
      <c r="AZ29" s="9">
        <v>0</v>
      </c>
      <c r="BA29" s="9">
        <v>0</v>
      </c>
      <c r="BB29" s="9">
        <v>0</v>
      </c>
      <c r="BC29" s="9">
        <v>0</v>
      </c>
      <c r="BD29" s="9">
        <v>0</v>
      </c>
      <c r="BE29" s="9">
        <v>0</v>
      </c>
      <c r="BF29" s="9">
        <v>9311.14</v>
      </c>
      <c r="BG29" s="9">
        <v>0</v>
      </c>
      <c r="BH29" s="9">
        <v>1057.1099999999999</v>
      </c>
      <c r="BI29" s="9">
        <v>0</v>
      </c>
      <c r="BJ29" s="9">
        <v>0</v>
      </c>
      <c r="BK29" s="9">
        <v>0</v>
      </c>
      <c r="BL29" s="9">
        <v>0</v>
      </c>
      <c r="BM29" s="9">
        <v>0</v>
      </c>
      <c r="BN29" s="9">
        <v>0</v>
      </c>
      <c r="BO29" s="9">
        <v>1003.86</v>
      </c>
      <c r="BP29" s="9">
        <v>0</v>
      </c>
      <c r="BQ29" s="9">
        <v>0</v>
      </c>
      <c r="BR29" s="9">
        <v>0</v>
      </c>
      <c r="BS29" s="9">
        <v>0</v>
      </c>
      <c r="BT29" s="9">
        <v>0</v>
      </c>
      <c r="BU29" s="9">
        <v>0</v>
      </c>
      <c r="BV29" s="9">
        <v>0</v>
      </c>
      <c r="BW29" s="9">
        <v>0</v>
      </c>
      <c r="BX29" s="9">
        <v>0</v>
      </c>
      <c r="BY29" s="9">
        <v>0</v>
      </c>
      <c r="BZ29" s="9">
        <v>0</v>
      </c>
      <c r="CA29" s="9">
        <v>0</v>
      </c>
      <c r="CB29" s="9">
        <v>0</v>
      </c>
      <c r="CC29" s="9">
        <v>0</v>
      </c>
      <c r="CD29" s="9">
        <v>0</v>
      </c>
      <c r="CE29" s="9">
        <v>0</v>
      </c>
      <c r="CF29" s="9">
        <v>0</v>
      </c>
      <c r="CG29" s="9">
        <v>0</v>
      </c>
      <c r="CH29" s="9">
        <v>0</v>
      </c>
      <c r="CI29" s="9">
        <v>0</v>
      </c>
      <c r="CJ29" s="9">
        <v>0</v>
      </c>
      <c r="CK29" s="9">
        <v>0</v>
      </c>
      <c r="CL29" s="9">
        <v>0</v>
      </c>
      <c r="CM29" s="9">
        <v>0</v>
      </c>
      <c r="CN29" s="9">
        <v>0</v>
      </c>
      <c r="CO29" s="9">
        <v>2060.9699999999998</v>
      </c>
      <c r="CP29" s="9">
        <v>0</v>
      </c>
      <c r="CQ29" s="9">
        <v>7250.17</v>
      </c>
      <c r="CR29" s="9">
        <v>0</v>
      </c>
      <c r="CS29" s="9">
        <v>0</v>
      </c>
    </row>
    <row r="30" spans="1:97" x14ac:dyDescent="0.3">
      <c r="A30" s="4">
        <v>1</v>
      </c>
      <c r="B30" t="s">
        <v>96</v>
      </c>
      <c r="C30" t="s">
        <v>97</v>
      </c>
      <c r="D30" s="4" t="s">
        <v>98</v>
      </c>
      <c r="E30" s="4">
        <v>15</v>
      </c>
      <c r="F30" s="4" t="s">
        <v>8562</v>
      </c>
      <c r="G30" s="4" t="s">
        <v>515</v>
      </c>
      <c r="H30" s="4" t="s">
        <v>516</v>
      </c>
      <c r="I30" t="s">
        <v>517</v>
      </c>
      <c r="J30" t="s">
        <v>518</v>
      </c>
      <c r="K30" t="s">
        <v>120</v>
      </c>
      <c r="L30" t="s">
        <v>367</v>
      </c>
      <c r="M30" t="s">
        <v>519</v>
      </c>
      <c r="N30" t="s">
        <v>520</v>
      </c>
      <c r="O30" t="s">
        <v>521</v>
      </c>
      <c r="P30" t="s">
        <v>522</v>
      </c>
      <c r="Q30" t="s">
        <v>109</v>
      </c>
      <c r="R30" t="s">
        <v>523</v>
      </c>
      <c r="S30" t="s">
        <v>524</v>
      </c>
      <c r="T30" t="s">
        <v>154</v>
      </c>
      <c r="U30">
        <v>28724</v>
      </c>
      <c r="V30" t="s">
        <v>525</v>
      </c>
      <c r="W30" t="s">
        <v>526</v>
      </c>
      <c r="X30">
        <v>35527</v>
      </c>
      <c r="Y30">
        <v>35527</v>
      </c>
      <c r="Z30">
        <v>15702</v>
      </c>
      <c r="AA30" t="s">
        <v>527</v>
      </c>
      <c r="AB30" t="s">
        <v>116</v>
      </c>
      <c r="AC30" t="s">
        <v>117</v>
      </c>
      <c r="AD30" t="s">
        <v>528</v>
      </c>
      <c r="AE30" s="4" t="s">
        <v>119</v>
      </c>
      <c r="AF30" s="4" t="s">
        <v>120</v>
      </c>
      <c r="AG30" s="4">
        <v>0</v>
      </c>
      <c r="AH30" s="4">
        <v>0</v>
      </c>
      <c r="AI30" s="4">
        <v>29</v>
      </c>
      <c r="AJ30" s="4">
        <v>47</v>
      </c>
      <c r="AK30">
        <v>465.78</v>
      </c>
      <c r="AL30">
        <v>792.16</v>
      </c>
      <c r="AM30" t="s">
        <v>120</v>
      </c>
      <c r="AN30" t="s">
        <v>121</v>
      </c>
      <c r="AO30">
        <v>13973.4</v>
      </c>
      <c r="AP30">
        <v>589</v>
      </c>
      <c r="AQ30" t="s">
        <v>120</v>
      </c>
      <c r="AR30" t="s">
        <v>120</v>
      </c>
      <c r="AS30" t="s">
        <v>122</v>
      </c>
      <c r="AT30" s="9">
        <v>6986.7</v>
      </c>
      <c r="AU30" s="9">
        <v>0</v>
      </c>
      <c r="AV30" s="9">
        <v>0</v>
      </c>
      <c r="AW30" s="9">
        <v>0</v>
      </c>
      <c r="AX30" s="9">
        <v>0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0</v>
      </c>
      <c r="BE30" s="9">
        <v>0</v>
      </c>
      <c r="BF30" s="9">
        <v>6986.7</v>
      </c>
      <c r="BG30" s="9">
        <v>0</v>
      </c>
      <c r="BH30" s="9">
        <v>622.47</v>
      </c>
      <c r="BI30" s="9">
        <v>0</v>
      </c>
      <c r="BJ30" s="9">
        <v>0</v>
      </c>
      <c r="BK30" s="9">
        <v>0</v>
      </c>
      <c r="BL30" s="9">
        <v>69.87</v>
      </c>
      <c r="BM30" s="9">
        <v>0</v>
      </c>
      <c r="BN30" s="9">
        <v>0</v>
      </c>
      <c r="BO30" s="9">
        <v>803.47</v>
      </c>
      <c r="BP30" s="9">
        <v>3153.44</v>
      </c>
      <c r="BQ30" s="9">
        <v>0</v>
      </c>
      <c r="BR30" s="9">
        <v>0</v>
      </c>
      <c r="BS30" s="9">
        <v>166.5</v>
      </c>
      <c r="BT30" s="9">
        <v>0</v>
      </c>
      <c r="BU30" s="9">
        <v>0</v>
      </c>
      <c r="BV30" s="9">
        <v>0</v>
      </c>
      <c r="BW30" s="9">
        <v>0</v>
      </c>
      <c r="BX30" s="9">
        <v>0</v>
      </c>
      <c r="BY30" s="9">
        <v>0</v>
      </c>
      <c r="BZ30" s="9">
        <v>0</v>
      </c>
      <c r="CA30" s="9">
        <v>0</v>
      </c>
      <c r="CB30" s="9">
        <v>0</v>
      </c>
      <c r="CC30" s="9">
        <v>0</v>
      </c>
      <c r="CD30" s="9">
        <v>0</v>
      </c>
      <c r="CE30" s="9">
        <v>0</v>
      </c>
      <c r="CF30" s="9">
        <v>0</v>
      </c>
      <c r="CG30" s="9">
        <v>0</v>
      </c>
      <c r="CH30" s="9">
        <v>0</v>
      </c>
      <c r="CI30" s="9">
        <v>0</v>
      </c>
      <c r="CJ30" s="9">
        <v>0</v>
      </c>
      <c r="CK30" s="9">
        <v>0</v>
      </c>
      <c r="CL30" s="9">
        <v>0</v>
      </c>
      <c r="CM30" s="9">
        <v>0</v>
      </c>
      <c r="CN30" s="9">
        <v>0</v>
      </c>
      <c r="CO30" s="9">
        <v>4815.75</v>
      </c>
      <c r="CP30" s="9">
        <v>0</v>
      </c>
      <c r="CQ30" s="9">
        <v>2170.9499999999998</v>
      </c>
      <c r="CR30" s="9">
        <v>0</v>
      </c>
      <c r="CS30" s="9">
        <v>0</v>
      </c>
    </row>
    <row r="31" spans="1:97" x14ac:dyDescent="0.3">
      <c r="A31" s="4">
        <v>1</v>
      </c>
      <c r="B31" t="s">
        <v>96</v>
      </c>
      <c r="C31" t="s">
        <v>97</v>
      </c>
      <c r="D31" s="4" t="s">
        <v>98</v>
      </c>
      <c r="E31" s="4">
        <v>15</v>
      </c>
      <c r="F31" s="4" t="s">
        <v>8555</v>
      </c>
      <c r="G31" s="4" t="s">
        <v>529</v>
      </c>
      <c r="H31" s="4" t="s">
        <v>530</v>
      </c>
      <c r="I31" t="s">
        <v>531</v>
      </c>
      <c r="J31" t="s">
        <v>145</v>
      </c>
      <c r="K31" t="s">
        <v>532</v>
      </c>
      <c r="L31" t="s">
        <v>533</v>
      </c>
      <c r="M31" t="s">
        <v>181</v>
      </c>
      <c r="N31" t="s">
        <v>302</v>
      </c>
      <c r="O31" t="s">
        <v>534</v>
      </c>
      <c r="P31" t="s">
        <v>535</v>
      </c>
      <c r="Q31" t="s">
        <v>109</v>
      </c>
      <c r="R31" t="s">
        <v>536</v>
      </c>
      <c r="S31" t="s">
        <v>537</v>
      </c>
      <c r="T31" t="s">
        <v>154</v>
      </c>
      <c r="U31">
        <v>28668</v>
      </c>
      <c r="V31" t="s">
        <v>538</v>
      </c>
      <c r="W31" t="s">
        <v>539</v>
      </c>
      <c r="X31">
        <v>35817</v>
      </c>
      <c r="Y31">
        <v>35817</v>
      </c>
      <c r="Z31">
        <v>15703</v>
      </c>
      <c r="AA31" t="s">
        <v>540</v>
      </c>
      <c r="AB31" t="s">
        <v>116</v>
      </c>
      <c r="AC31" t="s">
        <v>117</v>
      </c>
      <c r="AD31" t="s">
        <v>541</v>
      </c>
      <c r="AE31" s="4" t="s">
        <v>119</v>
      </c>
      <c r="AF31" s="4" t="s">
        <v>120</v>
      </c>
      <c r="AG31" s="4">
        <v>0</v>
      </c>
      <c r="AH31" s="4">
        <v>0</v>
      </c>
      <c r="AI31" s="4">
        <v>28</v>
      </c>
      <c r="AJ31" s="4">
        <v>47</v>
      </c>
      <c r="AK31">
        <v>453.82</v>
      </c>
      <c r="AL31">
        <v>779.02</v>
      </c>
      <c r="AM31" t="s">
        <v>120</v>
      </c>
      <c r="AN31" t="s">
        <v>121</v>
      </c>
      <c r="AO31">
        <v>13614.6</v>
      </c>
      <c r="AP31">
        <v>514</v>
      </c>
      <c r="AQ31" t="s">
        <v>120</v>
      </c>
      <c r="AR31" t="s">
        <v>120</v>
      </c>
      <c r="AS31" t="s">
        <v>122</v>
      </c>
      <c r="AT31" s="9">
        <v>6807.36</v>
      </c>
      <c r="AU31" s="9">
        <v>453.82</v>
      </c>
      <c r="AV31" s="9">
        <v>0</v>
      </c>
      <c r="AW31" s="9">
        <v>0</v>
      </c>
      <c r="AX31" s="9">
        <v>0</v>
      </c>
      <c r="AY31" s="9">
        <v>0</v>
      </c>
      <c r="AZ31" s="9">
        <v>0</v>
      </c>
      <c r="BA31" s="9">
        <v>0</v>
      </c>
      <c r="BB31" s="9">
        <v>0</v>
      </c>
      <c r="BC31" s="9">
        <v>0</v>
      </c>
      <c r="BD31" s="9">
        <v>0</v>
      </c>
      <c r="BE31" s="9">
        <v>0</v>
      </c>
      <c r="BF31" s="9">
        <v>7261.18</v>
      </c>
      <c r="BG31" s="9">
        <v>0</v>
      </c>
      <c r="BH31" s="9">
        <v>667.07</v>
      </c>
      <c r="BI31" s="9">
        <v>0</v>
      </c>
      <c r="BJ31" s="9">
        <v>0</v>
      </c>
      <c r="BK31" s="9">
        <v>0</v>
      </c>
      <c r="BL31" s="9">
        <v>0</v>
      </c>
      <c r="BM31" s="9">
        <v>0</v>
      </c>
      <c r="BN31" s="9">
        <v>0</v>
      </c>
      <c r="BO31" s="9">
        <v>782.85</v>
      </c>
      <c r="BP31" s="9">
        <v>2851.85</v>
      </c>
      <c r="BQ31" s="9">
        <v>0</v>
      </c>
      <c r="BR31" s="9">
        <v>0</v>
      </c>
      <c r="BS31" s="9">
        <v>73.13</v>
      </c>
      <c r="BT31" s="9">
        <v>0</v>
      </c>
      <c r="BU31" s="9">
        <v>0</v>
      </c>
      <c r="BV31" s="9">
        <v>0</v>
      </c>
      <c r="BW31" s="9">
        <v>0</v>
      </c>
      <c r="BX31" s="9">
        <v>0</v>
      </c>
      <c r="BY31" s="9">
        <v>0</v>
      </c>
      <c r="BZ31" s="9">
        <v>0</v>
      </c>
      <c r="CA31" s="9">
        <v>0</v>
      </c>
      <c r="CB31" s="9">
        <v>0</v>
      </c>
      <c r="CC31" s="9">
        <v>0</v>
      </c>
      <c r="CD31" s="9">
        <v>0</v>
      </c>
      <c r="CE31" s="9">
        <v>0</v>
      </c>
      <c r="CF31" s="9">
        <v>0</v>
      </c>
      <c r="CG31" s="9">
        <v>0</v>
      </c>
      <c r="CH31" s="9">
        <v>0</v>
      </c>
      <c r="CI31" s="9">
        <v>0</v>
      </c>
      <c r="CJ31" s="9">
        <v>0</v>
      </c>
      <c r="CK31" s="9">
        <v>0</v>
      </c>
      <c r="CL31" s="9">
        <v>0</v>
      </c>
      <c r="CM31" s="9">
        <v>68.069999999999993</v>
      </c>
      <c r="CN31" s="9">
        <v>0</v>
      </c>
      <c r="CO31" s="9">
        <v>4442.97</v>
      </c>
      <c r="CP31" s="9">
        <v>0</v>
      </c>
      <c r="CQ31" s="9">
        <v>2818.21</v>
      </c>
      <c r="CR31" s="9">
        <v>0</v>
      </c>
      <c r="CS31" s="9">
        <v>0</v>
      </c>
    </row>
    <row r="32" spans="1:97" x14ac:dyDescent="0.3">
      <c r="A32" s="4">
        <v>1</v>
      </c>
      <c r="B32" t="s">
        <v>96</v>
      </c>
      <c r="C32" t="s">
        <v>97</v>
      </c>
      <c r="D32" s="4" t="s">
        <v>98</v>
      </c>
      <c r="E32" s="4">
        <v>15</v>
      </c>
      <c r="F32" s="4" t="s">
        <v>8550</v>
      </c>
      <c r="G32" s="4" t="s">
        <v>281</v>
      </c>
      <c r="H32" s="4" t="s">
        <v>542</v>
      </c>
      <c r="I32" t="s">
        <v>543</v>
      </c>
      <c r="J32" t="s">
        <v>544</v>
      </c>
      <c r="K32" t="s">
        <v>545</v>
      </c>
      <c r="L32" t="s">
        <v>546</v>
      </c>
      <c r="M32" t="s">
        <v>229</v>
      </c>
      <c r="N32" t="s">
        <v>214</v>
      </c>
      <c r="O32" t="s">
        <v>547</v>
      </c>
      <c r="P32" t="s">
        <v>548</v>
      </c>
      <c r="Q32" t="s">
        <v>109</v>
      </c>
      <c r="R32" t="s">
        <v>549</v>
      </c>
      <c r="S32" t="s">
        <v>550</v>
      </c>
      <c r="T32" t="s">
        <v>154</v>
      </c>
      <c r="U32">
        <v>26349</v>
      </c>
      <c r="V32" t="s">
        <v>551</v>
      </c>
      <c r="W32" t="s">
        <v>552</v>
      </c>
      <c r="X32">
        <v>35478</v>
      </c>
      <c r="Y32">
        <v>35478</v>
      </c>
      <c r="Z32">
        <v>15426</v>
      </c>
      <c r="AA32" t="s">
        <v>553</v>
      </c>
      <c r="AB32" t="s">
        <v>116</v>
      </c>
      <c r="AC32" t="s">
        <v>117</v>
      </c>
      <c r="AD32" t="s">
        <v>554</v>
      </c>
      <c r="AE32" s="4" t="s">
        <v>119</v>
      </c>
      <c r="AF32" s="4" t="s">
        <v>120</v>
      </c>
      <c r="AG32" s="4">
        <v>0</v>
      </c>
      <c r="AH32" s="4">
        <v>0</v>
      </c>
      <c r="AI32" s="4">
        <v>29</v>
      </c>
      <c r="AJ32" s="4">
        <v>54</v>
      </c>
      <c r="AK32">
        <v>611.70000000000005</v>
      </c>
      <c r="AL32">
        <v>1003.56</v>
      </c>
      <c r="AM32" t="s">
        <v>120</v>
      </c>
      <c r="AN32" t="s">
        <v>121</v>
      </c>
      <c r="AO32">
        <v>18351</v>
      </c>
      <c r="AP32">
        <v>546</v>
      </c>
      <c r="AQ32" t="s">
        <v>120</v>
      </c>
      <c r="AR32" t="s">
        <v>120</v>
      </c>
      <c r="AS32" t="s">
        <v>122</v>
      </c>
      <c r="AT32" s="9">
        <v>9175.4699999999993</v>
      </c>
      <c r="AU32" s="9">
        <v>0</v>
      </c>
      <c r="AV32" s="9">
        <v>0</v>
      </c>
      <c r="AW32" s="9">
        <v>0</v>
      </c>
      <c r="AX32" s="9">
        <v>0</v>
      </c>
      <c r="AY32" s="9">
        <v>0</v>
      </c>
      <c r="AZ32" s="9">
        <v>0</v>
      </c>
      <c r="BA32" s="9">
        <v>0</v>
      </c>
      <c r="BB32" s="9">
        <v>0</v>
      </c>
      <c r="BC32" s="9">
        <v>0</v>
      </c>
      <c r="BD32" s="9">
        <v>0</v>
      </c>
      <c r="BE32" s="9">
        <v>0</v>
      </c>
      <c r="BF32" s="9">
        <v>9175.4699999999993</v>
      </c>
      <c r="BG32" s="9">
        <v>0</v>
      </c>
      <c r="BH32" s="9">
        <v>1028.1300000000001</v>
      </c>
      <c r="BI32" s="9">
        <v>0</v>
      </c>
      <c r="BJ32" s="9">
        <v>0</v>
      </c>
      <c r="BK32" s="9">
        <v>0</v>
      </c>
      <c r="BL32" s="9">
        <v>0</v>
      </c>
      <c r="BM32" s="9">
        <v>91.75</v>
      </c>
      <c r="BN32" s="9">
        <v>0</v>
      </c>
      <c r="BO32" s="9">
        <v>1055.18</v>
      </c>
      <c r="BP32" s="9">
        <v>0</v>
      </c>
      <c r="BQ32" s="9">
        <v>0</v>
      </c>
      <c r="BR32" s="9">
        <v>0</v>
      </c>
      <c r="BS32" s="9">
        <v>0</v>
      </c>
      <c r="BT32" s="9">
        <v>0</v>
      </c>
      <c r="BU32" s="9">
        <v>0</v>
      </c>
      <c r="BV32" s="9">
        <v>0</v>
      </c>
      <c r="BW32" s="9">
        <v>0</v>
      </c>
      <c r="BX32" s="9">
        <v>0</v>
      </c>
      <c r="BY32" s="9">
        <v>0</v>
      </c>
      <c r="BZ32" s="9">
        <v>0</v>
      </c>
      <c r="CA32" s="9">
        <v>0</v>
      </c>
      <c r="CB32" s="9">
        <v>0</v>
      </c>
      <c r="CC32" s="9">
        <v>0</v>
      </c>
      <c r="CD32" s="9">
        <v>0</v>
      </c>
      <c r="CE32" s="9">
        <v>0</v>
      </c>
      <c r="CF32" s="9">
        <v>0</v>
      </c>
      <c r="CG32" s="9">
        <v>0</v>
      </c>
      <c r="CH32" s="9">
        <v>0</v>
      </c>
      <c r="CI32" s="9">
        <v>0</v>
      </c>
      <c r="CJ32" s="9">
        <v>0</v>
      </c>
      <c r="CK32" s="9">
        <v>0</v>
      </c>
      <c r="CL32" s="9">
        <v>0</v>
      </c>
      <c r="CM32" s="9">
        <v>0</v>
      </c>
      <c r="CN32" s="9">
        <v>0</v>
      </c>
      <c r="CO32" s="9">
        <v>2175.06</v>
      </c>
      <c r="CP32" s="9">
        <v>0</v>
      </c>
      <c r="CQ32" s="9">
        <v>7000.41</v>
      </c>
      <c r="CR32" s="9">
        <v>0</v>
      </c>
      <c r="CS32" s="9">
        <v>0</v>
      </c>
    </row>
    <row r="33" spans="1:97" x14ac:dyDescent="0.3">
      <c r="A33" s="4">
        <v>1</v>
      </c>
      <c r="B33" t="s">
        <v>96</v>
      </c>
      <c r="C33" t="s">
        <v>97</v>
      </c>
      <c r="D33" s="4" t="s">
        <v>98</v>
      </c>
      <c r="E33" s="4">
        <v>15</v>
      </c>
      <c r="F33" s="4" t="s">
        <v>8549</v>
      </c>
      <c r="G33" s="4" t="s">
        <v>142</v>
      </c>
      <c r="H33" s="4" t="s">
        <v>555</v>
      </c>
      <c r="I33" t="s">
        <v>556</v>
      </c>
      <c r="J33" t="s">
        <v>299</v>
      </c>
      <c r="K33" t="s">
        <v>120</v>
      </c>
      <c r="L33" t="s">
        <v>557</v>
      </c>
      <c r="M33" t="s">
        <v>558</v>
      </c>
      <c r="N33" t="s">
        <v>198</v>
      </c>
      <c r="O33" t="s">
        <v>559</v>
      </c>
      <c r="P33" t="s">
        <v>560</v>
      </c>
      <c r="Q33" t="s">
        <v>217</v>
      </c>
      <c r="R33" t="s">
        <v>561</v>
      </c>
      <c r="S33" t="s">
        <v>562</v>
      </c>
      <c r="T33" t="s">
        <v>154</v>
      </c>
      <c r="U33">
        <v>24307</v>
      </c>
      <c r="V33" t="s">
        <v>563</v>
      </c>
      <c r="W33" t="s">
        <v>564</v>
      </c>
      <c r="X33">
        <v>35462</v>
      </c>
      <c r="Y33">
        <v>35462</v>
      </c>
      <c r="Z33">
        <v>14100</v>
      </c>
      <c r="AA33" t="s">
        <v>157</v>
      </c>
      <c r="AB33" t="s">
        <v>154</v>
      </c>
      <c r="AC33" t="s">
        <v>158</v>
      </c>
      <c r="AD33" t="s">
        <v>565</v>
      </c>
      <c r="AE33" s="4" t="s">
        <v>119</v>
      </c>
      <c r="AF33" s="4" t="s">
        <v>120</v>
      </c>
      <c r="AG33" s="4">
        <v>0</v>
      </c>
      <c r="AH33" s="4">
        <v>0</v>
      </c>
      <c r="AI33" s="4">
        <v>29</v>
      </c>
      <c r="AJ33" s="4">
        <v>59</v>
      </c>
      <c r="AK33">
        <v>524.76</v>
      </c>
      <c r="AL33">
        <v>879.05</v>
      </c>
      <c r="AM33" t="s">
        <v>120</v>
      </c>
      <c r="AN33" t="s">
        <v>121</v>
      </c>
      <c r="AO33">
        <v>15742.8</v>
      </c>
      <c r="AP33">
        <v>590</v>
      </c>
      <c r="AQ33" t="s">
        <v>120</v>
      </c>
      <c r="AR33" t="s">
        <v>120</v>
      </c>
      <c r="AS33" t="s">
        <v>122</v>
      </c>
      <c r="AT33" s="9">
        <v>7871.41</v>
      </c>
      <c r="AU33" s="9">
        <v>0</v>
      </c>
      <c r="AV33" s="9">
        <v>0</v>
      </c>
      <c r="AW33" s="9">
        <v>0</v>
      </c>
      <c r="AX33" s="9">
        <v>0</v>
      </c>
      <c r="AY33" s="9">
        <v>0</v>
      </c>
      <c r="AZ33" s="9">
        <v>0</v>
      </c>
      <c r="BA33" s="9">
        <v>0</v>
      </c>
      <c r="BB33" s="9">
        <v>0</v>
      </c>
      <c r="BC33" s="9">
        <v>0</v>
      </c>
      <c r="BD33" s="9">
        <v>0</v>
      </c>
      <c r="BE33" s="9">
        <v>0</v>
      </c>
      <c r="BF33" s="9">
        <v>7871.41</v>
      </c>
      <c r="BG33" s="9">
        <v>0</v>
      </c>
      <c r="BH33" s="9">
        <v>776.42</v>
      </c>
      <c r="BI33" s="9">
        <v>0</v>
      </c>
      <c r="BJ33" s="9">
        <v>0</v>
      </c>
      <c r="BK33" s="9">
        <v>78.709999999999994</v>
      </c>
      <c r="BL33" s="9">
        <v>0</v>
      </c>
      <c r="BM33" s="9">
        <v>0</v>
      </c>
      <c r="BN33" s="9">
        <v>100</v>
      </c>
      <c r="BO33" s="9">
        <v>905.21</v>
      </c>
      <c r="BP33" s="9">
        <v>3641.36</v>
      </c>
      <c r="BQ33" s="9">
        <v>570</v>
      </c>
      <c r="BR33" s="9">
        <v>0</v>
      </c>
      <c r="BS33" s="9">
        <v>138.30000000000001</v>
      </c>
      <c r="BT33" s="9">
        <v>0</v>
      </c>
      <c r="BU33" s="9">
        <v>0</v>
      </c>
      <c r="BV33" s="9">
        <v>0</v>
      </c>
      <c r="BW33" s="9">
        <v>0</v>
      </c>
      <c r="BX33" s="9">
        <v>1009.63</v>
      </c>
      <c r="BY33" s="9">
        <v>0</v>
      </c>
      <c r="BZ33" s="9">
        <v>0</v>
      </c>
      <c r="CA33" s="9">
        <v>0</v>
      </c>
      <c r="CB33" s="9">
        <v>0</v>
      </c>
      <c r="CC33" s="9">
        <v>0</v>
      </c>
      <c r="CD33" s="9">
        <v>0</v>
      </c>
      <c r="CE33" s="9">
        <v>0</v>
      </c>
      <c r="CF33" s="9">
        <v>0</v>
      </c>
      <c r="CG33" s="9">
        <v>0</v>
      </c>
      <c r="CH33" s="9">
        <v>0</v>
      </c>
      <c r="CI33" s="9">
        <v>0</v>
      </c>
      <c r="CJ33" s="9">
        <v>64</v>
      </c>
      <c r="CK33" s="9">
        <v>0</v>
      </c>
      <c r="CL33" s="9">
        <v>0</v>
      </c>
      <c r="CM33" s="9">
        <v>0</v>
      </c>
      <c r="CN33" s="9">
        <v>0</v>
      </c>
      <c r="CO33" s="9">
        <v>7283.63</v>
      </c>
      <c r="CP33" s="9">
        <v>0</v>
      </c>
      <c r="CQ33" s="9">
        <v>587.78</v>
      </c>
      <c r="CR33" s="9">
        <v>0</v>
      </c>
      <c r="CS33" s="9">
        <v>0</v>
      </c>
    </row>
    <row r="34" spans="1:97" x14ac:dyDescent="0.3">
      <c r="A34" s="4">
        <v>1</v>
      </c>
      <c r="B34" t="s">
        <v>96</v>
      </c>
      <c r="C34" t="s">
        <v>97</v>
      </c>
      <c r="D34" s="4" t="s">
        <v>98</v>
      </c>
      <c r="E34" s="4">
        <v>15</v>
      </c>
      <c r="F34" s="4" t="s">
        <v>8562</v>
      </c>
      <c r="G34" s="4" t="s">
        <v>566</v>
      </c>
      <c r="H34" s="4" t="s">
        <v>567</v>
      </c>
      <c r="I34" t="s">
        <v>568</v>
      </c>
      <c r="J34" t="s">
        <v>569</v>
      </c>
      <c r="K34" t="s">
        <v>447</v>
      </c>
      <c r="L34" t="s">
        <v>213</v>
      </c>
      <c r="M34" t="s">
        <v>546</v>
      </c>
      <c r="N34" t="s">
        <v>520</v>
      </c>
      <c r="O34" t="s">
        <v>570</v>
      </c>
      <c r="P34" t="s">
        <v>571</v>
      </c>
      <c r="Q34" t="s">
        <v>109</v>
      </c>
      <c r="R34" t="s">
        <v>572</v>
      </c>
      <c r="S34" t="s">
        <v>573</v>
      </c>
      <c r="T34" t="s">
        <v>154</v>
      </c>
      <c r="U34">
        <v>22105</v>
      </c>
      <c r="V34" t="s">
        <v>574</v>
      </c>
      <c r="W34" t="s">
        <v>575</v>
      </c>
      <c r="X34">
        <v>35464</v>
      </c>
      <c r="Y34">
        <v>35464</v>
      </c>
      <c r="Z34">
        <v>17201</v>
      </c>
      <c r="AA34" t="s">
        <v>576</v>
      </c>
      <c r="AB34" t="s">
        <v>428</v>
      </c>
      <c r="AC34" t="s">
        <v>429</v>
      </c>
      <c r="AD34" t="s">
        <v>577</v>
      </c>
      <c r="AE34" s="4" t="s">
        <v>119</v>
      </c>
      <c r="AF34" s="4" t="s">
        <v>120</v>
      </c>
      <c r="AG34" s="4">
        <v>0</v>
      </c>
      <c r="AH34" s="4">
        <v>0</v>
      </c>
      <c r="AI34" s="4">
        <v>29</v>
      </c>
      <c r="AJ34" s="4">
        <v>65</v>
      </c>
      <c r="AK34">
        <v>465.78</v>
      </c>
      <c r="AL34">
        <v>802.49</v>
      </c>
      <c r="AM34" t="s">
        <v>120</v>
      </c>
      <c r="AN34" t="s">
        <v>121</v>
      </c>
      <c r="AO34">
        <v>13973.4</v>
      </c>
      <c r="AP34">
        <v>589</v>
      </c>
      <c r="AQ34" t="s">
        <v>120</v>
      </c>
      <c r="AR34" t="s">
        <v>120</v>
      </c>
      <c r="AS34" t="s">
        <v>122</v>
      </c>
      <c r="AT34" s="9">
        <v>6986.7</v>
      </c>
      <c r="AU34" s="9">
        <v>465.78</v>
      </c>
      <c r="AV34" s="9">
        <v>0</v>
      </c>
      <c r="AW34" s="9">
        <v>0</v>
      </c>
      <c r="AX34" s="9">
        <v>0</v>
      </c>
      <c r="AY34" s="9">
        <v>0</v>
      </c>
      <c r="AZ34" s="9">
        <v>0</v>
      </c>
      <c r="BA34" s="9">
        <v>0</v>
      </c>
      <c r="BB34" s="9">
        <v>0</v>
      </c>
      <c r="BC34" s="9">
        <v>0</v>
      </c>
      <c r="BD34" s="9">
        <v>0</v>
      </c>
      <c r="BE34" s="9">
        <v>0</v>
      </c>
      <c r="BF34" s="9">
        <v>7452.48</v>
      </c>
      <c r="BG34" s="9">
        <v>0</v>
      </c>
      <c r="BH34" s="9">
        <v>701.35</v>
      </c>
      <c r="BI34" s="9">
        <v>0</v>
      </c>
      <c r="BJ34" s="9">
        <v>0</v>
      </c>
      <c r="BK34" s="9">
        <v>69.87</v>
      </c>
      <c r="BL34" s="9">
        <v>0</v>
      </c>
      <c r="BM34" s="9">
        <v>0</v>
      </c>
      <c r="BN34" s="9">
        <v>0</v>
      </c>
      <c r="BO34" s="9">
        <v>803.47</v>
      </c>
      <c r="BP34" s="9">
        <v>0</v>
      </c>
      <c r="BQ34" s="9">
        <v>0</v>
      </c>
      <c r="BR34" s="9">
        <v>0</v>
      </c>
      <c r="BS34" s="9">
        <v>0</v>
      </c>
      <c r="BT34" s="9">
        <v>0</v>
      </c>
      <c r="BU34" s="9">
        <v>0</v>
      </c>
      <c r="BV34" s="9">
        <v>0</v>
      </c>
      <c r="BW34" s="9">
        <v>0</v>
      </c>
      <c r="BX34" s="9">
        <v>0</v>
      </c>
      <c r="BY34" s="9">
        <v>0</v>
      </c>
      <c r="BZ34" s="9">
        <v>0</v>
      </c>
      <c r="CA34" s="9">
        <v>0</v>
      </c>
      <c r="CB34" s="9">
        <v>0</v>
      </c>
      <c r="CC34" s="9">
        <v>0</v>
      </c>
      <c r="CD34" s="9">
        <v>0</v>
      </c>
      <c r="CE34" s="9">
        <v>0</v>
      </c>
      <c r="CF34" s="9">
        <v>0</v>
      </c>
      <c r="CG34" s="9">
        <v>0</v>
      </c>
      <c r="CH34" s="9">
        <v>0</v>
      </c>
      <c r="CI34" s="9">
        <v>0</v>
      </c>
      <c r="CJ34" s="9">
        <v>0</v>
      </c>
      <c r="CK34" s="9">
        <v>0</v>
      </c>
      <c r="CL34" s="9">
        <v>0</v>
      </c>
      <c r="CM34" s="9">
        <v>0</v>
      </c>
      <c r="CN34" s="9">
        <v>0</v>
      </c>
      <c r="CO34" s="9">
        <v>1574.69</v>
      </c>
      <c r="CP34" s="9">
        <v>0</v>
      </c>
      <c r="CQ34" s="9">
        <v>5877.79</v>
      </c>
      <c r="CR34" s="9">
        <v>0</v>
      </c>
      <c r="CS34" s="9">
        <v>0</v>
      </c>
    </row>
    <row r="35" spans="1:97" x14ac:dyDescent="0.3">
      <c r="A35" s="4">
        <v>1</v>
      </c>
      <c r="B35" t="s">
        <v>96</v>
      </c>
      <c r="C35" t="s">
        <v>97</v>
      </c>
      <c r="D35" s="4" t="s">
        <v>98</v>
      </c>
      <c r="E35" s="4">
        <v>15</v>
      </c>
      <c r="F35" s="4" t="s">
        <v>8556</v>
      </c>
      <c r="G35" s="4" t="s">
        <v>224</v>
      </c>
      <c r="H35" s="4" t="s">
        <v>578</v>
      </c>
      <c r="I35" t="s">
        <v>579</v>
      </c>
      <c r="J35" t="s">
        <v>580</v>
      </c>
      <c r="K35" t="s">
        <v>581</v>
      </c>
      <c r="L35" t="s">
        <v>129</v>
      </c>
      <c r="M35" t="s">
        <v>582</v>
      </c>
      <c r="N35" t="s">
        <v>329</v>
      </c>
      <c r="O35" t="s">
        <v>583</v>
      </c>
      <c r="P35" t="s">
        <v>584</v>
      </c>
      <c r="Q35" t="s">
        <v>109</v>
      </c>
      <c r="R35" t="s">
        <v>585</v>
      </c>
      <c r="S35" t="s">
        <v>586</v>
      </c>
      <c r="T35" t="s">
        <v>154</v>
      </c>
      <c r="U35">
        <v>26621</v>
      </c>
      <c r="V35" t="s">
        <v>587</v>
      </c>
      <c r="W35" t="s">
        <v>588</v>
      </c>
      <c r="X35">
        <v>35462</v>
      </c>
      <c r="Y35">
        <v>35462</v>
      </c>
      <c r="Z35">
        <v>15705</v>
      </c>
      <c r="AA35" t="s">
        <v>237</v>
      </c>
      <c r="AB35" t="s">
        <v>116</v>
      </c>
      <c r="AC35" t="s">
        <v>117</v>
      </c>
      <c r="AD35" t="s">
        <v>589</v>
      </c>
      <c r="AE35" s="4" t="s">
        <v>119</v>
      </c>
      <c r="AF35" s="4" t="s">
        <v>120</v>
      </c>
      <c r="AG35" s="4">
        <v>0</v>
      </c>
      <c r="AH35" s="4">
        <v>0</v>
      </c>
      <c r="AI35" s="4">
        <v>29</v>
      </c>
      <c r="AJ35" s="4">
        <v>53</v>
      </c>
      <c r="AK35">
        <v>611.70000000000005</v>
      </c>
      <c r="AL35">
        <v>990.04</v>
      </c>
      <c r="AM35" t="s">
        <v>120</v>
      </c>
      <c r="AN35" t="s">
        <v>121</v>
      </c>
      <c r="AO35">
        <v>18351</v>
      </c>
      <c r="AP35">
        <v>587</v>
      </c>
      <c r="AQ35" t="s">
        <v>120</v>
      </c>
      <c r="AR35" t="s">
        <v>120</v>
      </c>
      <c r="AS35" t="s">
        <v>122</v>
      </c>
      <c r="AT35" s="9">
        <v>9175.4699999999993</v>
      </c>
      <c r="AU35" s="9">
        <v>611.70000000000005</v>
      </c>
      <c r="AV35" s="9">
        <v>0</v>
      </c>
      <c r="AW35" s="9">
        <v>0</v>
      </c>
      <c r="AX35" s="9">
        <v>0</v>
      </c>
      <c r="AY35" s="9">
        <v>0</v>
      </c>
      <c r="AZ35" s="9">
        <v>0</v>
      </c>
      <c r="BA35" s="9">
        <v>0</v>
      </c>
      <c r="BB35" s="9">
        <v>0</v>
      </c>
      <c r="BC35" s="9">
        <v>0</v>
      </c>
      <c r="BD35" s="9">
        <v>0</v>
      </c>
      <c r="BE35" s="9">
        <v>0</v>
      </c>
      <c r="BF35" s="9">
        <v>9787.17</v>
      </c>
      <c r="BG35" s="9">
        <v>0</v>
      </c>
      <c r="BH35" s="9">
        <v>1158.79</v>
      </c>
      <c r="BI35" s="9">
        <v>0</v>
      </c>
      <c r="BJ35" s="9">
        <v>0</v>
      </c>
      <c r="BK35" s="9">
        <v>91.75</v>
      </c>
      <c r="BL35" s="9">
        <v>0</v>
      </c>
      <c r="BM35" s="9">
        <v>0</v>
      </c>
      <c r="BN35" s="9">
        <v>0</v>
      </c>
      <c r="BO35" s="9">
        <v>1055.18</v>
      </c>
      <c r="BP35" s="9">
        <v>0</v>
      </c>
      <c r="BQ35" s="9">
        <v>4283</v>
      </c>
      <c r="BR35" s="9">
        <v>0</v>
      </c>
      <c r="BS35" s="9">
        <v>0</v>
      </c>
      <c r="BT35" s="9">
        <v>0</v>
      </c>
      <c r="BU35" s="9">
        <v>0</v>
      </c>
      <c r="BV35" s="9">
        <v>0</v>
      </c>
      <c r="BW35" s="9">
        <v>0</v>
      </c>
      <c r="BX35" s="9">
        <v>0</v>
      </c>
      <c r="BY35" s="9">
        <v>0</v>
      </c>
      <c r="BZ35" s="9">
        <v>0</v>
      </c>
      <c r="CA35" s="9">
        <v>0</v>
      </c>
      <c r="CB35" s="9">
        <v>0</v>
      </c>
      <c r="CC35" s="9">
        <v>0</v>
      </c>
      <c r="CD35" s="9">
        <v>0</v>
      </c>
      <c r="CE35" s="9">
        <v>0</v>
      </c>
      <c r="CF35" s="9">
        <v>0</v>
      </c>
      <c r="CG35" s="9">
        <v>0</v>
      </c>
      <c r="CH35" s="9">
        <v>0</v>
      </c>
      <c r="CI35" s="9">
        <v>0</v>
      </c>
      <c r="CJ35" s="9">
        <v>0</v>
      </c>
      <c r="CK35" s="9">
        <v>0</v>
      </c>
      <c r="CL35" s="9">
        <v>0</v>
      </c>
      <c r="CM35" s="9">
        <v>0</v>
      </c>
      <c r="CN35" s="9">
        <v>0</v>
      </c>
      <c r="CO35" s="9">
        <v>6588.72</v>
      </c>
      <c r="CP35" s="9">
        <v>0</v>
      </c>
      <c r="CQ35" s="9">
        <v>3198.45</v>
      </c>
      <c r="CR35" s="9">
        <v>0</v>
      </c>
      <c r="CS35" s="9">
        <v>0</v>
      </c>
    </row>
    <row r="36" spans="1:97" x14ac:dyDescent="0.3">
      <c r="A36" s="4">
        <v>1</v>
      </c>
      <c r="B36" t="s">
        <v>96</v>
      </c>
      <c r="C36" t="s">
        <v>97</v>
      </c>
      <c r="D36" s="4" t="s">
        <v>98</v>
      </c>
      <c r="E36" s="4">
        <v>15</v>
      </c>
      <c r="F36" s="4" t="s">
        <v>8554</v>
      </c>
      <c r="G36" s="4" t="s">
        <v>207</v>
      </c>
      <c r="H36" s="4" t="s">
        <v>590</v>
      </c>
      <c r="I36" t="s">
        <v>591</v>
      </c>
      <c r="J36" t="s">
        <v>592</v>
      </c>
      <c r="K36" t="s">
        <v>120</v>
      </c>
      <c r="L36" t="s">
        <v>593</v>
      </c>
      <c r="M36" t="s">
        <v>490</v>
      </c>
      <c r="N36" t="s">
        <v>149</v>
      </c>
      <c r="O36" t="s">
        <v>594</v>
      </c>
      <c r="P36" t="s">
        <v>595</v>
      </c>
      <c r="Q36" t="s">
        <v>109</v>
      </c>
      <c r="R36" t="s">
        <v>596</v>
      </c>
      <c r="S36" t="s">
        <v>597</v>
      </c>
      <c r="T36" t="s">
        <v>154</v>
      </c>
      <c r="U36">
        <v>24465</v>
      </c>
      <c r="V36" t="s">
        <v>598</v>
      </c>
      <c r="W36" t="s">
        <v>599</v>
      </c>
      <c r="X36">
        <v>35354</v>
      </c>
      <c r="Y36">
        <v>35354</v>
      </c>
      <c r="Z36">
        <v>15706</v>
      </c>
      <c r="AA36" t="s">
        <v>222</v>
      </c>
      <c r="AB36" t="s">
        <v>116</v>
      </c>
      <c r="AC36" t="s">
        <v>117</v>
      </c>
      <c r="AD36" t="s">
        <v>600</v>
      </c>
      <c r="AE36" s="4" t="s">
        <v>119</v>
      </c>
      <c r="AF36" s="4" t="s">
        <v>120</v>
      </c>
      <c r="AG36" s="4">
        <v>0</v>
      </c>
      <c r="AH36" s="4">
        <v>0</v>
      </c>
      <c r="AI36" s="4">
        <v>29</v>
      </c>
      <c r="AJ36" s="4">
        <v>59</v>
      </c>
      <c r="AK36">
        <v>611.70000000000005</v>
      </c>
      <c r="AL36">
        <v>982.93</v>
      </c>
      <c r="AM36" t="s">
        <v>120</v>
      </c>
      <c r="AN36" t="s">
        <v>121</v>
      </c>
      <c r="AO36">
        <v>18351</v>
      </c>
      <c r="AP36">
        <v>598</v>
      </c>
      <c r="AQ36" t="s">
        <v>120</v>
      </c>
      <c r="AR36" t="s">
        <v>120</v>
      </c>
      <c r="AS36" t="s">
        <v>122</v>
      </c>
      <c r="AT36" s="9">
        <v>9175.4699999999993</v>
      </c>
      <c r="AU36" s="9">
        <v>0</v>
      </c>
      <c r="AV36" s="9">
        <v>0</v>
      </c>
      <c r="AW36" s="9">
        <v>0</v>
      </c>
      <c r="AX36" s="9">
        <v>0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0</v>
      </c>
      <c r="BE36" s="9">
        <v>0</v>
      </c>
      <c r="BF36" s="9">
        <v>9175.4699999999993</v>
      </c>
      <c r="BG36" s="9">
        <v>0</v>
      </c>
      <c r="BH36" s="9">
        <v>1028.1300000000001</v>
      </c>
      <c r="BI36" s="9">
        <v>0</v>
      </c>
      <c r="BJ36" s="9">
        <v>0</v>
      </c>
      <c r="BK36" s="9">
        <v>0</v>
      </c>
      <c r="BL36" s="9">
        <v>91.75</v>
      </c>
      <c r="BM36" s="9">
        <v>0</v>
      </c>
      <c r="BN36" s="9">
        <v>0</v>
      </c>
      <c r="BO36" s="9">
        <v>1055.18</v>
      </c>
      <c r="BP36" s="9">
        <v>0</v>
      </c>
      <c r="BQ36" s="9">
        <v>4000</v>
      </c>
      <c r="BR36" s="9">
        <v>0</v>
      </c>
      <c r="BS36" s="9">
        <v>0</v>
      </c>
      <c r="BT36" s="9">
        <v>0</v>
      </c>
      <c r="BU36" s="9">
        <v>0</v>
      </c>
      <c r="BV36" s="9">
        <v>0</v>
      </c>
      <c r="BW36" s="9">
        <v>0</v>
      </c>
      <c r="BX36" s="9">
        <v>0</v>
      </c>
      <c r="BY36" s="9">
        <v>0</v>
      </c>
      <c r="BZ36" s="9">
        <v>858.53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9">
        <v>0</v>
      </c>
      <c r="CG36" s="9">
        <v>0</v>
      </c>
      <c r="CH36" s="9">
        <v>0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0</v>
      </c>
      <c r="CO36" s="9">
        <v>7033.59</v>
      </c>
      <c r="CP36" s="9">
        <v>0</v>
      </c>
      <c r="CQ36" s="9">
        <v>2141.88</v>
      </c>
      <c r="CR36" s="9">
        <v>0</v>
      </c>
      <c r="CS36" s="9">
        <v>0</v>
      </c>
    </row>
    <row r="37" spans="1:97" x14ac:dyDescent="0.3">
      <c r="A37" s="4">
        <v>1</v>
      </c>
      <c r="B37" t="s">
        <v>96</v>
      </c>
      <c r="C37" t="s">
        <v>97</v>
      </c>
      <c r="D37" s="4" t="s">
        <v>98</v>
      </c>
      <c r="E37" s="4">
        <v>15</v>
      </c>
      <c r="F37" s="4" t="s">
        <v>8550</v>
      </c>
      <c r="G37" s="4" t="s">
        <v>601</v>
      </c>
      <c r="H37" s="4" t="s">
        <v>602</v>
      </c>
      <c r="I37" t="s">
        <v>603</v>
      </c>
      <c r="J37" t="s">
        <v>604</v>
      </c>
      <c r="K37" t="s">
        <v>120</v>
      </c>
      <c r="L37" t="s">
        <v>605</v>
      </c>
      <c r="M37" t="s">
        <v>606</v>
      </c>
      <c r="N37" t="s">
        <v>214</v>
      </c>
      <c r="O37" t="s">
        <v>607</v>
      </c>
      <c r="P37" t="s">
        <v>608</v>
      </c>
      <c r="Q37" t="s">
        <v>109</v>
      </c>
      <c r="R37" t="s">
        <v>609</v>
      </c>
      <c r="S37" t="s">
        <v>610</v>
      </c>
      <c r="T37" t="s">
        <v>154</v>
      </c>
      <c r="U37">
        <v>26775</v>
      </c>
      <c r="V37" t="s">
        <v>611</v>
      </c>
      <c r="W37" t="s">
        <v>612</v>
      </c>
      <c r="X37">
        <v>35354</v>
      </c>
      <c r="Y37">
        <v>35354</v>
      </c>
      <c r="Z37">
        <v>15610</v>
      </c>
      <c r="AA37" t="s">
        <v>613</v>
      </c>
      <c r="AB37" t="s">
        <v>116</v>
      </c>
      <c r="AC37" t="s">
        <v>117</v>
      </c>
      <c r="AD37" t="s">
        <v>614</v>
      </c>
      <c r="AE37" s="4" t="s">
        <v>119</v>
      </c>
      <c r="AF37" s="4" t="s">
        <v>120</v>
      </c>
      <c r="AG37" s="4">
        <v>0</v>
      </c>
      <c r="AH37" s="4">
        <v>0</v>
      </c>
      <c r="AI37" s="4">
        <v>29</v>
      </c>
      <c r="AJ37" s="4">
        <v>52</v>
      </c>
      <c r="AK37">
        <v>611.70000000000005</v>
      </c>
      <c r="AL37">
        <v>1012.33</v>
      </c>
      <c r="AM37" t="s">
        <v>120</v>
      </c>
      <c r="AN37" t="s">
        <v>121</v>
      </c>
      <c r="AO37">
        <v>18351</v>
      </c>
      <c r="AP37">
        <v>546</v>
      </c>
      <c r="AQ37" t="s">
        <v>120</v>
      </c>
      <c r="AR37" t="s">
        <v>120</v>
      </c>
      <c r="AS37" t="s">
        <v>122</v>
      </c>
      <c r="AT37" s="9">
        <v>9175.4699999999993</v>
      </c>
      <c r="AU37" s="9">
        <v>611.70000000000005</v>
      </c>
      <c r="AV37" s="9">
        <v>0</v>
      </c>
      <c r="AW37" s="9">
        <v>0</v>
      </c>
      <c r="AX37" s="9">
        <v>0</v>
      </c>
      <c r="AY37" s="9">
        <v>0</v>
      </c>
      <c r="AZ37" s="9">
        <v>0</v>
      </c>
      <c r="BA37" s="9">
        <v>0</v>
      </c>
      <c r="BB37" s="9">
        <v>0</v>
      </c>
      <c r="BC37" s="9">
        <v>0</v>
      </c>
      <c r="BD37" s="9">
        <v>0</v>
      </c>
      <c r="BE37" s="9">
        <v>0</v>
      </c>
      <c r="BF37" s="9">
        <v>9787.17</v>
      </c>
      <c r="BG37" s="9">
        <v>0</v>
      </c>
      <c r="BH37" s="9">
        <v>1158.79</v>
      </c>
      <c r="BI37" s="9">
        <v>0</v>
      </c>
      <c r="BJ37" s="9">
        <v>0</v>
      </c>
      <c r="BK37" s="9">
        <v>0</v>
      </c>
      <c r="BL37" s="9">
        <v>0</v>
      </c>
      <c r="BM37" s="9">
        <v>0</v>
      </c>
      <c r="BN37" s="9">
        <v>0</v>
      </c>
      <c r="BO37" s="9">
        <v>1055.18</v>
      </c>
      <c r="BP37" s="9">
        <v>0</v>
      </c>
      <c r="BQ37" s="9">
        <v>0</v>
      </c>
      <c r="BR37" s="9">
        <v>0</v>
      </c>
      <c r="BS37" s="9">
        <v>0</v>
      </c>
      <c r="BT37" s="9">
        <v>0</v>
      </c>
      <c r="BU37" s="9">
        <v>0</v>
      </c>
      <c r="BV37" s="9">
        <v>0</v>
      </c>
      <c r="BW37" s="9">
        <v>0</v>
      </c>
      <c r="BX37" s="9">
        <v>0</v>
      </c>
      <c r="BY37" s="9">
        <v>0</v>
      </c>
      <c r="BZ37" s="9">
        <v>0</v>
      </c>
      <c r="CA37" s="9">
        <v>0</v>
      </c>
      <c r="CB37" s="9">
        <v>0</v>
      </c>
      <c r="CC37" s="9">
        <v>0</v>
      </c>
      <c r="CD37" s="9">
        <v>0</v>
      </c>
      <c r="CE37" s="9">
        <v>0</v>
      </c>
      <c r="CF37" s="9">
        <v>0</v>
      </c>
      <c r="CG37" s="9">
        <v>0</v>
      </c>
      <c r="CH37" s="9">
        <v>0</v>
      </c>
      <c r="CI37" s="9">
        <v>0</v>
      </c>
      <c r="CJ37" s="9">
        <v>0</v>
      </c>
      <c r="CK37" s="9">
        <v>0</v>
      </c>
      <c r="CL37" s="9">
        <v>0</v>
      </c>
      <c r="CM37" s="9">
        <v>0</v>
      </c>
      <c r="CN37" s="9">
        <v>91.75</v>
      </c>
      <c r="CO37" s="9">
        <v>2305.7199999999998</v>
      </c>
      <c r="CP37" s="9">
        <v>0</v>
      </c>
      <c r="CQ37" s="9">
        <v>7481.45</v>
      </c>
      <c r="CR37" s="9">
        <v>0</v>
      </c>
      <c r="CS37" s="9">
        <v>0</v>
      </c>
    </row>
    <row r="38" spans="1:97" x14ac:dyDescent="0.3">
      <c r="A38" s="4">
        <v>1</v>
      </c>
      <c r="B38" t="s">
        <v>96</v>
      </c>
      <c r="C38" t="s">
        <v>97</v>
      </c>
      <c r="D38" s="4" t="s">
        <v>98</v>
      </c>
      <c r="E38" s="4">
        <v>15</v>
      </c>
      <c r="F38" s="4" t="s">
        <v>8563</v>
      </c>
      <c r="G38" s="4" t="s">
        <v>615</v>
      </c>
      <c r="H38" s="4" t="s">
        <v>616</v>
      </c>
      <c r="I38" t="s">
        <v>617</v>
      </c>
      <c r="J38" t="s">
        <v>618</v>
      </c>
      <c r="K38" t="s">
        <v>120</v>
      </c>
      <c r="L38" t="s">
        <v>619</v>
      </c>
      <c r="M38" t="s">
        <v>620</v>
      </c>
      <c r="N38" t="s">
        <v>505</v>
      </c>
      <c r="O38" t="s">
        <v>621</v>
      </c>
      <c r="P38" t="s">
        <v>622</v>
      </c>
      <c r="Q38" t="s">
        <v>109</v>
      </c>
      <c r="R38" t="s">
        <v>623</v>
      </c>
      <c r="S38" t="s">
        <v>624</v>
      </c>
      <c r="T38" t="s">
        <v>112</v>
      </c>
      <c r="U38">
        <v>23254</v>
      </c>
      <c r="V38" t="s">
        <v>625</v>
      </c>
      <c r="W38" t="s">
        <v>626</v>
      </c>
      <c r="X38">
        <v>35354</v>
      </c>
      <c r="Y38">
        <v>35354</v>
      </c>
      <c r="Z38">
        <v>15101</v>
      </c>
      <c r="AA38" t="s">
        <v>627</v>
      </c>
      <c r="AB38" t="s">
        <v>116</v>
      </c>
      <c r="AC38" t="s">
        <v>117</v>
      </c>
      <c r="AD38" t="s">
        <v>628</v>
      </c>
      <c r="AE38" s="4" t="s">
        <v>119</v>
      </c>
      <c r="AF38" s="4" t="s">
        <v>120</v>
      </c>
      <c r="AG38" s="4">
        <v>0</v>
      </c>
      <c r="AH38" s="4">
        <v>0</v>
      </c>
      <c r="AI38" s="4">
        <v>29</v>
      </c>
      <c r="AJ38" s="4">
        <v>62</v>
      </c>
      <c r="AK38">
        <v>643.62</v>
      </c>
      <c r="AL38">
        <v>1065.49</v>
      </c>
      <c r="AM38" t="s">
        <v>120</v>
      </c>
      <c r="AN38" t="s">
        <v>121</v>
      </c>
      <c r="AO38">
        <v>19308.599999999999</v>
      </c>
      <c r="AP38">
        <v>509</v>
      </c>
      <c r="AQ38" t="s">
        <v>120</v>
      </c>
      <c r="AR38" t="s">
        <v>120</v>
      </c>
      <c r="AS38" t="s">
        <v>122</v>
      </c>
      <c r="AT38" s="9">
        <v>9654.31</v>
      </c>
      <c r="AU38" s="9">
        <v>643.62</v>
      </c>
      <c r="AV38" s="9">
        <v>0</v>
      </c>
      <c r="AW38" s="9">
        <v>0</v>
      </c>
      <c r="AX38" s="9">
        <v>0</v>
      </c>
      <c r="AY38" s="9">
        <v>0</v>
      </c>
      <c r="AZ38" s="9">
        <v>0</v>
      </c>
      <c r="BA38" s="9">
        <v>0</v>
      </c>
      <c r="BB38" s="9">
        <v>0</v>
      </c>
      <c r="BC38" s="9">
        <v>0</v>
      </c>
      <c r="BD38" s="9">
        <v>0</v>
      </c>
      <c r="BE38" s="9">
        <v>0</v>
      </c>
      <c r="BF38" s="9">
        <v>10297.93</v>
      </c>
      <c r="BG38" s="9">
        <v>0</v>
      </c>
      <c r="BH38" s="9">
        <v>1267.8800000000001</v>
      </c>
      <c r="BI38" s="9">
        <v>0</v>
      </c>
      <c r="BJ38" s="9">
        <v>0</v>
      </c>
      <c r="BK38" s="9">
        <v>0</v>
      </c>
      <c r="BL38" s="9">
        <v>0</v>
      </c>
      <c r="BM38" s="9">
        <v>0</v>
      </c>
      <c r="BN38" s="9">
        <v>0</v>
      </c>
      <c r="BO38" s="9">
        <v>1110.25</v>
      </c>
      <c r="BP38" s="9">
        <v>0</v>
      </c>
      <c r="BQ38" s="9">
        <v>0</v>
      </c>
      <c r="BR38" s="9">
        <v>4633.93</v>
      </c>
      <c r="BS38" s="9">
        <v>0</v>
      </c>
      <c r="BT38" s="9">
        <v>0</v>
      </c>
      <c r="BU38" s="9">
        <v>0</v>
      </c>
      <c r="BV38" s="9">
        <v>0</v>
      </c>
      <c r="BW38" s="9">
        <v>0</v>
      </c>
      <c r="BX38" s="9">
        <v>0</v>
      </c>
      <c r="BY38" s="9">
        <v>0</v>
      </c>
      <c r="BZ38" s="9">
        <v>0</v>
      </c>
      <c r="CA38" s="9">
        <v>0</v>
      </c>
      <c r="CB38" s="9">
        <v>0</v>
      </c>
      <c r="CC38" s="9">
        <v>0</v>
      </c>
      <c r="CD38" s="9">
        <v>0</v>
      </c>
      <c r="CE38" s="9">
        <v>0</v>
      </c>
      <c r="CF38" s="9">
        <v>0</v>
      </c>
      <c r="CG38" s="9">
        <v>0</v>
      </c>
      <c r="CH38" s="9">
        <v>0</v>
      </c>
      <c r="CI38" s="9">
        <v>0</v>
      </c>
      <c r="CJ38" s="9">
        <v>0</v>
      </c>
      <c r="CK38" s="9">
        <v>0</v>
      </c>
      <c r="CL38" s="9">
        <v>0</v>
      </c>
      <c r="CM38" s="9">
        <v>0</v>
      </c>
      <c r="CN38" s="9">
        <v>0</v>
      </c>
      <c r="CO38" s="9">
        <v>7012.06</v>
      </c>
      <c r="CP38" s="9">
        <v>0</v>
      </c>
      <c r="CQ38" s="9">
        <v>3285.87</v>
      </c>
      <c r="CR38" s="9">
        <v>0</v>
      </c>
      <c r="CS38" s="9">
        <v>0</v>
      </c>
    </row>
    <row r="39" spans="1:97" x14ac:dyDescent="0.3">
      <c r="A39" s="4">
        <v>1</v>
      </c>
      <c r="B39" t="s">
        <v>96</v>
      </c>
      <c r="C39" t="s">
        <v>97</v>
      </c>
      <c r="D39" s="4" t="s">
        <v>98</v>
      </c>
      <c r="E39" s="4">
        <v>15</v>
      </c>
      <c r="F39" s="4" t="s">
        <v>8546</v>
      </c>
      <c r="G39" s="4" t="s">
        <v>629</v>
      </c>
      <c r="H39" s="4" t="s">
        <v>630</v>
      </c>
      <c r="I39" t="s">
        <v>631</v>
      </c>
      <c r="J39" t="s">
        <v>632</v>
      </c>
      <c r="K39" t="s">
        <v>120</v>
      </c>
      <c r="L39" t="s">
        <v>633</v>
      </c>
      <c r="M39" t="s">
        <v>634</v>
      </c>
      <c r="N39" t="s">
        <v>149</v>
      </c>
      <c r="O39" t="s">
        <v>635</v>
      </c>
      <c r="P39" t="s">
        <v>636</v>
      </c>
      <c r="Q39" t="s">
        <v>109</v>
      </c>
      <c r="R39" t="s">
        <v>637</v>
      </c>
      <c r="S39" t="s">
        <v>638</v>
      </c>
      <c r="T39" t="s">
        <v>154</v>
      </c>
      <c r="U39">
        <v>23357</v>
      </c>
      <c r="V39" t="s">
        <v>639</v>
      </c>
      <c r="W39" t="s">
        <v>640</v>
      </c>
      <c r="X39">
        <v>35339</v>
      </c>
      <c r="Y39">
        <v>35339</v>
      </c>
      <c r="Z39">
        <v>15301</v>
      </c>
      <c r="AA39" t="s">
        <v>641</v>
      </c>
      <c r="AB39" t="s">
        <v>116</v>
      </c>
      <c r="AC39" t="s">
        <v>117</v>
      </c>
      <c r="AD39" t="s">
        <v>642</v>
      </c>
      <c r="AE39" s="4" t="s">
        <v>119</v>
      </c>
      <c r="AF39" s="4" t="s">
        <v>120</v>
      </c>
      <c r="AG39" s="4">
        <v>0</v>
      </c>
      <c r="AH39" s="4">
        <v>0</v>
      </c>
      <c r="AI39" s="4">
        <v>29</v>
      </c>
      <c r="AJ39" s="4">
        <v>62</v>
      </c>
      <c r="AK39">
        <v>677.8</v>
      </c>
      <c r="AL39">
        <v>1077.22</v>
      </c>
      <c r="AM39" t="s">
        <v>120</v>
      </c>
      <c r="AN39" t="s">
        <v>121</v>
      </c>
      <c r="AO39">
        <v>20334</v>
      </c>
      <c r="AP39">
        <v>598</v>
      </c>
      <c r="AQ39" t="s">
        <v>120</v>
      </c>
      <c r="AR39" t="s">
        <v>120</v>
      </c>
      <c r="AS39" t="s">
        <v>122</v>
      </c>
      <c r="AT39" s="9">
        <v>10167.06</v>
      </c>
      <c r="AU39" s="9">
        <v>677.8</v>
      </c>
      <c r="AV39" s="9">
        <v>0</v>
      </c>
      <c r="AW39" s="9">
        <v>0</v>
      </c>
      <c r="AX39" s="9">
        <v>0</v>
      </c>
      <c r="AY39" s="9">
        <v>0</v>
      </c>
      <c r="AZ39" s="9">
        <v>0</v>
      </c>
      <c r="BA39" s="9">
        <v>0</v>
      </c>
      <c r="BB39" s="9">
        <v>0</v>
      </c>
      <c r="BC39" s="9">
        <v>0</v>
      </c>
      <c r="BD39" s="9">
        <v>0</v>
      </c>
      <c r="BE39" s="9">
        <v>0</v>
      </c>
      <c r="BF39" s="9">
        <v>10844.86</v>
      </c>
      <c r="BG39" s="9">
        <v>0</v>
      </c>
      <c r="BH39" s="9">
        <v>1384.71</v>
      </c>
      <c r="BI39" s="9">
        <v>0</v>
      </c>
      <c r="BJ39" s="9">
        <v>0</v>
      </c>
      <c r="BK39" s="9">
        <v>0</v>
      </c>
      <c r="BL39" s="9">
        <v>0</v>
      </c>
      <c r="BM39" s="9">
        <v>0</v>
      </c>
      <c r="BN39" s="9">
        <v>0</v>
      </c>
      <c r="BO39" s="9">
        <v>1169.21</v>
      </c>
      <c r="BP39" s="9">
        <v>0</v>
      </c>
      <c r="BQ39" s="9">
        <v>0</v>
      </c>
      <c r="BR39" s="9">
        <v>0</v>
      </c>
      <c r="BS39" s="9">
        <v>0</v>
      </c>
      <c r="BT39" s="9">
        <v>0</v>
      </c>
      <c r="BU39" s="9">
        <v>0</v>
      </c>
      <c r="BV39" s="9">
        <v>0</v>
      </c>
      <c r="BW39" s="9">
        <v>0</v>
      </c>
      <c r="BX39" s="9">
        <v>0</v>
      </c>
      <c r="BY39" s="9">
        <v>0</v>
      </c>
      <c r="BZ39" s="9">
        <v>0</v>
      </c>
      <c r="CA39" s="9">
        <v>0</v>
      </c>
      <c r="CB39" s="9">
        <v>0</v>
      </c>
      <c r="CC39" s="9">
        <v>0</v>
      </c>
      <c r="CD39" s="9">
        <v>0</v>
      </c>
      <c r="CE39" s="9">
        <v>0</v>
      </c>
      <c r="CF39" s="9">
        <v>0</v>
      </c>
      <c r="CG39" s="9">
        <v>0</v>
      </c>
      <c r="CH39" s="9">
        <v>0</v>
      </c>
      <c r="CI39" s="9">
        <v>0</v>
      </c>
      <c r="CJ39" s="9">
        <v>0</v>
      </c>
      <c r="CK39" s="9">
        <v>0</v>
      </c>
      <c r="CL39" s="9">
        <v>0</v>
      </c>
      <c r="CM39" s="9">
        <v>0</v>
      </c>
      <c r="CN39" s="9">
        <v>0</v>
      </c>
      <c r="CO39" s="9">
        <v>2553.92</v>
      </c>
      <c r="CP39" s="9">
        <v>0</v>
      </c>
      <c r="CQ39" s="9">
        <v>8290.94</v>
      </c>
      <c r="CR39" s="9">
        <v>0</v>
      </c>
      <c r="CS39" s="9">
        <v>0</v>
      </c>
    </row>
    <row r="40" spans="1:97" x14ac:dyDescent="0.3">
      <c r="A40" s="4">
        <v>1</v>
      </c>
      <c r="B40" t="s">
        <v>96</v>
      </c>
      <c r="C40" t="s">
        <v>97</v>
      </c>
      <c r="D40" s="4" t="s">
        <v>98</v>
      </c>
      <c r="E40" s="4">
        <v>15</v>
      </c>
      <c r="F40" s="4" t="s">
        <v>8551</v>
      </c>
      <c r="G40" s="4" t="s">
        <v>529</v>
      </c>
      <c r="H40" s="4" t="s">
        <v>643</v>
      </c>
      <c r="I40" t="s">
        <v>644</v>
      </c>
      <c r="J40" t="s">
        <v>645</v>
      </c>
      <c r="K40" t="s">
        <v>120</v>
      </c>
      <c r="L40" t="s">
        <v>646</v>
      </c>
      <c r="M40" t="s">
        <v>647</v>
      </c>
      <c r="N40" t="s">
        <v>230</v>
      </c>
      <c r="O40" t="s">
        <v>648</v>
      </c>
      <c r="P40" t="s">
        <v>649</v>
      </c>
      <c r="Q40" t="s">
        <v>109</v>
      </c>
      <c r="R40" t="s">
        <v>650</v>
      </c>
      <c r="S40" t="s">
        <v>651</v>
      </c>
      <c r="T40" t="s">
        <v>154</v>
      </c>
      <c r="U40">
        <v>26425</v>
      </c>
      <c r="V40" t="s">
        <v>652</v>
      </c>
      <c r="W40" t="s">
        <v>653</v>
      </c>
      <c r="X40">
        <v>35328</v>
      </c>
      <c r="Y40">
        <v>35328</v>
      </c>
      <c r="Z40">
        <v>15703</v>
      </c>
      <c r="AA40" t="s">
        <v>540</v>
      </c>
      <c r="AB40" t="s">
        <v>116</v>
      </c>
      <c r="AC40" t="s">
        <v>117</v>
      </c>
      <c r="AD40" t="s">
        <v>654</v>
      </c>
      <c r="AE40" s="4" t="s">
        <v>119</v>
      </c>
      <c r="AF40" s="4" t="s">
        <v>120</v>
      </c>
      <c r="AG40" s="4">
        <v>0</v>
      </c>
      <c r="AH40" s="4">
        <v>0</v>
      </c>
      <c r="AI40" s="4">
        <v>29</v>
      </c>
      <c r="AJ40" s="4">
        <v>53</v>
      </c>
      <c r="AK40">
        <v>611.70000000000005</v>
      </c>
      <c r="AL40">
        <v>1005.48</v>
      </c>
      <c r="AM40" t="s">
        <v>120</v>
      </c>
      <c r="AN40" t="s">
        <v>121</v>
      </c>
      <c r="AO40">
        <v>18351</v>
      </c>
      <c r="AP40">
        <v>581</v>
      </c>
      <c r="AQ40" t="s">
        <v>120</v>
      </c>
      <c r="AR40" t="s">
        <v>120</v>
      </c>
      <c r="AS40" t="s">
        <v>122</v>
      </c>
      <c r="AT40" s="9">
        <v>9175.4699999999993</v>
      </c>
      <c r="AU40" s="9">
        <v>611.70000000000005</v>
      </c>
      <c r="AV40" s="9">
        <v>0</v>
      </c>
      <c r="AW40" s="9">
        <v>0</v>
      </c>
      <c r="AX40" s="9">
        <v>0</v>
      </c>
      <c r="AY40" s="9">
        <v>0</v>
      </c>
      <c r="AZ40" s="9">
        <v>0</v>
      </c>
      <c r="BA40" s="9">
        <v>0</v>
      </c>
      <c r="BB40" s="9">
        <v>0</v>
      </c>
      <c r="BC40" s="9">
        <v>0</v>
      </c>
      <c r="BD40" s="9">
        <v>0</v>
      </c>
      <c r="BE40" s="9">
        <v>0</v>
      </c>
      <c r="BF40" s="9">
        <v>9787.17</v>
      </c>
      <c r="BG40" s="9">
        <v>0</v>
      </c>
      <c r="BH40" s="9">
        <v>1158.79</v>
      </c>
      <c r="BI40" s="9">
        <v>0</v>
      </c>
      <c r="BJ40" s="9">
        <v>0</v>
      </c>
      <c r="BK40" s="9">
        <v>0</v>
      </c>
      <c r="BL40" s="9">
        <v>0</v>
      </c>
      <c r="BM40" s="9">
        <v>0</v>
      </c>
      <c r="BN40" s="9">
        <v>0</v>
      </c>
      <c r="BO40" s="9">
        <v>1055.18</v>
      </c>
      <c r="BP40" s="9">
        <v>0</v>
      </c>
      <c r="BQ40" s="9">
        <v>0</v>
      </c>
      <c r="BR40" s="9">
        <v>0</v>
      </c>
      <c r="BS40" s="9">
        <v>0</v>
      </c>
      <c r="BT40" s="9">
        <v>0</v>
      </c>
      <c r="BU40" s="9">
        <v>0</v>
      </c>
      <c r="BV40" s="9">
        <v>0</v>
      </c>
      <c r="BW40" s="9">
        <v>0</v>
      </c>
      <c r="BX40" s="9">
        <v>0</v>
      </c>
      <c r="BY40" s="9">
        <v>0</v>
      </c>
      <c r="BZ40" s="9">
        <v>0</v>
      </c>
      <c r="CA40" s="9">
        <v>0</v>
      </c>
      <c r="CB40" s="9">
        <v>0</v>
      </c>
      <c r="CC40" s="9">
        <v>0</v>
      </c>
      <c r="CD40" s="9">
        <v>0</v>
      </c>
      <c r="CE40" s="9">
        <v>500</v>
      </c>
      <c r="CF40" s="9">
        <v>0</v>
      </c>
      <c r="CG40" s="9">
        <v>0</v>
      </c>
      <c r="CH40" s="9">
        <v>500</v>
      </c>
      <c r="CI40" s="9">
        <v>0</v>
      </c>
      <c r="CJ40" s="9">
        <v>0</v>
      </c>
      <c r="CK40" s="9">
        <v>0</v>
      </c>
      <c r="CL40" s="9">
        <v>0</v>
      </c>
      <c r="CM40" s="9">
        <v>91.75</v>
      </c>
      <c r="CN40" s="9">
        <v>0</v>
      </c>
      <c r="CO40" s="9">
        <v>3305.72</v>
      </c>
      <c r="CP40" s="9">
        <v>0</v>
      </c>
      <c r="CQ40" s="9">
        <v>6481.45</v>
      </c>
      <c r="CR40" s="9">
        <v>0</v>
      </c>
      <c r="CS40" s="9">
        <v>0</v>
      </c>
    </row>
    <row r="41" spans="1:97" x14ac:dyDescent="0.3">
      <c r="A41" s="4">
        <v>1</v>
      </c>
      <c r="B41" t="s">
        <v>96</v>
      </c>
      <c r="C41" t="s">
        <v>97</v>
      </c>
      <c r="D41" s="4" t="s">
        <v>98</v>
      </c>
      <c r="E41" s="4">
        <v>15</v>
      </c>
      <c r="F41" s="4" t="s">
        <v>8564</v>
      </c>
      <c r="G41" s="4" t="s">
        <v>655</v>
      </c>
      <c r="H41" s="4" t="s">
        <v>656</v>
      </c>
      <c r="I41" t="s">
        <v>657</v>
      </c>
      <c r="J41" t="s">
        <v>658</v>
      </c>
      <c r="K41" t="s">
        <v>120</v>
      </c>
      <c r="L41" t="s">
        <v>104</v>
      </c>
      <c r="M41" t="s">
        <v>659</v>
      </c>
      <c r="N41" t="s">
        <v>214</v>
      </c>
      <c r="O41" t="s">
        <v>660</v>
      </c>
      <c r="P41" t="s">
        <v>661</v>
      </c>
      <c r="Q41" t="s">
        <v>109</v>
      </c>
      <c r="R41" t="s">
        <v>662</v>
      </c>
      <c r="S41" t="s">
        <v>663</v>
      </c>
      <c r="T41" t="s">
        <v>154</v>
      </c>
      <c r="U41">
        <v>22723</v>
      </c>
      <c r="V41" t="s">
        <v>664</v>
      </c>
      <c r="W41" t="s">
        <v>665</v>
      </c>
      <c r="X41">
        <v>35317</v>
      </c>
      <c r="Y41">
        <v>35317</v>
      </c>
      <c r="Z41">
        <v>15709</v>
      </c>
      <c r="AA41" t="s">
        <v>666</v>
      </c>
      <c r="AB41" t="s">
        <v>116</v>
      </c>
      <c r="AC41" t="s">
        <v>117</v>
      </c>
      <c r="AD41" t="s">
        <v>667</v>
      </c>
      <c r="AE41" s="4" t="s">
        <v>119</v>
      </c>
      <c r="AF41" s="4" t="s">
        <v>120</v>
      </c>
      <c r="AG41" s="4">
        <v>0</v>
      </c>
      <c r="AH41" s="4">
        <v>0</v>
      </c>
      <c r="AI41" s="4">
        <v>29</v>
      </c>
      <c r="AJ41" s="4">
        <v>64</v>
      </c>
      <c r="AK41">
        <v>677.8</v>
      </c>
      <c r="AL41">
        <v>1093.0999999999999</v>
      </c>
      <c r="AM41" t="s">
        <v>120</v>
      </c>
      <c r="AN41" t="s">
        <v>121</v>
      </c>
      <c r="AO41">
        <v>20334</v>
      </c>
      <c r="AP41">
        <v>546</v>
      </c>
      <c r="AQ41" t="s">
        <v>120</v>
      </c>
      <c r="AR41" t="s">
        <v>120</v>
      </c>
      <c r="AS41" t="s">
        <v>122</v>
      </c>
      <c r="AT41" s="9">
        <v>10167.06</v>
      </c>
      <c r="AU41" s="9">
        <v>677.8</v>
      </c>
      <c r="AV41" s="9">
        <v>0</v>
      </c>
      <c r="AW41" s="9">
        <v>0</v>
      </c>
      <c r="AX41" s="9">
        <v>0</v>
      </c>
      <c r="AY41" s="9">
        <v>0</v>
      </c>
      <c r="AZ41" s="9">
        <v>0</v>
      </c>
      <c r="BA41" s="9">
        <v>0</v>
      </c>
      <c r="BB41" s="9">
        <v>0</v>
      </c>
      <c r="BC41" s="9">
        <v>0</v>
      </c>
      <c r="BD41" s="9">
        <v>0</v>
      </c>
      <c r="BE41" s="9">
        <v>0</v>
      </c>
      <c r="BF41" s="9">
        <v>10844.86</v>
      </c>
      <c r="BG41" s="9">
        <v>0</v>
      </c>
      <c r="BH41" s="9">
        <v>1384.71</v>
      </c>
      <c r="BI41" s="9">
        <v>0</v>
      </c>
      <c r="BJ41" s="9">
        <v>0</v>
      </c>
      <c r="BK41" s="9">
        <v>0</v>
      </c>
      <c r="BL41" s="9">
        <v>0</v>
      </c>
      <c r="BM41" s="9">
        <v>101.67</v>
      </c>
      <c r="BN41" s="9">
        <v>0</v>
      </c>
      <c r="BO41" s="9">
        <v>1169.21</v>
      </c>
      <c r="BP41" s="9">
        <v>0</v>
      </c>
      <c r="BQ41" s="9">
        <v>3285.66</v>
      </c>
      <c r="BR41" s="9">
        <v>0</v>
      </c>
      <c r="BS41" s="9">
        <v>0</v>
      </c>
      <c r="BT41" s="9">
        <v>0</v>
      </c>
      <c r="BU41" s="9">
        <v>0</v>
      </c>
      <c r="BV41" s="9">
        <v>0</v>
      </c>
      <c r="BW41" s="9">
        <v>0</v>
      </c>
      <c r="BX41" s="9">
        <v>0</v>
      </c>
      <c r="BY41" s="9">
        <v>0</v>
      </c>
      <c r="BZ41" s="9">
        <v>0</v>
      </c>
      <c r="CA41" s="9">
        <v>0</v>
      </c>
      <c r="CB41" s="9">
        <v>0</v>
      </c>
      <c r="CC41" s="9">
        <v>0</v>
      </c>
      <c r="CD41" s="9">
        <v>0</v>
      </c>
      <c r="CE41" s="9">
        <v>0</v>
      </c>
      <c r="CF41" s="9">
        <v>0</v>
      </c>
      <c r="CG41" s="9">
        <v>0</v>
      </c>
      <c r="CH41" s="9">
        <v>0</v>
      </c>
      <c r="CI41" s="9">
        <v>0</v>
      </c>
      <c r="CJ41" s="9">
        <v>0</v>
      </c>
      <c r="CK41" s="9">
        <v>0</v>
      </c>
      <c r="CL41" s="9">
        <v>0</v>
      </c>
      <c r="CM41" s="9">
        <v>0</v>
      </c>
      <c r="CN41" s="9">
        <v>0</v>
      </c>
      <c r="CO41" s="9">
        <v>5941.25</v>
      </c>
      <c r="CP41" s="9">
        <v>0</v>
      </c>
      <c r="CQ41" s="9">
        <v>4903.6099999999997</v>
      </c>
      <c r="CR41" s="9">
        <v>0</v>
      </c>
      <c r="CS41" s="9">
        <v>0</v>
      </c>
    </row>
    <row r="42" spans="1:97" x14ac:dyDescent="0.3">
      <c r="A42" s="4">
        <v>1</v>
      </c>
      <c r="B42" t="s">
        <v>96</v>
      </c>
      <c r="C42" t="s">
        <v>97</v>
      </c>
      <c r="D42" s="4" t="s">
        <v>98</v>
      </c>
      <c r="E42" s="4">
        <v>15</v>
      </c>
      <c r="F42" s="4" t="s">
        <v>8550</v>
      </c>
      <c r="G42" s="4" t="s">
        <v>376</v>
      </c>
      <c r="H42" s="4" t="s">
        <v>668</v>
      </c>
      <c r="I42" t="s">
        <v>669</v>
      </c>
      <c r="J42" t="s">
        <v>670</v>
      </c>
      <c r="K42" t="s">
        <v>120</v>
      </c>
      <c r="L42" t="s">
        <v>213</v>
      </c>
      <c r="M42" t="s">
        <v>582</v>
      </c>
      <c r="N42" t="s">
        <v>214</v>
      </c>
      <c r="O42" t="s">
        <v>671</v>
      </c>
      <c r="P42" t="s">
        <v>672</v>
      </c>
      <c r="Q42" t="s">
        <v>109</v>
      </c>
      <c r="R42" t="s">
        <v>673</v>
      </c>
      <c r="S42" t="s">
        <v>674</v>
      </c>
      <c r="T42" t="s">
        <v>154</v>
      </c>
      <c r="U42">
        <v>26452</v>
      </c>
      <c r="V42" t="s">
        <v>675</v>
      </c>
      <c r="W42" t="s">
        <v>676</v>
      </c>
      <c r="X42">
        <v>35310</v>
      </c>
      <c r="Y42">
        <v>35310</v>
      </c>
      <c r="Z42">
        <v>15704</v>
      </c>
      <c r="AA42" t="s">
        <v>387</v>
      </c>
      <c r="AB42" t="s">
        <v>116</v>
      </c>
      <c r="AC42" t="s">
        <v>117</v>
      </c>
      <c r="AD42" t="s">
        <v>677</v>
      </c>
      <c r="AE42" s="4" t="s">
        <v>119</v>
      </c>
      <c r="AF42" s="4" t="s">
        <v>120</v>
      </c>
      <c r="AG42" s="4">
        <v>0</v>
      </c>
      <c r="AH42" s="4">
        <v>0</v>
      </c>
      <c r="AI42" s="4">
        <v>29</v>
      </c>
      <c r="AJ42" s="4">
        <v>53</v>
      </c>
      <c r="AK42">
        <v>587.09</v>
      </c>
      <c r="AL42">
        <v>957.47</v>
      </c>
      <c r="AM42" t="s">
        <v>120</v>
      </c>
      <c r="AN42" t="s">
        <v>121</v>
      </c>
      <c r="AO42">
        <v>17612.7</v>
      </c>
      <c r="AP42">
        <v>546</v>
      </c>
      <c r="AQ42" t="s">
        <v>120</v>
      </c>
      <c r="AR42" t="s">
        <v>120</v>
      </c>
      <c r="AS42" t="s">
        <v>122</v>
      </c>
      <c r="AT42" s="9">
        <v>8806.4</v>
      </c>
      <c r="AU42" s="9">
        <v>587.09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9393.49</v>
      </c>
      <c r="BG42" s="9">
        <v>0</v>
      </c>
      <c r="BH42" s="9">
        <v>1074.7</v>
      </c>
      <c r="BI42" s="9">
        <v>0</v>
      </c>
      <c r="BJ42" s="9">
        <v>0</v>
      </c>
      <c r="BK42" s="9">
        <v>0</v>
      </c>
      <c r="BL42" s="9">
        <v>88.06</v>
      </c>
      <c r="BM42" s="9">
        <v>0</v>
      </c>
      <c r="BN42" s="9">
        <v>0</v>
      </c>
      <c r="BO42" s="9">
        <v>1012.74</v>
      </c>
      <c r="BP42" s="9">
        <v>0</v>
      </c>
      <c r="BQ42" s="9">
        <v>3858</v>
      </c>
      <c r="BR42" s="9">
        <v>0</v>
      </c>
      <c r="BS42" s="9">
        <v>0</v>
      </c>
      <c r="BT42" s="9">
        <v>0</v>
      </c>
      <c r="BU42" s="9">
        <v>0</v>
      </c>
      <c r="BV42" s="9"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9">
        <v>0</v>
      </c>
      <c r="CG42" s="9">
        <v>0</v>
      </c>
      <c r="CH42" s="9">
        <v>0</v>
      </c>
      <c r="CI42" s="9">
        <v>0</v>
      </c>
      <c r="CJ42" s="9">
        <v>0</v>
      </c>
      <c r="CK42" s="9">
        <v>0</v>
      </c>
      <c r="CL42" s="9">
        <v>0</v>
      </c>
      <c r="CM42" s="9">
        <v>0</v>
      </c>
      <c r="CN42" s="9">
        <v>0</v>
      </c>
      <c r="CO42" s="9">
        <v>6033.5</v>
      </c>
      <c r="CP42" s="9">
        <v>0</v>
      </c>
      <c r="CQ42" s="9">
        <v>3359.99</v>
      </c>
      <c r="CR42" s="9">
        <v>0</v>
      </c>
      <c r="CS42" s="9">
        <v>0</v>
      </c>
    </row>
    <row r="43" spans="1:97" x14ac:dyDescent="0.3">
      <c r="A43" s="4">
        <v>1</v>
      </c>
      <c r="B43" t="s">
        <v>96</v>
      </c>
      <c r="C43" t="s">
        <v>97</v>
      </c>
      <c r="D43" s="4" t="s">
        <v>98</v>
      </c>
      <c r="E43" s="4">
        <v>15</v>
      </c>
      <c r="F43" s="4" t="s">
        <v>8564</v>
      </c>
      <c r="G43" s="4" t="s">
        <v>281</v>
      </c>
      <c r="H43" s="4" t="s">
        <v>678</v>
      </c>
      <c r="I43" t="s">
        <v>679</v>
      </c>
      <c r="J43" t="s">
        <v>145</v>
      </c>
      <c r="K43" t="s">
        <v>680</v>
      </c>
      <c r="L43" t="s">
        <v>681</v>
      </c>
      <c r="M43" t="s">
        <v>682</v>
      </c>
      <c r="N43" t="s">
        <v>214</v>
      </c>
      <c r="O43" t="s">
        <v>683</v>
      </c>
      <c r="P43" t="s">
        <v>684</v>
      </c>
      <c r="Q43" t="s">
        <v>109</v>
      </c>
      <c r="R43" t="s">
        <v>685</v>
      </c>
      <c r="S43" t="s">
        <v>686</v>
      </c>
      <c r="T43" t="s">
        <v>154</v>
      </c>
      <c r="U43">
        <v>25475</v>
      </c>
      <c r="V43" t="s">
        <v>687</v>
      </c>
      <c r="W43" t="s">
        <v>688</v>
      </c>
      <c r="X43">
        <v>35310</v>
      </c>
      <c r="Y43">
        <v>35310</v>
      </c>
      <c r="Z43">
        <v>15422</v>
      </c>
      <c r="AA43" t="s">
        <v>689</v>
      </c>
      <c r="AB43" t="s">
        <v>116</v>
      </c>
      <c r="AC43" t="s">
        <v>117</v>
      </c>
      <c r="AD43" t="s">
        <v>690</v>
      </c>
      <c r="AE43" s="4" t="s">
        <v>119</v>
      </c>
      <c r="AF43" s="4" t="s">
        <v>120</v>
      </c>
      <c r="AG43" s="4">
        <v>0</v>
      </c>
      <c r="AH43" s="4">
        <v>0</v>
      </c>
      <c r="AI43" s="4">
        <v>29</v>
      </c>
      <c r="AJ43" s="4">
        <v>56</v>
      </c>
      <c r="AK43">
        <v>677.8</v>
      </c>
      <c r="AL43">
        <v>1087.4100000000001</v>
      </c>
      <c r="AM43" t="s">
        <v>120</v>
      </c>
      <c r="AO43">
        <v>20334</v>
      </c>
      <c r="AP43">
        <v>546</v>
      </c>
      <c r="AQ43" t="s">
        <v>120</v>
      </c>
      <c r="AR43" t="s">
        <v>120</v>
      </c>
      <c r="AS43" t="s">
        <v>122</v>
      </c>
      <c r="AT43" s="9">
        <v>10167.06</v>
      </c>
      <c r="AU43" s="9">
        <v>0</v>
      </c>
      <c r="AV43" s="9">
        <v>0</v>
      </c>
      <c r="AW43" s="9">
        <v>0</v>
      </c>
      <c r="AX43" s="9">
        <v>0</v>
      </c>
      <c r="AY43" s="9">
        <v>0</v>
      </c>
      <c r="AZ43" s="9">
        <v>0</v>
      </c>
      <c r="BA43" s="9">
        <v>0</v>
      </c>
      <c r="BB43" s="9">
        <v>0</v>
      </c>
      <c r="BC43" s="9">
        <v>0</v>
      </c>
      <c r="BD43" s="9">
        <v>0</v>
      </c>
      <c r="BE43" s="9">
        <v>0</v>
      </c>
      <c r="BF43" s="9">
        <v>10167.06</v>
      </c>
      <c r="BG43" s="9">
        <v>0</v>
      </c>
      <c r="BH43" s="9">
        <v>1239.93</v>
      </c>
      <c r="BI43" s="9">
        <v>0</v>
      </c>
      <c r="BJ43" s="9">
        <v>0</v>
      </c>
      <c r="BK43" s="9">
        <v>0</v>
      </c>
      <c r="BL43" s="9">
        <v>0</v>
      </c>
      <c r="BM43" s="9">
        <v>101.67</v>
      </c>
      <c r="BN43" s="9">
        <v>0</v>
      </c>
      <c r="BO43" s="9">
        <v>1169.21</v>
      </c>
      <c r="BP43" s="9">
        <v>4391.74</v>
      </c>
      <c r="BQ43" s="9">
        <v>0</v>
      </c>
      <c r="BR43" s="9">
        <v>0</v>
      </c>
      <c r="BS43" s="9">
        <v>166.8</v>
      </c>
      <c r="BT43" s="9">
        <v>0</v>
      </c>
      <c r="BU43" s="9">
        <v>0</v>
      </c>
      <c r="BV43" s="9">
        <v>0</v>
      </c>
      <c r="BW43" s="9">
        <v>0</v>
      </c>
      <c r="BX43" s="9">
        <v>0</v>
      </c>
      <c r="BY43" s="9">
        <v>0</v>
      </c>
      <c r="BZ43" s="9">
        <v>0</v>
      </c>
      <c r="CA43" s="9">
        <v>0</v>
      </c>
      <c r="CB43" s="9">
        <v>0</v>
      </c>
      <c r="CC43" s="9">
        <v>0</v>
      </c>
      <c r="CD43" s="9">
        <v>0</v>
      </c>
      <c r="CE43" s="9">
        <v>0</v>
      </c>
      <c r="CF43" s="9">
        <v>0</v>
      </c>
      <c r="CG43" s="9">
        <v>0</v>
      </c>
      <c r="CH43" s="9">
        <v>0</v>
      </c>
      <c r="CI43" s="9">
        <v>0</v>
      </c>
      <c r="CJ43" s="9">
        <v>0</v>
      </c>
      <c r="CK43" s="9">
        <v>0</v>
      </c>
      <c r="CL43" s="9">
        <v>0</v>
      </c>
      <c r="CM43" s="9">
        <v>0</v>
      </c>
      <c r="CN43" s="9">
        <v>0</v>
      </c>
      <c r="CO43" s="9">
        <v>7069.35</v>
      </c>
      <c r="CP43" s="9">
        <v>0</v>
      </c>
      <c r="CQ43" s="9">
        <v>3097.71</v>
      </c>
      <c r="CR43" s="9">
        <v>0</v>
      </c>
      <c r="CS43" s="9">
        <v>0</v>
      </c>
    </row>
    <row r="44" spans="1:97" x14ac:dyDescent="0.3">
      <c r="A44" s="4">
        <v>1</v>
      </c>
      <c r="B44" t="s">
        <v>96</v>
      </c>
      <c r="C44" t="s">
        <v>97</v>
      </c>
      <c r="D44" s="4" t="s">
        <v>98</v>
      </c>
      <c r="E44" s="4">
        <v>15</v>
      </c>
      <c r="F44" s="4" t="s">
        <v>8550</v>
      </c>
      <c r="G44" s="4" t="s">
        <v>529</v>
      </c>
      <c r="H44" s="4" t="s">
        <v>691</v>
      </c>
      <c r="I44" t="s">
        <v>692</v>
      </c>
      <c r="J44" t="s">
        <v>693</v>
      </c>
      <c r="K44" t="s">
        <v>694</v>
      </c>
      <c r="L44" t="s">
        <v>695</v>
      </c>
      <c r="M44" t="s">
        <v>104</v>
      </c>
      <c r="N44" t="s">
        <v>214</v>
      </c>
      <c r="O44" t="s">
        <v>696</v>
      </c>
      <c r="P44" t="s">
        <v>697</v>
      </c>
      <c r="Q44" t="s">
        <v>109</v>
      </c>
      <c r="R44" t="s">
        <v>698</v>
      </c>
      <c r="S44" t="s">
        <v>699</v>
      </c>
      <c r="T44" t="s">
        <v>154</v>
      </c>
      <c r="U44">
        <v>25546</v>
      </c>
      <c r="V44" t="s">
        <v>700</v>
      </c>
      <c r="W44" t="s">
        <v>701</v>
      </c>
      <c r="X44">
        <v>35310</v>
      </c>
      <c r="Y44">
        <v>35310</v>
      </c>
      <c r="Z44">
        <v>15703</v>
      </c>
      <c r="AA44" t="s">
        <v>540</v>
      </c>
      <c r="AB44" t="s">
        <v>116</v>
      </c>
      <c r="AC44" t="s">
        <v>117</v>
      </c>
      <c r="AD44" t="s">
        <v>702</v>
      </c>
      <c r="AE44" s="4" t="s">
        <v>119</v>
      </c>
      <c r="AF44" s="4" t="s">
        <v>120</v>
      </c>
      <c r="AG44" s="4">
        <v>0</v>
      </c>
      <c r="AH44" s="4">
        <v>0</v>
      </c>
      <c r="AI44" s="4">
        <v>29</v>
      </c>
      <c r="AJ44" s="4">
        <v>56</v>
      </c>
      <c r="AK44">
        <v>611.70000000000005</v>
      </c>
      <c r="AL44">
        <v>1013.36</v>
      </c>
      <c r="AM44" t="s">
        <v>120</v>
      </c>
      <c r="AN44" t="s">
        <v>121</v>
      </c>
      <c r="AO44">
        <v>18351</v>
      </c>
      <c r="AP44">
        <v>546</v>
      </c>
      <c r="AQ44" t="s">
        <v>120</v>
      </c>
      <c r="AR44" t="s">
        <v>120</v>
      </c>
      <c r="AS44" t="s">
        <v>122</v>
      </c>
      <c r="AT44" s="9">
        <v>9175.4699999999993</v>
      </c>
      <c r="AU44" s="9">
        <v>611.70000000000005</v>
      </c>
      <c r="AV44" s="9">
        <v>0</v>
      </c>
      <c r="AW44" s="9">
        <v>0</v>
      </c>
      <c r="AX44" s="9">
        <v>0</v>
      </c>
      <c r="AY44" s="9">
        <v>0</v>
      </c>
      <c r="AZ44" s="9">
        <v>0</v>
      </c>
      <c r="BA44" s="9">
        <v>0</v>
      </c>
      <c r="BB44" s="9">
        <v>0</v>
      </c>
      <c r="BC44" s="9">
        <v>0</v>
      </c>
      <c r="BD44" s="9">
        <v>0</v>
      </c>
      <c r="BE44" s="9">
        <v>0</v>
      </c>
      <c r="BF44" s="9">
        <v>9787.17</v>
      </c>
      <c r="BG44" s="9">
        <v>0</v>
      </c>
      <c r="BH44" s="9">
        <v>1158.79</v>
      </c>
      <c r="BI44" s="9">
        <v>0</v>
      </c>
      <c r="BJ44" s="9">
        <v>0</v>
      </c>
      <c r="BK44" s="9">
        <v>91.75</v>
      </c>
      <c r="BL44" s="9">
        <v>0</v>
      </c>
      <c r="BM44" s="9">
        <v>0</v>
      </c>
      <c r="BN44" s="9">
        <v>0</v>
      </c>
      <c r="BO44" s="9">
        <v>1055.18</v>
      </c>
      <c r="BP44" s="9">
        <v>0</v>
      </c>
      <c r="BQ44" s="9">
        <v>0</v>
      </c>
      <c r="BR44" s="9">
        <v>0</v>
      </c>
      <c r="BS44" s="9">
        <v>0</v>
      </c>
      <c r="BT44" s="9">
        <v>0</v>
      </c>
      <c r="BU44" s="9">
        <v>0</v>
      </c>
      <c r="BV44" s="9">
        <v>0</v>
      </c>
      <c r="BW44" s="9">
        <v>0</v>
      </c>
      <c r="BX44" s="9">
        <v>0</v>
      </c>
      <c r="BY44" s="9">
        <v>0</v>
      </c>
      <c r="BZ44" s="9">
        <v>0</v>
      </c>
      <c r="CA44" s="9">
        <v>0</v>
      </c>
      <c r="CB44" s="9">
        <v>0</v>
      </c>
      <c r="CC44" s="9">
        <v>0</v>
      </c>
      <c r="CD44" s="9">
        <v>0</v>
      </c>
      <c r="CE44" s="9">
        <v>0</v>
      </c>
      <c r="CF44" s="9">
        <v>0</v>
      </c>
      <c r="CG44" s="9">
        <v>0</v>
      </c>
      <c r="CH44" s="9">
        <v>0</v>
      </c>
      <c r="CI44" s="9">
        <v>0</v>
      </c>
      <c r="CJ44" s="9">
        <v>0</v>
      </c>
      <c r="CK44" s="9">
        <v>0</v>
      </c>
      <c r="CL44" s="9">
        <v>0</v>
      </c>
      <c r="CM44" s="9">
        <v>0</v>
      </c>
      <c r="CN44" s="9">
        <v>0</v>
      </c>
      <c r="CO44" s="9">
        <v>2305.7199999999998</v>
      </c>
      <c r="CP44" s="9">
        <v>0</v>
      </c>
      <c r="CQ44" s="9">
        <v>7481.45</v>
      </c>
      <c r="CR44" s="9">
        <v>0</v>
      </c>
      <c r="CS44" s="9">
        <v>0</v>
      </c>
    </row>
    <row r="45" spans="1:97" x14ac:dyDescent="0.3">
      <c r="A45" s="4">
        <v>1</v>
      </c>
      <c r="B45" t="s">
        <v>96</v>
      </c>
      <c r="C45" t="s">
        <v>97</v>
      </c>
      <c r="D45" s="4" t="s">
        <v>98</v>
      </c>
      <c r="E45" s="4">
        <v>15</v>
      </c>
      <c r="F45" s="4" t="s">
        <v>8565</v>
      </c>
      <c r="G45" s="4" t="s">
        <v>703</v>
      </c>
      <c r="H45" s="4" t="s">
        <v>704</v>
      </c>
      <c r="I45" t="s">
        <v>705</v>
      </c>
      <c r="J45" t="s">
        <v>145</v>
      </c>
      <c r="K45" t="s">
        <v>706</v>
      </c>
      <c r="L45" t="s">
        <v>707</v>
      </c>
      <c r="M45" t="s">
        <v>708</v>
      </c>
      <c r="N45" t="s">
        <v>709</v>
      </c>
      <c r="O45" t="s">
        <v>710</v>
      </c>
      <c r="P45" t="s">
        <v>711</v>
      </c>
      <c r="Q45" t="s">
        <v>109</v>
      </c>
      <c r="R45" t="s">
        <v>712</v>
      </c>
      <c r="S45" t="s">
        <v>713</v>
      </c>
      <c r="T45" t="s">
        <v>154</v>
      </c>
      <c r="U45">
        <v>22587</v>
      </c>
      <c r="V45" t="s">
        <v>714</v>
      </c>
      <c r="W45" t="s">
        <v>715</v>
      </c>
      <c r="X45">
        <v>35312</v>
      </c>
      <c r="Y45">
        <v>35312</v>
      </c>
      <c r="Z45">
        <v>14000</v>
      </c>
      <c r="AA45" t="s">
        <v>716</v>
      </c>
      <c r="AB45" t="s">
        <v>154</v>
      </c>
      <c r="AC45" t="s">
        <v>158</v>
      </c>
      <c r="AD45" t="s">
        <v>717</v>
      </c>
      <c r="AE45" s="4" t="s">
        <v>119</v>
      </c>
      <c r="AF45" s="4" t="s">
        <v>120</v>
      </c>
      <c r="AG45" s="4">
        <v>0</v>
      </c>
      <c r="AH45" s="4">
        <v>0</v>
      </c>
      <c r="AI45" s="4">
        <v>29</v>
      </c>
      <c r="AJ45" s="4">
        <v>64</v>
      </c>
      <c r="AK45">
        <v>453.82</v>
      </c>
      <c r="AL45">
        <v>792.53</v>
      </c>
      <c r="AM45" t="s">
        <v>120</v>
      </c>
      <c r="AN45" t="s">
        <v>121</v>
      </c>
      <c r="AO45">
        <v>13614.6</v>
      </c>
      <c r="AP45">
        <v>552</v>
      </c>
      <c r="AQ45" t="s">
        <v>120</v>
      </c>
      <c r="AR45" t="s">
        <v>120</v>
      </c>
      <c r="AS45" t="s">
        <v>122</v>
      </c>
      <c r="AT45" s="9">
        <v>6807.36</v>
      </c>
      <c r="AU45" s="9">
        <v>453.82</v>
      </c>
      <c r="AV45" s="9">
        <v>0</v>
      </c>
      <c r="AW45" s="9">
        <v>0</v>
      </c>
      <c r="AX45" s="9">
        <v>0</v>
      </c>
      <c r="AY45" s="9">
        <v>0</v>
      </c>
      <c r="AZ45" s="9">
        <v>0</v>
      </c>
      <c r="BA45" s="9">
        <v>0</v>
      </c>
      <c r="BB45" s="9">
        <v>0</v>
      </c>
      <c r="BC45" s="9">
        <v>0</v>
      </c>
      <c r="BD45" s="9">
        <v>0</v>
      </c>
      <c r="BE45" s="9">
        <v>0</v>
      </c>
      <c r="BF45" s="9">
        <v>7261.18</v>
      </c>
      <c r="BG45" s="9">
        <v>0</v>
      </c>
      <c r="BH45" s="9">
        <v>667.07</v>
      </c>
      <c r="BI45" s="9">
        <v>0</v>
      </c>
      <c r="BJ45" s="9">
        <v>0</v>
      </c>
      <c r="BK45" s="9">
        <v>68.069999999999993</v>
      </c>
      <c r="BL45" s="9">
        <v>0</v>
      </c>
      <c r="BM45" s="9">
        <v>0</v>
      </c>
      <c r="BN45" s="9">
        <v>0</v>
      </c>
      <c r="BO45" s="9">
        <v>782.85</v>
      </c>
      <c r="BP45" s="9">
        <v>0</v>
      </c>
      <c r="BQ45" s="9">
        <v>0</v>
      </c>
      <c r="BR45" s="9">
        <v>0</v>
      </c>
      <c r="BS45" s="9">
        <v>0</v>
      </c>
      <c r="BT45" s="9">
        <v>0</v>
      </c>
      <c r="BU45" s="9">
        <v>0</v>
      </c>
      <c r="BV45" s="9">
        <v>0</v>
      </c>
      <c r="BW45" s="9">
        <v>0</v>
      </c>
      <c r="BX45" s="9">
        <v>0</v>
      </c>
      <c r="BY45" s="9">
        <v>0</v>
      </c>
      <c r="BZ45" s="9">
        <v>0</v>
      </c>
      <c r="CA45" s="9">
        <v>0</v>
      </c>
      <c r="CB45" s="9">
        <v>0</v>
      </c>
      <c r="CC45" s="9">
        <v>0</v>
      </c>
      <c r="CD45" s="9">
        <v>0</v>
      </c>
      <c r="CE45" s="9">
        <v>0</v>
      </c>
      <c r="CF45" s="9">
        <v>0</v>
      </c>
      <c r="CG45" s="9">
        <v>0</v>
      </c>
      <c r="CH45" s="9">
        <v>0</v>
      </c>
      <c r="CI45" s="9">
        <v>0</v>
      </c>
      <c r="CJ45" s="9">
        <v>0</v>
      </c>
      <c r="CK45" s="9">
        <v>0</v>
      </c>
      <c r="CL45" s="9">
        <v>0</v>
      </c>
      <c r="CM45" s="9">
        <v>0</v>
      </c>
      <c r="CN45" s="9">
        <v>0</v>
      </c>
      <c r="CO45" s="9">
        <v>1517.99</v>
      </c>
      <c r="CP45" s="9">
        <v>0</v>
      </c>
      <c r="CQ45" s="9">
        <v>5743.19</v>
      </c>
      <c r="CR45" s="9">
        <v>0</v>
      </c>
      <c r="CS45" s="9">
        <v>0</v>
      </c>
    </row>
    <row r="46" spans="1:97" x14ac:dyDescent="0.3">
      <c r="A46" s="4">
        <v>1</v>
      </c>
      <c r="B46" t="s">
        <v>96</v>
      </c>
      <c r="C46" t="s">
        <v>97</v>
      </c>
      <c r="D46" s="4" t="s">
        <v>98</v>
      </c>
      <c r="E46" s="4">
        <v>15</v>
      </c>
      <c r="F46" s="4" t="s">
        <v>8551</v>
      </c>
      <c r="G46" s="4" t="s">
        <v>376</v>
      </c>
      <c r="H46" s="4" t="s">
        <v>718</v>
      </c>
      <c r="I46" t="s">
        <v>719</v>
      </c>
      <c r="J46" t="s">
        <v>145</v>
      </c>
      <c r="K46" t="s">
        <v>720</v>
      </c>
      <c r="L46" t="s">
        <v>229</v>
      </c>
      <c r="M46" t="s">
        <v>546</v>
      </c>
      <c r="N46" t="s">
        <v>230</v>
      </c>
      <c r="O46" t="s">
        <v>721</v>
      </c>
      <c r="P46" t="s">
        <v>722</v>
      </c>
      <c r="Q46" t="s">
        <v>109</v>
      </c>
      <c r="R46" t="s">
        <v>723</v>
      </c>
      <c r="S46" t="s">
        <v>724</v>
      </c>
      <c r="T46" t="s">
        <v>154</v>
      </c>
      <c r="U46">
        <v>23978</v>
      </c>
      <c r="V46" t="s">
        <v>725</v>
      </c>
      <c r="W46" t="s">
        <v>726</v>
      </c>
      <c r="X46">
        <v>35310</v>
      </c>
      <c r="Y46">
        <v>35310</v>
      </c>
      <c r="Z46">
        <v>15704</v>
      </c>
      <c r="AA46" t="s">
        <v>387</v>
      </c>
      <c r="AB46" t="s">
        <v>116</v>
      </c>
      <c r="AC46" t="s">
        <v>117</v>
      </c>
      <c r="AD46" t="s">
        <v>727</v>
      </c>
      <c r="AE46" s="4" t="s">
        <v>119</v>
      </c>
      <c r="AF46" s="4" t="s">
        <v>120</v>
      </c>
      <c r="AG46" s="4">
        <v>0</v>
      </c>
      <c r="AH46" s="4">
        <v>0</v>
      </c>
      <c r="AI46" s="4">
        <v>29</v>
      </c>
      <c r="AJ46" s="4">
        <v>60</v>
      </c>
      <c r="AK46">
        <v>611.70000000000005</v>
      </c>
      <c r="AL46">
        <v>1005.48</v>
      </c>
      <c r="AM46" t="s">
        <v>120</v>
      </c>
      <c r="AN46" t="s">
        <v>121</v>
      </c>
      <c r="AO46">
        <v>18351</v>
      </c>
      <c r="AP46">
        <v>581</v>
      </c>
      <c r="AQ46" t="s">
        <v>120</v>
      </c>
      <c r="AR46" t="s">
        <v>120</v>
      </c>
      <c r="AS46" t="s">
        <v>122</v>
      </c>
      <c r="AT46" s="9">
        <v>9175.4699999999993</v>
      </c>
      <c r="AU46" s="9">
        <v>611.70000000000005</v>
      </c>
      <c r="AV46" s="9">
        <v>0</v>
      </c>
      <c r="AW46" s="9">
        <v>0</v>
      </c>
      <c r="AX46" s="9">
        <v>0</v>
      </c>
      <c r="AY46" s="9">
        <v>0</v>
      </c>
      <c r="AZ46" s="9">
        <v>0</v>
      </c>
      <c r="BA46" s="9">
        <v>0</v>
      </c>
      <c r="BB46" s="9">
        <v>0</v>
      </c>
      <c r="BC46" s="9">
        <v>0</v>
      </c>
      <c r="BD46" s="9">
        <v>0</v>
      </c>
      <c r="BE46" s="9">
        <v>0</v>
      </c>
      <c r="BF46" s="9">
        <v>9787.17</v>
      </c>
      <c r="BG46" s="9">
        <v>0</v>
      </c>
      <c r="BH46" s="9">
        <v>1158.79</v>
      </c>
      <c r="BI46" s="9">
        <v>0</v>
      </c>
      <c r="BJ46" s="9">
        <v>0</v>
      </c>
      <c r="BK46" s="9">
        <v>0</v>
      </c>
      <c r="BL46" s="9">
        <v>0</v>
      </c>
      <c r="BM46" s="9">
        <v>0</v>
      </c>
      <c r="BN46" s="9">
        <v>0</v>
      </c>
      <c r="BO46" s="9">
        <v>1055.18</v>
      </c>
      <c r="BP46" s="9">
        <v>0</v>
      </c>
      <c r="BQ46" s="9">
        <v>0</v>
      </c>
      <c r="BR46" s="9">
        <v>0</v>
      </c>
      <c r="BS46" s="9">
        <v>0</v>
      </c>
      <c r="BT46" s="9">
        <v>0</v>
      </c>
      <c r="BU46" s="9">
        <v>0</v>
      </c>
      <c r="BV46" s="9">
        <v>0</v>
      </c>
      <c r="BW46" s="9">
        <v>0</v>
      </c>
      <c r="BX46" s="9">
        <v>0</v>
      </c>
      <c r="BY46" s="9">
        <v>0</v>
      </c>
      <c r="BZ46" s="9">
        <v>0</v>
      </c>
      <c r="CA46" s="9">
        <v>0</v>
      </c>
      <c r="CB46" s="9">
        <v>0</v>
      </c>
      <c r="CC46" s="9">
        <v>0</v>
      </c>
      <c r="CD46" s="9">
        <v>0</v>
      </c>
      <c r="CE46" s="9">
        <v>0</v>
      </c>
      <c r="CF46" s="9">
        <v>0</v>
      </c>
      <c r="CG46" s="9">
        <v>0</v>
      </c>
      <c r="CH46" s="9">
        <v>0</v>
      </c>
      <c r="CI46" s="9">
        <v>0</v>
      </c>
      <c r="CJ46" s="9">
        <v>0</v>
      </c>
      <c r="CK46" s="9">
        <v>0</v>
      </c>
      <c r="CL46" s="9">
        <v>0</v>
      </c>
      <c r="CM46" s="9">
        <v>0</v>
      </c>
      <c r="CN46" s="9">
        <v>91.75</v>
      </c>
      <c r="CO46" s="9">
        <v>2305.7199999999998</v>
      </c>
      <c r="CP46" s="9">
        <v>0</v>
      </c>
      <c r="CQ46" s="9">
        <v>7481.45</v>
      </c>
      <c r="CR46" s="9">
        <v>0</v>
      </c>
      <c r="CS46" s="9">
        <v>0</v>
      </c>
    </row>
    <row r="47" spans="1:97" x14ac:dyDescent="0.3">
      <c r="A47" s="4">
        <v>1</v>
      </c>
      <c r="B47" t="s">
        <v>96</v>
      </c>
      <c r="C47" t="s">
        <v>97</v>
      </c>
      <c r="D47" s="4" t="s">
        <v>98</v>
      </c>
      <c r="E47" s="4">
        <v>15</v>
      </c>
      <c r="F47" s="4" t="s">
        <v>8555</v>
      </c>
      <c r="G47" s="4" t="s">
        <v>566</v>
      </c>
      <c r="H47" s="4" t="s">
        <v>728</v>
      </c>
      <c r="I47" t="s">
        <v>729</v>
      </c>
      <c r="J47" t="s">
        <v>730</v>
      </c>
      <c r="K47" t="s">
        <v>120</v>
      </c>
      <c r="L47" t="s">
        <v>731</v>
      </c>
      <c r="M47" t="s">
        <v>633</v>
      </c>
      <c r="N47" t="s">
        <v>302</v>
      </c>
      <c r="O47" t="s">
        <v>732</v>
      </c>
      <c r="P47" t="s">
        <v>733</v>
      </c>
      <c r="Q47" t="s">
        <v>109</v>
      </c>
      <c r="R47" t="s">
        <v>734</v>
      </c>
      <c r="S47" t="s">
        <v>735</v>
      </c>
      <c r="T47" t="s">
        <v>154</v>
      </c>
      <c r="U47">
        <v>27979</v>
      </c>
      <c r="V47" t="s">
        <v>736</v>
      </c>
      <c r="W47" t="s">
        <v>737</v>
      </c>
      <c r="X47">
        <v>35310</v>
      </c>
      <c r="Y47">
        <v>35310</v>
      </c>
      <c r="Z47">
        <v>17201</v>
      </c>
      <c r="AA47" t="s">
        <v>576</v>
      </c>
      <c r="AB47" t="s">
        <v>428</v>
      </c>
      <c r="AC47" t="s">
        <v>429</v>
      </c>
      <c r="AD47" t="s">
        <v>738</v>
      </c>
      <c r="AE47" s="4" t="s">
        <v>119</v>
      </c>
      <c r="AF47" s="4" t="s">
        <v>120</v>
      </c>
      <c r="AG47" s="4">
        <v>0</v>
      </c>
      <c r="AH47" s="4">
        <v>0</v>
      </c>
      <c r="AI47" s="4">
        <v>29</v>
      </c>
      <c r="AJ47" s="4">
        <v>49</v>
      </c>
      <c r="AK47">
        <v>453.82</v>
      </c>
      <c r="AL47">
        <v>789.81</v>
      </c>
      <c r="AM47" t="s">
        <v>120</v>
      </c>
      <c r="AN47" t="s">
        <v>121</v>
      </c>
      <c r="AO47">
        <v>13614.6</v>
      </c>
      <c r="AP47">
        <v>514</v>
      </c>
      <c r="AQ47" t="s">
        <v>120</v>
      </c>
      <c r="AR47" t="s">
        <v>120</v>
      </c>
      <c r="AS47" t="s">
        <v>122</v>
      </c>
      <c r="AT47" s="9">
        <v>6807.36</v>
      </c>
      <c r="AU47" s="9">
        <v>0</v>
      </c>
      <c r="AV47" s="9">
        <v>0</v>
      </c>
      <c r="AW47" s="9">
        <v>0</v>
      </c>
      <c r="AX47" s="9">
        <v>0</v>
      </c>
      <c r="AY47" s="9">
        <v>0</v>
      </c>
      <c r="AZ47" s="9">
        <v>0</v>
      </c>
      <c r="BA47" s="9">
        <v>0</v>
      </c>
      <c r="BB47" s="9">
        <v>0</v>
      </c>
      <c r="BC47" s="9">
        <v>0</v>
      </c>
      <c r="BD47" s="9">
        <v>0</v>
      </c>
      <c r="BE47" s="9">
        <v>0</v>
      </c>
      <c r="BF47" s="9">
        <v>6807.36</v>
      </c>
      <c r="BG47" s="9">
        <v>0</v>
      </c>
      <c r="BH47" s="9">
        <v>521.16999999999996</v>
      </c>
      <c r="BI47" s="9">
        <v>0</v>
      </c>
      <c r="BJ47" s="9">
        <v>0</v>
      </c>
      <c r="BK47" s="9">
        <v>68.069999999999993</v>
      </c>
      <c r="BL47" s="9">
        <v>0</v>
      </c>
      <c r="BM47" s="9">
        <v>0</v>
      </c>
      <c r="BN47" s="9">
        <v>0</v>
      </c>
      <c r="BO47" s="9">
        <v>782.85</v>
      </c>
      <c r="BP47" s="9">
        <v>0</v>
      </c>
      <c r="BQ47" s="9">
        <v>3273</v>
      </c>
      <c r="BR47" s="9">
        <v>0</v>
      </c>
      <c r="BS47" s="9">
        <v>0</v>
      </c>
      <c r="BT47" s="9">
        <v>0</v>
      </c>
      <c r="BU47" s="9">
        <v>0</v>
      </c>
      <c r="BV47" s="9">
        <v>0</v>
      </c>
      <c r="BW47" s="9">
        <v>0</v>
      </c>
      <c r="BX47" s="9">
        <v>917.73</v>
      </c>
      <c r="BY47" s="9">
        <v>0</v>
      </c>
      <c r="BZ47" s="9">
        <v>0</v>
      </c>
      <c r="CA47" s="9">
        <v>0</v>
      </c>
      <c r="CB47" s="9">
        <v>453.82</v>
      </c>
      <c r="CC47" s="9">
        <v>0</v>
      </c>
      <c r="CD47" s="9">
        <v>0</v>
      </c>
      <c r="CE47" s="9">
        <v>0</v>
      </c>
      <c r="CF47" s="9">
        <v>0</v>
      </c>
      <c r="CG47" s="9">
        <v>0</v>
      </c>
      <c r="CH47" s="9">
        <v>0</v>
      </c>
      <c r="CI47" s="9">
        <v>0</v>
      </c>
      <c r="CJ47" s="9">
        <v>0</v>
      </c>
      <c r="CK47" s="9">
        <v>0</v>
      </c>
      <c r="CL47" s="9">
        <v>0</v>
      </c>
      <c r="CM47" s="9">
        <v>0</v>
      </c>
      <c r="CN47" s="9">
        <v>0</v>
      </c>
      <c r="CO47" s="9">
        <v>6016.64</v>
      </c>
      <c r="CP47" s="9">
        <v>0</v>
      </c>
      <c r="CQ47" s="9">
        <v>790.72</v>
      </c>
      <c r="CR47" s="9">
        <v>0</v>
      </c>
      <c r="CS47" s="9">
        <v>0</v>
      </c>
    </row>
    <row r="48" spans="1:97" x14ac:dyDescent="0.3">
      <c r="A48" s="4">
        <v>1</v>
      </c>
      <c r="B48" t="s">
        <v>96</v>
      </c>
      <c r="C48" t="s">
        <v>97</v>
      </c>
      <c r="D48" s="4" t="s">
        <v>98</v>
      </c>
      <c r="E48" s="4">
        <v>15</v>
      </c>
      <c r="F48" s="4" t="s">
        <v>8555</v>
      </c>
      <c r="G48" s="4" t="s">
        <v>376</v>
      </c>
      <c r="H48" s="4" t="s">
        <v>739</v>
      </c>
      <c r="I48" t="s">
        <v>740</v>
      </c>
      <c r="J48" t="s">
        <v>741</v>
      </c>
      <c r="K48" t="s">
        <v>120</v>
      </c>
      <c r="L48" t="s">
        <v>104</v>
      </c>
      <c r="M48" t="s">
        <v>742</v>
      </c>
      <c r="N48" t="s">
        <v>302</v>
      </c>
      <c r="O48" t="s">
        <v>743</v>
      </c>
      <c r="P48" t="s">
        <v>744</v>
      </c>
      <c r="Q48" t="s">
        <v>109</v>
      </c>
      <c r="R48" t="s">
        <v>745</v>
      </c>
      <c r="S48" t="s">
        <v>746</v>
      </c>
      <c r="T48" t="s">
        <v>154</v>
      </c>
      <c r="U48">
        <v>27733</v>
      </c>
      <c r="V48" t="s">
        <v>747</v>
      </c>
      <c r="W48" t="s">
        <v>748</v>
      </c>
      <c r="X48">
        <v>35279</v>
      </c>
      <c r="Y48">
        <v>35279</v>
      </c>
      <c r="Z48">
        <v>15704</v>
      </c>
      <c r="AA48" t="s">
        <v>387</v>
      </c>
      <c r="AB48" t="s">
        <v>116</v>
      </c>
      <c r="AC48" t="s">
        <v>117</v>
      </c>
      <c r="AD48" t="s">
        <v>749</v>
      </c>
      <c r="AE48" s="4" t="s">
        <v>119</v>
      </c>
      <c r="AF48" s="4" t="s">
        <v>120</v>
      </c>
      <c r="AG48" s="4">
        <v>0</v>
      </c>
      <c r="AH48" s="4">
        <v>0</v>
      </c>
      <c r="AI48" s="4">
        <v>29</v>
      </c>
      <c r="AJ48" s="4">
        <v>50</v>
      </c>
      <c r="AK48">
        <v>453.82</v>
      </c>
      <c r="AL48">
        <v>782.64</v>
      </c>
      <c r="AM48" t="s">
        <v>120</v>
      </c>
      <c r="AN48" t="s">
        <v>121</v>
      </c>
      <c r="AO48">
        <v>13614.6</v>
      </c>
      <c r="AP48">
        <v>514</v>
      </c>
      <c r="AQ48" t="s">
        <v>120</v>
      </c>
      <c r="AR48" t="s">
        <v>120</v>
      </c>
      <c r="AS48" t="s">
        <v>122</v>
      </c>
      <c r="AT48" s="9">
        <v>6807.36</v>
      </c>
      <c r="AU48" s="9">
        <v>0</v>
      </c>
      <c r="AV48" s="9">
        <v>0</v>
      </c>
      <c r="AW48" s="9">
        <v>0</v>
      </c>
      <c r="AX48" s="9">
        <v>0</v>
      </c>
      <c r="AY48" s="9">
        <v>0</v>
      </c>
      <c r="AZ48" s="9">
        <v>0</v>
      </c>
      <c r="BA48" s="9">
        <v>0</v>
      </c>
      <c r="BB48" s="9">
        <v>0</v>
      </c>
      <c r="BC48" s="9">
        <v>0</v>
      </c>
      <c r="BD48" s="9">
        <v>0</v>
      </c>
      <c r="BE48" s="9">
        <v>0</v>
      </c>
      <c r="BF48" s="9">
        <v>6807.36</v>
      </c>
      <c r="BG48" s="9">
        <v>0</v>
      </c>
      <c r="BH48" s="9">
        <v>593.78</v>
      </c>
      <c r="BI48" s="9">
        <v>0</v>
      </c>
      <c r="BJ48" s="9">
        <v>0</v>
      </c>
      <c r="BK48" s="9">
        <v>0</v>
      </c>
      <c r="BL48" s="9">
        <v>0</v>
      </c>
      <c r="BM48" s="9">
        <v>68.069999999999993</v>
      </c>
      <c r="BN48" s="9">
        <v>0</v>
      </c>
      <c r="BO48" s="9">
        <v>782.85</v>
      </c>
      <c r="BP48" s="9">
        <v>0</v>
      </c>
      <c r="BQ48" s="9">
        <v>0</v>
      </c>
      <c r="BR48" s="9">
        <v>0</v>
      </c>
      <c r="BS48" s="9">
        <v>0</v>
      </c>
      <c r="BT48" s="9">
        <v>0</v>
      </c>
      <c r="BU48" s="9">
        <v>0</v>
      </c>
      <c r="BV48" s="9">
        <v>0</v>
      </c>
      <c r="BW48" s="9">
        <v>0</v>
      </c>
      <c r="BX48" s="9">
        <v>0</v>
      </c>
      <c r="BY48" s="9">
        <v>0</v>
      </c>
      <c r="BZ48" s="9">
        <v>0</v>
      </c>
      <c r="CA48" s="9">
        <v>0</v>
      </c>
      <c r="CB48" s="9">
        <v>0</v>
      </c>
      <c r="CC48" s="9">
        <v>0</v>
      </c>
      <c r="CD48" s="9">
        <v>0</v>
      </c>
      <c r="CE48" s="9">
        <v>0</v>
      </c>
      <c r="CF48" s="9">
        <v>0</v>
      </c>
      <c r="CG48" s="9">
        <v>0</v>
      </c>
      <c r="CH48" s="9">
        <v>0</v>
      </c>
      <c r="CI48" s="9">
        <v>0</v>
      </c>
      <c r="CJ48" s="9">
        <v>0</v>
      </c>
      <c r="CK48" s="9">
        <v>0</v>
      </c>
      <c r="CL48" s="9">
        <v>0</v>
      </c>
      <c r="CM48" s="9">
        <v>0</v>
      </c>
      <c r="CN48" s="9">
        <v>0</v>
      </c>
      <c r="CO48" s="9">
        <v>1444.7</v>
      </c>
      <c r="CP48" s="9">
        <v>0</v>
      </c>
      <c r="CQ48" s="9">
        <v>5362.66</v>
      </c>
      <c r="CR48" s="9">
        <v>0</v>
      </c>
      <c r="CS48" s="9">
        <v>0</v>
      </c>
    </row>
    <row r="49" spans="1:97" x14ac:dyDescent="0.3">
      <c r="A49" s="4">
        <v>1</v>
      </c>
      <c r="B49" t="s">
        <v>96</v>
      </c>
      <c r="C49" t="s">
        <v>97</v>
      </c>
      <c r="D49" s="4" t="s">
        <v>98</v>
      </c>
      <c r="E49" s="4">
        <v>15</v>
      </c>
      <c r="F49" s="4" t="s">
        <v>8566</v>
      </c>
      <c r="G49" s="4" t="s">
        <v>224</v>
      </c>
      <c r="H49" s="4" t="s">
        <v>750</v>
      </c>
      <c r="I49" t="s">
        <v>751</v>
      </c>
      <c r="J49" t="s">
        <v>752</v>
      </c>
      <c r="K49" t="s">
        <v>120</v>
      </c>
      <c r="L49" t="s">
        <v>753</v>
      </c>
      <c r="M49" t="s">
        <v>165</v>
      </c>
      <c r="N49" t="s">
        <v>520</v>
      </c>
      <c r="O49" t="s">
        <v>754</v>
      </c>
      <c r="P49" t="s">
        <v>755</v>
      </c>
      <c r="Q49" t="s">
        <v>109</v>
      </c>
      <c r="R49" t="s">
        <v>756</v>
      </c>
      <c r="S49" t="s">
        <v>757</v>
      </c>
      <c r="T49" t="s">
        <v>154</v>
      </c>
      <c r="U49">
        <v>21437</v>
      </c>
      <c r="V49" t="s">
        <v>758</v>
      </c>
      <c r="W49" t="s">
        <v>759</v>
      </c>
      <c r="X49">
        <v>35264</v>
      </c>
      <c r="Y49">
        <v>35264</v>
      </c>
      <c r="Z49">
        <v>15705</v>
      </c>
      <c r="AA49" t="s">
        <v>237</v>
      </c>
      <c r="AB49" t="s">
        <v>116</v>
      </c>
      <c r="AC49" t="s">
        <v>117</v>
      </c>
      <c r="AD49" t="s">
        <v>760</v>
      </c>
      <c r="AE49" s="4" t="s">
        <v>119</v>
      </c>
      <c r="AF49" s="4" t="s">
        <v>120</v>
      </c>
      <c r="AG49" s="4">
        <v>0</v>
      </c>
      <c r="AH49" s="4">
        <v>0</v>
      </c>
      <c r="AI49" s="4">
        <v>29</v>
      </c>
      <c r="AJ49" s="4">
        <v>67</v>
      </c>
      <c r="AK49">
        <v>510.05</v>
      </c>
      <c r="AL49">
        <v>866.27</v>
      </c>
      <c r="AM49" t="s">
        <v>120</v>
      </c>
      <c r="AN49" t="s">
        <v>121</v>
      </c>
      <c r="AO49">
        <v>15301.5</v>
      </c>
      <c r="AP49">
        <v>589</v>
      </c>
      <c r="AQ49" t="s">
        <v>120</v>
      </c>
      <c r="AR49" t="s">
        <v>120</v>
      </c>
      <c r="AS49" t="s">
        <v>122</v>
      </c>
      <c r="AT49" s="9">
        <v>7650.82</v>
      </c>
      <c r="AU49" s="9">
        <v>0</v>
      </c>
      <c r="AV49" s="9">
        <v>0</v>
      </c>
      <c r="AW49" s="9">
        <v>0</v>
      </c>
      <c r="AX49" s="9">
        <v>0</v>
      </c>
      <c r="AY49" s="9">
        <v>0</v>
      </c>
      <c r="AZ49" s="9">
        <v>0</v>
      </c>
      <c r="BA49" s="9">
        <v>0</v>
      </c>
      <c r="BB49" s="9">
        <v>0</v>
      </c>
      <c r="BC49" s="9">
        <v>0</v>
      </c>
      <c r="BD49" s="9">
        <v>0</v>
      </c>
      <c r="BE49" s="9">
        <v>0</v>
      </c>
      <c r="BF49" s="9">
        <v>7650.82</v>
      </c>
      <c r="BG49" s="9">
        <v>0</v>
      </c>
      <c r="BH49" s="9">
        <v>647.12</v>
      </c>
      <c r="BI49" s="9">
        <v>0</v>
      </c>
      <c r="BJ49" s="9">
        <v>0</v>
      </c>
      <c r="BK49" s="9">
        <v>76.510000000000005</v>
      </c>
      <c r="BL49" s="9">
        <v>0</v>
      </c>
      <c r="BM49" s="9">
        <v>0</v>
      </c>
      <c r="BN49" s="9">
        <v>0</v>
      </c>
      <c r="BO49" s="9">
        <v>879.84</v>
      </c>
      <c r="BP49" s="9">
        <v>0</v>
      </c>
      <c r="BQ49" s="9">
        <v>3679</v>
      </c>
      <c r="BR49" s="9">
        <v>0</v>
      </c>
      <c r="BS49" s="9">
        <v>0</v>
      </c>
      <c r="BT49" s="9">
        <v>0</v>
      </c>
      <c r="BU49" s="9">
        <v>0</v>
      </c>
      <c r="BV49" s="9">
        <v>0</v>
      </c>
      <c r="BW49" s="9">
        <v>0</v>
      </c>
      <c r="BX49" s="9">
        <v>0</v>
      </c>
      <c r="BY49" s="9">
        <v>0</v>
      </c>
      <c r="BZ49" s="9">
        <v>0</v>
      </c>
      <c r="CA49" s="9">
        <v>0</v>
      </c>
      <c r="CB49" s="9">
        <v>510.05</v>
      </c>
      <c r="CC49" s="9">
        <v>0</v>
      </c>
      <c r="CD49" s="9">
        <v>0</v>
      </c>
      <c r="CE49" s="9">
        <v>0</v>
      </c>
      <c r="CF49" s="9">
        <v>0</v>
      </c>
      <c r="CG49" s="9">
        <v>0</v>
      </c>
      <c r="CH49" s="9">
        <v>0</v>
      </c>
      <c r="CI49" s="9">
        <v>0</v>
      </c>
      <c r="CJ49" s="9">
        <v>0</v>
      </c>
      <c r="CK49" s="9">
        <v>0</v>
      </c>
      <c r="CL49" s="9">
        <v>0</v>
      </c>
      <c r="CM49" s="9">
        <v>0</v>
      </c>
      <c r="CN49" s="9">
        <v>0</v>
      </c>
      <c r="CO49" s="9">
        <v>5792.52</v>
      </c>
      <c r="CP49" s="9">
        <v>0</v>
      </c>
      <c r="CQ49" s="9">
        <v>1858.3</v>
      </c>
      <c r="CR49" s="9">
        <v>0</v>
      </c>
      <c r="CS49" s="9">
        <v>0</v>
      </c>
    </row>
    <row r="50" spans="1:97" x14ac:dyDescent="0.3">
      <c r="A50" s="4">
        <v>1</v>
      </c>
      <c r="B50" t="s">
        <v>96</v>
      </c>
      <c r="C50" t="s">
        <v>97</v>
      </c>
      <c r="D50" s="4" t="s">
        <v>98</v>
      </c>
      <c r="E50" s="4">
        <v>15</v>
      </c>
      <c r="F50" s="4" t="s">
        <v>8556</v>
      </c>
      <c r="G50" s="4" t="s">
        <v>281</v>
      </c>
      <c r="H50" s="4" t="s">
        <v>761</v>
      </c>
      <c r="I50" t="s">
        <v>762</v>
      </c>
      <c r="J50" t="s">
        <v>580</v>
      </c>
      <c r="K50" t="s">
        <v>120</v>
      </c>
      <c r="L50" t="s">
        <v>148</v>
      </c>
      <c r="M50" t="s">
        <v>763</v>
      </c>
      <c r="N50" t="s">
        <v>329</v>
      </c>
      <c r="O50" t="s">
        <v>764</v>
      </c>
      <c r="P50" t="s">
        <v>765</v>
      </c>
      <c r="Q50" t="s">
        <v>109</v>
      </c>
      <c r="R50" t="s">
        <v>766</v>
      </c>
      <c r="S50" t="s">
        <v>767</v>
      </c>
      <c r="T50" t="s">
        <v>154</v>
      </c>
      <c r="U50">
        <v>23044</v>
      </c>
      <c r="V50" t="s">
        <v>768</v>
      </c>
      <c r="W50" t="s">
        <v>769</v>
      </c>
      <c r="X50">
        <v>31321</v>
      </c>
      <c r="Y50">
        <v>31321</v>
      </c>
      <c r="Z50">
        <v>15425</v>
      </c>
      <c r="AA50" t="s">
        <v>770</v>
      </c>
      <c r="AB50" t="s">
        <v>116</v>
      </c>
      <c r="AC50" t="s">
        <v>117</v>
      </c>
      <c r="AD50" t="s">
        <v>771</v>
      </c>
      <c r="AE50" s="4" t="s">
        <v>119</v>
      </c>
      <c r="AF50" s="4" t="s">
        <v>120</v>
      </c>
      <c r="AG50" s="4">
        <v>0</v>
      </c>
      <c r="AH50" s="4">
        <v>0</v>
      </c>
      <c r="AI50" s="4">
        <v>40</v>
      </c>
      <c r="AJ50" s="4">
        <v>63</v>
      </c>
      <c r="AK50">
        <v>611.70000000000005</v>
      </c>
      <c r="AL50">
        <v>1013.36</v>
      </c>
      <c r="AM50" t="s">
        <v>120</v>
      </c>
      <c r="AN50" t="s">
        <v>121</v>
      </c>
      <c r="AO50">
        <v>18351</v>
      </c>
      <c r="AP50">
        <v>587</v>
      </c>
      <c r="AQ50" t="s">
        <v>120</v>
      </c>
      <c r="AR50" t="s">
        <v>120</v>
      </c>
      <c r="AS50" t="s">
        <v>122</v>
      </c>
      <c r="AT50" s="9">
        <v>9175.4699999999993</v>
      </c>
      <c r="AU50" s="9">
        <v>0</v>
      </c>
      <c r="AV50" s="9">
        <v>0</v>
      </c>
      <c r="AW50" s="9">
        <v>0</v>
      </c>
      <c r="AX50" s="9">
        <v>0</v>
      </c>
      <c r="AY50" s="9">
        <v>0</v>
      </c>
      <c r="AZ50" s="9">
        <v>0</v>
      </c>
      <c r="BA50" s="9">
        <v>0</v>
      </c>
      <c r="BB50" s="9">
        <v>0</v>
      </c>
      <c r="BC50" s="9">
        <v>0</v>
      </c>
      <c r="BD50" s="9">
        <v>0</v>
      </c>
      <c r="BE50" s="9">
        <v>0</v>
      </c>
      <c r="BF50" s="9">
        <v>9175.4699999999993</v>
      </c>
      <c r="BG50" s="9">
        <v>0</v>
      </c>
      <c r="BH50" s="9">
        <v>1028.1300000000001</v>
      </c>
      <c r="BI50" s="9">
        <v>0</v>
      </c>
      <c r="BJ50" s="9">
        <v>0</v>
      </c>
      <c r="BK50" s="9">
        <v>0</v>
      </c>
      <c r="BL50" s="9">
        <v>91.75</v>
      </c>
      <c r="BM50" s="9">
        <v>0</v>
      </c>
      <c r="BN50" s="9">
        <v>0</v>
      </c>
      <c r="BO50" s="9">
        <v>1055.18</v>
      </c>
      <c r="BP50" s="9">
        <v>0</v>
      </c>
      <c r="BQ50" s="9">
        <v>0</v>
      </c>
      <c r="BR50" s="9">
        <v>0</v>
      </c>
      <c r="BS50" s="9">
        <v>0</v>
      </c>
      <c r="BT50" s="9">
        <v>0</v>
      </c>
      <c r="BU50" s="9">
        <v>0</v>
      </c>
      <c r="BV50" s="9">
        <v>0</v>
      </c>
      <c r="BW50" s="9">
        <v>0</v>
      </c>
      <c r="BX50" s="9">
        <v>0</v>
      </c>
      <c r="BY50" s="9">
        <v>0</v>
      </c>
      <c r="BZ50" s="9">
        <v>0</v>
      </c>
      <c r="CA50" s="9">
        <v>0</v>
      </c>
      <c r="CB50" s="9">
        <v>0</v>
      </c>
      <c r="CC50" s="9">
        <v>0</v>
      </c>
      <c r="CD50" s="9">
        <v>0</v>
      </c>
      <c r="CE50" s="9">
        <v>0</v>
      </c>
      <c r="CF50" s="9">
        <v>0</v>
      </c>
      <c r="CG50" s="9">
        <v>0</v>
      </c>
      <c r="CH50" s="9">
        <v>0</v>
      </c>
      <c r="CI50" s="9">
        <v>0</v>
      </c>
      <c r="CJ50" s="9">
        <v>0</v>
      </c>
      <c r="CK50" s="9">
        <v>0</v>
      </c>
      <c r="CL50" s="9">
        <v>0</v>
      </c>
      <c r="CM50" s="9">
        <v>0</v>
      </c>
      <c r="CN50" s="9">
        <v>0</v>
      </c>
      <c r="CO50" s="9">
        <v>2175.06</v>
      </c>
      <c r="CP50" s="9">
        <v>0</v>
      </c>
      <c r="CQ50" s="9">
        <v>7000.41</v>
      </c>
      <c r="CR50" s="9">
        <v>0</v>
      </c>
      <c r="CS50" s="9">
        <v>0</v>
      </c>
    </row>
    <row r="51" spans="1:97" x14ac:dyDescent="0.3">
      <c r="A51" s="4">
        <v>1</v>
      </c>
      <c r="B51" t="s">
        <v>96</v>
      </c>
      <c r="C51" t="s">
        <v>97</v>
      </c>
      <c r="D51" s="4" t="s">
        <v>98</v>
      </c>
      <c r="E51" s="4">
        <v>15</v>
      </c>
      <c r="F51" s="4" t="s">
        <v>8562</v>
      </c>
      <c r="G51" s="4" t="s">
        <v>772</v>
      </c>
      <c r="H51" s="4" t="s">
        <v>773</v>
      </c>
      <c r="I51" t="s">
        <v>774</v>
      </c>
      <c r="J51" t="s">
        <v>145</v>
      </c>
      <c r="K51" t="s">
        <v>775</v>
      </c>
      <c r="L51" t="s">
        <v>776</v>
      </c>
      <c r="M51" t="s">
        <v>164</v>
      </c>
      <c r="N51" t="s">
        <v>520</v>
      </c>
      <c r="O51" t="s">
        <v>777</v>
      </c>
      <c r="P51" t="s">
        <v>778</v>
      </c>
      <c r="Q51" t="s">
        <v>109</v>
      </c>
      <c r="R51" t="s">
        <v>779</v>
      </c>
      <c r="S51" t="s">
        <v>780</v>
      </c>
      <c r="T51" t="s">
        <v>154</v>
      </c>
      <c r="U51">
        <v>26046</v>
      </c>
      <c r="V51" t="s">
        <v>781</v>
      </c>
      <c r="W51" t="s">
        <v>782</v>
      </c>
      <c r="X51">
        <v>35227</v>
      </c>
      <c r="Y51">
        <v>35227</v>
      </c>
      <c r="Z51">
        <v>14300</v>
      </c>
      <c r="AA51" t="s">
        <v>783</v>
      </c>
      <c r="AB51" t="s">
        <v>154</v>
      </c>
      <c r="AC51" t="s">
        <v>158</v>
      </c>
      <c r="AD51" t="s">
        <v>784</v>
      </c>
      <c r="AE51" s="4" t="s">
        <v>119</v>
      </c>
      <c r="AF51" s="4" t="s">
        <v>120</v>
      </c>
      <c r="AG51" s="4">
        <v>0</v>
      </c>
      <c r="AH51" s="4">
        <v>0</v>
      </c>
      <c r="AI51" s="4">
        <v>29</v>
      </c>
      <c r="AJ51" s="4">
        <v>54</v>
      </c>
      <c r="AK51">
        <v>465.78</v>
      </c>
      <c r="AL51">
        <v>795.03</v>
      </c>
      <c r="AM51" t="s">
        <v>120</v>
      </c>
      <c r="AN51" t="s">
        <v>121</v>
      </c>
      <c r="AO51">
        <v>13973.4</v>
      </c>
      <c r="AP51">
        <v>589</v>
      </c>
      <c r="AQ51" t="s">
        <v>120</v>
      </c>
      <c r="AR51" t="s">
        <v>120</v>
      </c>
      <c r="AS51" t="s">
        <v>122</v>
      </c>
      <c r="AT51" s="9">
        <v>6986.7</v>
      </c>
      <c r="AU51" s="9">
        <v>0</v>
      </c>
      <c r="AV51" s="9">
        <v>0</v>
      </c>
      <c r="AW51" s="9">
        <v>0</v>
      </c>
      <c r="AX51" s="9">
        <v>0</v>
      </c>
      <c r="AY51" s="9">
        <v>0</v>
      </c>
      <c r="AZ51" s="9">
        <v>0</v>
      </c>
      <c r="BA51" s="9">
        <v>0</v>
      </c>
      <c r="BB51" s="9">
        <v>0</v>
      </c>
      <c r="BC51" s="9">
        <v>0</v>
      </c>
      <c r="BD51" s="9">
        <v>0</v>
      </c>
      <c r="BE51" s="9">
        <v>0</v>
      </c>
      <c r="BF51" s="9">
        <v>6986.7</v>
      </c>
      <c r="BG51" s="9">
        <v>0</v>
      </c>
      <c r="BH51" s="9">
        <v>622.47</v>
      </c>
      <c r="BI51" s="9">
        <v>0</v>
      </c>
      <c r="BJ51" s="9">
        <v>0</v>
      </c>
      <c r="BK51" s="9">
        <v>0</v>
      </c>
      <c r="BL51" s="9">
        <v>0</v>
      </c>
      <c r="BM51" s="9">
        <v>0</v>
      </c>
      <c r="BN51" s="9">
        <v>0</v>
      </c>
      <c r="BO51" s="9">
        <v>803.47</v>
      </c>
      <c r="BP51" s="9">
        <v>3217.04</v>
      </c>
      <c r="BQ51" s="9">
        <v>122</v>
      </c>
      <c r="BR51" s="9">
        <v>0</v>
      </c>
      <c r="BS51" s="9">
        <v>154.78</v>
      </c>
      <c r="BT51" s="9">
        <v>0</v>
      </c>
      <c r="BU51" s="9">
        <v>0</v>
      </c>
      <c r="BV51" s="9">
        <v>0</v>
      </c>
      <c r="BW51" s="9">
        <v>0</v>
      </c>
      <c r="BX51" s="9">
        <v>0</v>
      </c>
      <c r="BY51" s="9">
        <v>0</v>
      </c>
      <c r="BZ51" s="9">
        <v>0</v>
      </c>
      <c r="CA51" s="9">
        <v>0</v>
      </c>
      <c r="CB51" s="9">
        <v>0</v>
      </c>
      <c r="CC51" s="9">
        <v>0</v>
      </c>
      <c r="CD51" s="9">
        <v>0</v>
      </c>
      <c r="CE51" s="9">
        <v>0</v>
      </c>
      <c r="CF51" s="9">
        <v>0</v>
      </c>
      <c r="CG51" s="9">
        <v>0</v>
      </c>
      <c r="CH51" s="9">
        <v>0</v>
      </c>
      <c r="CI51" s="9">
        <v>0</v>
      </c>
      <c r="CJ51" s="9">
        <v>64</v>
      </c>
      <c r="CK51" s="9">
        <v>0</v>
      </c>
      <c r="CL51" s="9">
        <v>0</v>
      </c>
      <c r="CM51" s="9">
        <v>0</v>
      </c>
      <c r="CN51" s="9">
        <v>0</v>
      </c>
      <c r="CO51" s="9">
        <v>4983.76</v>
      </c>
      <c r="CP51" s="9">
        <v>0</v>
      </c>
      <c r="CQ51" s="9">
        <v>2002.94</v>
      </c>
      <c r="CR51" s="9">
        <v>0</v>
      </c>
      <c r="CS51" s="9">
        <v>0</v>
      </c>
    </row>
    <row r="52" spans="1:97" x14ac:dyDescent="0.3">
      <c r="A52" s="4">
        <v>1</v>
      </c>
      <c r="B52" t="s">
        <v>96</v>
      </c>
      <c r="C52" t="s">
        <v>97</v>
      </c>
      <c r="D52" s="4" t="s">
        <v>98</v>
      </c>
      <c r="E52" s="4">
        <v>15</v>
      </c>
      <c r="F52" s="4" t="s">
        <v>8556</v>
      </c>
      <c r="G52" s="4" t="s">
        <v>785</v>
      </c>
      <c r="H52" s="4" t="s">
        <v>786</v>
      </c>
      <c r="I52" t="s">
        <v>787</v>
      </c>
      <c r="J52" t="s">
        <v>788</v>
      </c>
      <c r="K52" t="s">
        <v>418</v>
      </c>
      <c r="L52" t="s">
        <v>313</v>
      </c>
      <c r="M52" t="s">
        <v>789</v>
      </c>
      <c r="N52" t="s">
        <v>329</v>
      </c>
      <c r="O52" t="s">
        <v>790</v>
      </c>
      <c r="P52" t="s">
        <v>791</v>
      </c>
      <c r="Q52" t="s">
        <v>792</v>
      </c>
      <c r="R52" t="s">
        <v>793</v>
      </c>
      <c r="S52" t="s">
        <v>794</v>
      </c>
      <c r="T52" t="s">
        <v>154</v>
      </c>
      <c r="U52">
        <v>26442</v>
      </c>
      <c r="V52" t="s">
        <v>795</v>
      </c>
      <c r="W52" t="s">
        <v>796</v>
      </c>
      <c r="X52">
        <v>35233</v>
      </c>
      <c r="Y52">
        <v>35233</v>
      </c>
      <c r="Z52">
        <v>14110</v>
      </c>
      <c r="AA52" t="s">
        <v>797</v>
      </c>
      <c r="AB52" t="s">
        <v>154</v>
      </c>
      <c r="AC52" t="s">
        <v>158</v>
      </c>
      <c r="AD52" t="s">
        <v>798</v>
      </c>
      <c r="AE52" s="4" t="s">
        <v>119</v>
      </c>
      <c r="AF52" s="4" t="s">
        <v>120</v>
      </c>
      <c r="AG52" s="4">
        <v>0</v>
      </c>
      <c r="AH52" s="4">
        <v>0</v>
      </c>
      <c r="AI52" s="4">
        <v>29</v>
      </c>
      <c r="AJ52" s="4">
        <v>53</v>
      </c>
      <c r="AK52">
        <v>611.70000000000005</v>
      </c>
      <c r="AL52">
        <v>999.1</v>
      </c>
      <c r="AM52" t="s">
        <v>120</v>
      </c>
      <c r="AN52" t="s">
        <v>121</v>
      </c>
      <c r="AO52">
        <v>18351</v>
      </c>
      <c r="AP52">
        <v>587</v>
      </c>
      <c r="AQ52" t="s">
        <v>120</v>
      </c>
      <c r="AR52" t="s">
        <v>120</v>
      </c>
      <c r="AS52" t="s">
        <v>122</v>
      </c>
      <c r="AT52" s="9">
        <v>9175.4699999999993</v>
      </c>
      <c r="AU52" s="9">
        <v>0</v>
      </c>
      <c r="AV52" s="9">
        <v>0</v>
      </c>
      <c r="AW52" s="9">
        <v>0</v>
      </c>
      <c r="AX52" s="9">
        <v>0</v>
      </c>
      <c r="AY52" s="9">
        <v>0</v>
      </c>
      <c r="AZ52" s="9">
        <v>0</v>
      </c>
      <c r="BA52" s="9">
        <v>0</v>
      </c>
      <c r="BB52" s="9">
        <v>0</v>
      </c>
      <c r="BC52" s="9">
        <v>0</v>
      </c>
      <c r="BD52" s="9">
        <v>0</v>
      </c>
      <c r="BE52" s="9">
        <v>0</v>
      </c>
      <c r="BF52" s="9">
        <v>9175.4699999999993</v>
      </c>
      <c r="BG52" s="9">
        <v>0</v>
      </c>
      <c r="BH52" s="9">
        <v>1028.1300000000001</v>
      </c>
      <c r="BI52" s="9">
        <v>0</v>
      </c>
      <c r="BJ52" s="9">
        <v>0</v>
      </c>
      <c r="BK52" s="9">
        <v>0</v>
      </c>
      <c r="BL52" s="9">
        <v>0</v>
      </c>
      <c r="BM52" s="9">
        <v>0</v>
      </c>
      <c r="BN52" s="9">
        <v>0</v>
      </c>
      <c r="BO52" s="9">
        <v>1055.18</v>
      </c>
      <c r="BP52" s="9">
        <v>0</v>
      </c>
      <c r="BQ52" s="9">
        <v>0</v>
      </c>
      <c r="BR52" s="9">
        <v>0</v>
      </c>
      <c r="BS52" s="9">
        <v>0</v>
      </c>
      <c r="BT52" s="9">
        <v>0</v>
      </c>
      <c r="BU52" s="9">
        <v>0</v>
      </c>
      <c r="BV52" s="9">
        <v>0</v>
      </c>
      <c r="BW52" s="9">
        <v>0</v>
      </c>
      <c r="BX52" s="9">
        <v>0</v>
      </c>
      <c r="BY52" s="9">
        <v>0</v>
      </c>
      <c r="BZ52" s="9">
        <v>0</v>
      </c>
      <c r="CA52" s="9">
        <v>0</v>
      </c>
      <c r="CB52" s="9">
        <v>0</v>
      </c>
      <c r="CC52" s="9">
        <v>0</v>
      </c>
      <c r="CD52" s="9">
        <v>0</v>
      </c>
      <c r="CE52" s="9">
        <v>0</v>
      </c>
      <c r="CF52" s="9">
        <v>0</v>
      </c>
      <c r="CG52" s="9">
        <v>0</v>
      </c>
      <c r="CH52" s="9">
        <v>0</v>
      </c>
      <c r="CI52" s="9">
        <v>0</v>
      </c>
      <c r="CJ52" s="9">
        <v>0</v>
      </c>
      <c r="CK52" s="9">
        <v>0</v>
      </c>
      <c r="CL52" s="9">
        <v>0</v>
      </c>
      <c r="CM52" s="9">
        <v>91.75</v>
      </c>
      <c r="CN52" s="9">
        <v>0</v>
      </c>
      <c r="CO52" s="9">
        <v>2175.06</v>
      </c>
      <c r="CP52" s="9">
        <v>0</v>
      </c>
      <c r="CQ52" s="9">
        <v>7000.41</v>
      </c>
      <c r="CR52" s="9">
        <v>0</v>
      </c>
      <c r="CS52" s="9">
        <v>0</v>
      </c>
    </row>
    <row r="53" spans="1:97" x14ac:dyDescent="0.3">
      <c r="A53" s="4">
        <v>1</v>
      </c>
      <c r="B53" t="s">
        <v>96</v>
      </c>
      <c r="C53" t="s">
        <v>97</v>
      </c>
      <c r="D53" s="4" t="s">
        <v>98</v>
      </c>
      <c r="E53" s="4">
        <v>15</v>
      </c>
      <c r="F53" s="4" t="s">
        <v>8564</v>
      </c>
      <c r="G53" s="4" t="s">
        <v>529</v>
      </c>
      <c r="H53" s="4" t="s">
        <v>799</v>
      </c>
      <c r="I53" t="s">
        <v>800</v>
      </c>
      <c r="J53" t="s">
        <v>145</v>
      </c>
      <c r="K53" t="s">
        <v>285</v>
      </c>
      <c r="L53" t="s">
        <v>165</v>
      </c>
      <c r="M53" t="s">
        <v>801</v>
      </c>
      <c r="N53" t="s">
        <v>214</v>
      </c>
      <c r="O53" t="s">
        <v>802</v>
      </c>
      <c r="P53" t="s">
        <v>803</v>
      </c>
      <c r="Q53" t="s">
        <v>109</v>
      </c>
      <c r="R53" t="s">
        <v>804</v>
      </c>
      <c r="S53" t="s">
        <v>805</v>
      </c>
      <c r="T53" t="s">
        <v>154</v>
      </c>
      <c r="U53">
        <v>22227</v>
      </c>
      <c r="V53" t="s">
        <v>806</v>
      </c>
      <c r="W53" t="s">
        <v>807</v>
      </c>
      <c r="X53">
        <v>35387</v>
      </c>
      <c r="Y53">
        <v>35387</v>
      </c>
      <c r="Z53">
        <v>15703</v>
      </c>
      <c r="AA53" t="s">
        <v>540</v>
      </c>
      <c r="AB53" t="s">
        <v>116</v>
      </c>
      <c r="AC53" t="s">
        <v>117</v>
      </c>
      <c r="AD53" t="s">
        <v>808</v>
      </c>
      <c r="AE53" s="4" t="s">
        <v>119</v>
      </c>
      <c r="AF53" s="4" t="s">
        <v>120</v>
      </c>
      <c r="AG53" s="4">
        <v>0</v>
      </c>
      <c r="AH53" s="4">
        <v>0</v>
      </c>
      <c r="AI53" s="4">
        <v>29</v>
      </c>
      <c r="AJ53" s="4">
        <v>65</v>
      </c>
      <c r="AK53">
        <v>649.54</v>
      </c>
      <c r="AL53">
        <v>1078.5999999999999</v>
      </c>
      <c r="AM53" t="s">
        <v>120</v>
      </c>
      <c r="AN53" t="s">
        <v>121</v>
      </c>
      <c r="AO53">
        <v>19486.2</v>
      </c>
      <c r="AP53">
        <v>546</v>
      </c>
      <c r="AQ53" t="s">
        <v>120</v>
      </c>
      <c r="AR53" t="s">
        <v>120</v>
      </c>
      <c r="AS53" t="s">
        <v>122</v>
      </c>
      <c r="AT53" s="9">
        <v>9743.1200000000008</v>
      </c>
      <c r="AU53" s="9">
        <v>0</v>
      </c>
      <c r="AV53" s="9">
        <v>0</v>
      </c>
      <c r="AW53" s="9">
        <v>0</v>
      </c>
      <c r="AX53" s="9">
        <v>0</v>
      </c>
      <c r="AY53" s="9">
        <v>0</v>
      </c>
      <c r="AZ53" s="9">
        <v>0</v>
      </c>
      <c r="BA53" s="9">
        <v>0</v>
      </c>
      <c r="BB53" s="9">
        <v>0</v>
      </c>
      <c r="BC53" s="9">
        <v>0</v>
      </c>
      <c r="BD53" s="9">
        <v>0</v>
      </c>
      <c r="BE53" s="9">
        <v>0</v>
      </c>
      <c r="BF53" s="9">
        <v>9743.1200000000008</v>
      </c>
      <c r="BG53" s="9">
        <v>0</v>
      </c>
      <c r="BH53" s="9">
        <v>1149.3800000000001</v>
      </c>
      <c r="BI53" s="9">
        <v>0</v>
      </c>
      <c r="BJ53" s="9">
        <v>0</v>
      </c>
      <c r="BK53" s="9">
        <v>0</v>
      </c>
      <c r="BL53" s="9">
        <v>0</v>
      </c>
      <c r="BM53" s="9">
        <v>0</v>
      </c>
      <c r="BN53" s="9">
        <v>0</v>
      </c>
      <c r="BO53" s="9">
        <v>1120.46</v>
      </c>
      <c r="BP53" s="9">
        <v>0</v>
      </c>
      <c r="BQ53" s="9">
        <v>4671.6899999999996</v>
      </c>
      <c r="BR53" s="9">
        <v>0</v>
      </c>
      <c r="BS53" s="9">
        <v>0</v>
      </c>
      <c r="BT53" s="9">
        <v>0</v>
      </c>
      <c r="BU53" s="9">
        <v>0</v>
      </c>
      <c r="BV53" s="9">
        <v>0</v>
      </c>
      <c r="BW53" s="9">
        <v>0</v>
      </c>
      <c r="BX53" s="9">
        <v>0</v>
      </c>
      <c r="BY53" s="9">
        <v>0</v>
      </c>
      <c r="BZ53" s="9">
        <v>0</v>
      </c>
      <c r="CA53" s="9">
        <v>0</v>
      </c>
      <c r="CB53" s="9">
        <v>0</v>
      </c>
      <c r="CC53" s="9">
        <v>0</v>
      </c>
      <c r="CD53" s="9">
        <v>0</v>
      </c>
      <c r="CE53" s="9">
        <v>0</v>
      </c>
      <c r="CF53" s="9">
        <v>0</v>
      </c>
      <c r="CG53" s="9">
        <v>0</v>
      </c>
      <c r="CH53" s="9">
        <v>0</v>
      </c>
      <c r="CI53" s="9">
        <v>0</v>
      </c>
      <c r="CJ53" s="9">
        <v>0</v>
      </c>
      <c r="CK53" s="9">
        <v>0</v>
      </c>
      <c r="CL53" s="9">
        <v>0</v>
      </c>
      <c r="CM53" s="9">
        <v>0</v>
      </c>
      <c r="CN53" s="9">
        <v>0</v>
      </c>
      <c r="CO53" s="9">
        <v>6941.53</v>
      </c>
      <c r="CP53" s="9">
        <v>0</v>
      </c>
      <c r="CQ53" s="9">
        <v>2801.59</v>
      </c>
      <c r="CR53" s="9">
        <v>0</v>
      </c>
      <c r="CS53" s="9">
        <v>0</v>
      </c>
    </row>
    <row r="54" spans="1:97" x14ac:dyDescent="0.3">
      <c r="A54" s="4">
        <v>1</v>
      </c>
      <c r="B54" t="s">
        <v>96</v>
      </c>
      <c r="C54" t="s">
        <v>97</v>
      </c>
      <c r="D54" s="4" t="s">
        <v>98</v>
      </c>
      <c r="E54" s="4">
        <v>15</v>
      </c>
      <c r="F54" s="4" t="s">
        <v>8550</v>
      </c>
      <c r="G54" s="4" t="s">
        <v>529</v>
      </c>
      <c r="H54" s="4" t="s">
        <v>809</v>
      </c>
      <c r="I54" t="s">
        <v>810</v>
      </c>
      <c r="J54" t="s">
        <v>299</v>
      </c>
      <c r="K54" t="s">
        <v>811</v>
      </c>
      <c r="L54" t="s">
        <v>105</v>
      </c>
      <c r="M54" t="s">
        <v>434</v>
      </c>
      <c r="N54" t="s">
        <v>214</v>
      </c>
      <c r="O54" t="s">
        <v>812</v>
      </c>
      <c r="P54" t="s">
        <v>813</v>
      </c>
      <c r="Q54" t="s">
        <v>109</v>
      </c>
      <c r="R54" t="s">
        <v>814</v>
      </c>
      <c r="S54" t="s">
        <v>815</v>
      </c>
      <c r="T54" t="s">
        <v>154</v>
      </c>
      <c r="U54">
        <v>27036</v>
      </c>
      <c r="V54" t="s">
        <v>816</v>
      </c>
      <c r="W54" t="s">
        <v>817</v>
      </c>
      <c r="X54">
        <v>33878</v>
      </c>
      <c r="Y54">
        <v>33878</v>
      </c>
      <c r="Z54">
        <v>15703</v>
      </c>
      <c r="AA54" t="s">
        <v>540</v>
      </c>
      <c r="AB54" t="s">
        <v>116</v>
      </c>
      <c r="AC54" t="s">
        <v>117</v>
      </c>
      <c r="AD54" t="s">
        <v>818</v>
      </c>
      <c r="AE54" s="4" t="s">
        <v>119</v>
      </c>
      <c r="AF54" s="4" t="s">
        <v>120</v>
      </c>
      <c r="AG54" s="4">
        <v>0</v>
      </c>
      <c r="AH54" s="4">
        <v>0</v>
      </c>
      <c r="AI54" s="4">
        <v>33</v>
      </c>
      <c r="AJ54" s="4">
        <v>52</v>
      </c>
      <c r="AK54">
        <v>587.09</v>
      </c>
      <c r="AL54">
        <v>1002.39</v>
      </c>
      <c r="AM54" t="s">
        <v>120</v>
      </c>
      <c r="AN54" t="s">
        <v>121</v>
      </c>
      <c r="AO54">
        <v>17612.7</v>
      </c>
      <c r="AP54">
        <v>546</v>
      </c>
      <c r="AQ54" t="s">
        <v>120</v>
      </c>
      <c r="AR54" t="s">
        <v>120</v>
      </c>
      <c r="AS54" t="s">
        <v>122</v>
      </c>
      <c r="AT54" s="9">
        <v>8806.4</v>
      </c>
      <c r="AU54" s="9">
        <v>587.09</v>
      </c>
      <c r="AV54" s="9">
        <v>0</v>
      </c>
      <c r="AW54" s="9">
        <v>0</v>
      </c>
      <c r="AX54" s="9">
        <v>0</v>
      </c>
      <c r="AY54" s="9">
        <v>0</v>
      </c>
      <c r="AZ54" s="9">
        <v>0</v>
      </c>
      <c r="BA54" s="9">
        <v>0</v>
      </c>
      <c r="BB54" s="9">
        <v>0</v>
      </c>
      <c r="BC54" s="9">
        <v>0</v>
      </c>
      <c r="BD54" s="9">
        <v>0</v>
      </c>
      <c r="BE54" s="9">
        <v>0</v>
      </c>
      <c r="BF54" s="9">
        <v>9393.49</v>
      </c>
      <c r="BG54" s="9">
        <v>0</v>
      </c>
      <c r="BH54" s="9">
        <v>1074.7</v>
      </c>
      <c r="BI54" s="9">
        <v>0</v>
      </c>
      <c r="BJ54" s="9">
        <v>0</v>
      </c>
      <c r="BK54" s="9">
        <v>88.06</v>
      </c>
      <c r="BL54" s="9">
        <v>0</v>
      </c>
      <c r="BM54" s="9">
        <v>0</v>
      </c>
      <c r="BN54" s="9">
        <v>0</v>
      </c>
      <c r="BO54" s="9">
        <v>1012.74</v>
      </c>
      <c r="BP54" s="9">
        <v>0</v>
      </c>
      <c r="BQ54" s="9">
        <v>4234</v>
      </c>
      <c r="BR54" s="9">
        <v>0</v>
      </c>
      <c r="BS54" s="9">
        <v>0</v>
      </c>
      <c r="BT54" s="9">
        <v>0</v>
      </c>
      <c r="BU54" s="9">
        <v>0</v>
      </c>
      <c r="BV54" s="9">
        <v>0</v>
      </c>
      <c r="BW54" s="9">
        <v>0</v>
      </c>
      <c r="BX54" s="9">
        <v>1343.5</v>
      </c>
      <c r="BY54" s="9">
        <v>0</v>
      </c>
      <c r="BZ54" s="9">
        <v>0</v>
      </c>
      <c r="CA54" s="9">
        <v>0</v>
      </c>
      <c r="CB54" s="9">
        <v>0</v>
      </c>
      <c r="CC54" s="9">
        <v>0</v>
      </c>
      <c r="CD54" s="9">
        <v>0</v>
      </c>
      <c r="CE54" s="9">
        <v>0</v>
      </c>
      <c r="CF54" s="9">
        <v>0</v>
      </c>
      <c r="CG54" s="9">
        <v>0</v>
      </c>
      <c r="CH54" s="9">
        <v>0</v>
      </c>
      <c r="CI54" s="9">
        <v>0</v>
      </c>
      <c r="CJ54" s="9">
        <v>0</v>
      </c>
      <c r="CK54" s="9">
        <v>0</v>
      </c>
      <c r="CL54" s="9">
        <v>0</v>
      </c>
      <c r="CM54" s="9">
        <v>0</v>
      </c>
      <c r="CN54" s="9">
        <v>0</v>
      </c>
      <c r="CO54" s="9">
        <v>7753</v>
      </c>
      <c r="CP54" s="9">
        <v>0</v>
      </c>
      <c r="CQ54" s="9">
        <v>1640.49</v>
      </c>
      <c r="CR54" s="9">
        <v>0</v>
      </c>
      <c r="CS54" s="9">
        <v>0</v>
      </c>
    </row>
    <row r="55" spans="1:97" x14ac:dyDescent="0.3">
      <c r="A55" s="4">
        <v>1</v>
      </c>
      <c r="B55" t="s">
        <v>96</v>
      </c>
      <c r="C55" t="s">
        <v>97</v>
      </c>
      <c r="D55" s="4" t="s">
        <v>98</v>
      </c>
      <c r="E55" s="4">
        <v>15</v>
      </c>
      <c r="F55" s="4" t="s">
        <v>8554</v>
      </c>
      <c r="G55" s="4" t="s">
        <v>415</v>
      </c>
      <c r="H55" s="4" t="s">
        <v>819</v>
      </c>
      <c r="I55" t="s">
        <v>820</v>
      </c>
      <c r="J55" t="s">
        <v>821</v>
      </c>
      <c r="K55" t="s">
        <v>822</v>
      </c>
      <c r="L55" t="s">
        <v>129</v>
      </c>
      <c r="M55" t="s">
        <v>823</v>
      </c>
      <c r="N55" t="s">
        <v>149</v>
      </c>
      <c r="O55" t="s">
        <v>824</v>
      </c>
      <c r="P55" t="s">
        <v>825</v>
      </c>
      <c r="Q55" t="s">
        <v>109</v>
      </c>
      <c r="R55" t="s">
        <v>826</v>
      </c>
      <c r="S55" t="s">
        <v>827</v>
      </c>
      <c r="T55" t="s">
        <v>154</v>
      </c>
      <c r="U55">
        <v>25705</v>
      </c>
      <c r="V55" t="s">
        <v>828</v>
      </c>
      <c r="W55" t="s">
        <v>829</v>
      </c>
      <c r="X55">
        <v>35219</v>
      </c>
      <c r="Y55">
        <v>35219</v>
      </c>
      <c r="Z55">
        <v>17100</v>
      </c>
      <c r="AA55" t="s">
        <v>427</v>
      </c>
      <c r="AB55" t="s">
        <v>428</v>
      </c>
      <c r="AC55" t="s">
        <v>429</v>
      </c>
      <c r="AD55" t="s">
        <v>830</v>
      </c>
      <c r="AE55" s="4" t="s">
        <v>119</v>
      </c>
      <c r="AF55" s="4" t="s">
        <v>120</v>
      </c>
      <c r="AG55" s="4">
        <v>0</v>
      </c>
      <c r="AH55" s="4">
        <v>0</v>
      </c>
      <c r="AI55" s="4">
        <v>29</v>
      </c>
      <c r="AJ55" s="4">
        <v>55</v>
      </c>
      <c r="AK55">
        <v>611.70000000000005</v>
      </c>
      <c r="AL55">
        <v>994.64</v>
      </c>
      <c r="AM55" t="s">
        <v>120</v>
      </c>
      <c r="AN55" t="s">
        <v>121</v>
      </c>
      <c r="AO55">
        <v>18351</v>
      </c>
      <c r="AP55">
        <v>598</v>
      </c>
      <c r="AQ55" t="s">
        <v>120</v>
      </c>
      <c r="AR55" t="s">
        <v>120</v>
      </c>
      <c r="AS55" t="s">
        <v>122</v>
      </c>
      <c r="AT55" s="9">
        <v>9175.4699999999993</v>
      </c>
      <c r="AU55" s="9">
        <v>611.70000000000005</v>
      </c>
      <c r="AV55" s="9">
        <v>0</v>
      </c>
      <c r="AW55" s="9">
        <v>0</v>
      </c>
      <c r="AX55" s="9">
        <v>0</v>
      </c>
      <c r="AY55" s="9">
        <v>0</v>
      </c>
      <c r="AZ55" s="9">
        <v>0</v>
      </c>
      <c r="BA55" s="9">
        <v>0</v>
      </c>
      <c r="BB55" s="9">
        <v>0</v>
      </c>
      <c r="BC55" s="9">
        <v>0</v>
      </c>
      <c r="BD55" s="9">
        <v>0</v>
      </c>
      <c r="BE55" s="9">
        <v>0</v>
      </c>
      <c r="BF55" s="9">
        <v>9787.17</v>
      </c>
      <c r="BG55" s="9">
        <v>0</v>
      </c>
      <c r="BH55" s="9">
        <v>1158.79</v>
      </c>
      <c r="BI55" s="9">
        <v>0</v>
      </c>
      <c r="BJ55" s="9">
        <v>0</v>
      </c>
      <c r="BK55" s="9">
        <v>0</v>
      </c>
      <c r="BL55" s="9">
        <v>0</v>
      </c>
      <c r="BM55" s="9">
        <v>0</v>
      </c>
      <c r="BN55" s="9">
        <v>0</v>
      </c>
      <c r="BO55" s="9">
        <v>1055.18</v>
      </c>
      <c r="BP55" s="9">
        <v>0</v>
      </c>
      <c r="BQ55" s="9">
        <v>0</v>
      </c>
      <c r="BR55" s="9">
        <v>0</v>
      </c>
      <c r="BS55" s="9">
        <v>0</v>
      </c>
      <c r="BT55" s="9">
        <v>0</v>
      </c>
      <c r="BU55" s="9">
        <v>0</v>
      </c>
      <c r="BV55" s="9">
        <v>3373.5</v>
      </c>
      <c r="BW55" s="9">
        <v>264.55</v>
      </c>
      <c r="BX55" s="9">
        <v>0</v>
      </c>
      <c r="BY55" s="9">
        <v>0</v>
      </c>
      <c r="BZ55" s="9">
        <v>0</v>
      </c>
      <c r="CA55" s="9">
        <v>0</v>
      </c>
      <c r="CB55" s="9">
        <v>0</v>
      </c>
      <c r="CC55" s="9">
        <v>0</v>
      </c>
      <c r="CD55" s="9">
        <v>0</v>
      </c>
      <c r="CE55" s="9">
        <v>0</v>
      </c>
      <c r="CF55" s="9">
        <v>0</v>
      </c>
      <c r="CG55" s="9">
        <v>0</v>
      </c>
      <c r="CH55" s="9">
        <v>0</v>
      </c>
      <c r="CI55" s="9">
        <v>0</v>
      </c>
      <c r="CJ55" s="9">
        <v>0</v>
      </c>
      <c r="CK55" s="9">
        <v>225</v>
      </c>
      <c r="CL55" s="9">
        <v>0</v>
      </c>
      <c r="CM55" s="9">
        <v>0</v>
      </c>
      <c r="CN55" s="9">
        <v>0</v>
      </c>
      <c r="CO55" s="9">
        <v>6077.02</v>
      </c>
      <c r="CP55" s="9">
        <v>0</v>
      </c>
      <c r="CQ55" s="9">
        <v>3710.15</v>
      </c>
      <c r="CR55" s="9">
        <v>0</v>
      </c>
      <c r="CS55" s="9">
        <v>0</v>
      </c>
    </row>
    <row r="56" spans="1:97" x14ac:dyDescent="0.3">
      <c r="A56" s="4">
        <v>1</v>
      </c>
      <c r="B56" t="s">
        <v>96</v>
      </c>
      <c r="C56" t="s">
        <v>97</v>
      </c>
      <c r="D56" s="4" t="s">
        <v>98</v>
      </c>
      <c r="E56" s="4">
        <v>15</v>
      </c>
      <c r="F56" s="4" t="s">
        <v>8556</v>
      </c>
      <c r="G56" s="4" t="s">
        <v>566</v>
      </c>
      <c r="H56" s="4" t="s">
        <v>831</v>
      </c>
      <c r="I56" t="s">
        <v>832</v>
      </c>
      <c r="J56" t="s">
        <v>730</v>
      </c>
      <c r="K56" t="s">
        <v>120</v>
      </c>
      <c r="L56" t="s">
        <v>833</v>
      </c>
      <c r="M56" t="s">
        <v>834</v>
      </c>
      <c r="N56" t="s">
        <v>329</v>
      </c>
      <c r="O56" t="s">
        <v>835</v>
      </c>
      <c r="P56" t="s">
        <v>836</v>
      </c>
      <c r="Q56" t="s">
        <v>109</v>
      </c>
      <c r="R56" t="s">
        <v>837</v>
      </c>
      <c r="S56" t="s">
        <v>838</v>
      </c>
      <c r="T56" t="s">
        <v>154</v>
      </c>
      <c r="U56">
        <v>25221</v>
      </c>
      <c r="V56" t="s">
        <v>839</v>
      </c>
      <c r="W56" t="s">
        <v>840</v>
      </c>
      <c r="X56">
        <v>35206</v>
      </c>
      <c r="Y56">
        <v>35206</v>
      </c>
      <c r="Z56">
        <v>17201</v>
      </c>
      <c r="AA56" t="s">
        <v>576</v>
      </c>
      <c r="AB56" t="s">
        <v>428</v>
      </c>
      <c r="AC56" t="s">
        <v>429</v>
      </c>
      <c r="AD56" t="s">
        <v>841</v>
      </c>
      <c r="AE56" s="4" t="s">
        <v>119</v>
      </c>
      <c r="AF56" s="4" t="s">
        <v>120</v>
      </c>
      <c r="AG56" s="4">
        <v>0</v>
      </c>
      <c r="AH56" s="4">
        <v>0</v>
      </c>
      <c r="AI56" s="4">
        <v>29</v>
      </c>
      <c r="AJ56" s="4">
        <v>57</v>
      </c>
      <c r="AK56">
        <v>611.70000000000005</v>
      </c>
      <c r="AL56">
        <v>1023.17</v>
      </c>
      <c r="AM56" t="s">
        <v>120</v>
      </c>
      <c r="AN56" t="s">
        <v>121</v>
      </c>
      <c r="AO56">
        <v>18351</v>
      </c>
      <c r="AP56">
        <v>587</v>
      </c>
      <c r="AQ56" t="s">
        <v>120</v>
      </c>
      <c r="AR56" t="s">
        <v>120</v>
      </c>
      <c r="AS56" t="s">
        <v>122</v>
      </c>
      <c r="AT56" s="9">
        <v>9175.4699999999993</v>
      </c>
      <c r="AU56" s="9">
        <v>611.70000000000005</v>
      </c>
      <c r="AV56" s="9">
        <v>0</v>
      </c>
      <c r="AW56" s="9">
        <v>0</v>
      </c>
      <c r="AX56" s="9">
        <v>0</v>
      </c>
      <c r="AY56" s="9">
        <v>0</v>
      </c>
      <c r="AZ56" s="9">
        <v>0</v>
      </c>
      <c r="BA56" s="9">
        <v>0</v>
      </c>
      <c r="BB56" s="9">
        <v>0</v>
      </c>
      <c r="BC56" s="9">
        <v>0</v>
      </c>
      <c r="BD56" s="9">
        <v>0</v>
      </c>
      <c r="BE56" s="9">
        <v>0</v>
      </c>
      <c r="BF56" s="9">
        <v>9787.17</v>
      </c>
      <c r="BG56" s="9">
        <v>0</v>
      </c>
      <c r="BH56" s="9">
        <v>1158.79</v>
      </c>
      <c r="BI56" s="9">
        <v>0</v>
      </c>
      <c r="BJ56" s="9">
        <v>0</v>
      </c>
      <c r="BK56" s="9">
        <v>91.75</v>
      </c>
      <c r="BL56" s="9">
        <v>0</v>
      </c>
      <c r="BM56" s="9">
        <v>0</v>
      </c>
      <c r="BN56" s="9">
        <v>0</v>
      </c>
      <c r="BO56" s="9">
        <v>1055.18</v>
      </c>
      <c r="BP56" s="9">
        <v>0</v>
      </c>
      <c r="BQ56" s="9">
        <v>3000</v>
      </c>
      <c r="BR56" s="9">
        <v>0</v>
      </c>
      <c r="BS56" s="9">
        <v>0</v>
      </c>
      <c r="BT56" s="9">
        <v>0</v>
      </c>
      <c r="BU56" s="9">
        <v>0</v>
      </c>
      <c r="BV56" s="9">
        <v>0</v>
      </c>
      <c r="BW56" s="9">
        <v>0</v>
      </c>
      <c r="BX56" s="9">
        <v>0</v>
      </c>
      <c r="BY56" s="9">
        <v>0</v>
      </c>
      <c r="BZ56" s="9">
        <v>0</v>
      </c>
      <c r="CA56" s="9">
        <v>0</v>
      </c>
      <c r="CB56" s="9">
        <v>0</v>
      </c>
      <c r="CC56" s="9">
        <v>0</v>
      </c>
      <c r="CD56" s="9">
        <v>0</v>
      </c>
      <c r="CE56" s="9">
        <v>0</v>
      </c>
      <c r="CF56" s="9">
        <v>0</v>
      </c>
      <c r="CG56" s="9">
        <v>0</v>
      </c>
      <c r="CH56" s="9">
        <v>0</v>
      </c>
      <c r="CI56" s="9">
        <v>0</v>
      </c>
      <c r="CJ56" s="9">
        <v>64</v>
      </c>
      <c r="CK56" s="9">
        <v>0</v>
      </c>
      <c r="CL56" s="9">
        <v>0</v>
      </c>
      <c r="CM56" s="9">
        <v>0</v>
      </c>
      <c r="CN56" s="9">
        <v>0</v>
      </c>
      <c r="CO56" s="9">
        <v>5369.72</v>
      </c>
      <c r="CP56" s="9">
        <v>0</v>
      </c>
      <c r="CQ56" s="9">
        <v>4417.45</v>
      </c>
      <c r="CR56" s="9">
        <v>0</v>
      </c>
      <c r="CS56" s="9">
        <v>0</v>
      </c>
    </row>
    <row r="57" spans="1:97" x14ac:dyDescent="0.3">
      <c r="A57" s="4">
        <v>1</v>
      </c>
      <c r="B57" t="s">
        <v>96</v>
      </c>
      <c r="C57" t="s">
        <v>97</v>
      </c>
      <c r="D57" s="4" t="s">
        <v>842</v>
      </c>
      <c r="E57" s="4">
        <v>0</v>
      </c>
      <c r="F57" s="4" t="s">
        <v>514</v>
      </c>
      <c r="G57" s="4" t="s">
        <v>376</v>
      </c>
      <c r="H57" s="4" t="s">
        <v>843</v>
      </c>
      <c r="I57" t="s">
        <v>844</v>
      </c>
      <c r="J57" t="s">
        <v>210</v>
      </c>
      <c r="K57" t="s">
        <v>120</v>
      </c>
      <c r="L57" t="s">
        <v>490</v>
      </c>
      <c r="M57" t="s">
        <v>845</v>
      </c>
      <c r="N57" t="s">
        <v>520</v>
      </c>
      <c r="O57" t="s">
        <v>8567</v>
      </c>
      <c r="P57" t="s">
        <v>8568</v>
      </c>
      <c r="Q57" t="s">
        <v>109</v>
      </c>
      <c r="R57" t="s">
        <v>8569</v>
      </c>
      <c r="S57" t="s">
        <v>8570</v>
      </c>
      <c r="T57" t="s">
        <v>154</v>
      </c>
      <c r="U57">
        <v>23115</v>
      </c>
      <c r="V57" t="s">
        <v>8571</v>
      </c>
      <c r="W57" t="s">
        <v>8572</v>
      </c>
      <c r="X57">
        <v>35171</v>
      </c>
      <c r="Y57">
        <v>35171</v>
      </c>
      <c r="Z57">
        <v>15704</v>
      </c>
      <c r="AA57" t="s">
        <v>387</v>
      </c>
      <c r="AB57" t="s">
        <v>116</v>
      </c>
      <c r="AC57" t="s">
        <v>117</v>
      </c>
      <c r="AD57" t="s">
        <v>8573</v>
      </c>
      <c r="AE57" s="4" t="s">
        <v>119</v>
      </c>
      <c r="AF57" s="4">
        <v>46081</v>
      </c>
      <c r="AG57" s="4">
        <v>0</v>
      </c>
      <c r="AH57" s="4">
        <v>0</v>
      </c>
      <c r="AI57" s="4">
        <v>29</v>
      </c>
      <c r="AJ57" s="4">
        <v>62</v>
      </c>
      <c r="AK57">
        <v>465.78</v>
      </c>
      <c r="AL57">
        <v>807.34</v>
      </c>
      <c r="AM57" t="s">
        <v>120</v>
      </c>
      <c r="AN57" t="s">
        <v>121</v>
      </c>
      <c r="AP57">
        <v>589</v>
      </c>
      <c r="AQ57" t="s">
        <v>120</v>
      </c>
      <c r="AR57" t="s">
        <v>120</v>
      </c>
      <c r="AS57" t="s">
        <v>122</v>
      </c>
      <c r="AT57" s="9">
        <v>0</v>
      </c>
      <c r="AU57" s="9">
        <v>0</v>
      </c>
      <c r="AV57" s="9">
        <v>3158.37</v>
      </c>
      <c r="AW57" s="9">
        <v>167083.57999999999</v>
      </c>
      <c r="AX57" s="9">
        <v>2997.07</v>
      </c>
      <c r="AY57" s="9">
        <v>3519</v>
      </c>
      <c r="AZ57" s="9">
        <v>153.94999999999999</v>
      </c>
      <c r="BA57" s="9">
        <v>790.17</v>
      </c>
      <c r="BB57" s="9">
        <v>1759.5</v>
      </c>
      <c r="BC57" s="9">
        <v>1505.81</v>
      </c>
      <c r="BD57" s="9">
        <v>0</v>
      </c>
      <c r="BE57" s="9">
        <v>0</v>
      </c>
      <c r="BF57" s="9">
        <v>180967.45</v>
      </c>
      <c r="BG57" s="9">
        <v>0</v>
      </c>
      <c r="BH57" s="9">
        <v>0</v>
      </c>
      <c r="BI57" s="9">
        <v>0</v>
      </c>
      <c r="BJ57" s="9">
        <v>577.23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9"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9">
        <v>0</v>
      </c>
      <c r="CG57" s="9">
        <v>0</v>
      </c>
      <c r="CH57" s="9">
        <v>0</v>
      </c>
      <c r="CI57" s="9">
        <v>0</v>
      </c>
      <c r="CJ57" s="9">
        <v>0</v>
      </c>
      <c r="CK57" s="9">
        <v>0</v>
      </c>
      <c r="CL57" s="9">
        <v>0</v>
      </c>
      <c r="CM57" s="9">
        <v>0</v>
      </c>
      <c r="CN57" s="9">
        <v>0</v>
      </c>
      <c r="CO57" s="9">
        <v>577.23</v>
      </c>
      <c r="CP57" s="9">
        <v>0</v>
      </c>
      <c r="CQ57" s="9">
        <v>180390.22</v>
      </c>
      <c r="CR57" s="9">
        <v>0</v>
      </c>
      <c r="CS57" s="9">
        <v>0</v>
      </c>
    </row>
    <row r="58" spans="1:97" x14ac:dyDescent="0.3">
      <c r="A58" s="4">
        <v>1</v>
      </c>
      <c r="B58" t="s">
        <v>96</v>
      </c>
      <c r="C58" t="s">
        <v>97</v>
      </c>
      <c r="D58" s="4" t="s">
        <v>98</v>
      </c>
      <c r="E58" s="4">
        <v>15</v>
      </c>
      <c r="F58" s="4" t="s">
        <v>8574</v>
      </c>
      <c r="G58" s="4" t="s">
        <v>846</v>
      </c>
      <c r="H58" s="4" t="s">
        <v>847</v>
      </c>
      <c r="I58" t="s">
        <v>848</v>
      </c>
      <c r="J58" t="s">
        <v>242</v>
      </c>
      <c r="K58" t="s">
        <v>849</v>
      </c>
      <c r="L58" t="s">
        <v>850</v>
      </c>
      <c r="M58" t="s">
        <v>851</v>
      </c>
      <c r="N58" t="s">
        <v>852</v>
      </c>
      <c r="O58" t="s">
        <v>853</v>
      </c>
      <c r="P58" t="s">
        <v>854</v>
      </c>
      <c r="Q58" t="s">
        <v>109</v>
      </c>
      <c r="R58" t="s">
        <v>855</v>
      </c>
      <c r="S58" t="s">
        <v>856</v>
      </c>
      <c r="T58" t="s">
        <v>154</v>
      </c>
      <c r="U58">
        <v>27376</v>
      </c>
      <c r="V58" t="s">
        <v>857</v>
      </c>
      <c r="W58" t="s">
        <v>858</v>
      </c>
      <c r="X58">
        <v>35116</v>
      </c>
      <c r="Y58">
        <v>35116</v>
      </c>
      <c r="Z58">
        <v>15400</v>
      </c>
      <c r="AA58" t="s">
        <v>859</v>
      </c>
      <c r="AB58" t="s">
        <v>116</v>
      </c>
      <c r="AC58" t="s">
        <v>117</v>
      </c>
      <c r="AD58" t="s">
        <v>860</v>
      </c>
      <c r="AE58" s="4" t="s">
        <v>119</v>
      </c>
      <c r="AF58" s="4" t="s">
        <v>120</v>
      </c>
      <c r="AG58" s="4">
        <v>0</v>
      </c>
      <c r="AH58" s="4">
        <v>0</v>
      </c>
      <c r="AI58" s="4">
        <v>30</v>
      </c>
      <c r="AJ58" s="4">
        <v>51</v>
      </c>
      <c r="AK58">
        <v>510.05</v>
      </c>
      <c r="AL58">
        <v>874.45</v>
      </c>
      <c r="AM58" t="s">
        <v>120</v>
      </c>
      <c r="AN58" t="s">
        <v>121</v>
      </c>
      <c r="AO58">
        <v>15301.5</v>
      </c>
      <c r="AP58">
        <v>512</v>
      </c>
      <c r="AQ58" t="s">
        <v>120</v>
      </c>
      <c r="AR58" t="s">
        <v>120</v>
      </c>
      <c r="AS58" t="s">
        <v>122</v>
      </c>
      <c r="AT58" s="9">
        <v>7650.82</v>
      </c>
      <c r="AU58" s="9">
        <v>510.05</v>
      </c>
      <c r="AV58" s="9">
        <v>0</v>
      </c>
      <c r="AW58" s="9">
        <v>0</v>
      </c>
      <c r="AX58" s="9">
        <v>0</v>
      </c>
      <c r="AY58" s="9">
        <v>0</v>
      </c>
      <c r="AZ58" s="9">
        <v>0</v>
      </c>
      <c r="BA58" s="9">
        <v>0</v>
      </c>
      <c r="BB58" s="9">
        <v>0</v>
      </c>
      <c r="BC58" s="9">
        <v>0</v>
      </c>
      <c r="BD58" s="9">
        <v>0</v>
      </c>
      <c r="BE58" s="9">
        <v>0</v>
      </c>
      <c r="BF58" s="9">
        <v>8160.87</v>
      </c>
      <c r="BG58" s="9">
        <v>0</v>
      </c>
      <c r="BH58" s="9">
        <v>828.29</v>
      </c>
      <c r="BI58" s="9">
        <v>0</v>
      </c>
      <c r="BJ58" s="9">
        <v>0</v>
      </c>
      <c r="BK58" s="9">
        <v>0</v>
      </c>
      <c r="BL58" s="9">
        <v>0</v>
      </c>
      <c r="BM58" s="9">
        <v>76.510000000000005</v>
      </c>
      <c r="BN58" s="9">
        <v>0</v>
      </c>
      <c r="BO58" s="9">
        <v>879.84</v>
      </c>
      <c r="BP58" s="9">
        <v>3161.43</v>
      </c>
      <c r="BQ58" s="9">
        <v>0</v>
      </c>
      <c r="BR58" s="9">
        <v>0</v>
      </c>
      <c r="BS58" s="9">
        <v>135.9</v>
      </c>
      <c r="BT58" s="9">
        <v>0</v>
      </c>
      <c r="BU58" s="9">
        <v>373.33</v>
      </c>
      <c r="BV58" s="9">
        <v>0</v>
      </c>
      <c r="BW58" s="9">
        <v>0</v>
      </c>
      <c r="BX58" s="9">
        <v>0</v>
      </c>
      <c r="BY58" s="9">
        <v>0</v>
      </c>
      <c r="BZ58" s="9">
        <v>0</v>
      </c>
      <c r="CA58" s="9">
        <v>0</v>
      </c>
      <c r="CB58" s="9">
        <v>0</v>
      </c>
      <c r="CC58" s="9">
        <v>0</v>
      </c>
      <c r="CD58" s="9">
        <v>0</v>
      </c>
      <c r="CE58" s="9">
        <v>0</v>
      </c>
      <c r="CF58" s="9">
        <v>0</v>
      </c>
      <c r="CG58" s="9">
        <v>0</v>
      </c>
      <c r="CH58" s="9">
        <v>0</v>
      </c>
      <c r="CI58" s="9">
        <v>0</v>
      </c>
      <c r="CJ58" s="9">
        <v>0</v>
      </c>
      <c r="CK58" s="9">
        <v>0</v>
      </c>
      <c r="CL58" s="9">
        <v>0</v>
      </c>
      <c r="CM58" s="9">
        <v>0</v>
      </c>
      <c r="CN58" s="9">
        <v>0</v>
      </c>
      <c r="CO58" s="9">
        <v>5455.3</v>
      </c>
      <c r="CP58" s="9">
        <v>0</v>
      </c>
      <c r="CQ58" s="9">
        <v>2705.57</v>
      </c>
      <c r="CR58" s="9">
        <v>0</v>
      </c>
      <c r="CS58" s="9">
        <v>0</v>
      </c>
    </row>
    <row r="59" spans="1:97" x14ac:dyDescent="0.3">
      <c r="A59" s="4">
        <v>1</v>
      </c>
      <c r="B59" t="s">
        <v>96</v>
      </c>
      <c r="C59" t="s">
        <v>97</v>
      </c>
      <c r="D59" s="4" t="s">
        <v>842</v>
      </c>
      <c r="E59" s="4">
        <v>15</v>
      </c>
      <c r="F59" s="4" t="s">
        <v>296</v>
      </c>
      <c r="G59" s="4" t="s">
        <v>655</v>
      </c>
      <c r="H59" s="4" t="s">
        <v>861</v>
      </c>
      <c r="I59" t="s">
        <v>862</v>
      </c>
      <c r="J59" t="s">
        <v>569</v>
      </c>
      <c r="K59" t="s">
        <v>821</v>
      </c>
      <c r="L59" t="s">
        <v>148</v>
      </c>
      <c r="M59" t="s">
        <v>845</v>
      </c>
      <c r="N59" t="s">
        <v>302</v>
      </c>
      <c r="O59" t="s">
        <v>863</v>
      </c>
      <c r="P59" t="s">
        <v>864</v>
      </c>
      <c r="Q59" t="s">
        <v>109</v>
      </c>
      <c r="R59" t="s">
        <v>865</v>
      </c>
      <c r="S59" t="s">
        <v>866</v>
      </c>
      <c r="T59" t="s">
        <v>154</v>
      </c>
      <c r="U59">
        <v>25354</v>
      </c>
      <c r="V59" t="s">
        <v>867</v>
      </c>
      <c r="W59" t="s">
        <v>868</v>
      </c>
      <c r="X59">
        <v>35096</v>
      </c>
      <c r="Y59">
        <v>35096</v>
      </c>
      <c r="Z59">
        <v>15709</v>
      </c>
      <c r="AA59" t="s">
        <v>666</v>
      </c>
      <c r="AB59" t="s">
        <v>116</v>
      </c>
      <c r="AC59" t="s">
        <v>117</v>
      </c>
      <c r="AD59" t="s">
        <v>869</v>
      </c>
      <c r="AE59" s="4" t="s">
        <v>119</v>
      </c>
      <c r="AF59" s="4">
        <v>46112</v>
      </c>
      <c r="AG59" s="4">
        <v>0</v>
      </c>
      <c r="AH59" s="4">
        <v>0</v>
      </c>
      <c r="AI59" s="4">
        <v>30</v>
      </c>
      <c r="AJ59" s="4">
        <v>56</v>
      </c>
      <c r="AK59">
        <v>453.82</v>
      </c>
      <c r="AL59">
        <v>790.04</v>
      </c>
      <c r="AM59" t="s">
        <v>120</v>
      </c>
      <c r="AN59" t="s">
        <v>121</v>
      </c>
      <c r="AO59">
        <v>13614.6</v>
      </c>
      <c r="AP59">
        <v>514</v>
      </c>
      <c r="AQ59" t="s">
        <v>120</v>
      </c>
      <c r="AR59" t="s">
        <v>120</v>
      </c>
      <c r="AS59" t="s">
        <v>122</v>
      </c>
      <c r="AT59" s="9">
        <v>6807.36</v>
      </c>
      <c r="AU59" s="9">
        <v>0</v>
      </c>
      <c r="AV59" s="9">
        <v>0</v>
      </c>
      <c r="AW59" s="9">
        <v>0</v>
      </c>
      <c r="AX59" s="9">
        <v>0</v>
      </c>
      <c r="AY59" s="9">
        <v>0</v>
      </c>
      <c r="AZ59" s="9">
        <v>0</v>
      </c>
      <c r="BA59" s="9">
        <v>0</v>
      </c>
      <c r="BB59" s="9">
        <v>0</v>
      </c>
      <c r="BC59" s="9">
        <v>0</v>
      </c>
      <c r="BD59" s="9">
        <v>0</v>
      </c>
      <c r="BE59" s="9">
        <v>0</v>
      </c>
      <c r="BF59" s="9">
        <v>6807.36</v>
      </c>
      <c r="BG59" s="9">
        <v>0</v>
      </c>
      <c r="BH59" s="9">
        <v>593.78</v>
      </c>
      <c r="BI59" s="9">
        <v>0</v>
      </c>
      <c r="BJ59" s="9">
        <v>0</v>
      </c>
      <c r="BK59" s="9">
        <v>68.069999999999993</v>
      </c>
      <c r="BL59" s="9">
        <v>0</v>
      </c>
      <c r="BM59" s="9">
        <v>0</v>
      </c>
      <c r="BN59" s="9">
        <v>0</v>
      </c>
      <c r="BO59" s="9">
        <v>782.85</v>
      </c>
      <c r="BP59" s="9">
        <v>2770.82</v>
      </c>
      <c r="BQ59" s="9">
        <v>508</v>
      </c>
      <c r="BR59" s="9">
        <v>0</v>
      </c>
      <c r="BS59" s="9">
        <v>105.24</v>
      </c>
      <c r="BT59" s="9">
        <v>0</v>
      </c>
      <c r="BU59" s="9">
        <v>0</v>
      </c>
      <c r="BV59" s="9">
        <v>0</v>
      </c>
      <c r="BW59" s="9">
        <v>0</v>
      </c>
      <c r="BX59" s="9">
        <v>0</v>
      </c>
      <c r="BY59" s="9">
        <v>0</v>
      </c>
      <c r="BZ59" s="9">
        <v>0</v>
      </c>
      <c r="CA59" s="9">
        <v>0</v>
      </c>
      <c r="CB59" s="9">
        <v>0</v>
      </c>
      <c r="CC59" s="9">
        <v>0</v>
      </c>
      <c r="CD59" s="9">
        <v>0</v>
      </c>
      <c r="CE59" s="9">
        <v>0</v>
      </c>
      <c r="CF59" s="9">
        <v>0</v>
      </c>
      <c r="CG59" s="9">
        <v>0</v>
      </c>
      <c r="CH59" s="9">
        <v>0</v>
      </c>
      <c r="CI59" s="9">
        <v>0</v>
      </c>
      <c r="CJ59" s="9">
        <v>0</v>
      </c>
      <c r="CK59" s="9">
        <v>0</v>
      </c>
      <c r="CL59" s="9">
        <v>0</v>
      </c>
      <c r="CM59" s="9">
        <v>0</v>
      </c>
      <c r="CN59" s="9">
        <v>0</v>
      </c>
      <c r="CO59" s="9">
        <v>4828.76</v>
      </c>
      <c r="CP59" s="9">
        <v>0</v>
      </c>
      <c r="CQ59" s="9">
        <v>1978.6</v>
      </c>
      <c r="CR59" s="9">
        <v>0</v>
      </c>
      <c r="CS59" s="9">
        <v>0</v>
      </c>
    </row>
    <row r="60" spans="1:97" x14ac:dyDescent="0.3">
      <c r="A60" s="4">
        <v>1</v>
      </c>
      <c r="B60" t="s">
        <v>96</v>
      </c>
      <c r="C60" t="s">
        <v>97</v>
      </c>
      <c r="D60" s="4" t="s">
        <v>98</v>
      </c>
      <c r="E60" s="4">
        <v>15</v>
      </c>
      <c r="F60" s="4" t="s">
        <v>8575</v>
      </c>
      <c r="G60" s="4" t="s">
        <v>99</v>
      </c>
      <c r="H60" s="4" t="s">
        <v>870</v>
      </c>
      <c r="I60" t="s">
        <v>871</v>
      </c>
      <c r="J60" t="s">
        <v>872</v>
      </c>
      <c r="K60" t="s">
        <v>120</v>
      </c>
      <c r="L60" t="s">
        <v>181</v>
      </c>
      <c r="M60" t="s">
        <v>181</v>
      </c>
      <c r="N60" t="s">
        <v>492</v>
      </c>
      <c r="O60" t="s">
        <v>873</v>
      </c>
      <c r="P60" t="s">
        <v>874</v>
      </c>
      <c r="Q60" t="s">
        <v>109</v>
      </c>
      <c r="R60" t="s">
        <v>875</v>
      </c>
      <c r="S60" t="s">
        <v>876</v>
      </c>
      <c r="T60" t="s">
        <v>112</v>
      </c>
      <c r="U60">
        <v>24439</v>
      </c>
      <c r="V60" t="s">
        <v>877</v>
      </c>
      <c r="W60" t="s">
        <v>878</v>
      </c>
      <c r="X60">
        <v>35080</v>
      </c>
      <c r="Y60">
        <v>35080</v>
      </c>
      <c r="Z60">
        <v>15300</v>
      </c>
      <c r="AA60" t="s">
        <v>115</v>
      </c>
      <c r="AB60" t="s">
        <v>116</v>
      </c>
      <c r="AC60" t="s">
        <v>117</v>
      </c>
      <c r="AD60" t="s">
        <v>879</v>
      </c>
      <c r="AE60" s="4" t="s">
        <v>119</v>
      </c>
      <c r="AF60" s="4" t="s">
        <v>120</v>
      </c>
      <c r="AG60" s="4">
        <v>0</v>
      </c>
      <c r="AH60" s="4">
        <v>0</v>
      </c>
      <c r="AI60" s="4">
        <v>30</v>
      </c>
      <c r="AJ60" s="4">
        <v>59</v>
      </c>
      <c r="AK60">
        <v>515.21</v>
      </c>
      <c r="AL60">
        <v>881.96</v>
      </c>
      <c r="AM60" t="s">
        <v>120</v>
      </c>
      <c r="AN60" t="s">
        <v>121</v>
      </c>
      <c r="AO60">
        <v>15456.3</v>
      </c>
      <c r="AP60">
        <v>515</v>
      </c>
      <c r="AQ60" t="s">
        <v>120</v>
      </c>
      <c r="AR60" t="s">
        <v>120</v>
      </c>
      <c r="AS60" t="s">
        <v>122</v>
      </c>
      <c r="AT60" s="9">
        <v>7728.22</v>
      </c>
      <c r="AU60" s="9">
        <v>515.21</v>
      </c>
      <c r="AV60" s="9">
        <v>0</v>
      </c>
      <c r="AW60" s="9">
        <v>0</v>
      </c>
      <c r="AX60" s="9">
        <v>0</v>
      </c>
      <c r="AY60" s="9">
        <v>0</v>
      </c>
      <c r="AZ60" s="9">
        <v>0</v>
      </c>
      <c r="BA60" s="9">
        <v>0</v>
      </c>
      <c r="BB60" s="9">
        <v>0</v>
      </c>
      <c r="BC60" s="9">
        <v>0</v>
      </c>
      <c r="BD60" s="9">
        <v>0</v>
      </c>
      <c r="BE60" s="9">
        <v>0</v>
      </c>
      <c r="BF60" s="9">
        <v>8243.43</v>
      </c>
      <c r="BG60" s="9">
        <v>0</v>
      </c>
      <c r="BH60" s="9">
        <v>843.09</v>
      </c>
      <c r="BI60" s="9">
        <v>0</v>
      </c>
      <c r="BJ60" s="9">
        <v>0</v>
      </c>
      <c r="BK60" s="9">
        <v>77.28</v>
      </c>
      <c r="BL60" s="9">
        <v>0</v>
      </c>
      <c r="BM60" s="9">
        <v>0</v>
      </c>
      <c r="BN60" s="9">
        <v>0</v>
      </c>
      <c r="BO60" s="9">
        <v>888.75</v>
      </c>
      <c r="BP60" s="9">
        <v>0</v>
      </c>
      <c r="BQ60" s="9">
        <v>0</v>
      </c>
      <c r="BR60" s="9">
        <v>0</v>
      </c>
      <c r="BS60" s="9">
        <v>0</v>
      </c>
      <c r="BT60" s="9">
        <v>0</v>
      </c>
      <c r="BU60" s="9">
        <v>0</v>
      </c>
      <c r="BV60" s="9">
        <v>0</v>
      </c>
      <c r="BW60" s="9">
        <v>0</v>
      </c>
      <c r="BX60" s="9">
        <v>0</v>
      </c>
      <c r="BY60" s="9">
        <v>0</v>
      </c>
      <c r="BZ60" s="9">
        <v>0</v>
      </c>
      <c r="CA60" s="9">
        <v>0</v>
      </c>
      <c r="CB60" s="9">
        <v>0</v>
      </c>
      <c r="CC60" s="9">
        <v>0</v>
      </c>
      <c r="CD60" s="9">
        <v>0</v>
      </c>
      <c r="CE60" s="9">
        <v>0</v>
      </c>
      <c r="CF60" s="9">
        <v>0</v>
      </c>
      <c r="CG60" s="9">
        <v>0</v>
      </c>
      <c r="CH60" s="9">
        <v>0</v>
      </c>
      <c r="CI60" s="9">
        <v>0</v>
      </c>
      <c r="CJ60" s="9">
        <v>0</v>
      </c>
      <c r="CK60" s="9">
        <v>0</v>
      </c>
      <c r="CL60" s="9">
        <v>0</v>
      </c>
      <c r="CM60" s="9">
        <v>0</v>
      </c>
      <c r="CN60" s="9">
        <v>0</v>
      </c>
      <c r="CO60" s="9">
        <v>1809.12</v>
      </c>
      <c r="CP60" s="9">
        <v>0</v>
      </c>
      <c r="CQ60" s="9">
        <v>6434.31</v>
      </c>
      <c r="CR60" s="9">
        <v>0</v>
      </c>
      <c r="CS60" s="9">
        <v>0</v>
      </c>
    </row>
    <row r="61" spans="1:97" x14ac:dyDescent="0.3">
      <c r="A61" s="4">
        <v>1</v>
      </c>
      <c r="B61" t="s">
        <v>96</v>
      </c>
      <c r="C61" t="s">
        <v>97</v>
      </c>
      <c r="D61" s="4" t="s">
        <v>98</v>
      </c>
      <c r="E61" s="4">
        <v>15</v>
      </c>
      <c r="F61" s="4" t="s">
        <v>8561</v>
      </c>
      <c r="G61" s="4" t="s">
        <v>160</v>
      </c>
      <c r="H61" s="4" t="s">
        <v>880</v>
      </c>
      <c r="I61" t="s">
        <v>881</v>
      </c>
      <c r="J61" t="s">
        <v>488</v>
      </c>
      <c r="K61" t="s">
        <v>489</v>
      </c>
      <c r="L61" t="s">
        <v>882</v>
      </c>
      <c r="M61" t="s">
        <v>883</v>
      </c>
      <c r="N61" t="s">
        <v>505</v>
      </c>
      <c r="O61" t="s">
        <v>884</v>
      </c>
      <c r="P61" t="s">
        <v>885</v>
      </c>
      <c r="Q61" t="s">
        <v>217</v>
      </c>
      <c r="R61" t="s">
        <v>886</v>
      </c>
      <c r="S61" t="s">
        <v>887</v>
      </c>
      <c r="T61" t="s">
        <v>112</v>
      </c>
      <c r="U61">
        <v>23331</v>
      </c>
      <c r="V61" t="s">
        <v>888</v>
      </c>
      <c r="W61" t="s">
        <v>889</v>
      </c>
      <c r="X61">
        <v>35081</v>
      </c>
      <c r="Y61">
        <v>35081</v>
      </c>
      <c r="Z61">
        <v>11400</v>
      </c>
      <c r="AA61" t="s">
        <v>174</v>
      </c>
      <c r="AB61" t="s">
        <v>138</v>
      </c>
      <c r="AC61" t="s">
        <v>139</v>
      </c>
      <c r="AD61" t="s">
        <v>890</v>
      </c>
      <c r="AE61" s="4" t="s">
        <v>119</v>
      </c>
      <c r="AF61" s="4" t="s">
        <v>120</v>
      </c>
      <c r="AG61" s="4">
        <v>0</v>
      </c>
      <c r="AH61" s="4">
        <v>0</v>
      </c>
      <c r="AI61" s="4">
        <v>30</v>
      </c>
      <c r="AJ61" s="4">
        <v>62</v>
      </c>
      <c r="AK61">
        <v>581.95000000000005</v>
      </c>
      <c r="AL61">
        <v>971.81</v>
      </c>
      <c r="AM61" t="s">
        <v>120</v>
      </c>
      <c r="AN61" t="s">
        <v>121</v>
      </c>
      <c r="AO61">
        <v>17458.5</v>
      </c>
      <c r="AP61">
        <v>509</v>
      </c>
      <c r="AQ61" t="s">
        <v>120</v>
      </c>
      <c r="AR61" t="s">
        <v>120</v>
      </c>
      <c r="AS61" t="s">
        <v>122</v>
      </c>
      <c r="AT61" s="9">
        <v>8729.19</v>
      </c>
      <c r="AU61" s="9">
        <v>581.95000000000005</v>
      </c>
      <c r="AV61" s="9">
        <v>0</v>
      </c>
      <c r="AW61" s="9">
        <v>0</v>
      </c>
      <c r="AX61" s="9">
        <v>0</v>
      </c>
      <c r="AY61" s="9">
        <v>0</v>
      </c>
      <c r="AZ61" s="9">
        <v>0</v>
      </c>
      <c r="BA61" s="9">
        <v>0</v>
      </c>
      <c r="BB61" s="9">
        <v>0</v>
      </c>
      <c r="BC61" s="9">
        <v>0</v>
      </c>
      <c r="BD61" s="9">
        <v>0</v>
      </c>
      <c r="BE61" s="9">
        <v>0</v>
      </c>
      <c r="BF61" s="9">
        <v>9311.14</v>
      </c>
      <c r="BG61" s="9">
        <v>0</v>
      </c>
      <c r="BH61" s="9">
        <v>1057.1099999999999</v>
      </c>
      <c r="BI61" s="9">
        <v>0</v>
      </c>
      <c r="BJ61" s="9">
        <v>0</v>
      </c>
      <c r="BK61" s="9">
        <v>87.29</v>
      </c>
      <c r="BL61" s="9">
        <v>0</v>
      </c>
      <c r="BM61" s="9">
        <v>0</v>
      </c>
      <c r="BN61" s="9">
        <v>0</v>
      </c>
      <c r="BO61" s="9">
        <v>1003.86</v>
      </c>
      <c r="BP61" s="9">
        <v>0</v>
      </c>
      <c r="BQ61" s="9">
        <v>0</v>
      </c>
      <c r="BR61" s="9">
        <v>0</v>
      </c>
      <c r="BS61" s="9">
        <v>0</v>
      </c>
      <c r="BT61" s="9">
        <v>0</v>
      </c>
      <c r="BU61" s="9">
        <v>0</v>
      </c>
      <c r="BV61" s="9">
        <v>0</v>
      </c>
      <c r="BW61" s="9">
        <v>0</v>
      </c>
      <c r="BX61" s="9">
        <v>0</v>
      </c>
      <c r="BY61" s="9">
        <v>0</v>
      </c>
      <c r="BZ61" s="9">
        <v>0</v>
      </c>
      <c r="CA61" s="9">
        <v>0</v>
      </c>
      <c r="CB61" s="9">
        <v>0</v>
      </c>
      <c r="CC61" s="9">
        <v>0</v>
      </c>
      <c r="CD61" s="9">
        <v>0</v>
      </c>
      <c r="CE61" s="9">
        <v>0</v>
      </c>
      <c r="CF61" s="9">
        <v>0</v>
      </c>
      <c r="CG61" s="9">
        <v>0</v>
      </c>
      <c r="CH61" s="9">
        <v>0</v>
      </c>
      <c r="CI61" s="9">
        <v>0</v>
      </c>
      <c r="CJ61" s="9">
        <v>0</v>
      </c>
      <c r="CK61" s="9">
        <v>0</v>
      </c>
      <c r="CL61" s="9">
        <v>0</v>
      </c>
      <c r="CM61" s="9">
        <v>0</v>
      </c>
      <c r="CN61" s="9">
        <v>0</v>
      </c>
      <c r="CO61" s="9">
        <v>2148.2600000000002</v>
      </c>
      <c r="CP61" s="9">
        <v>0</v>
      </c>
      <c r="CQ61" s="9">
        <v>7162.88</v>
      </c>
      <c r="CR61" s="9">
        <v>0</v>
      </c>
      <c r="CS61" s="9">
        <v>0</v>
      </c>
    </row>
    <row r="62" spans="1:97" x14ac:dyDescent="0.3">
      <c r="A62" s="4">
        <v>1</v>
      </c>
      <c r="B62" t="s">
        <v>96</v>
      </c>
      <c r="C62" t="s">
        <v>97</v>
      </c>
      <c r="D62" s="4" t="s">
        <v>98</v>
      </c>
      <c r="E62" s="4">
        <v>15</v>
      </c>
      <c r="F62" s="4" t="s">
        <v>8554</v>
      </c>
      <c r="G62" s="4" t="s">
        <v>255</v>
      </c>
      <c r="H62" s="4" t="s">
        <v>891</v>
      </c>
      <c r="I62" t="s">
        <v>892</v>
      </c>
      <c r="J62" t="s">
        <v>210</v>
      </c>
      <c r="K62" t="s">
        <v>120</v>
      </c>
      <c r="L62" t="s">
        <v>313</v>
      </c>
      <c r="M62" t="s">
        <v>893</v>
      </c>
      <c r="N62" t="s">
        <v>149</v>
      </c>
      <c r="O62" t="s">
        <v>894</v>
      </c>
      <c r="P62" t="s">
        <v>895</v>
      </c>
      <c r="Q62" t="s">
        <v>109</v>
      </c>
      <c r="R62" t="s">
        <v>896</v>
      </c>
      <c r="S62" t="s">
        <v>897</v>
      </c>
      <c r="T62" t="s">
        <v>154</v>
      </c>
      <c r="U62">
        <v>23449</v>
      </c>
      <c r="V62" t="s">
        <v>898</v>
      </c>
      <c r="W62" t="s">
        <v>899</v>
      </c>
      <c r="X62">
        <v>33725</v>
      </c>
      <c r="Y62">
        <v>33725</v>
      </c>
      <c r="Z62">
        <v>11100</v>
      </c>
      <c r="AA62" t="s">
        <v>265</v>
      </c>
      <c r="AB62" t="s">
        <v>138</v>
      </c>
      <c r="AC62" t="s">
        <v>139</v>
      </c>
      <c r="AD62" t="s">
        <v>900</v>
      </c>
      <c r="AE62" s="4" t="s">
        <v>119</v>
      </c>
      <c r="AF62" s="4" t="s">
        <v>120</v>
      </c>
      <c r="AG62" s="4">
        <v>0</v>
      </c>
      <c r="AH62" s="4">
        <v>0</v>
      </c>
      <c r="AI62" s="4">
        <v>33</v>
      </c>
      <c r="AJ62" s="4">
        <v>62</v>
      </c>
      <c r="AK62">
        <v>611.70000000000005</v>
      </c>
      <c r="AL62">
        <v>1002.53</v>
      </c>
      <c r="AM62" t="s">
        <v>120</v>
      </c>
      <c r="AN62" t="s">
        <v>121</v>
      </c>
      <c r="AO62">
        <v>18351</v>
      </c>
      <c r="AP62">
        <v>598</v>
      </c>
      <c r="AQ62" t="s">
        <v>120</v>
      </c>
      <c r="AR62" t="s">
        <v>120</v>
      </c>
      <c r="AS62" t="s">
        <v>122</v>
      </c>
      <c r="AT62" s="9">
        <v>9175.4699999999993</v>
      </c>
      <c r="AU62" s="9">
        <v>0</v>
      </c>
      <c r="AV62" s="9">
        <v>0</v>
      </c>
      <c r="AW62" s="9">
        <v>0</v>
      </c>
      <c r="AX62" s="9">
        <v>0</v>
      </c>
      <c r="AY62" s="9">
        <v>0</v>
      </c>
      <c r="AZ62" s="9">
        <v>0</v>
      </c>
      <c r="BA62" s="9">
        <v>0</v>
      </c>
      <c r="BB62" s="9">
        <v>0</v>
      </c>
      <c r="BC62" s="9">
        <v>0</v>
      </c>
      <c r="BD62" s="9">
        <v>0</v>
      </c>
      <c r="BE62" s="9">
        <v>0</v>
      </c>
      <c r="BF62" s="9">
        <v>9175.4699999999993</v>
      </c>
      <c r="BG62" s="9">
        <v>0</v>
      </c>
      <c r="BH62" s="9">
        <v>1028.1300000000001</v>
      </c>
      <c r="BI62" s="9">
        <v>0</v>
      </c>
      <c r="BJ62" s="9">
        <v>0</v>
      </c>
      <c r="BK62" s="9">
        <v>0</v>
      </c>
      <c r="BL62" s="9">
        <v>0</v>
      </c>
      <c r="BM62" s="9">
        <v>0</v>
      </c>
      <c r="BN62" s="9">
        <v>0</v>
      </c>
      <c r="BO62" s="9">
        <v>1055.18</v>
      </c>
      <c r="BP62" s="9">
        <v>0</v>
      </c>
      <c r="BQ62" s="9">
        <v>0</v>
      </c>
      <c r="BR62" s="9">
        <v>0</v>
      </c>
      <c r="BS62" s="9">
        <v>0</v>
      </c>
      <c r="BT62" s="9">
        <v>0</v>
      </c>
      <c r="BU62" s="9">
        <v>0</v>
      </c>
      <c r="BV62" s="9"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9">
        <v>0</v>
      </c>
      <c r="CG62" s="9">
        <v>0</v>
      </c>
      <c r="CH62" s="9">
        <v>0</v>
      </c>
      <c r="CI62" s="9">
        <v>0</v>
      </c>
      <c r="CJ62" s="9">
        <v>0</v>
      </c>
      <c r="CK62" s="9">
        <v>0</v>
      </c>
      <c r="CL62" s="9">
        <v>0</v>
      </c>
      <c r="CM62" s="9">
        <v>0</v>
      </c>
      <c r="CN62" s="9">
        <v>0</v>
      </c>
      <c r="CO62" s="9">
        <v>2083.31</v>
      </c>
      <c r="CP62" s="9">
        <v>0</v>
      </c>
      <c r="CQ62" s="9">
        <v>7092.16</v>
      </c>
      <c r="CR62" s="9">
        <v>0</v>
      </c>
      <c r="CS62" s="9">
        <v>0</v>
      </c>
    </row>
    <row r="63" spans="1:97" x14ac:dyDescent="0.3">
      <c r="A63" s="4">
        <v>1</v>
      </c>
      <c r="B63" t="s">
        <v>96</v>
      </c>
      <c r="C63" t="s">
        <v>97</v>
      </c>
      <c r="D63" s="4" t="s">
        <v>98</v>
      </c>
      <c r="E63" s="4">
        <v>15</v>
      </c>
      <c r="F63" s="4" t="s">
        <v>8576</v>
      </c>
      <c r="G63" s="4" t="s">
        <v>901</v>
      </c>
      <c r="H63" s="4" t="s">
        <v>902</v>
      </c>
      <c r="I63" t="s">
        <v>903</v>
      </c>
      <c r="J63" t="s">
        <v>126</v>
      </c>
      <c r="K63" t="s">
        <v>120</v>
      </c>
      <c r="L63" t="s">
        <v>904</v>
      </c>
      <c r="M63" t="s">
        <v>905</v>
      </c>
      <c r="N63" t="s">
        <v>906</v>
      </c>
      <c r="O63" t="s">
        <v>907</v>
      </c>
      <c r="P63" t="s">
        <v>908</v>
      </c>
      <c r="Q63" t="s">
        <v>109</v>
      </c>
      <c r="R63" t="s">
        <v>909</v>
      </c>
      <c r="S63" t="s">
        <v>910</v>
      </c>
      <c r="T63" t="s">
        <v>112</v>
      </c>
      <c r="U63">
        <v>22255</v>
      </c>
      <c r="V63" t="s">
        <v>911</v>
      </c>
      <c r="W63" t="s">
        <v>912</v>
      </c>
      <c r="X63">
        <v>34578</v>
      </c>
      <c r="Y63">
        <v>34578</v>
      </c>
      <c r="Z63">
        <v>15435</v>
      </c>
      <c r="AA63" t="s">
        <v>913</v>
      </c>
      <c r="AB63" t="s">
        <v>116</v>
      </c>
      <c r="AC63" t="s">
        <v>117</v>
      </c>
      <c r="AD63" t="s">
        <v>914</v>
      </c>
      <c r="AE63" s="4" t="s">
        <v>119</v>
      </c>
      <c r="AF63" s="4" t="s">
        <v>120</v>
      </c>
      <c r="AG63" s="4">
        <v>0</v>
      </c>
      <c r="AH63" s="4">
        <v>0</v>
      </c>
      <c r="AI63" s="4">
        <v>31</v>
      </c>
      <c r="AJ63" s="4">
        <v>65</v>
      </c>
      <c r="AK63">
        <v>540.15</v>
      </c>
      <c r="AL63">
        <v>914.97</v>
      </c>
      <c r="AM63" t="s">
        <v>120</v>
      </c>
      <c r="AN63" t="s">
        <v>121</v>
      </c>
      <c r="AO63">
        <v>16204.5</v>
      </c>
      <c r="AP63">
        <v>555</v>
      </c>
      <c r="AQ63" t="s">
        <v>120</v>
      </c>
      <c r="AR63" t="s">
        <v>120</v>
      </c>
      <c r="AS63" t="s">
        <v>122</v>
      </c>
      <c r="AT63" s="9">
        <v>8102.22</v>
      </c>
      <c r="AU63" s="9">
        <v>0</v>
      </c>
      <c r="AV63" s="9">
        <v>0</v>
      </c>
      <c r="AW63" s="9">
        <v>0</v>
      </c>
      <c r="AX63" s="9">
        <v>0</v>
      </c>
      <c r="AY63" s="9">
        <v>0</v>
      </c>
      <c r="AZ63" s="9">
        <v>0</v>
      </c>
      <c r="BA63" s="9">
        <v>0</v>
      </c>
      <c r="BB63" s="9">
        <v>0</v>
      </c>
      <c r="BC63" s="9">
        <v>0</v>
      </c>
      <c r="BD63" s="9">
        <v>0</v>
      </c>
      <c r="BE63" s="9">
        <v>0</v>
      </c>
      <c r="BF63" s="9">
        <v>8102.22</v>
      </c>
      <c r="BG63" s="9">
        <v>0</v>
      </c>
      <c r="BH63" s="9">
        <v>817.78</v>
      </c>
      <c r="BI63" s="9">
        <v>0</v>
      </c>
      <c r="BJ63" s="9">
        <v>0</v>
      </c>
      <c r="BK63" s="9">
        <v>0</v>
      </c>
      <c r="BL63" s="9">
        <v>81.02</v>
      </c>
      <c r="BM63" s="9">
        <v>0</v>
      </c>
      <c r="BN63" s="9">
        <v>0</v>
      </c>
      <c r="BO63" s="9">
        <v>931.76</v>
      </c>
      <c r="BP63" s="9">
        <v>3496.11</v>
      </c>
      <c r="BQ63" s="9">
        <v>0</v>
      </c>
      <c r="BR63" s="9">
        <v>0</v>
      </c>
      <c r="BS63" s="9">
        <v>276.89999999999998</v>
      </c>
      <c r="BT63" s="9">
        <v>0</v>
      </c>
      <c r="BU63" s="9">
        <v>0</v>
      </c>
      <c r="BV63" s="9">
        <v>0</v>
      </c>
      <c r="BW63" s="9">
        <v>0</v>
      </c>
      <c r="BX63" s="9">
        <v>0</v>
      </c>
      <c r="BY63" s="9">
        <v>0</v>
      </c>
      <c r="BZ63" s="9">
        <v>0</v>
      </c>
      <c r="CA63" s="9">
        <v>0</v>
      </c>
      <c r="CB63" s="9">
        <v>0</v>
      </c>
      <c r="CC63" s="9">
        <v>0</v>
      </c>
      <c r="CD63" s="9">
        <v>0</v>
      </c>
      <c r="CE63" s="9">
        <v>0</v>
      </c>
      <c r="CF63" s="9">
        <v>0</v>
      </c>
      <c r="CG63" s="9">
        <v>0</v>
      </c>
      <c r="CH63" s="9">
        <v>0</v>
      </c>
      <c r="CI63" s="9">
        <v>0</v>
      </c>
      <c r="CJ63" s="9">
        <v>0</v>
      </c>
      <c r="CK63" s="9">
        <v>0</v>
      </c>
      <c r="CL63" s="9">
        <v>0</v>
      </c>
      <c r="CM63" s="9">
        <v>0</v>
      </c>
      <c r="CN63" s="9">
        <v>0</v>
      </c>
      <c r="CO63" s="9">
        <v>5603.57</v>
      </c>
      <c r="CP63" s="9">
        <v>0</v>
      </c>
      <c r="CQ63" s="9">
        <v>2498.65</v>
      </c>
      <c r="CR63" s="9">
        <v>0</v>
      </c>
      <c r="CS63" s="9">
        <v>0</v>
      </c>
    </row>
    <row r="64" spans="1:97" x14ac:dyDescent="0.3">
      <c r="A64" s="4">
        <v>1</v>
      </c>
      <c r="B64" t="s">
        <v>96</v>
      </c>
      <c r="C64" t="s">
        <v>97</v>
      </c>
      <c r="D64" s="4" t="s">
        <v>98</v>
      </c>
      <c r="E64" s="4">
        <v>15</v>
      </c>
      <c r="F64" s="4" t="s">
        <v>8576</v>
      </c>
      <c r="G64" s="4" t="s">
        <v>915</v>
      </c>
      <c r="H64" s="4" t="s">
        <v>916</v>
      </c>
      <c r="I64" t="s">
        <v>917</v>
      </c>
      <c r="J64" t="s">
        <v>145</v>
      </c>
      <c r="K64" t="s">
        <v>680</v>
      </c>
      <c r="L64" t="s">
        <v>918</v>
      </c>
      <c r="M64" t="s">
        <v>104</v>
      </c>
      <c r="N64" t="s">
        <v>906</v>
      </c>
      <c r="O64" t="s">
        <v>919</v>
      </c>
      <c r="P64" t="s">
        <v>920</v>
      </c>
      <c r="Q64" t="s">
        <v>217</v>
      </c>
      <c r="R64" t="s">
        <v>921</v>
      </c>
      <c r="S64" t="s">
        <v>922</v>
      </c>
      <c r="T64" t="s">
        <v>154</v>
      </c>
      <c r="U64">
        <v>20243</v>
      </c>
      <c r="V64" t="s">
        <v>923</v>
      </c>
      <c r="W64" t="s">
        <v>924</v>
      </c>
      <c r="X64">
        <v>34348</v>
      </c>
      <c r="Y64">
        <v>34348</v>
      </c>
      <c r="Z64">
        <v>15416</v>
      </c>
      <c r="AA64" t="s">
        <v>925</v>
      </c>
      <c r="AB64" t="s">
        <v>116</v>
      </c>
      <c r="AC64" t="s">
        <v>117</v>
      </c>
      <c r="AD64" t="s">
        <v>926</v>
      </c>
      <c r="AE64" s="4" t="s">
        <v>119</v>
      </c>
      <c r="AF64" s="4" t="s">
        <v>120</v>
      </c>
      <c r="AG64" s="4">
        <v>0</v>
      </c>
      <c r="AH64" s="4">
        <v>0</v>
      </c>
      <c r="AI64" s="4">
        <v>32</v>
      </c>
      <c r="AJ64" s="4">
        <v>70</v>
      </c>
      <c r="AK64">
        <v>540.15</v>
      </c>
      <c r="AL64">
        <v>935.67</v>
      </c>
      <c r="AM64" t="s">
        <v>120</v>
      </c>
      <c r="AN64" t="s">
        <v>121</v>
      </c>
      <c r="AO64">
        <v>16204.5</v>
      </c>
      <c r="AP64">
        <v>555</v>
      </c>
      <c r="AQ64" t="s">
        <v>120</v>
      </c>
      <c r="AR64" t="s">
        <v>120</v>
      </c>
      <c r="AS64" t="s">
        <v>122</v>
      </c>
      <c r="AT64" s="9">
        <v>8102.22</v>
      </c>
      <c r="AU64" s="9">
        <v>540.15</v>
      </c>
      <c r="AV64" s="9">
        <v>0</v>
      </c>
      <c r="AW64" s="9">
        <v>0</v>
      </c>
      <c r="AX64" s="9">
        <v>0</v>
      </c>
      <c r="AY64" s="9">
        <v>0</v>
      </c>
      <c r="AZ64" s="9">
        <v>0</v>
      </c>
      <c r="BA64" s="9">
        <v>0</v>
      </c>
      <c r="BB64" s="9">
        <v>0</v>
      </c>
      <c r="BC64" s="9">
        <v>0</v>
      </c>
      <c r="BD64" s="9">
        <v>0</v>
      </c>
      <c r="BE64" s="9">
        <v>0</v>
      </c>
      <c r="BF64" s="9">
        <v>8642.3700000000008</v>
      </c>
      <c r="BG64" s="9">
        <v>0</v>
      </c>
      <c r="BH64" s="9">
        <v>914.58</v>
      </c>
      <c r="BI64" s="9">
        <v>0</v>
      </c>
      <c r="BJ64" s="9">
        <v>0</v>
      </c>
      <c r="BK64" s="9">
        <v>0</v>
      </c>
      <c r="BL64" s="9">
        <v>81.02</v>
      </c>
      <c r="BM64" s="9">
        <v>0</v>
      </c>
      <c r="BN64" s="9">
        <v>0</v>
      </c>
      <c r="BO64" s="9">
        <v>931.76</v>
      </c>
      <c r="BP64" s="9">
        <v>0</v>
      </c>
      <c r="BQ64" s="9">
        <v>0</v>
      </c>
      <c r="BR64" s="9">
        <v>0</v>
      </c>
      <c r="BS64" s="9">
        <v>0</v>
      </c>
      <c r="BT64" s="9">
        <v>0</v>
      </c>
      <c r="BU64" s="9">
        <v>0</v>
      </c>
      <c r="BV64" s="9">
        <v>0</v>
      </c>
      <c r="BW64" s="9">
        <v>0</v>
      </c>
      <c r="BX64" s="9">
        <v>0</v>
      </c>
      <c r="BY64" s="9">
        <v>0</v>
      </c>
      <c r="BZ64" s="9">
        <v>0</v>
      </c>
      <c r="CA64" s="9">
        <v>0</v>
      </c>
      <c r="CB64" s="9">
        <v>0</v>
      </c>
      <c r="CC64" s="9">
        <v>0</v>
      </c>
      <c r="CD64" s="9">
        <v>0</v>
      </c>
      <c r="CE64" s="9">
        <v>0</v>
      </c>
      <c r="CF64" s="9">
        <v>0</v>
      </c>
      <c r="CG64" s="9">
        <v>0</v>
      </c>
      <c r="CH64" s="9">
        <v>0</v>
      </c>
      <c r="CI64" s="9">
        <v>0</v>
      </c>
      <c r="CJ64" s="9">
        <v>0</v>
      </c>
      <c r="CK64" s="9">
        <v>0</v>
      </c>
      <c r="CL64" s="9">
        <v>0</v>
      </c>
      <c r="CM64" s="9">
        <v>0</v>
      </c>
      <c r="CN64" s="9">
        <v>0</v>
      </c>
      <c r="CO64" s="9">
        <v>1927.36</v>
      </c>
      <c r="CP64" s="9">
        <v>0</v>
      </c>
      <c r="CQ64" s="9">
        <v>6715.01</v>
      </c>
      <c r="CR64" s="9">
        <v>0</v>
      </c>
      <c r="CS64" s="9">
        <v>0</v>
      </c>
    </row>
    <row r="65" spans="1:97" x14ac:dyDescent="0.3">
      <c r="A65" s="4">
        <v>1</v>
      </c>
      <c r="B65" t="s">
        <v>96</v>
      </c>
      <c r="C65" t="s">
        <v>97</v>
      </c>
      <c r="D65" s="4" t="s">
        <v>98</v>
      </c>
      <c r="E65" s="4">
        <v>15</v>
      </c>
      <c r="F65" s="4" t="s">
        <v>8554</v>
      </c>
      <c r="G65" s="4" t="s">
        <v>224</v>
      </c>
      <c r="H65" s="4" t="s">
        <v>927</v>
      </c>
      <c r="I65" t="s">
        <v>928</v>
      </c>
      <c r="J65" t="s">
        <v>929</v>
      </c>
      <c r="K65" t="s">
        <v>120</v>
      </c>
      <c r="L65" t="s">
        <v>930</v>
      </c>
      <c r="M65" t="s">
        <v>931</v>
      </c>
      <c r="N65" t="s">
        <v>149</v>
      </c>
      <c r="O65" t="s">
        <v>932</v>
      </c>
      <c r="P65" t="s">
        <v>933</v>
      </c>
      <c r="Q65" t="s">
        <v>109</v>
      </c>
      <c r="R65" t="s">
        <v>934</v>
      </c>
      <c r="S65" t="s">
        <v>935</v>
      </c>
      <c r="T65" t="s">
        <v>154</v>
      </c>
      <c r="U65">
        <v>23971</v>
      </c>
      <c r="V65" t="s">
        <v>936</v>
      </c>
      <c r="W65" t="s">
        <v>937</v>
      </c>
      <c r="X65">
        <v>33863</v>
      </c>
      <c r="Y65">
        <v>33863</v>
      </c>
      <c r="Z65">
        <v>15705</v>
      </c>
      <c r="AA65" t="s">
        <v>237</v>
      </c>
      <c r="AB65" t="s">
        <v>116</v>
      </c>
      <c r="AC65" t="s">
        <v>117</v>
      </c>
      <c r="AD65" t="s">
        <v>938</v>
      </c>
      <c r="AE65" s="4" t="s">
        <v>119</v>
      </c>
      <c r="AF65" s="4" t="s">
        <v>120</v>
      </c>
      <c r="AG65" s="4">
        <v>0</v>
      </c>
      <c r="AH65" s="4">
        <v>0</v>
      </c>
      <c r="AI65" s="4">
        <v>33</v>
      </c>
      <c r="AJ65" s="4">
        <v>60</v>
      </c>
      <c r="AK65">
        <v>611.70000000000005</v>
      </c>
      <c r="AL65">
        <v>1032.97</v>
      </c>
      <c r="AM65" t="s">
        <v>120</v>
      </c>
      <c r="AN65" t="s">
        <v>121</v>
      </c>
      <c r="AO65">
        <v>18351</v>
      </c>
      <c r="AP65">
        <v>598</v>
      </c>
      <c r="AQ65" t="s">
        <v>120</v>
      </c>
      <c r="AR65" t="s">
        <v>120</v>
      </c>
      <c r="AS65" t="s">
        <v>122</v>
      </c>
      <c r="AT65" s="9">
        <v>9175.4699999999993</v>
      </c>
      <c r="AU65" s="9">
        <v>611.70000000000005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9">
        <v>0</v>
      </c>
      <c r="BF65" s="9">
        <v>9787.17</v>
      </c>
      <c r="BG65" s="9">
        <v>0</v>
      </c>
      <c r="BH65" s="9">
        <v>1158.79</v>
      </c>
      <c r="BI65" s="9">
        <v>0</v>
      </c>
      <c r="BJ65" s="9">
        <v>0</v>
      </c>
      <c r="BK65" s="9">
        <v>0</v>
      </c>
      <c r="BL65" s="9">
        <v>0</v>
      </c>
      <c r="BM65" s="9">
        <v>91.75</v>
      </c>
      <c r="BN65" s="9">
        <v>0</v>
      </c>
      <c r="BO65" s="9">
        <v>1055.18</v>
      </c>
      <c r="BP65" s="9">
        <v>0</v>
      </c>
      <c r="BQ65" s="9">
        <v>4412</v>
      </c>
      <c r="BR65" s="9">
        <v>0</v>
      </c>
      <c r="BS65" s="9">
        <v>0</v>
      </c>
      <c r="BT65" s="9">
        <v>0</v>
      </c>
      <c r="BU65" s="9">
        <v>0</v>
      </c>
      <c r="BV65" s="9">
        <v>0</v>
      </c>
      <c r="BW65" s="9">
        <v>0</v>
      </c>
      <c r="BX65" s="9">
        <v>0</v>
      </c>
      <c r="BY65" s="9">
        <v>0</v>
      </c>
      <c r="BZ65" s="9">
        <v>0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9">
        <v>0</v>
      </c>
      <c r="CG65" s="9">
        <v>0</v>
      </c>
      <c r="CH65" s="9">
        <v>0</v>
      </c>
      <c r="CI65" s="9">
        <v>0</v>
      </c>
      <c r="CJ65" s="9">
        <v>0</v>
      </c>
      <c r="CK65" s="9">
        <v>0</v>
      </c>
      <c r="CL65" s="9">
        <v>0</v>
      </c>
      <c r="CM65" s="9">
        <v>0</v>
      </c>
      <c r="CN65" s="9">
        <v>0</v>
      </c>
      <c r="CO65" s="9">
        <v>6717.72</v>
      </c>
      <c r="CP65" s="9">
        <v>0</v>
      </c>
      <c r="CQ65" s="9">
        <v>3069.45</v>
      </c>
      <c r="CR65" s="9">
        <v>0</v>
      </c>
      <c r="CS65" s="9">
        <v>0</v>
      </c>
    </row>
    <row r="66" spans="1:97" x14ac:dyDescent="0.3">
      <c r="A66" s="4">
        <v>1</v>
      </c>
      <c r="B66" t="s">
        <v>96</v>
      </c>
      <c r="C66" t="s">
        <v>97</v>
      </c>
      <c r="D66" s="4" t="s">
        <v>98</v>
      </c>
      <c r="E66" s="4">
        <v>15</v>
      </c>
      <c r="F66" s="4" t="s">
        <v>8577</v>
      </c>
      <c r="G66" s="4" t="s">
        <v>939</v>
      </c>
      <c r="H66" s="4" t="s">
        <v>940</v>
      </c>
      <c r="I66" t="s">
        <v>941</v>
      </c>
      <c r="J66" t="s">
        <v>942</v>
      </c>
      <c r="K66" t="s">
        <v>120</v>
      </c>
      <c r="L66" t="s">
        <v>148</v>
      </c>
      <c r="M66" t="s">
        <v>845</v>
      </c>
      <c r="N66" t="s">
        <v>943</v>
      </c>
      <c r="O66" t="s">
        <v>944</v>
      </c>
      <c r="P66" t="s">
        <v>945</v>
      </c>
      <c r="Q66" t="s">
        <v>109</v>
      </c>
      <c r="R66" t="s">
        <v>946</v>
      </c>
      <c r="S66" t="s">
        <v>947</v>
      </c>
      <c r="T66" t="s">
        <v>154</v>
      </c>
      <c r="U66">
        <v>25765</v>
      </c>
      <c r="V66" t="s">
        <v>948</v>
      </c>
      <c r="W66" t="s">
        <v>949</v>
      </c>
      <c r="X66">
        <v>34883</v>
      </c>
      <c r="Y66">
        <v>34883</v>
      </c>
      <c r="Z66">
        <v>10201</v>
      </c>
      <c r="AA66" t="s">
        <v>950</v>
      </c>
      <c r="AB66" t="s">
        <v>842</v>
      </c>
      <c r="AC66" t="s">
        <v>951</v>
      </c>
      <c r="AD66" t="s">
        <v>952</v>
      </c>
      <c r="AE66" s="4" t="s">
        <v>119</v>
      </c>
      <c r="AF66" s="4" t="s">
        <v>120</v>
      </c>
      <c r="AG66" s="4">
        <v>0</v>
      </c>
      <c r="AH66" s="4">
        <v>0</v>
      </c>
      <c r="AI66" s="4">
        <v>30</v>
      </c>
      <c r="AJ66" s="4">
        <v>55</v>
      </c>
      <c r="AK66">
        <v>672.86</v>
      </c>
      <c r="AL66">
        <v>1101.93</v>
      </c>
      <c r="AM66" t="s">
        <v>120</v>
      </c>
      <c r="AN66" t="s">
        <v>121</v>
      </c>
      <c r="AO66">
        <v>20185.8</v>
      </c>
      <c r="AP66">
        <v>577</v>
      </c>
      <c r="AQ66" t="s">
        <v>120</v>
      </c>
      <c r="AR66" t="s">
        <v>120</v>
      </c>
      <c r="AS66" t="s">
        <v>122</v>
      </c>
      <c r="AT66" s="9">
        <v>10092.91</v>
      </c>
      <c r="AU66" s="9">
        <v>672.86</v>
      </c>
      <c r="AV66" s="9">
        <v>0</v>
      </c>
      <c r="AW66" s="9">
        <v>0</v>
      </c>
      <c r="AX66" s="9">
        <v>0</v>
      </c>
      <c r="AY66" s="9">
        <v>0</v>
      </c>
      <c r="AZ66" s="9">
        <v>0</v>
      </c>
      <c r="BA66" s="9">
        <v>0</v>
      </c>
      <c r="BB66" s="9">
        <v>0</v>
      </c>
      <c r="BC66" s="9">
        <v>0</v>
      </c>
      <c r="BD66" s="9">
        <v>0</v>
      </c>
      <c r="BE66" s="9">
        <v>0</v>
      </c>
      <c r="BF66" s="9">
        <v>10765.77</v>
      </c>
      <c r="BG66" s="9">
        <v>0</v>
      </c>
      <c r="BH66" s="9">
        <v>1367.81</v>
      </c>
      <c r="BI66" s="9">
        <v>0</v>
      </c>
      <c r="BJ66" s="9">
        <v>0</v>
      </c>
      <c r="BK66" s="9">
        <v>0</v>
      </c>
      <c r="BL66" s="9">
        <v>0</v>
      </c>
      <c r="BM66" s="9">
        <v>100.93</v>
      </c>
      <c r="BN66" s="9">
        <v>0</v>
      </c>
      <c r="BO66" s="9">
        <v>1160.68</v>
      </c>
      <c r="BP66" s="9">
        <v>0</v>
      </c>
      <c r="BQ66" s="9">
        <v>0</v>
      </c>
      <c r="BR66" s="9">
        <v>0</v>
      </c>
      <c r="BS66" s="9">
        <v>0</v>
      </c>
      <c r="BT66" s="9">
        <v>0</v>
      </c>
      <c r="BU66" s="9">
        <v>0</v>
      </c>
      <c r="BV66" s="9">
        <v>0</v>
      </c>
      <c r="BW66" s="9">
        <v>0</v>
      </c>
      <c r="BX66" s="9">
        <v>0</v>
      </c>
      <c r="BY66" s="9">
        <v>0</v>
      </c>
      <c r="BZ66" s="9">
        <v>0</v>
      </c>
      <c r="CA66" s="9">
        <v>0</v>
      </c>
      <c r="CB66" s="9">
        <v>0</v>
      </c>
      <c r="CC66" s="9">
        <v>0</v>
      </c>
      <c r="CD66" s="9">
        <v>0</v>
      </c>
      <c r="CE66" s="9">
        <v>0</v>
      </c>
      <c r="CF66" s="9">
        <v>0</v>
      </c>
      <c r="CG66" s="9">
        <v>0</v>
      </c>
      <c r="CH66" s="9">
        <v>0</v>
      </c>
      <c r="CI66" s="9">
        <v>0</v>
      </c>
      <c r="CJ66" s="9">
        <v>0</v>
      </c>
      <c r="CK66" s="9">
        <v>0</v>
      </c>
      <c r="CL66" s="9">
        <v>0</v>
      </c>
      <c r="CM66" s="9">
        <v>0</v>
      </c>
      <c r="CN66" s="9">
        <v>0</v>
      </c>
      <c r="CO66" s="9">
        <v>2629.42</v>
      </c>
      <c r="CP66" s="9">
        <v>0</v>
      </c>
      <c r="CQ66" s="9">
        <v>8136.35</v>
      </c>
      <c r="CR66" s="9">
        <v>0</v>
      </c>
      <c r="CS66" s="9">
        <v>0</v>
      </c>
    </row>
    <row r="67" spans="1:97" x14ac:dyDescent="0.3">
      <c r="A67" s="4">
        <v>1</v>
      </c>
      <c r="B67" t="s">
        <v>96</v>
      </c>
      <c r="C67" t="s">
        <v>97</v>
      </c>
      <c r="D67" s="4" t="s">
        <v>98</v>
      </c>
      <c r="E67" s="4">
        <v>15</v>
      </c>
      <c r="F67" s="4" t="s">
        <v>8551</v>
      </c>
      <c r="G67" s="4" t="s">
        <v>953</v>
      </c>
      <c r="H67" s="4" t="s">
        <v>954</v>
      </c>
      <c r="I67" t="s">
        <v>955</v>
      </c>
      <c r="J67" t="s">
        <v>488</v>
      </c>
      <c r="K67" t="s">
        <v>489</v>
      </c>
      <c r="L67" t="s">
        <v>956</v>
      </c>
      <c r="M67" t="s">
        <v>957</v>
      </c>
      <c r="N67" t="s">
        <v>230</v>
      </c>
      <c r="O67" t="s">
        <v>958</v>
      </c>
      <c r="P67" t="s">
        <v>959</v>
      </c>
      <c r="Q67" t="s">
        <v>109</v>
      </c>
      <c r="R67" t="s">
        <v>960</v>
      </c>
      <c r="S67" t="s">
        <v>961</v>
      </c>
      <c r="T67" t="s">
        <v>112</v>
      </c>
      <c r="U67">
        <v>21078</v>
      </c>
      <c r="V67" t="s">
        <v>962</v>
      </c>
      <c r="W67" t="s">
        <v>963</v>
      </c>
      <c r="X67">
        <v>32281</v>
      </c>
      <c r="Y67">
        <v>32281</v>
      </c>
      <c r="Z67">
        <v>15725</v>
      </c>
      <c r="AA67" t="s">
        <v>964</v>
      </c>
      <c r="AB67" t="s">
        <v>116</v>
      </c>
      <c r="AC67" t="s">
        <v>117</v>
      </c>
      <c r="AD67" t="s">
        <v>965</v>
      </c>
      <c r="AE67" s="4" t="s">
        <v>119</v>
      </c>
      <c r="AF67" s="4" t="s">
        <v>120</v>
      </c>
      <c r="AG67" s="4">
        <v>0</v>
      </c>
      <c r="AH67" s="4">
        <v>0</v>
      </c>
      <c r="AI67" s="4">
        <v>37</v>
      </c>
      <c r="AJ67" s="4">
        <v>68</v>
      </c>
      <c r="AK67">
        <v>611.70000000000005</v>
      </c>
      <c r="AL67">
        <v>1032.97</v>
      </c>
      <c r="AM67" t="s">
        <v>120</v>
      </c>
      <c r="AO67">
        <v>18351</v>
      </c>
      <c r="AP67">
        <v>581</v>
      </c>
      <c r="AQ67" t="s">
        <v>120</v>
      </c>
      <c r="AR67" t="s">
        <v>120</v>
      </c>
      <c r="AS67" t="s">
        <v>122</v>
      </c>
      <c r="AT67" s="9">
        <v>9175.4699999999993</v>
      </c>
      <c r="AU67" s="9">
        <v>611.70000000000005</v>
      </c>
      <c r="AV67" s="9">
        <v>0</v>
      </c>
      <c r="AW67" s="9">
        <v>0</v>
      </c>
      <c r="AX67" s="9">
        <v>0</v>
      </c>
      <c r="AY67" s="9">
        <v>0</v>
      </c>
      <c r="AZ67" s="9">
        <v>0</v>
      </c>
      <c r="BA67" s="9">
        <v>0</v>
      </c>
      <c r="BB67" s="9">
        <v>0</v>
      </c>
      <c r="BC67" s="9">
        <v>0</v>
      </c>
      <c r="BD67" s="9">
        <v>0</v>
      </c>
      <c r="BE67" s="9">
        <v>0</v>
      </c>
      <c r="BF67" s="9">
        <v>9787.17</v>
      </c>
      <c r="BG67" s="9">
        <v>0</v>
      </c>
      <c r="BH67" s="9">
        <v>1158.79</v>
      </c>
      <c r="BI67" s="9">
        <v>0</v>
      </c>
      <c r="BJ67" s="9">
        <v>0</v>
      </c>
      <c r="BK67" s="9">
        <v>0</v>
      </c>
      <c r="BL67" s="9">
        <v>0</v>
      </c>
      <c r="BM67" s="9">
        <v>91.75</v>
      </c>
      <c r="BN67" s="9">
        <v>0</v>
      </c>
      <c r="BO67" s="9">
        <v>1055.18</v>
      </c>
      <c r="BP67" s="9">
        <v>0</v>
      </c>
      <c r="BQ67" s="9">
        <v>2821.93</v>
      </c>
      <c r="BR67" s="9">
        <v>0</v>
      </c>
      <c r="BS67" s="9">
        <v>0</v>
      </c>
      <c r="BT67" s="9">
        <v>0</v>
      </c>
      <c r="BU67" s="9">
        <v>0</v>
      </c>
      <c r="BV67" s="9">
        <v>0</v>
      </c>
      <c r="BW67" s="9">
        <v>0</v>
      </c>
      <c r="BX67" s="9">
        <v>0</v>
      </c>
      <c r="BY67" s="9">
        <v>0</v>
      </c>
      <c r="BZ67" s="9">
        <v>0</v>
      </c>
      <c r="CA67" s="9">
        <v>0</v>
      </c>
      <c r="CB67" s="9">
        <v>0</v>
      </c>
      <c r="CC67" s="9">
        <v>0</v>
      </c>
      <c r="CD67" s="9">
        <v>0</v>
      </c>
      <c r="CE67" s="9">
        <v>0</v>
      </c>
      <c r="CF67" s="9">
        <v>0</v>
      </c>
      <c r="CG67" s="9">
        <v>0</v>
      </c>
      <c r="CH67" s="9">
        <v>0</v>
      </c>
      <c r="CI67" s="9">
        <v>0</v>
      </c>
      <c r="CJ67" s="9">
        <v>64</v>
      </c>
      <c r="CK67" s="9">
        <v>0</v>
      </c>
      <c r="CL67" s="9">
        <v>0</v>
      </c>
      <c r="CM67" s="9">
        <v>0</v>
      </c>
      <c r="CN67" s="9">
        <v>0</v>
      </c>
      <c r="CO67" s="9">
        <v>5191.6499999999996</v>
      </c>
      <c r="CP67" s="9">
        <v>0</v>
      </c>
      <c r="CQ67" s="9">
        <v>4595.5200000000004</v>
      </c>
      <c r="CR67" s="9">
        <v>0</v>
      </c>
      <c r="CS67" s="9">
        <v>0</v>
      </c>
    </row>
    <row r="68" spans="1:97" x14ac:dyDescent="0.3">
      <c r="A68" s="4">
        <v>1</v>
      </c>
      <c r="B68" t="s">
        <v>96</v>
      </c>
      <c r="C68" t="s">
        <v>97</v>
      </c>
      <c r="D68" s="4" t="s">
        <v>98</v>
      </c>
      <c r="E68" s="4">
        <v>15</v>
      </c>
      <c r="F68" s="4" t="s">
        <v>8552</v>
      </c>
      <c r="G68" s="4" t="s">
        <v>966</v>
      </c>
      <c r="H68" s="4" t="s">
        <v>967</v>
      </c>
      <c r="I68" t="s">
        <v>968</v>
      </c>
      <c r="J68" t="s">
        <v>145</v>
      </c>
      <c r="K68" t="s">
        <v>680</v>
      </c>
      <c r="L68" t="s">
        <v>969</v>
      </c>
      <c r="M68" t="s">
        <v>182</v>
      </c>
      <c r="N68" t="s">
        <v>246</v>
      </c>
      <c r="O68" t="s">
        <v>970</v>
      </c>
      <c r="P68" t="s">
        <v>971</v>
      </c>
      <c r="Q68" t="s">
        <v>109</v>
      </c>
      <c r="R68" t="s">
        <v>972</v>
      </c>
      <c r="S68" t="s">
        <v>973</v>
      </c>
      <c r="T68" t="s">
        <v>154</v>
      </c>
      <c r="U68">
        <v>23545</v>
      </c>
      <c r="V68" t="s">
        <v>974</v>
      </c>
      <c r="W68" t="s">
        <v>975</v>
      </c>
      <c r="X68">
        <v>34151</v>
      </c>
      <c r="Y68">
        <v>34151</v>
      </c>
      <c r="Z68">
        <v>11404</v>
      </c>
      <c r="AA68" t="s">
        <v>976</v>
      </c>
      <c r="AB68" t="s">
        <v>138</v>
      </c>
      <c r="AC68" t="s">
        <v>139</v>
      </c>
      <c r="AD68" t="s">
        <v>977</v>
      </c>
      <c r="AE68" s="4" t="s">
        <v>119</v>
      </c>
      <c r="AF68" s="4" t="s">
        <v>120</v>
      </c>
      <c r="AG68" s="4">
        <v>0</v>
      </c>
      <c r="AH68" s="4">
        <v>0</v>
      </c>
      <c r="AI68" s="4">
        <v>32</v>
      </c>
      <c r="AJ68" s="4">
        <v>61</v>
      </c>
      <c r="AK68">
        <v>440.28</v>
      </c>
      <c r="AL68">
        <v>786.92</v>
      </c>
      <c r="AM68" t="s">
        <v>120</v>
      </c>
      <c r="AN68" t="s">
        <v>121</v>
      </c>
      <c r="AO68">
        <v>13208.4</v>
      </c>
      <c r="AP68">
        <v>556</v>
      </c>
      <c r="AQ68" t="s">
        <v>120</v>
      </c>
      <c r="AR68" t="s">
        <v>120</v>
      </c>
      <c r="AS68" t="s">
        <v>122</v>
      </c>
      <c r="AT68" s="9">
        <v>6604.17</v>
      </c>
      <c r="AU68" s="9">
        <v>440.28</v>
      </c>
      <c r="AV68" s="9">
        <v>0</v>
      </c>
      <c r="AW68" s="9">
        <v>0</v>
      </c>
      <c r="AX68" s="9">
        <v>0</v>
      </c>
      <c r="AY68" s="9">
        <v>0</v>
      </c>
      <c r="AZ68" s="9">
        <v>0</v>
      </c>
      <c r="BA68" s="9">
        <v>0</v>
      </c>
      <c r="BB68" s="9">
        <v>0</v>
      </c>
      <c r="BC68" s="9">
        <v>0</v>
      </c>
      <c r="BD68" s="9">
        <v>0</v>
      </c>
      <c r="BE68" s="9">
        <v>0</v>
      </c>
      <c r="BF68" s="9">
        <v>7044.45</v>
      </c>
      <c r="BG68" s="9">
        <v>0</v>
      </c>
      <c r="BH68" s="9">
        <v>631.71</v>
      </c>
      <c r="BI68" s="9">
        <v>0</v>
      </c>
      <c r="BJ68" s="9">
        <v>0</v>
      </c>
      <c r="BK68" s="9">
        <v>0</v>
      </c>
      <c r="BL68" s="9">
        <v>0</v>
      </c>
      <c r="BM68" s="9">
        <v>0</v>
      </c>
      <c r="BN68" s="9">
        <v>0</v>
      </c>
      <c r="BO68" s="9">
        <v>759.48</v>
      </c>
      <c r="BP68" s="9">
        <v>0</v>
      </c>
      <c r="BQ68" s="9">
        <v>2500</v>
      </c>
      <c r="BR68" s="9">
        <v>0</v>
      </c>
      <c r="BS68" s="9">
        <v>0</v>
      </c>
      <c r="BT68" s="9">
        <v>0</v>
      </c>
      <c r="BU68" s="9">
        <v>0</v>
      </c>
      <c r="BV68" s="9">
        <v>0</v>
      </c>
      <c r="BW68" s="9">
        <v>0</v>
      </c>
      <c r="BX68" s="9">
        <v>0</v>
      </c>
      <c r="BY68" s="9">
        <v>0</v>
      </c>
      <c r="BZ68" s="9">
        <v>0</v>
      </c>
      <c r="CA68" s="9">
        <v>0</v>
      </c>
      <c r="CB68" s="9">
        <v>0</v>
      </c>
      <c r="CC68" s="9">
        <v>0</v>
      </c>
      <c r="CD68" s="9">
        <v>0</v>
      </c>
      <c r="CE68" s="9">
        <v>0</v>
      </c>
      <c r="CF68" s="9">
        <v>0</v>
      </c>
      <c r="CG68" s="9">
        <v>0</v>
      </c>
      <c r="CH68" s="9">
        <v>0</v>
      </c>
      <c r="CI68" s="9">
        <v>0</v>
      </c>
      <c r="CJ68" s="9">
        <v>0</v>
      </c>
      <c r="CK68" s="9">
        <v>0</v>
      </c>
      <c r="CL68" s="9">
        <v>0</v>
      </c>
      <c r="CM68" s="9">
        <v>0</v>
      </c>
      <c r="CN68" s="9">
        <v>66.040000000000006</v>
      </c>
      <c r="CO68" s="9">
        <v>3957.23</v>
      </c>
      <c r="CP68" s="9">
        <v>0</v>
      </c>
      <c r="CQ68" s="9">
        <v>3087.22</v>
      </c>
      <c r="CR68" s="9">
        <v>0</v>
      </c>
      <c r="CS68" s="9">
        <v>0</v>
      </c>
    </row>
    <row r="69" spans="1:97" x14ac:dyDescent="0.3">
      <c r="A69" s="4">
        <v>1</v>
      </c>
      <c r="B69" t="s">
        <v>96</v>
      </c>
      <c r="C69" t="s">
        <v>97</v>
      </c>
      <c r="D69" s="4" t="s">
        <v>98</v>
      </c>
      <c r="E69" s="4">
        <v>15</v>
      </c>
      <c r="F69" s="4" t="s">
        <v>8546</v>
      </c>
      <c r="G69" s="4" t="s">
        <v>415</v>
      </c>
      <c r="H69" s="4" t="s">
        <v>978</v>
      </c>
      <c r="I69" t="s">
        <v>979</v>
      </c>
      <c r="J69" t="s">
        <v>145</v>
      </c>
      <c r="K69" t="s">
        <v>980</v>
      </c>
      <c r="L69" t="s">
        <v>213</v>
      </c>
      <c r="M69" t="s">
        <v>981</v>
      </c>
      <c r="N69" t="s">
        <v>149</v>
      </c>
      <c r="O69" t="s">
        <v>982</v>
      </c>
      <c r="P69" t="s">
        <v>983</v>
      </c>
      <c r="Q69" t="s">
        <v>109</v>
      </c>
      <c r="R69" t="s">
        <v>984</v>
      </c>
      <c r="S69" t="s">
        <v>985</v>
      </c>
      <c r="T69" t="s">
        <v>154</v>
      </c>
      <c r="U69">
        <v>23642</v>
      </c>
      <c r="V69" t="s">
        <v>986</v>
      </c>
      <c r="W69" t="s">
        <v>987</v>
      </c>
      <c r="X69">
        <v>34820</v>
      </c>
      <c r="Y69">
        <v>34820</v>
      </c>
      <c r="Z69">
        <v>17100</v>
      </c>
      <c r="AA69" t="s">
        <v>427</v>
      </c>
      <c r="AB69" t="s">
        <v>428</v>
      </c>
      <c r="AC69" t="s">
        <v>429</v>
      </c>
      <c r="AD69" t="s">
        <v>988</v>
      </c>
      <c r="AE69" s="4" t="s">
        <v>119</v>
      </c>
      <c r="AF69" s="4" t="s">
        <v>120</v>
      </c>
      <c r="AG69" s="4">
        <v>0</v>
      </c>
      <c r="AH69" s="4">
        <v>0</v>
      </c>
      <c r="AI69" s="4">
        <v>30</v>
      </c>
      <c r="AJ69" s="4">
        <v>61</v>
      </c>
      <c r="AK69">
        <v>677.8</v>
      </c>
      <c r="AL69">
        <v>1141.72</v>
      </c>
      <c r="AM69" t="s">
        <v>120</v>
      </c>
      <c r="AN69" t="s">
        <v>121</v>
      </c>
      <c r="AO69">
        <v>20334</v>
      </c>
      <c r="AP69">
        <v>598</v>
      </c>
      <c r="AQ69" t="s">
        <v>120</v>
      </c>
      <c r="AR69" t="s">
        <v>120</v>
      </c>
      <c r="AS69" t="s">
        <v>122</v>
      </c>
      <c r="AT69" s="9">
        <v>10167.06</v>
      </c>
      <c r="AU69" s="9">
        <v>0</v>
      </c>
      <c r="AV69" s="9">
        <v>0</v>
      </c>
      <c r="AW69" s="9">
        <v>0</v>
      </c>
      <c r="AX69" s="9">
        <v>0</v>
      </c>
      <c r="AY69" s="9">
        <v>0</v>
      </c>
      <c r="AZ69" s="9">
        <v>0</v>
      </c>
      <c r="BA69" s="9">
        <v>0</v>
      </c>
      <c r="BB69" s="9">
        <v>0</v>
      </c>
      <c r="BC69" s="9">
        <v>0</v>
      </c>
      <c r="BD69" s="9">
        <v>0</v>
      </c>
      <c r="BE69" s="9">
        <v>0</v>
      </c>
      <c r="BF69" s="9">
        <v>10167.06</v>
      </c>
      <c r="BG69" s="9">
        <v>0</v>
      </c>
      <c r="BH69" s="9">
        <v>1239.93</v>
      </c>
      <c r="BI69" s="9">
        <v>0</v>
      </c>
      <c r="BJ69" s="9">
        <v>0</v>
      </c>
      <c r="BK69" s="9">
        <v>0</v>
      </c>
      <c r="BL69" s="9">
        <v>0</v>
      </c>
      <c r="BM69" s="9">
        <v>101.67</v>
      </c>
      <c r="BN69" s="9">
        <v>0</v>
      </c>
      <c r="BO69" s="9">
        <v>1169.21</v>
      </c>
      <c r="BP69" s="9">
        <v>0</v>
      </c>
      <c r="BQ69" s="9">
        <v>834</v>
      </c>
      <c r="BR69" s="9">
        <v>0</v>
      </c>
      <c r="BS69" s="9">
        <v>0</v>
      </c>
      <c r="BT69" s="9">
        <v>0</v>
      </c>
      <c r="BU69" s="9">
        <v>0</v>
      </c>
      <c r="BV69" s="9">
        <v>0</v>
      </c>
      <c r="BW69" s="9">
        <v>0</v>
      </c>
      <c r="BX69" s="9">
        <v>0</v>
      </c>
      <c r="BY69" s="9">
        <v>0</v>
      </c>
      <c r="BZ69" s="9">
        <v>0</v>
      </c>
      <c r="CA69" s="9">
        <v>0</v>
      </c>
      <c r="CB69" s="9">
        <v>0</v>
      </c>
      <c r="CC69" s="9">
        <v>0</v>
      </c>
      <c r="CD69" s="9">
        <v>0</v>
      </c>
      <c r="CE69" s="9">
        <v>0</v>
      </c>
      <c r="CF69" s="9">
        <v>0</v>
      </c>
      <c r="CG69" s="9">
        <v>0</v>
      </c>
      <c r="CH69" s="9">
        <v>0</v>
      </c>
      <c r="CI69" s="9">
        <v>0</v>
      </c>
      <c r="CJ69" s="9">
        <v>0</v>
      </c>
      <c r="CK69" s="9">
        <v>0</v>
      </c>
      <c r="CL69" s="9">
        <v>0</v>
      </c>
      <c r="CM69" s="9">
        <v>0</v>
      </c>
      <c r="CN69" s="9">
        <v>0</v>
      </c>
      <c r="CO69" s="9">
        <v>3344.81</v>
      </c>
      <c r="CP69" s="9">
        <v>0</v>
      </c>
      <c r="CQ69" s="9">
        <v>6822.25</v>
      </c>
      <c r="CR69" s="9">
        <v>0</v>
      </c>
      <c r="CS69" s="9">
        <v>0</v>
      </c>
    </row>
    <row r="70" spans="1:97" x14ac:dyDescent="0.3">
      <c r="A70" s="4">
        <v>1</v>
      </c>
      <c r="B70" t="s">
        <v>96</v>
      </c>
      <c r="C70" t="s">
        <v>97</v>
      </c>
      <c r="D70" s="4" t="s">
        <v>98</v>
      </c>
      <c r="E70" s="4">
        <v>15</v>
      </c>
      <c r="F70" s="4" t="s">
        <v>8576</v>
      </c>
      <c r="G70" s="4" t="s">
        <v>915</v>
      </c>
      <c r="H70" s="4" t="s">
        <v>989</v>
      </c>
      <c r="I70" t="s">
        <v>990</v>
      </c>
      <c r="J70" t="s">
        <v>569</v>
      </c>
      <c r="K70" t="s">
        <v>991</v>
      </c>
      <c r="L70" t="s">
        <v>992</v>
      </c>
      <c r="M70" t="s">
        <v>993</v>
      </c>
      <c r="N70" t="s">
        <v>906</v>
      </c>
      <c r="O70" t="s">
        <v>994</v>
      </c>
      <c r="P70" t="s">
        <v>995</v>
      </c>
      <c r="Q70" t="s">
        <v>109</v>
      </c>
      <c r="R70" t="s">
        <v>996</v>
      </c>
      <c r="S70" t="s">
        <v>997</v>
      </c>
      <c r="T70" t="s">
        <v>154</v>
      </c>
      <c r="U70">
        <v>26486</v>
      </c>
      <c r="V70" t="s">
        <v>998</v>
      </c>
      <c r="W70" t="s">
        <v>999</v>
      </c>
      <c r="X70">
        <v>33893</v>
      </c>
      <c r="Y70">
        <v>33893</v>
      </c>
      <c r="Z70">
        <v>15412</v>
      </c>
      <c r="AA70" t="s">
        <v>1000</v>
      </c>
      <c r="AB70" t="s">
        <v>116</v>
      </c>
      <c r="AC70" t="s">
        <v>117</v>
      </c>
      <c r="AD70" t="s">
        <v>1001</v>
      </c>
      <c r="AE70" s="4" t="s">
        <v>119</v>
      </c>
      <c r="AF70" s="4" t="s">
        <v>120</v>
      </c>
      <c r="AG70" s="4">
        <v>0</v>
      </c>
      <c r="AH70" s="4">
        <v>0</v>
      </c>
      <c r="AI70" s="4">
        <v>33</v>
      </c>
      <c r="AJ70" s="4">
        <v>53</v>
      </c>
      <c r="AK70">
        <v>540.15</v>
      </c>
      <c r="AL70">
        <v>927.01</v>
      </c>
      <c r="AM70" t="s">
        <v>120</v>
      </c>
      <c r="AN70" t="s">
        <v>121</v>
      </c>
      <c r="AO70">
        <v>16204.5</v>
      </c>
      <c r="AP70">
        <v>555</v>
      </c>
      <c r="AQ70" t="s">
        <v>120</v>
      </c>
      <c r="AR70" t="s">
        <v>120</v>
      </c>
      <c r="AS70" t="s">
        <v>122</v>
      </c>
      <c r="AT70" s="9">
        <v>8102.22</v>
      </c>
      <c r="AU70" s="9">
        <v>0</v>
      </c>
      <c r="AV70" s="9">
        <v>0</v>
      </c>
      <c r="AW70" s="9">
        <v>0</v>
      </c>
      <c r="AX70" s="9">
        <v>0</v>
      </c>
      <c r="AY70" s="9">
        <v>0</v>
      </c>
      <c r="AZ70" s="9">
        <v>0</v>
      </c>
      <c r="BA70" s="9">
        <v>0</v>
      </c>
      <c r="BB70" s="9">
        <v>0</v>
      </c>
      <c r="BC70" s="9">
        <v>0</v>
      </c>
      <c r="BD70" s="9">
        <v>0</v>
      </c>
      <c r="BE70" s="9">
        <v>0</v>
      </c>
      <c r="BF70" s="9">
        <v>8102.22</v>
      </c>
      <c r="BG70" s="9">
        <v>0</v>
      </c>
      <c r="BH70" s="9">
        <v>817.78</v>
      </c>
      <c r="BI70" s="9">
        <v>0</v>
      </c>
      <c r="BJ70" s="9">
        <v>0</v>
      </c>
      <c r="BK70" s="9">
        <v>0</v>
      </c>
      <c r="BL70" s="9">
        <v>0</v>
      </c>
      <c r="BM70" s="9">
        <v>0</v>
      </c>
      <c r="BN70" s="9">
        <v>0</v>
      </c>
      <c r="BO70" s="9">
        <v>931.76</v>
      </c>
      <c r="BP70" s="9">
        <v>0</v>
      </c>
      <c r="BQ70" s="9">
        <v>3782</v>
      </c>
      <c r="BR70" s="9">
        <v>0</v>
      </c>
      <c r="BS70" s="9">
        <v>0</v>
      </c>
      <c r="BT70" s="9">
        <v>0</v>
      </c>
      <c r="BU70" s="9">
        <v>0</v>
      </c>
      <c r="BV70" s="9">
        <v>0</v>
      </c>
      <c r="BW70" s="9">
        <v>0</v>
      </c>
      <c r="BX70" s="9">
        <v>0</v>
      </c>
      <c r="BY70" s="9">
        <v>0</v>
      </c>
      <c r="BZ70" s="9">
        <v>0</v>
      </c>
      <c r="CA70" s="9">
        <v>0</v>
      </c>
      <c r="CB70" s="9">
        <v>0</v>
      </c>
      <c r="CC70" s="9">
        <v>0</v>
      </c>
      <c r="CD70" s="9">
        <v>0</v>
      </c>
      <c r="CE70" s="9">
        <v>0</v>
      </c>
      <c r="CF70" s="9">
        <v>0</v>
      </c>
      <c r="CG70" s="9">
        <v>0</v>
      </c>
      <c r="CH70" s="9">
        <v>0</v>
      </c>
      <c r="CI70" s="9">
        <v>0</v>
      </c>
      <c r="CJ70" s="9">
        <v>0</v>
      </c>
      <c r="CK70" s="9">
        <v>0</v>
      </c>
      <c r="CL70" s="9">
        <v>0</v>
      </c>
      <c r="CM70" s="9">
        <v>81.02</v>
      </c>
      <c r="CN70" s="9">
        <v>0</v>
      </c>
      <c r="CO70" s="9">
        <v>5612.56</v>
      </c>
      <c r="CP70" s="9">
        <v>0</v>
      </c>
      <c r="CQ70" s="9">
        <v>2489.66</v>
      </c>
      <c r="CR70" s="9">
        <v>0</v>
      </c>
      <c r="CS70" s="9">
        <v>0</v>
      </c>
    </row>
    <row r="71" spans="1:97" x14ac:dyDescent="0.3">
      <c r="A71" s="4">
        <v>1</v>
      </c>
      <c r="B71" t="s">
        <v>96</v>
      </c>
      <c r="C71" t="s">
        <v>97</v>
      </c>
      <c r="D71" s="4" t="s">
        <v>98</v>
      </c>
      <c r="E71" s="4">
        <v>15</v>
      </c>
      <c r="F71" s="4" t="s">
        <v>8578</v>
      </c>
      <c r="G71" s="4" t="s">
        <v>362</v>
      </c>
      <c r="H71" s="4" t="s">
        <v>1002</v>
      </c>
      <c r="I71" t="s">
        <v>1003</v>
      </c>
      <c r="J71" t="s">
        <v>210</v>
      </c>
      <c r="K71" t="s">
        <v>120</v>
      </c>
      <c r="L71" t="s">
        <v>196</v>
      </c>
      <c r="M71" t="s">
        <v>1004</v>
      </c>
      <c r="N71" t="s">
        <v>1005</v>
      </c>
      <c r="O71" t="s">
        <v>1006</v>
      </c>
      <c r="P71" t="s">
        <v>1007</v>
      </c>
      <c r="Q71" t="s">
        <v>109</v>
      </c>
      <c r="R71" t="s">
        <v>1008</v>
      </c>
      <c r="S71" t="s">
        <v>1009</v>
      </c>
      <c r="T71" t="s">
        <v>154</v>
      </c>
      <c r="U71">
        <v>25644</v>
      </c>
      <c r="V71" t="s">
        <v>1010</v>
      </c>
      <c r="W71" t="s">
        <v>1011</v>
      </c>
      <c r="X71">
        <v>32295</v>
      </c>
      <c r="Y71">
        <v>32295</v>
      </c>
      <c r="Z71">
        <v>15707</v>
      </c>
      <c r="AA71" t="s">
        <v>374</v>
      </c>
      <c r="AB71" t="s">
        <v>116</v>
      </c>
      <c r="AC71" t="s">
        <v>117</v>
      </c>
      <c r="AD71" t="s">
        <v>1012</v>
      </c>
      <c r="AE71" s="4" t="s">
        <v>119</v>
      </c>
      <c r="AF71" s="4" t="s">
        <v>120</v>
      </c>
      <c r="AG71" s="4">
        <v>0</v>
      </c>
      <c r="AH71" s="4">
        <v>0</v>
      </c>
      <c r="AI71" s="4">
        <v>37</v>
      </c>
      <c r="AJ71" s="4">
        <v>56</v>
      </c>
      <c r="AK71">
        <v>433.4</v>
      </c>
      <c r="AL71">
        <v>769.77</v>
      </c>
      <c r="AM71" t="s">
        <v>120</v>
      </c>
      <c r="AN71" t="s">
        <v>121</v>
      </c>
      <c r="AO71">
        <v>13002</v>
      </c>
      <c r="AP71">
        <v>513</v>
      </c>
      <c r="AQ71" t="s">
        <v>120</v>
      </c>
      <c r="AR71" t="s">
        <v>120</v>
      </c>
      <c r="AS71" t="s">
        <v>122</v>
      </c>
      <c r="AT71" s="9">
        <v>6501.04</v>
      </c>
      <c r="AU71" s="9">
        <v>0</v>
      </c>
      <c r="AV71" s="9">
        <v>0</v>
      </c>
      <c r="AW71" s="9">
        <v>0</v>
      </c>
      <c r="AX71" s="9">
        <v>0</v>
      </c>
      <c r="AY71" s="9">
        <v>0</v>
      </c>
      <c r="AZ71" s="9">
        <v>0</v>
      </c>
      <c r="BA71" s="9">
        <v>0</v>
      </c>
      <c r="BB71" s="9">
        <v>0</v>
      </c>
      <c r="BC71" s="9">
        <v>0</v>
      </c>
      <c r="BD71" s="9">
        <v>0</v>
      </c>
      <c r="BE71" s="9">
        <v>0</v>
      </c>
      <c r="BF71" s="9">
        <v>6501.04</v>
      </c>
      <c r="BG71" s="9">
        <v>0</v>
      </c>
      <c r="BH71" s="9">
        <v>544.77</v>
      </c>
      <c r="BI71" s="9">
        <v>0</v>
      </c>
      <c r="BJ71" s="9">
        <v>0</v>
      </c>
      <c r="BK71" s="9">
        <v>65.010000000000005</v>
      </c>
      <c r="BL71" s="9">
        <v>0</v>
      </c>
      <c r="BM71" s="9">
        <v>0</v>
      </c>
      <c r="BN71" s="9">
        <v>0</v>
      </c>
      <c r="BO71" s="9">
        <v>747.62</v>
      </c>
      <c r="BP71" s="9">
        <v>0</v>
      </c>
      <c r="BQ71" s="9">
        <v>3126</v>
      </c>
      <c r="BR71" s="9">
        <v>0</v>
      </c>
      <c r="BS71" s="9">
        <v>0</v>
      </c>
      <c r="BT71" s="9">
        <v>0</v>
      </c>
      <c r="BU71" s="9">
        <v>0</v>
      </c>
      <c r="BV71" s="9">
        <v>0</v>
      </c>
      <c r="BW71" s="9">
        <v>0</v>
      </c>
      <c r="BX71" s="9">
        <v>1246.74</v>
      </c>
      <c r="BY71" s="9">
        <v>0</v>
      </c>
      <c r="BZ71" s="9">
        <v>0</v>
      </c>
      <c r="CA71" s="9">
        <v>0</v>
      </c>
      <c r="CB71" s="9">
        <v>0</v>
      </c>
      <c r="CC71" s="9">
        <v>0</v>
      </c>
      <c r="CD71" s="9">
        <v>0</v>
      </c>
      <c r="CE71" s="9">
        <v>0</v>
      </c>
      <c r="CF71" s="9">
        <v>0</v>
      </c>
      <c r="CG71" s="9">
        <v>0</v>
      </c>
      <c r="CH71" s="9">
        <v>0</v>
      </c>
      <c r="CI71" s="9">
        <v>0</v>
      </c>
      <c r="CJ71" s="9">
        <v>0</v>
      </c>
      <c r="CK71" s="9">
        <v>0</v>
      </c>
      <c r="CL71" s="9">
        <v>0</v>
      </c>
      <c r="CM71" s="9">
        <v>0</v>
      </c>
      <c r="CN71" s="9">
        <v>0</v>
      </c>
      <c r="CO71" s="9">
        <v>5730.14</v>
      </c>
      <c r="CP71" s="9">
        <v>0</v>
      </c>
      <c r="CQ71" s="9">
        <v>770.9</v>
      </c>
      <c r="CR71" s="9">
        <v>0</v>
      </c>
      <c r="CS71" s="9">
        <v>0</v>
      </c>
    </row>
    <row r="72" spans="1:97" x14ac:dyDescent="0.3">
      <c r="A72" s="4">
        <v>1</v>
      </c>
      <c r="B72" t="s">
        <v>96</v>
      </c>
      <c r="C72" t="s">
        <v>97</v>
      </c>
      <c r="D72" s="4" t="s">
        <v>98</v>
      </c>
      <c r="E72" s="4">
        <v>15</v>
      </c>
      <c r="F72" s="4" t="s">
        <v>8555</v>
      </c>
      <c r="G72" s="4" t="s">
        <v>1013</v>
      </c>
      <c r="H72" s="4" t="s">
        <v>1014</v>
      </c>
      <c r="I72" t="s">
        <v>1015</v>
      </c>
      <c r="J72" t="s">
        <v>145</v>
      </c>
      <c r="K72" t="s">
        <v>1016</v>
      </c>
      <c r="L72" t="s">
        <v>229</v>
      </c>
      <c r="M72" t="s">
        <v>129</v>
      </c>
      <c r="N72" t="s">
        <v>302</v>
      </c>
      <c r="O72" t="s">
        <v>1017</v>
      </c>
      <c r="P72" t="s">
        <v>1018</v>
      </c>
      <c r="Q72" t="s">
        <v>109</v>
      </c>
      <c r="R72" t="s">
        <v>1019</v>
      </c>
      <c r="S72" t="s">
        <v>1020</v>
      </c>
      <c r="T72" t="s">
        <v>154</v>
      </c>
      <c r="U72">
        <v>26618</v>
      </c>
      <c r="V72" t="s">
        <v>1021</v>
      </c>
      <c r="W72" t="s">
        <v>1022</v>
      </c>
      <c r="X72">
        <v>32479</v>
      </c>
      <c r="Y72">
        <v>32479</v>
      </c>
      <c r="Z72">
        <v>15710</v>
      </c>
      <c r="AA72" t="s">
        <v>1023</v>
      </c>
      <c r="AB72" t="s">
        <v>116</v>
      </c>
      <c r="AC72" t="s">
        <v>117</v>
      </c>
      <c r="AD72" t="s">
        <v>1024</v>
      </c>
      <c r="AE72" s="4" t="s">
        <v>119</v>
      </c>
      <c r="AF72" s="4" t="s">
        <v>120</v>
      </c>
      <c r="AG72" s="4">
        <v>0</v>
      </c>
      <c r="AH72" s="4">
        <v>0</v>
      </c>
      <c r="AI72" s="4">
        <v>37</v>
      </c>
      <c r="AJ72" s="4">
        <v>53</v>
      </c>
      <c r="AK72">
        <v>439.92</v>
      </c>
      <c r="AL72">
        <v>769.94</v>
      </c>
      <c r="AM72" t="s">
        <v>120</v>
      </c>
      <c r="AN72" t="s">
        <v>121</v>
      </c>
      <c r="AO72">
        <v>13197.6</v>
      </c>
      <c r="AP72">
        <v>514</v>
      </c>
      <c r="AQ72" t="s">
        <v>120</v>
      </c>
      <c r="AR72" t="s">
        <v>120</v>
      </c>
      <c r="AS72" t="s">
        <v>122</v>
      </c>
      <c r="AT72" s="9">
        <v>6598.73</v>
      </c>
      <c r="AU72" s="9">
        <v>0</v>
      </c>
      <c r="AV72" s="9">
        <v>0</v>
      </c>
      <c r="AW72" s="9">
        <v>0</v>
      </c>
      <c r="AX72" s="9">
        <v>0</v>
      </c>
      <c r="AY72" s="9">
        <v>0</v>
      </c>
      <c r="AZ72" s="9">
        <v>0</v>
      </c>
      <c r="BA72" s="9">
        <v>0</v>
      </c>
      <c r="BB72" s="9">
        <v>0</v>
      </c>
      <c r="BC72" s="9">
        <v>0</v>
      </c>
      <c r="BD72" s="9">
        <v>0</v>
      </c>
      <c r="BE72" s="9">
        <v>0</v>
      </c>
      <c r="BF72" s="9">
        <v>6598.73</v>
      </c>
      <c r="BG72" s="9">
        <v>0</v>
      </c>
      <c r="BH72" s="9">
        <v>560.4</v>
      </c>
      <c r="BI72" s="9">
        <v>0</v>
      </c>
      <c r="BJ72" s="9">
        <v>0</v>
      </c>
      <c r="BK72" s="9">
        <v>0</v>
      </c>
      <c r="BL72" s="9">
        <v>65.989999999999995</v>
      </c>
      <c r="BM72" s="9">
        <v>0</v>
      </c>
      <c r="BN72" s="9">
        <v>0</v>
      </c>
      <c r="BO72" s="9">
        <v>758.85</v>
      </c>
      <c r="BP72" s="9">
        <v>0</v>
      </c>
      <c r="BQ72" s="9">
        <v>3300</v>
      </c>
      <c r="BR72" s="9">
        <v>0</v>
      </c>
      <c r="BS72" s="9">
        <v>0</v>
      </c>
      <c r="BT72" s="9">
        <v>0</v>
      </c>
      <c r="BU72" s="9">
        <v>0</v>
      </c>
      <c r="BV72" s="9">
        <v>0</v>
      </c>
      <c r="BW72" s="9">
        <v>0</v>
      </c>
      <c r="BX72" s="9">
        <v>961.64</v>
      </c>
      <c r="BY72" s="9">
        <v>0</v>
      </c>
      <c r="BZ72" s="9">
        <v>0</v>
      </c>
      <c r="CA72" s="9">
        <v>0</v>
      </c>
      <c r="CB72" s="9">
        <v>0</v>
      </c>
      <c r="CC72" s="9">
        <v>0</v>
      </c>
      <c r="CD72" s="9">
        <v>0</v>
      </c>
      <c r="CE72" s="9">
        <v>0</v>
      </c>
      <c r="CF72" s="9">
        <v>0</v>
      </c>
      <c r="CG72" s="9">
        <v>0</v>
      </c>
      <c r="CH72" s="9">
        <v>0</v>
      </c>
      <c r="CI72" s="9">
        <v>0</v>
      </c>
      <c r="CJ72" s="9">
        <v>0</v>
      </c>
      <c r="CK72" s="9">
        <v>0</v>
      </c>
      <c r="CL72" s="9">
        <v>0</v>
      </c>
      <c r="CM72" s="9">
        <v>0</v>
      </c>
      <c r="CN72" s="9">
        <v>0</v>
      </c>
      <c r="CO72" s="9">
        <v>5646.88</v>
      </c>
      <c r="CP72" s="9">
        <v>0</v>
      </c>
      <c r="CQ72" s="9">
        <v>951.85</v>
      </c>
      <c r="CR72" s="9">
        <v>0</v>
      </c>
      <c r="CS72" s="9">
        <v>0</v>
      </c>
    </row>
    <row r="73" spans="1:97" x14ac:dyDescent="0.3">
      <c r="A73" s="4">
        <v>1</v>
      </c>
      <c r="B73" t="s">
        <v>96</v>
      </c>
      <c r="C73" t="s">
        <v>97</v>
      </c>
      <c r="D73" s="4" t="s">
        <v>98</v>
      </c>
      <c r="E73" s="4">
        <v>15</v>
      </c>
      <c r="F73" s="4" t="s">
        <v>8579</v>
      </c>
      <c r="G73" s="4" t="s">
        <v>323</v>
      </c>
      <c r="H73" s="4" t="s">
        <v>1025</v>
      </c>
      <c r="I73" t="s">
        <v>1026</v>
      </c>
      <c r="J73" t="s">
        <v>1027</v>
      </c>
      <c r="K73" t="s">
        <v>120</v>
      </c>
      <c r="L73" t="s">
        <v>1028</v>
      </c>
      <c r="M73" t="s">
        <v>801</v>
      </c>
      <c r="N73" t="s">
        <v>302</v>
      </c>
      <c r="O73" t="s">
        <v>1029</v>
      </c>
      <c r="P73" t="s">
        <v>1030</v>
      </c>
      <c r="Q73" t="s">
        <v>109</v>
      </c>
      <c r="R73" t="s">
        <v>1031</v>
      </c>
      <c r="S73" t="s">
        <v>1032</v>
      </c>
      <c r="T73" t="s">
        <v>154</v>
      </c>
      <c r="U73">
        <v>26754</v>
      </c>
      <c r="V73" t="s">
        <v>1033</v>
      </c>
      <c r="W73" t="s">
        <v>1034</v>
      </c>
      <c r="X73">
        <v>33985</v>
      </c>
      <c r="Y73">
        <v>33985</v>
      </c>
      <c r="Z73">
        <v>15708</v>
      </c>
      <c r="AA73" t="s">
        <v>336</v>
      </c>
      <c r="AB73" t="s">
        <v>116</v>
      </c>
      <c r="AC73" t="s">
        <v>117</v>
      </c>
      <c r="AD73" t="s">
        <v>1035</v>
      </c>
      <c r="AE73" s="4" t="s">
        <v>119</v>
      </c>
      <c r="AF73" s="4" t="s">
        <v>120</v>
      </c>
      <c r="AG73" s="4">
        <v>0</v>
      </c>
      <c r="AH73" s="4">
        <v>0</v>
      </c>
      <c r="AI73" s="4">
        <v>33</v>
      </c>
      <c r="AJ73" s="4">
        <v>53</v>
      </c>
      <c r="AK73">
        <v>496.33</v>
      </c>
      <c r="AL73">
        <v>851.51</v>
      </c>
      <c r="AM73" t="s">
        <v>120</v>
      </c>
      <c r="AN73" t="s">
        <v>121</v>
      </c>
      <c r="AO73">
        <v>14889.9</v>
      </c>
      <c r="AP73">
        <v>514</v>
      </c>
      <c r="AQ73" t="s">
        <v>120</v>
      </c>
      <c r="AR73" t="s">
        <v>120</v>
      </c>
      <c r="AS73" t="s">
        <v>122</v>
      </c>
      <c r="AT73" s="9">
        <v>7444.89</v>
      </c>
      <c r="AU73" s="9">
        <v>0</v>
      </c>
      <c r="AV73" s="9">
        <v>0</v>
      </c>
      <c r="AW73" s="9">
        <v>0</v>
      </c>
      <c r="AX73" s="9">
        <v>0</v>
      </c>
      <c r="AY73" s="9">
        <v>0</v>
      </c>
      <c r="AZ73" s="9">
        <v>0</v>
      </c>
      <c r="BA73" s="9">
        <v>0</v>
      </c>
      <c r="BB73" s="9">
        <v>0</v>
      </c>
      <c r="BC73" s="9">
        <v>0</v>
      </c>
      <c r="BD73" s="9">
        <v>0</v>
      </c>
      <c r="BE73" s="9">
        <v>0</v>
      </c>
      <c r="BF73" s="9">
        <v>7444.89</v>
      </c>
      <c r="BG73" s="9">
        <v>0</v>
      </c>
      <c r="BH73" s="9">
        <v>699.99</v>
      </c>
      <c r="BI73" s="9">
        <v>0</v>
      </c>
      <c r="BJ73" s="9">
        <v>0</v>
      </c>
      <c r="BK73" s="9">
        <v>74.45</v>
      </c>
      <c r="BL73" s="9">
        <v>0</v>
      </c>
      <c r="BM73" s="9">
        <v>0</v>
      </c>
      <c r="BN73" s="9">
        <v>0</v>
      </c>
      <c r="BO73" s="9">
        <v>856.16</v>
      </c>
      <c r="BP73" s="9">
        <v>0</v>
      </c>
      <c r="BQ73" s="9">
        <v>3476</v>
      </c>
      <c r="BR73" s="9">
        <v>0</v>
      </c>
      <c r="BS73" s="9">
        <v>0</v>
      </c>
      <c r="BT73" s="9">
        <v>0</v>
      </c>
      <c r="BU73" s="9">
        <v>0</v>
      </c>
      <c r="BV73" s="9">
        <v>0</v>
      </c>
      <c r="BW73" s="9">
        <v>0</v>
      </c>
      <c r="BX73" s="9">
        <v>0</v>
      </c>
      <c r="BY73" s="9">
        <v>0</v>
      </c>
      <c r="BZ73" s="9">
        <v>0</v>
      </c>
      <c r="CA73" s="9">
        <v>0</v>
      </c>
      <c r="CB73" s="9">
        <v>0</v>
      </c>
      <c r="CC73" s="9">
        <v>0</v>
      </c>
      <c r="CD73" s="9">
        <v>0</v>
      </c>
      <c r="CE73" s="9">
        <v>0</v>
      </c>
      <c r="CF73" s="9">
        <v>0</v>
      </c>
      <c r="CG73" s="9">
        <v>0</v>
      </c>
      <c r="CH73" s="9">
        <v>0</v>
      </c>
      <c r="CI73" s="9">
        <v>0</v>
      </c>
      <c r="CJ73" s="9">
        <v>0</v>
      </c>
      <c r="CK73" s="9">
        <v>0</v>
      </c>
      <c r="CL73" s="9">
        <v>0</v>
      </c>
      <c r="CM73" s="9">
        <v>0</v>
      </c>
      <c r="CN73" s="9">
        <v>0</v>
      </c>
      <c r="CO73" s="9">
        <v>5106.6000000000004</v>
      </c>
      <c r="CP73" s="9">
        <v>0</v>
      </c>
      <c r="CQ73" s="9">
        <v>2338.29</v>
      </c>
      <c r="CR73" s="9">
        <v>0</v>
      </c>
      <c r="CS73" s="9">
        <v>0</v>
      </c>
    </row>
    <row r="74" spans="1:97" x14ac:dyDescent="0.3">
      <c r="A74" s="4">
        <v>1</v>
      </c>
      <c r="B74" t="s">
        <v>96</v>
      </c>
      <c r="C74" t="s">
        <v>97</v>
      </c>
      <c r="D74" s="4" t="s">
        <v>98</v>
      </c>
      <c r="E74" s="4">
        <v>15</v>
      </c>
      <c r="F74" s="4" t="s">
        <v>8550</v>
      </c>
      <c r="G74" s="4" t="s">
        <v>376</v>
      </c>
      <c r="H74" s="4" t="s">
        <v>1036</v>
      </c>
      <c r="I74" t="s">
        <v>1037</v>
      </c>
      <c r="J74" t="s">
        <v>1038</v>
      </c>
      <c r="K74" t="s">
        <v>1039</v>
      </c>
      <c r="L74" t="s">
        <v>105</v>
      </c>
      <c r="M74" t="s">
        <v>104</v>
      </c>
      <c r="N74" t="s">
        <v>214</v>
      </c>
      <c r="O74" t="s">
        <v>1040</v>
      </c>
      <c r="P74" t="s">
        <v>1041</v>
      </c>
      <c r="Q74" t="s">
        <v>109</v>
      </c>
      <c r="R74" t="s">
        <v>1042</v>
      </c>
      <c r="S74" t="s">
        <v>1043</v>
      </c>
      <c r="T74" t="s">
        <v>154</v>
      </c>
      <c r="U74">
        <v>25905</v>
      </c>
      <c r="V74" t="s">
        <v>1044</v>
      </c>
      <c r="W74" t="s">
        <v>1045</v>
      </c>
      <c r="X74">
        <v>33049</v>
      </c>
      <c r="Y74">
        <v>33049</v>
      </c>
      <c r="Z74">
        <v>15704</v>
      </c>
      <c r="AA74" t="s">
        <v>387</v>
      </c>
      <c r="AB74" t="s">
        <v>116</v>
      </c>
      <c r="AC74" t="s">
        <v>117</v>
      </c>
      <c r="AD74" t="s">
        <v>1046</v>
      </c>
      <c r="AE74" s="4" t="s">
        <v>119</v>
      </c>
      <c r="AF74" s="4" t="s">
        <v>120</v>
      </c>
      <c r="AG74" s="4">
        <v>0</v>
      </c>
      <c r="AH74" s="4">
        <v>0</v>
      </c>
      <c r="AI74" s="4">
        <v>35</v>
      </c>
      <c r="AJ74" s="4">
        <v>55</v>
      </c>
      <c r="AK74">
        <v>611.70000000000005</v>
      </c>
      <c r="AL74">
        <v>1041.31</v>
      </c>
      <c r="AM74" t="s">
        <v>120</v>
      </c>
      <c r="AN74" t="s">
        <v>121</v>
      </c>
      <c r="AO74">
        <v>18351</v>
      </c>
      <c r="AP74">
        <v>546</v>
      </c>
      <c r="AQ74" t="s">
        <v>120</v>
      </c>
      <c r="AR74" t="s">
        <v>120</v>
      </c>
      <c r="AS74" t="s">
        <v>122</v>
      </c>
      <c r="AT74" s="9">
        <v>9175.4699999999993</v>
      </c>
      <c r="AU74" s="9">
        <v>0</v>
      </c>
      <c r="AV74" s="9">
        <v>0</v>
      </c>
      <c r="AW74" s="9">
        <v>0</v>
      </c>
      <c r="AX74" s="9">
        <v>0</v>
      </c>
      <c r="AY74" s="9">
        <v>0</v>
      </c>
      <c r="AZ74" s="9">
        <v>0</v>
      </c>
      <c r="BA74" s="9">
        <v>0</v>
      </c>
      <c r="BB74" s="9">
        <v>0</v>
      </c>
      <c r="BC74" s="9">
        <v>0</v>
      </c>
      <c r="BD74" s="9">
        <v>0</v>
      </c>
      <c r="BE74" s="9">
        <v>0</v>
      </c>
      <c r="BF74" s="9">
        <v>9175.4699999999993</v>
      </c>
      <c r="BG74" s="9">
        <v>0</v>
      </c>
      <c r="BH74" s="9">
        <v>900.49</v>
      </c>
      <c r="BI74" s="9">
        <v>0</v>
      </c>
      <c r="BJ74" s="9">
        <v>0</v>
      </c>
      <c r="BK74" s="9">
        <v>0</v>
      </c>
      <c r="BL74" s="9">
        <v>91.75</v>
      </c>
      <c r="BM74" s="9">
        <v>0</v>
      </c>
      <c r="BN74" s="9">
        <v>0</v>
      </c>
      <c r="BO74" s="9">
        <v>1055.18</v>
      </c>
      <c r="BP74" s="9">
        <v>0</v>
      </c>
      <c r="BQ74" s="9">
        <v>2621.89</v>
      </c>
      <c r="BR74" s="9">
        <v>0</v>
      </c>
      <c r="BS74" s="9">
        <v>0</v>
      </c>
      <c r="BT74" s="9">
        <v>0</v>
      </c>
      <c r="BU74" s="9">
        <v>0</v>
      </c>
      <c r="BV74" s="9">
        <v>0</v>
      </c>
      <c r="BW74" s="9">
        <v>0</v>
      </c>
      <c r="BX74" s="9">
        <v>0</v>
      </c>
      <c r="BY74" s="9">
        <v>0</v>
      </c>
      <c r="BZ74" s="9">
        <v>0</v>
      </c>
      <c r="CA74" s="9">
        <v>0</v>
      </c>
      <c r="CB74" s="9">
        <v>611.70000000000005</v>
      </c>
      <c r="CC74" s="9">
        <v>0</v>
      </c>
      <c r="CD74" s="9">
        <v>0</v>
      </c>
      <c r="CE74" s="9">
        <v>0</v>
      </c>
      <c r="CF74" s="9">
        <v>0</v>
      </c>
      <c r="CG74" s="9">
        <v>0</v>
      </c>
      <c r="CH74" s="9">
        <v>0</v>
      </c>
      <c r="CI74" s="9">
        <v>0</v>
      </c>
      <c r="CJ74" s="9">
        <v>0</v>
      </c>
      <c r="CK74" s="9">
        <v>0</v>
      </c>
      <c r="CL74" s="9">
        <v>0</v>
      </c>
      <c r="CM74" s="9">
        <v>0</v>
      </c>
      <c r="CN74" s="9">
        <v>0</v>
      </c>
      <c r="CO74" s="9">
        <v>5281.01</v>
      </c>
      <c r="CP74" s="9">
        <v>0</v>
      </c>
      <c r="CQ74" s="9">
        <v>3894.46</v>
      </c>
      <c r="CR74" s="9">
        <v>0</v>
      </c>
      <c r="CS74" s="9">
        <v>0</v>
      </c>
    </row>
    <row r="75" spans="1:97" x14ac:dyDescent="0.3">
      <c r="A75" s="4">
        <v>1</v>
      </c>
      <c r="B75" t="s">
        <v>96</v>
      </c>
      <c r="C75" t="s">
        <v>97</v>
      </c>
      <c r="D75" s="4" t="s">
        <v>98</v>
      </c>
      <c r="E75" s="4">
        <v>15</v>
      </c>
      <c r="F75" s="4" t="s">
        <v>8555</v>
      </c>
      <c r="G75" s="4" t="s">
        <v>323</v>
      </c>
      <c r="H75" s="4" t="s">
        <v>1047</v>
      </c>
      <c r="I75" t="s">
        <v>1048</v>
      </c>
      <c r="J75" t="s">
        <v>145</v>
      </c>
      <c r="K75" t="s">
        <v>1049</v>
      </c>
      <c r="L75" t="s">
        <v>105</v>
      </c>
      <c r="M75" t="s">
        <v>105</v>
      </c>
      <c r="N75" t="s">
        <v>302</v>
      </c>
      <c r="O75" t="s">
        <v>1050</v>
      </c>
      <c r="P75" t="s">
        <v>1051</v>
      </c>
      <c r="Q75" t="s">
        <v>109</v>
      </c>
      <c r="R75" t="s">
        <v>1052</v>
      </c>
      <c r="S75" t="s">
        <v>1053</v>
      </c>
      <c r="T75" t="s">
        <v>154</v>
      </c>
      <c r="U75">
        <v>24887</v>
      </c>
      <c r="V75" t="s">
        <v>1054</v>
      </c>
      <c r="W75" t="s">
        <v>1055</v>
      </c>
      <c r="X75">
        <v>34335</v>
      </c>
      <c r="Y75">
        <v>34335</v>
      </c>
      <c r="Z75">
        <v>15708</v>
      </c>
      <c r="AA75" t="s">
        <v>336</v>
      </c>
      <c r="AB75" t="s">
        <v>116</v>
      </c>
      <c r="AC75" t="s">
        <v>117</v>
      </c>
      <c r="AD75" t="s">
        <v>1056</v>
      </c>
      <c r="AE75" s="4" t="s">
        <v>119</v>
      </c>
      <c r="AF75" s="4" t="s">
        <v>120</v>
      </c>
      <c r="AG75" s="4">
        <v>0</v>
      </c>
      <c r="AH75" s="4">
        <v>0</v>
      </c>
      <c r="AI75" s="4">
        <v>32</v>
      </c>
      <c r="AJ75" s="4">
        <v>58</v>
      </c>
      <c r="AK75">
        <v>453.82</v>
      </c>
      <c r="AL75">
        <v>791.3</v>
      </c>
      <c r="AM75" t="s">
        <v>120</v>
      </c>
      <c r="AN75" t="s">
        <v>121</v>
      </c>
      <c r="AO75">
        <v>13614.6</v>
      </c>
      <c r="AP75">
        <v>514</v>
      </c>
      <c r="AQ75" t="s">
        <v>120</v>
      </c>
      <c r="AR75" t="s">
        <v>120</v>
      </c>
      <c r="AS75" t="s">
        <v>122</v>
      </c>
      <c r="AT75" s="9">
        <v>6807.36</v>
      </c>
      <c r="AU75" s="9">
        <v>0</v>
      </c>
      <c r="AV75" s="9">
        <v>0</v>
      </c>
      <c r="AW75" s="9">
        <v>0</v>
      </c>
      <c r="AX75" s="9">
        <v>0</v>
      </c>
      <c r="AY75" s="9">
        <v>0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9">
        <v>0</v>
      </c>
      <c r="BF75" s="9">
        <v>6807.36</v>
      </c>
      <c r="BG75" s="9">
        <v>0</v>
      </c>
      <c r="BH75" s="9">
        <v>593.78</v>
      </c>
      <c r="BI75" s="9">
        <v>0</v>
      </c>
      <c r="BJ75" s="9">
        <v>0</v>
      </c>
      <c r="BK75" s="9">
        <v>68.069999999999993</v>
      </c>
      <c r="BL75" s="9">
        <v>0</v>
      </c>
      <c r="BM75" s="9">
        <v>0</v>
      </c>
      <c r="BN75" s="9">
        <v>0</v>
      </c>
      <c r="BO75" s="9">
        <v>782.85</v>
      </c>
      <c r="BP75" s="9">
        <v>0</v>
      </c>
      <c r="BQ75" s="9">
        <v>3273</v>
      </c>
      <c r="BR75" s="9">
        <v>0</v>
      </c>
      <c r="BS75" s="9">
        <v>0</v>
      </c>
      <c r="BT75" s="9">
        <v>0</v>
      </c>
      <c r="BU75" s="9">
        <v>0</v>
      </c>
      <c r="BV75" s="9">
        <v>0</v>
      </c>
      <c r="BW75" s="9">
        <v>0</v>
      </c>
      <c r="BX75" s="9">
        <v>630.28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9">
        <v>0</v>
      </c>
      <c r="CG75" s="9">
        <v>0</v>
      </c>
      <c r="CH75" s="9">
        <v>0</v>
      </c>
      <c r="CI75" s="9">
        <v>0</v>
      </c>
      <c r="CJ75" s="9">
        <v>0</v>
      </c>
      <c r="CK75" s="9">
        <v>0</v>
      </c>
      <c r="CL75" s="9">
        <v>0</v>
      </c>
      <c r="CM75" s="9">
        <v>0</v>
      </c>
      <c r="CN75" s="9">
        <v>0</v>
      </c>
      <c r="CO75" s="9">
        <v>5347.98</v>
      </c>
      <c r="CP75" s="9">
        <v>0</v>
      </c>
      <c r="CQ75" s="9">
        <v>1459.38</v>
      </c>
      <c r="CR75" s="9">
        <v>0</v>
      </c>
      <c r="CS75" s="9">
        <v>0</v>
      </c>
    </row>
    <row r="76" spans="1:97" x14ac:dyDescent="0.3">
      <c r="A76" s="4">
        <v>1</v>
      </c>
      <c r="B76" t="s">
        <v>96</v>
      </c>
      <c r="C76" t="s">
        <v>97</v>
      </c>
      <c r="D76" s="4" t="s">
        <v>98</v>
      </c>
      <c r="E76" s="4">
        <v>15</v>
      </c>
      <c r="F76" s="4" t="s">
        <v>8560</v>
      </c>
      <c r="G76" s="4" t="s">
        <v>267</v>
      </c>
      <c r="H76" s="4" t="s">
        <v>1057</v>
      </c>
      <c r="I76" t="s">
        <v>1058</v>
      </c>
      <c r="J76" t="s">
        <v>1059</v>
      </c>
      <c r="K76" t="s">
        <v>120</v>
      </c>
      <c r="L76" t="s">
        <v>1060</v>
      </c>
      <c r="M76" t="s">
        <v>313</v>
      </c>
      <c r="N76" t="s">
        <v>492</v>
      </c>
      <c r="O76" t="s">
        <v>1061</v>
      </c>
      <c r="P76" t="s">
        <v>1062</v>
      </c>
      <c r="Q76" t="s">
        <v>109</v>
      </c>
      <c r="R76" t="s">
        <v>1063</v>
      </c>
      <c r="S76" t="s">
        <v>1064</v>
      </c>
      <c r="T76" t="s">
        <v>112</v>
      </c>
      <c r="U76">
        <v>21884</v>
      </c>
      <c r="V76" t="s">
        <v>1065</v>
      </c>
      <c r="W76" t="s">
        <v>1066</v>
      </c>
      <c r="X76">
        <v>34851</v>
      </c>
      <c r="Y76">
        <v>34851</v>
      </c>
      <c r="Z76">
        <v>11402</v>
      </c>
      <c r="AA76" t="s">
        <v>279</v>
      </c>
      <c r="AB76" t="s">
        <v>138</v>
      </c>
      <c r="AC76" t="s">
        <v>139</v>
      </c>
      <c r="AD76" t="s">
        <v>1067</v>
      </c>
      <c r="AE76" s="4" t="s">
        <v>119</v>
      </c>
      <c r="AF76" s="4" t="s">
        <v>120</v>
      </c>
      <c r="AG76" s="4">
        <v>0</v>
      </c>
      <c r="AH76" s="4">
        <v>0</v>
      </c>
      <c r="AI76" s="4">
        <v>30</v>
      </c>
      <c r="AJ76" s="4">
        <v>66</v>
      </c>
      <c r="AK76">
        <v>571.35</v>
      </c>
      <c r="AL76">
        <v>973.23</v>
      </c>
      <c r="AM76" t="s">
        <v>120</v>
      </c>
      <c r="AN76" t="s">
        <v>121</v>
      </c>
      <c r="AO76">
        <v>17140.5</v>
      </c>
      <c r="AP76">
        <v>515</v>
      </c>
      <c r="AQ76" t="s">
        <v>120</v>
      </c>
      <c r="AR76" t="s">
        <v>120</v>
      </c>
      <c r="AS76" t="s">
        <v>122</v>
      </c>
      <c r="AT76" s="9">
        <v>8570.31</v>
      </c>
      <c r="AU76" s="9">
        <v>571.35</v>
      </c>
      <c r="AV76" s="9">
        <v>0</v>
      </c>
      <c r="AW76" s="9">
        <v>0</v>
      </c>
      <c r="AX76" s="9">
        <v>0</v>
      </c>
      <c r="AY76" s="9">
        <v>0</v>
      </c>
      <c r="AZ76" s="9">
        <v>0</v>
      </c>
      <c r="BA76" s="9">
        <v>0</v>
      </c>
      <c r="BB76" s="9">
        <v>0</v>
      </c>
      <c r="BC76" s="9">
        <v>0</v>
      </c>
      <c r="BD76" s="9">
        <v>0</v>
      </c>
      <c r="BE76" s="9">
        <v>0</v>
      </c>
      <c r="BF76" s="9">
        <v>9141.66</v>
      </c>
      <c r="BG76" s="9">
        <v>0</v>
      </c>
      <c r="BH76" s="9">
        <v>1020.9</v>
      </c>
      <c r="BI76" s="9">
        <v>0</v>
      </c>
      <c r="BJ76" s="9">
        <v>0</v>
      </c>
      <c r="BK76" s="9">
        <v>85.7</v>
      </c>
      <c r="BL76" s="9">
        <v>0</v>
      </c>
      <c r="BM76" s="9">
        <v>0</v>
      </c>
      <c r="BN76" s="9">
        <v>0</v>
      </c>
      <c r="BO76" s="9">
        <v>985.59</v>
      </c>
      <c r="BP76" s="9">
        <v>0</v>
      </c>
      <c r="BQ76" s="9">
        <v>0</v>
      </c>
      <c r="BR76" s="9">
        <v>0</v>
      </c>
      <c r="BS76" s="9">
        <v>0</v>
      </c>
      <c r="BT76" s="9">
        <v>0</v>
      </c>
      <c r="BU76" s="9">
        <v>0</v>
      </c>
      <c r="BV76" s="9">
        <v>0</v>
      </c>
      <c r="BW76" s="9">
        <v>0</v>
      </c>
      <c r="BX76" s="9">
        <v>0</v>
      </c>
      <c r="BY76" s="9">
        <v>0</v>
      </c>
      <c r="BZ76" s="9">
        <v>709.42</v>
      </c>
      <c r="CA76" s="9">
        <v>0</v>
      </c>
      <c r="CB76" s="9">
        <v>0</v>
      </c>
      <c r="CC76" s="9">
        <v>0</v>
      </c>
      <c r="CD76" s="9">
        <v>0</v>
      </c>
      <c r="CE76" s="9">
        <v>0</v>
      </c>
      <c r="CF76" s="9">
        <v>0</v>
      </c>
      <c r="CG76" s="9">
        <v>0</v>
      </c>
      <c r="CH76" s="9">
        <v>0</v>
      </c>
      <c r="CI76" s="9">
        <v>0</v>
      </c>
      <c r="CJ76" s="9">
        <v>0</v>
      </c>
      <c r="CK76" s="9">
        <v>0</v>
      </c>
      <c r="CL76" s="9">
        <v>0</v>
      </c>
      <c r="CM76" s="9">
        <v>0</v>
      </c>
      <c r="CN76" s="9">
        <v>0</v>
      </c>
      <c r="CO76" s="9">
        <v>2801.61</v>
      </c>
      <c r="CP76" s="9">
        <v>0</v>
      </c>
      <c r="CQ76" s="9">
        <v>6340.05</v>
      </c>
      <c r="CR76" s="9">
        <v>0</v>
      </c>
      <c r="CS76" s="9">
        <v>0</v>
      </c>
    </row>
    <row r="77" spans="1:97" x14ac:dyDescent="0.3">
      <c r="A77" s="4">
        <v>1</v>
      </c>
      <c r="B77" t="s">
        <v>96</v>
      </c>
      <c r="C77" t="s">
        <v>97</v>
      </c>
      <c r="D77" s="4" t="s">
        <v>98</v>
      </c>
      <c r="E77" s="4">
        <v>15</v>
      </c>
      <c r="F77" s="4" t="s">
        <v>8576</v>
      </c>
      <c r="G77" s="4" t="s">
        <v>915</v>
      </c>
      <c r="H77" s="4" t="s">
        <v>1068</v>
      </c>
      <c r="I77" t="s">
        <v>1069</v>
      </c>
      <c r="J77" t="s">
        <v>1070</v>
      </c>
      <c r="K77" t="s">
        <v>120</v>
      </c>
      <c r="L77" t="s">
        <v>1071</v>
      </c>
      <c r="M77" t="s">
        <v>1072</v>
      </c>
      <c r="N77" t="s">
        <v>906</v>
      </c>
      <c r="O77" t="s">
        <v>1073</v>
      </c>
      <c r="P77" t="s">
        <v>1074</v>
      </c>
      <c r="Q77" t="s">
        <v>109</v>
      </c>
      <c r="R77" t="s">
        <v>1075</v>
      </c>
      <c r="S77" t="s">
        <v>1076</v>
      </c>
      <c r="T77" t="s">
        <v>154</v>
      </c>
      <c r="U77">
        <v>25964</v>
      </c>
      <c r="V77" t="s">
        <v>1077</v>
      </c>
      <c r="W77" t="s">
        <v>1078</v>
      </c>
      <c r="X77">
        <v>33665</v>
      </c>
      <c r="Y77">
        <v>33665</v>
      </c>
      <c r="Z77">
        <v>15417</v>
      </c>
      <c r="AA77" t="s">
        <v>1079</v>
      </c>
      <c r="AB77" t="s">
        <v>116</v>
      </c>
      <c r="AC77" t="s">
        <v>117</v>
      </c>
      <c r="AD77" t="s">
        <v>1080</v>
      </c>
      <c r="AE77" s="4" t="s">
        <v>119</v>
      </c>
      <c r="AF77" s="4" t="s">
        <v>120</v>
      </c>
      <c r="AG77" s="4">
        <v>0</v>
      </c>
      <c r="AH77" s="4">
        <v>0</v>
      </c>
      <c r="AI77" s="4">
        <v>34</v>
      </c>
      <c r="AJ77" s="4">
        <v>55</v>
      </c>
      <c r="AK77">
        <v>540.15</v>
      </c>
      <c r="AL77">
        <v>924.84</v>
      </c>
      <c r="AM77" t="s">
        <v>120</v>
      </c>
      <c r="AN77" t="s">
        <v>121</v>
      </c>
      <c r="AO77">
        <v>16204.5</v>
      </c>
      <c r="AP77">
        <v>555</v>
      </c>
      <c r="AQ77" t="s">
        <v>120</v>
      </c>
      <c r="AR77" t="s">
        <v>120</v>
      </c>
      <c r="AS77" t="s">
        <v>122</v>
      </c>
      <c r="AT77" s="9">
        <v>8102.22</v>
      </c>
      <c r="AU77" s="9">
        <v>540.15</v>
      </c>
      <c r="AV77" s="9">
        <v>0</v>
      </c>
      <c r="AW77" s="9">
        <v>0</v>
      </c>
      <c r="AX77" s="9">
        <v>0</v>
      </c>
      <c r="AY77" s="9">
        <v>0</v>
      </c>
      <c r="AZ77" s="9">
        <v>0</v>
      </c>
      <c r="BA77" s="9">
        <v>0</v>
      </c>
      <c r="BB77" s="9">
        <v>0</v>
      </c>
      <c r="BC77" s="9">
        <v>0</v>
      </c>
      <c r="BD77" s="9">
        <v>0</v>
      </c>
      <c r="BE77" s="9">
        <v>0</v>
      </c>
      <c r="BF77" s="9">
        <v>8642.3700000000008</v>
      </c>
      <c r="BG77" s="9">
        <v>0</v>
      </c>
      <c r="BH77" s="9">
        <v>914.58</v>
      </c>
      <c r="BI77" s="9">
        <v>0</v>
      </c>
      <c r="BJ77" s="9">
        <v>0</v>
      </c>
      <c r="BK77" s="9">
        <v>81.02</v>
      </c>
      <c r="BL77" s="9">
        <v>0</v>
      </c>
      <c r="BM77" s="9">
        <v>0</v>
      </c>
      <c r="BN77" s="9">
        <v>0</v>
      </c>
      <c r="BO77" s="9">
        <v>931.76</v>
      </c>
      <c r="BP77" s="9">
        <v>0</v>
      </c>
      <c r="BQ77" s="9">
        <v>0</v>
      </c>
      <c r="BR77" s="9">
        <v>0</v>
      </c>
      <c r="BS77" s="9">
        <v>0</v>
      </c>
      <c r="BT77" s="9">
        <v>0</v>
      </c>
      <c r="BU77" s="9">
        <v>0</v>
      </c>
      <c r="BV77" s="9">
        <v>0</v>
      </c>
      <c r="BW77" s="9">
        <v>0</v>
      </c>
      <c r="BX77" s="9">
        <v>0</v>
      </c>
      <c r="BY77" s="9">
        <v>0</v>
      </c>
      <c r="BZ77" s="9">
        <v>0</v>
      </c>
      <c r="CA77" s="9">
        <v>0</v>
      </c>
      <c r="CB77" s="9">
        <v>0</v>
      </c>
      <c r="CC77" s="9">
        <v>0</v>
      </c>
      <c r="CD77" s="9">
        <v>0</v>
      </c>
      <c r="CE77" s="9">
        <v>0</v>
      </c>
      <c r="CF77" s="9">
        <v>0</v>
      </c>
      <c r="CG77" s="9">
        <v>0</v>
      </c>
      <c r="CH77" s="9">
        <v>0</v>
      </c>
      <c r="CI77" s="9">
        <v>0</v>
      </c>
      <c r="CJ77" s="9">
        <v>0</v>
      </c>
      <c r="CK77" s="9">
        <v>0</v>
      </c>
      <c r="CL77" s="9">
        <v>0</v>
      </c>
      <c r="CM77" s="9">
        <v>0</v>
      </c>
      <c r="CN77" s="9">
        <v>0</v>
      </c>
      <c r="CO77" s="9">
        <v>1927.36</v>
      </c>
      <c r="CP77" s="9">
        <v>0</v>
      </c>
      <c r="CQ77" s="9">
        <v>6715.01</v>
      </c>
      <c r="CR77" s="9">
        <v>0</v>
      </c>
      <c r="CS77" s="9">
        <v>0</v>
      </c>
    </row>
    <row r="78" spans="1:97" x14ac:dyDescent="0.3">
      <c r="A78" s="4">
        <v>1</v>
      </c>
      <c r="B78" t="s">
        <v>96</v>
      </c>
      <c r="C78" t="s">
        <v>97</v>
      </c>
      <c r="D78" s="4" t="s">
        <v>98</v>
      </c>
      <c r="E78" s="4">
        <v>15</v>
      </c>
      <c r="F78" s="4" t="s">
        <v>8579</v>
      </c>
      <c r="G78" s="4" t="s">
        <v>515</v>
      </c>
      <c r="H78" s="4" t="s">
        <v>1081</v>
      </c>
      <c r="I78" t="s">
        <v>1082</v>
      </c>
      <c r="J78" t="s">
        <v>1083</v>
      </c>
      <c r="K78" t="s">
        <v>120</v>
      </c>
      <c r="L78" t="s">
        <v>434</v>
      </c>
      <c r="M78" t="s">
        <v>491</v>
      </c>
      <c r="N78" t="s">
        <v>302</v>
      </c>
      <c r="O78" t="s">
        <v>1084</v>
      </c>
      <c r="P78" t="s">
        <v>791</v>
      </c>
      <c r="Q78" t="s">
        <v>792</v>
      </c>
      <c r="R78" t="s">
        <v>1085</v>
      </c>
      <c r="S78" t="s">
        <v>1086</v>
      </c>
      <c r="T78" t="s">
        <v>154</v>
      </c>
      <c r="U78">
        <v>27274</v>
      </c>
      <c r="V78" t="s">
        <v>1087</v>
      </c>
      <c r="W78" t="s">
        <v>1088</v>
      </c>
      <c r="X78">
        <v>33658</v>
      </c>
      <c r="Y78">
        <v>33658</v>
      </c>
      <c r="Z78">
        <v>15702</v>
      </c>
      <c r="AA78" t="s">
        <v>527</v>
      </c>
      <c r="AB78" t="s">
        <v>116</v>
      </c>
      <c r="AC78" t="s">
        <v>117</v>
      </c>
      <c r="AD78" t="s">
        <v>1089</v>
      </c>
      <c r="AE78" s="4" t="s">
        <v>119</v>
      </c>
      <c r="AF78" s="4" t="s">
        <v>120</v>
      </c>
      <c r="AG78" s="4">
        <v>0</v>
      </c>
      <c r="AH78" s="4">
        <v>0</v>
      </c>
      <c r="AI78" s="4">
        <v>34</v>
      </c>
      <c r="AJ78" s="4">
        <v>51</v>
      </c>
      <c r="AK78">
        <v>496.33</v>
      </c>
      <c r="AL78">
        <v>799.8</v>
      </c>
      <c r="AM78" t="s">
        <v>120</v>
      </c>
      <c r="AN78" t="s">
        <v>121</v>
      </c>
      <c r="AO78">
        <v>14889.9</v>
      </c>
      <c r="AP78">
        <v>514</v>
      </c>
      <c r="AQ78" t="s">
        <v>120</v>
      </c>
      <c r="AR78" t="s">
        <v>120</v>
      </c>
      <c r="AS78" t="s">
        <v>122</v>
      </c>
      <c r="AT78" s="9">
        <v>7444.89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9">
        <v>0</v>
      </c>
      <c r="BF78" s="9">
        <v>7444.89</v>
      </c>
      <c r="BG78" s="9">
        <v>0</v>
      </c>
      <c r="BH78" s="9">
        <v>699.99</v>
      </c>
      <c r="BI78" s="9">
        <v>0</v>
      </c>
      <c r="BJ78" s="9">
        <v>0</v>
      </c>
      <c r="BK78" s="9">
        <v>0</v>
      </c>
      <c r="BL78" s="9">
        <v>0</v>
      </c>
      <c r="BM78" s="9">
        <v>74.45</v>
      </c>
      <c r="BN78" s="9">
        <v>0</v>
      </c>
      <c r="BO78" s="9">
        <v>856.16</v>
      </c>
      <c r="BP78" s="9">
        <v>0</v>
      </c>
      <c r="BQ78" s="9">
        <v>3273.21</v>
      </c>
      <c r="BR78" s="9">
        <v>0</v>
      </c>
      <c r="BS78" s="9">
        <v>0</v>
      </c>
      <c r="BT78" s="9">
        <v>0</v>
      </c>
      <c r="BU78" s="9">
        <v>0</v>
      </c>
      <c r="BV78" s="9">
        <v>0</v>
      </c>
      <c r="BW78" s="9">
        <v>0</v>
      </c>
      <c r="BX78" s="9">
        <v>1262.7</v>
      </c>
      <c r="BY78" s="9">
        <v>0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9">
        <v>0</v>
      </c>
      <c r="CG78" s="9">
        <v>0</v>
      </c>
      <c r="CH78" s="9">
        <v>0</v>
      </c>
      <c r="CI78" s="9">
        <v>0</v>
      </c>
      <c r="CJ78" s="9">
        <v>0</v>
      </c>
      <c r="CK78" s="9">
        <v>0</v>
      </c>
      <c r="CL78" s="9">
        <v>0</v>
      </c>
      <c r="CM78" s="9">
        <v>0</v>
      </c>
      <c r="CN78" s="9">
        <v>0</v>
      </c>
      <c r="CO78" s="9">
        <v>6166.51</v>
      </c>
      <c r="CP78" s="9">
        <v>0</v>
      </c>
      <c r="CQ78" s="9">
        <v>1278.3800000000001</v>
      </c>
      <c r="CR78" s="9">
        <v>0</v>
      </c>
      <c r="CS78" s="9">
        <v>0</v>
      </c>
    </row>
    <row r="79" spans="1:97" x14ac:dyDescent="0.3">
      <c r="A79" s="4">
        <v>1</v>
      </c>
      <c r="B79" t="s">
        <v>96</v>
      </c>
      <c r="C79" t="s">
        <v>97</v>
      </c>
      <c r="D79" s="4" t="s">
        <v>98</v>
      </c>
      <c r="E79" s="4">
        <v>15</v>
      </c>
      <c r="F79" s="4" t="s">
        <v>8554</v>
      </c>
      <c r="G79" s="4" t="s">
        <v>323</v>
      </c>
      <c r="H79" s="4" t="s">
        <v>1090</v>
      </c>
      <c r="I79" t="s">
        <v>1091</v>
      </c>
      <c r="J79" t="s">
        <v>145</v>
      </c>
      <c r="K79" t="s">
        <v>849</v>
      </c>
      <c r="L79" t="s">
        <v>546</v>
      </c>
      <c r="M79" t="s">
        <v>1092</v>
      </c>
      <c r="N79" t="s">
        <v>149</v>
      </c>
      <c r="O79" t="s">
        <v>1093</v>
      </c>
      <c r="P79" t="s">
        <v>1094</v>
      </c>
      <c r="Q79" t="s">
        <v>217</v>
      </c>
      <c r="R79" t="s">
        <v>1095</v>
      </c>
      <c r="S79" t="s">
        <v>1096</v>
      </c>
      <c r="T79" t="s">
        <v>154</v>
      </c>
      <c r="U79">
        <v>27316</v>
      </c>
      <c r="V79" t="s">
        <v>1097</v>
      </c>
      <c r="W79" t="s">
        <v>1098</v>
      </c>
      <c r="X79">
        <v>36179</v>
      </c>
      <c r="Y79">
        <v>36179</v>
      </c>
      <c r="Z79">
        <v>15708</v>
      </c>
      <c r="AA79" t="s">
        <v>336</v>
      </c>
      <c r="AB79" t="s">
        <v>116</v>
      </c>
      <c r="AC79" t="s">
        <v>117</v>
      </c>
      <c r="AD79" t="s">
        <v>1099</v>
      </c>
      <c r="AE79" s="4" t="s">
        <v>119</v>
      </c>
      <c r="AF79" s="4" t="s">
        <v>120</v>
      </c>
      <c r="AG79" s="4">
        <v>0</v>
      </c>
      <c r="AH79" s="4">
        <v>0</v>
      </c>
      <c r="AI79" s="4">
        <v>27</v>
      </c>
      <c r="AJ79" s="4">
        <v>51</v>
      </c>
      <c r="AK79">
        <v>611.70000000000005</v>
      </c>
      <c r="AL79">
        <v>1023.17</v>
      </c>
      <c r="AM79" t="s">
        <v>120</v>
      </c>
      <c r="AN79" t="s">
        <v>121</v>
      </c>
      <c r="AO79">
        <v>18351</v>
      </c>
      <c r="AP79">
        <v>598</v>
      </c>
      <c r="AQ79" t="s">
        <v>120</v>
      </c>
      <c r="AR79" t="s">
        <v>120</v>
      </c>
      <c r="AS79" t="s">
        <v>122</v>
      </c>
      <c r="AT79" s="9">
        <v>9175.4699999999993</v>
      </c>
      <c r="AU79" s="9">
        <v>611.70000000000005</v>
      </c>
      <c r="AV79" s="9">
        <v>0</v>
      </c>
      <c r="AW79" s="9">
        <v>0</v>
      </c>
      <c r="AX79" s="9">
        <v>0</v>
      </c>
      <c r="AY79" s="9">
        <v>0</v>
      </c>
      <c r="AZ79" s="9">
        <v>0</v>
      </c>
      <c r="BA79" s="9">
        <v>0</v>
      </c>
      <c r="BB79" s="9">
        <v>0</v>
      </c>
      <c r="BC79" s="9">
        <v>0</v>
      </c>
      <c r="BD79" s="9">
        <v>0</v>
      </c>
      <c r="BE79" s="9">
        <v>0</v>
      </c>
      <c r="BF79" s="9">
        <v>9787.17</v>
      </c>
      <c r="BG79" s="9">
        <v>0</v>
      </c>
      <c r="BH79" s="9">
        <v>1158.79</v>
      </c>
      <c r="BI79" s="9">
        <v>0</v>
      </c>
      <c r="BJ79" s="9">
        <v>0</v>
      </c>
      <c r="BK79" s="9">
        <v>0</v>
      </c>
      <c r="BL79" s="9">
        <v>0</v>
      </c>
      <c r="BM79" s="9">
        <v>0</v>
      </c>
      <c r="BN79" s="9">
        <v>0</v>
      </c>
      <c r="BO79" s="9">
        <v>1055.18</v>
      </c>
      <c r="BP79" s="9">
        <v>0</v>
      </c>
      <c r="BQ79" s="9">
        <v>813</v>
      </c>
      <c r="BR79" s="9">
        <v>0</v>
      </c>
      <c r="BS79" s="9">
        <v>0</v>
      </c>
      <c r="BT79" s="9">
        <v>0</v>
      </c>
      <c r="BU79" s="9">
        <v>0</v>
      </c>
      <c r="BV79" s="9">
        <v>3472.97</v>
      </c>
      <c r="BW79" s="9">
        <v>125.7</v>
      </c>
      <c r="BX79" s="9">
        <v>0</v>
      </c>
      <c r="BY79" s="9">
        <v>0</v>
      </c>
      <c r="BZ79" s="9">
        <v>0</v>
      </c>
      <c r="CA79" s="9">
        <v>0</v>
      </c>
      <c r="CB79" s="9">
        <v>0</v>
      </c>
      <c r="CC79" s="9">
        <v>0</v>
      </c>
      <c r="CD79" s="9">
        <v>0</v>
      </c>
      <c r="CE79" s="9">
        <v>0</v>
      </c>
      <c r="CF79" s="9">
        <v>0</v>
      </c>
      <c r="CG79" s="9">
        <v>0</v>
      </c>
      <c r="CH79" s="9">
        <v>0</v>
      </c>
      <c r="CI79" s="9">
        <v>0</v>
      </c>
      <c r="CJ79" s="9">
        <v>0</v>
      </c>
      <c r="CK79" s="9">
        <v>0</v>
      </c>
      <c r="CL79" s="9">
        <v>0</v>
      </c>
      <c r="CM79" s="9">
        <v>91.75</v>
      </c>
      <c r="CN79" s="9">
        <v>0</v>
      </c>
      <c r="CO79" s="9">
        <v>6717.39</v>
      </c>
      <c r="CP79" s="9">
        <v>0</v>
      </c>
      <c r="CQ79" s="9">
        <v>3069.78</v>
      </c>
      <c r="CR79" s="9">
        <v>0</v>
      </c>
      <c r="CS79" s="9">
        <v>0</v>
      </c>
    </row>
    <row r="80" spans="1:97" x14ac:dyDescent="0.3">
      <c r="A80" s="4">
        <v>1</v>
      </c>
      <c r="B80" t="s">
        <v>96</v>
      </c>
      <c r="C80" t="s">
        <v>97</v>
      </c>
      <c r="D80" s="4" t="s">
        <v>98</v>
      </c>
      <c r="E80" s="4">
        <v>15</v>
      </c>
      <c r="F80" s="4" t="s">
        <v>8580</v>
      </c>
      <c r="G80" s="4" t="s">
        <v>915</v>
      </c>
      <c r="H80" s="4" t="s">
        <v>1100</v>
      </c>
      <c r="I80" t="s">
        <v>1101</v>
      </c>
      <c r="J80" t="s">
        <v>1070</v>
      </c>
      <c r="K80" t="s">
        <v>120</v>
      </c>
      <c r="L80" t="s">
        <v>1102</v>
      </c>
      <c r="M80" t="s">
        <v>1103</v>
      </c>
      <c r="N80" t="s">
        <v>906</v>
      </c>
      <c r="O80" t="s">
        <v>1104</v>
      </c>
      <c r="P80" t="s">
        <v>1105</v>
      </c>
      <c r="Q80" t="s">
        <v>109</v>
      </c>
      <c r="R80" t="s">
        <v>1106</v>
      </c>
      <c r="S80" t="s">
        <v>1107</v>
      </c>
      <c r="T80" t="s">
        <v>154</v>
      </c>
      <c r="U80">
        <v>21100</v>
      </c>
      <c r="V80" t="s">
        <v>1108</v>
      </c>
      <c r="W80" t="s">
        <v>1109</v>
      </c>
      <c r="X80">
        <v>36192</v>
      </c>
      <c r="Y80">
        <v>36192</v>
      </c>
      <c r="Z80">
        <v>15413</v>
      </c>
      <c r="AA80" t="s">
        <v>1110</v>
      </c>
      <c r="AB80" t="s">
        <v>116</v>
      </c>
      <c r="AC80" t="s">
        <v>117</v>
      </c>
      <c r="AD80" t="s">
        <v>1111</v>
      </c>
      <c r="AE80" s="4" t="s">
        <v>119</v>
      </c>
      <c r="AF80" s="4" t="s">
        <v>120</v>
      </c>
      <c r="AG80" s="4">
        <v>0</v>
      </c>
      <c r="AH80" s="4">
        <v>0</v>
      </c>
      <c r="AI80" s="4">
        <v>27</v>
      </c>
      <c r="AJ80" s="4">
        <v>68</v>
      </c>
      <c r="AK80">
        <v>600.25</v>
      </c>
      <c r="AL80">
        <v>918.36</v>
      </c>
      <c r="AM80" t="s">
        <v>120</v>
      </c>
      <c r="AN80" t="s">
        <v>121</v>
      </c>
      <c r="AO80">
        <v>18007.5</v>
      </c>
      <c r="AP80">
        <v>555</v>
      </c>
      <c r="AQ80" t="s">
        <v>120</v>
      </c>
      <c r="AR80" t="s">
        <v>120</v>
      </c>
      <c r="AS80" t="s">
        <v>122</v>
      </c>
      <c r="AT80" s="9">
        <v>9003.81</v>
      </c>
      <c r="AU80" s="9">
        <v>0</v>
      </c>
      <c r="AV80" s="9">
        <v>0</v>
      </c>
      <c r="AW80" s="9">
        <v>0</v>
      </c>
      <c r="AX80" s="9">
        <v>0</v>
      </c>
      <c r="AY80" s="9">
        <v>0</v>
      </c>
      <c r="AZ80" s="9">
        <v>0</v>
      </c>
      <c r="BA80" s="9">
        <v>0</v>
      </c>
      <c r="BB80" s="9">
        <v>0</v>
      </c>
      <c r="BC80" s="9">
        <v>0</v>
      </c>
      <c r="BD80" s="9">
        <v>0</v>
      </c>
      <c r="BE80" s="9">
        <v>0</v>
      </c>
      <c r="BF80" s="9">
        <v>9003.81</v>
      </c>
      <c r="BG80" s="9">
        <v>0</v>
      </c>
      <c r="BH80" s="9">
        <v>991.46</v>
      </c>
      <c r="BI80" s="9">
        <v>0</v>
      </c>
      <c r="BJ80" s="9">
        <v>0</v>
      </c>
      <c r="BK80" s="9">
        <v>0</v>
      </c>
      <c r="BL80" s="9">
        <v>0</v>
      </c>
      <c r="BM80" s="9">
        <v>0</v>
      </c>
      <c r="BN80" s="9">
        <v>0</v>
      </c>
      <c r="BO80" s="9">
        <v>1035.44</v>
      </c>
      <c r="BP80" s="9">
        <v>0</v>
      </c>
      <c r="BQ80" s="9">
        <v>2527.2800000000002</v>
      </c>
      <c r="BR80" s="9">
        <v>0</v>
      </c>
      <c r="BS80" s="9">
        <v>0</v>
      </c>
      <c r="BT80" s="9">
        <v>0</v>
      </c>
      <c r="BU80" s="9">
        <v>0</v>
      </c>
      <c r="BV80" s="9">
        <v>0</v>
      </c>
      <c r="BW80" s="9">
        <v>0</v>
      </c>
      <c r="BX80" s="9">
        <v>0</v>
      </c>
      <c r="BY80" s="9">
        <v>0</v>
      </c>
      <c r="BZ80" s="9">
        <v>0</v>
      </c>
      <c r="CA80" s="9">
        <v>0</v>
      </c>
      <c r="CB80" s="9">
        <v>0</v>
      </c>
      <c r="CC80" s="9">
        <v>0</v>
      </c>
      <c r="CD80" s="9">
        <v>0</v>
      </c>
      <c r="CE80" s="9">
        <v>0</v>
      </c>
      <c r="CF80" s="9">
        <v>0</v>
      </c>
      <c r="CG80" s="9">
        <v>0</v>
      </c>
      <c r="CH80" s="9">
        <v>0</v>
      </c>
      <c r="CI80" s="9">
        <v>0</v>
      </c>
      <c r="CJ80" s="9">
        <v>0</v>
      </c>
      <c r="CK80" s="9">
        <v>0</v>
      </c>
      <c r="CL80" s="9">
        <v>0</v>
      </c>
      <c r="CM80" s="9">
        <v>90.04</v>
      </c>
      <c r="CN80" s="9">
        <v>0</v>
      </c>
      <c r="CO80" s="9">
        <v>4644.22</v>
      </c>
      <c r="CP80" s="9">
        <v>0</v>
      </c>
      <c r="CQ80" s="9">
        <v>4359.59</v>
      </c>
      <c r="CR80" s="9">
        <v>0</v>
      </c>
      <c r="CS80" s="9">
        <v>0</v>
      </c>
    </row>
    <row r="81" spans="1:97" x14ac:dyDescent="0.3">
      <c r="A81" s="4">
        <v>1</v>
      </c>
      <c r="B81" t="s">
        <v>96</v>
      </c>
      <c r="C81" t="s">
        <v>97</v>
      </c>
      <c r="D81" s="4" t="s">
        <v>98</v>
      </c>
      <c r="E81" s="4">
        <v>15</v>
      </c>
      <c r="F81" s="4" t="s">
        <v>8563</v>
      </c>
      <c r="G81" s="4" t="s">
        <v>472</v>
      </c>
      <c r="H81" s="4" t="s">
        <v>1112</v>
      </c>
      <c r="I81" t="s">
        <v>1113</v>
      </c>
      <c r="J81" t="s">
        <v>242</v>
      </c>
      <c r="K81" t="s">
        <v>1038</v>
      </c>
      <c r="L81" t="s">
        <v>1114</v>
      </c>
      <c r="M81" t="s">
        <v>1115</v>
      </c>
      <c r="N81" t="s">
        <v>505</v>
      </c>
      <c r="O81" t="s">
        <v>1116</v>
      </c>
      <c r="P81" t="s">
        <v>1117</v>
      </c>
      <c r="Q81" t="s">
        <v>217</v>
      </c>
      <c r="R81" t="s">
        <v>1118</v>
      </c>
      <c r="S81" t="s">
        <v>1119</v>
      </c>
      <c r="T81" t="s">
        <v>154</v>
      </c>
      <c r="U81">
        <v>25854</v>
      </c>
      <c r="V81" t="s">
        <v>1120</v>
      </c>
      <c r="W81" t="s">
        <v>1121</v>
      </c>
      <c r="X81">
        <v>36543</v>
      </c>
      <c r="Y81">
        <v>36543</v>
      </c>
      <c r="Z81">
        <v>15500</v>
      </c>
      <c r="AA81" t="s">
        <v>484</v>
      </c>
      <c r="AB81" t="s">
        <v>116</v>
      </c>
      <c r="AC81" t="s">
        <v>117</v>
      </c>
      <c r="AD81" t="s">
        <v>1122</v>
      </c>
      <c r="AE81" s="4" t="s">
        <v>119</v>
      </c>
      <c r="AF81" s="4" t="s">
        <v>120</v>
      </c>
      <c r="AG81" s="4">
        <v>0</v>
      </c>
      <c r="AH81" s="4">
        <v>0</v>
      </c>
      <c r="AI81" s="4">
        <v>26</v>
      </c>
      <c r="AJ81" s="4">
        <v>55</v>
      </c>
      <c r="AK81">
        <v>643.62</v>
      </c>
      <c r="AL81">
        <v>1050.6099999999999</v>
      </c>
      <c r="AM81" t="s">
        <v>120</v>
      </c>
      <c r="AN81" t="s">
        <v>121</v>
      </c>
      <c r="AO81">
        <v>19308.599999999999</v>
      </c>
      <c r="AP81">
        <v>509</v>
      </c>
      <c r="AQ81" t="s">
        <v>120</v>
      </c>
      <c r="AR81" t="s">
        <v>120</v>
      </c>
      <c r="AS81" t="s">
        <v>122</v>
      </c>
      <c r="AT81" s="9">
        <v>9654.31</v>
      </c>
      <c r="AU81" s="9">
        <v>643.62</v>
      </c>
      <c r="AV81" s="9">
        <v>0</v>
      </c>
      <c r="AW81" s="9">
        <v>0</v>
      </c>
      <c r="AX81" s="9">
        <v>0</v>
      </c>
      <c r="AY81" s="9">
        <v>0</v>
      </c>
      <c r="AZ81" s="9">
        <v>0</v>
      </c>
      <c r="BA81" s="9">
        <v>0</v>
      </c>
      <c r="BB81" s="9">
        <v>0</v>
      </c>
      <c r="BC81" s="9">
        <v>0</v>
      </c>
      <c r="BD81" s="9">
        <v>0</v>
      </c>
      <c r="BE81" s="9">
        <v>0</v>
      </c>
      <c r="BF81" s="9">
        <v>10297.93</v>
      </c>
      <c r="BG81" s="9">
        <v>0</v>
      </c>
      <c r="BH81" s="9">
        <v>1267.8800000000001</v>
      </c>
      <c r="BI81" s="9">
        <v>0</v>
      </c>
      <c r="BJ81" s="9">
        <v>0</v>
      </c>
      <c r="BK81" s="9">
        <v>0</v>
      </c>
      <c r="BL81" s="9">
        <v>0</v>
      </c>
      <c r="BM81" s="9">
        <v>0</v>
      </c>
      <c r="BN81" s="9">
        <v>0</v>
      </c>
      <c r="BO81" s="9">
        <v>1110.25</v>
      </c>
      <c r="BP81" s="9">
        <v>0</v>
      </c>
      <c r="BQ81" s="9">
        <v>4441.78</v>
      </c>
      <c r="BR81" s="9">
        <v>0</v>
      </c>
      <c r="BS81" s="9">
        <v>0</v>
      </c>
      <c r="BT81" s="9">
        <v>0</v>
      </c>
      <c r="BU81" s="9">
        <v>0</v>
      </c>
      <c r="BV81" s="9">
        <v>0</v>
      </c>
      <c r="BW81" s="9">
        <v>0</v>
      </c>
      <c r="BX81" s="9">
        <v>0</v>
      </c>
      <c r="BY81" s="9">
        <v>0</v>
      </c>
      <c r="BZ81" s="9">
        <v>0</v>
      </c>
      <c r="CA81" s="9">
        <v>0</v>
      </c>
      <c r="CB81" s="9">
        <v>0</v>
      </c>
      <c r="CC81" s="9">
        <v>0</v>
      </c>
      <c r="CD81" s="9">
        <v>0</v>
      </c>
      <c r="CE81" s="9">
        <v>0</v>
      </c>
      <c r="CF81" s="9">
        <v>0</v>
      </c>
      <c r="CG81" s="9">
        <v>0</v>
      </c>
      <c r="CH81" s="9">
        <v>0</v>
      </c>
      <c r="CI81" s="9">
        <v>0</v>
      </c>
      <c r="CJ81" s="9">
        <v>0</v>
      </c>
      <c r="CK81" s="9">
        <v>0</v>
      </c>
      <c r="CL81" s="9">
        <v>0</v>
      </c>
      <c r="CM81" s="9">
        <v>0</v>
      </c>
      <c r="CN81" s="9">
        <v>96.54</v>
      </c>
      <c r="CO81" s="9">
        <v>6916.45</v>
      </c>
      <c r="CP81" s="9">
        <v>0</v>
      </c>
      <c r="CQ81" s="9">
        <v>3381.48</v>
      </c>
      <c r="CR81" s="9">
        <v>0</v>
      </c>
      <c r="CS81" s="9">
        <v>0</v>
      </c>
    </row>
    <row r="82" spans="1:97" x14ac:dyDescent="0.3">
      <c r="A82" s="4">
        <v>1</v>
      </c>
      <c r="B82" t="s">
        <v>96</v>
      </c>
      <c r="C82" t="s">
        <v>97</v>
      </c>
      <c r="D82" s="4" t="s">
        <v>98</v>
      </c>
      <c r="E82" s="4">
        <v>15</v>
      </c>
      <c r="F82" s="4" t="s">
        <v>8556</v>
      </c>
      <c r="G82" s="4" t="s">
        <v>785</v>
      </c>
      <c r="H82" s="4" t="s">
        <v>1123</v>
      </c>
      <c r="I82" t="s">
        <v>1124</v>
      </c>
      <c r="J82" t="s">
        <v>1125</v>
      </c>
      <c r="K82" t="s">
        <v>120</v>
      </c>
      <c r="L82" t="s">
        <v>1126</v>
      </c>
      <c r="M82" t="s">
        <v>213</v>
      </c>
      <c r="N82" t="s">
        <v>329</v>
      </c>
      <c r="O82" t="s">
        <v>1127</v>
      </c>
      <c r="P82" t="s">
        <v>1128</v>
      </c>
      <c r="Q82" t="s">
        <v>109</v>
      </c>
      <c r="R82" t="s">
        <v>1129</v>
      </c>
      <c r="S82" t="s">
        <v>1130</v>
      </c>
      <c r="T82" t="s">
        <v>154</v>
      </c>
      <c r="U82">
        <v>25278</v>
      </c>
      <c r="V82" t="s">
        <v>1131</v>
      </c>
      <c r="W82" t="s">
        <v>1132</v>
      </c>
      <c r="X82">
        <v>36283</v>
      </c>
      <c r="Y82">
        <v>36283</v>
      </c>
      <c r="Z82">
        <v>14110</v>
      </c>
      <c r="AA82" t="s">
        <v>797</v>
      </c>
      <c r="AB82" t="s">
        <v>154</v>
      </c>
      <c r="AC82" t="s">
        <v>158</v>
      </c>
      <c r="AD82" t="s">
        <v>1133</v>
      </c>
      <c r="AE82" s="4" t="s">
        <v>119</v>
      </c>
      <c r="AF82" s="4" t="s">
        <v>120</v>
      </c>
      <c r="AG82" s="4">
        <v>0</v>
      </c>
      <c r="AH82" s="4">
        <v>0</v>
      </c>
      <c r="AI82" s="4">
        <v>26</v>
      </c>
      <c r="AJ82" s="4">
        <v>57</v>
      </c>
      <c r="AK82">
        <v>611.70000000000005</v>
      </c>
      <c r="AL82">
        <v>1023.17</v>
      </c>
      <c r="AM82" t="s">
        <v>120</v>
      </c>
      <c r="AN82" t="s">
        <v>121</v>
      </c>
      <c r="AO82">
        <v>18351</v>
      </c>
      <c r="AP82">
        <v>587</v>
      </c>
      <c r="AQ82" t="s">
        <v>120</v>
      </c>
      <c r="AR82" t="s">
        <v>120</v>
      </c>
      <c r="AS82" t="s">
        <v>122</v>
      </c>
      <c r="AT82" s="9">
        <v>9175.4699999999993</v>
      </c>
      <c r="AU82" s="9">
        <v>611.70000000000005</v>
      </c>
      <c r="AV82" s="9">
        <v>0</v>
      </c>
      <c r="AW82" s="9">
        <v>0</v>
      </c>
      <c r="AX82" s="9">
        <v>0</v>
      </c>
      <c r="AY82" s="9">
        <v>0</v>
      </c>
      <c r="AZ82" s="9">
        <v>0</v>
      </c>
      <c r="BA82" s="9">
        <v>0</v>
      </c>
      <c r="BB82" s="9">
        <v>0</v>
      </c>
      <c r="BC82" s="9">
        <v>0</v>
      </c>
      <c r="BD82" s="9">
        <v>0</v>
      </c>
      <c r="BE82" s="9">
        <v>0</v>
      </c>
      <c r="BF82" s="9">
        <v>9787.17</v>
      </c>
      <c r="BG82" s="9">
        <v>0</v>
      </c>
      <c r="BH82" s="9">
        <v>1158.79</v>
      </c>
      <c r="BI82" s="9">
        <v>0</v>
      </c>
      <c r="BJ82" s="9">
        <v>0</v>
      </c>
      <c r="BK82" s="9">
        <v>0</v>
      </c>
      <c r="BL82" s="9">
        <v>0</v>
      </c>
      <c r="BM82" s="9">
        <v>0</v>
      </c>
      <c r="BN82" s="9">
        <v>0</v>
      </c>
      <c r="BO82" s="9">
        <v>1055.18</v>
      </c>
      <c r="BP82" s="9">
        <v>0</v>
      </c>
      <c r="BQ82" s="9">
        <v>0</v>
      </c>
      <c r="BR82" s="9">
        <v>0</v>
      </c>
      <c r="BS82" s="9">
        <v>0</v>
      </c>
      <c r="BT82" s="9">
        <v>0</v>
      </c>
      <c r="BU82" s="9">
        <v>690</v>
      </c>
      <c r="BV82" s="9">
        <v>0</v>
      </c>
      <c r="BW82" s="9">
        <v>0</v>
      </c>
      <c r="BX82" s="9">
        <v>0</v>
      </c>
      <c r="BY82" s="9">
        <v>0</v>
      </c>
      <c r="BZ82" s="9">
        <v>0</v>
      </c>
      <c r="CA82" s="9">
        <v>0</v>
      </c>
      <c r="CB82" s="9">
        <v>0</v>
      </c>
      <c r="CC82" s="9">
        <v>0</v>
      </c>
      <c r="CD82" s="9">
        <v>0</v>
      </c>
      <c r="CE82" s="9">
        <v>0</v>
      </c>
      <c r="CF82" s="9">
        <v>0</v>
      </c>
      <c r="CG82" s="9">
        <v>0</v>
      </c>
      <c r="CH82" s="9">
        <v>0</v>
      </c>
      <c r="CI82" s="9">
        <v>0</v>
      </c>
      <c r="CJ82" s="9">
        <v>0</v>
      </c>
      <c r="CK82" s="9">
        <v>0</v>
      </c>
      <c r="CL82" s="9">
        <v>1113</v>
      </c>
      <c r="CM82" s="9">
        <v>0</v>
      </c>
      <c r="CN82" s="9">
        <v>0</v>
      </c>
      <c r="CO82" s="9">
        <v>4016.97</v>
      </c>
      <c r="CP82" s="9">
        <v>0</v>
      </c>
      <c r="CQ82" s="9">
        <v>5770.2</v>
      </c>
      <c r="CR82" s="9">
        <v>0</v>
      </c>
      <c r="CS82" s="9">
        <v>0</v>
      </c>
    </row>
    <row r="83" spans="1:97" x14ac:dyDescent="0.3">
      <c r="A83" s="4">
        <v>1</v>
      </c>
      <c r="B83" t="s">
        <v>96</v>
      </c>
      <c r="C83" t="s">
        <v>97</v>
      </c>
      <c r="D83" s="4" t="s">
        <v>98</v>
      </c>
      <c r="E83" s="4">
        <v>15</v>
      </c>
      <c r="F83" s="4" t="s">
        <v>8581</v>
      </c>
      <c r="G83" s="4" t="s">
        <v>1134</v>
      </c>
      <c r="H83" s="4" t="s">
        <v>1135</v>
      </c>
      <c r="I83" t="s">
        <v>1136</v>
      </c>
      <c r="J83" t="s">
        <v>1137</v>
      </c>
      <c r="K83" t="s">
        <v>1138</v>
      </c>
      <c r="L83" t="s">
        <v>196</v>
      </c>
      <c r="M83" t="s">
        <v>1139</v>
      </c>
      <c r="N83" t="s">
        <v>106</v>
      </c>
      <c r="O83" t="s">
        <v>1140</v>
      </c>
      <c r="P83" t="s">
        <v>1141</v>
      </c>
      <c r="Q83" t="s">
        <v>109</v>
      </c>
      <c r="R83" t="s">
        <v>1142</v>
      </c>
      <c r="S83" t="s">
        <v>1143</v>
      </c>
      <c r="T83" t="s">
        <v>112</v>
      </c>
      <c r="U83">
        <v>24517</v>
      </c>
      <c r="V83" t="s">
        <v>1144</v>
      </c>
      <c r="W83" t="s">
        <v>1145</v>
      </c>
      <c r="X83">
        <v>36299</v>
      </c>
      <c r="Y83">
        <v>36299</v>
      </c>
      <c r="Z83">
        <v>11010</v>
      </c>
      <c r="AA83" t="s">
        <v>1146</v>
      </c>
      <c r="AB83" t="s">
        <v>138</v>
      </c>
      <c r="AC83" t="s">
        <v>139</v>
      </c>
      <c r="AD83" t="s">
        <v>1147</v>
      </c>
      <c r="AE83" s="4" t="s">
        <v>119</v>
      </c>
      <c r="AF83" s="4" t="s">
        <v>120</v>
      </c>
      <c r="AG83" s="4">
        <v>0</v>
      </c>
      <c r="AH83" s="4">
        <v>0</v>
      </c>
      <c r="AI83" s="4">
        <v>26</v>
      </c>
      <c r="AJ83" s="4">
        <v>59</v>
      </c>
      <c r="AK83">
        <v>571.35</v>
      </c>
      <c r="AL83">
        <v>954.92</v>
      </c>
      <c r="AM83" t="s">
        <v>120</v>
      </c>
      <c r="AO83">
        <v>17140.5</v>
      </c>
      <c r="AP83">
        <v>523</v>
      </c>
      <c r="AQ83" t="s">
        <v>120</v>
      </c>
      <c r="AR83" t="s">
        <v>120</v>
      </c>
      <c r="AS83" t="s">
        <v>122</v>
      </c>
      <c r="AT83" s="9">
        <v>8570.31</v>
      </c>
      <c r="AU83" s="9">
        <v>571.35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9">
        <v>0</v>
      </c>
      <c r="BF83" s="9">
        <v>9141.66</v>
      </c>
      <c r="BG83" s="9">
        <v>0</v>
      </c>
      <c r="BH83" s="9">
        <v>1020.9</v>
      </c>
      <c r="BI83" s="9">
        <v>0</v>
      </c>
      <c r="BJ83" s="9">
        <v>0</v>
      </c>
      <c r="BK83" s="9">
        <v>85.7</v>
      </c>
      <c r="BL83" s="9">
        <v>0</v>
      </c>
      <c r="BM83" s="9">
        <v>0</v>
      </c>
      <c r="BN83" s="9">
        <v>0</v>
      </c>
      <c r="BO83" s="9">
        <v>985.59</v>
      </c>
      <c r="BP83" s="9">
        <v>0</v>
      </c>
      <c r="BQ83" s="9">
        <v>4121</v>
      </c>
      <c r="BR83" s="9">
        <v>0</v>
      </c>
      <c r="BS83" s="9">
        <v>0</v>
      </c>
      <c r="BT83" s="9">
        <v>0</v>
      </c>
      <c r="BU83" s="9">
        <v>0</v>
      </c>
      <c r="BV83" s="9">
        <v>0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9">
        <v>0</v>
      </c>
      <c r="CG83" s="9">
        <v>0</v>
      </c>
      <c r="CH83" s="9">
        <v>0</v>
      </c>
      <c r="CI83" s="9">
        <v>0</v>
      </c>
      <c r="CJ83" s="9">
        <v>0</v>
      </c>
      <c r="CK83" s="9">
        <v>0</v>
      </c>
      <c r="CL83" s="9">
        <v>0</v>
      </c>
      <c r="CM83" s="9">
        <v>0</v>
      </c>
      <c r="CN83" s="9">
        <v>0</v>
      </c>
      <c r="CO83" s="9">
        <v>6213.19</v>
      </c>
      <c r="CP83" s="9">
        <v>0</v>
      </c>
      <c r="CQ83" s="9">
        <v>2928.47</v>
      </c>
      <c r="CR83" s="9">
        <v>0</v>
      </c>
      <c r="CS83" s="9">
        <v>0</v>
      </c>
    </row>
    <row r="84" spans="1:97" x14ac:dyDescent="0.3">
      <c r="A84" s="4">
        <v>1</v>
      </c>
      <c r="B84" t="s">
        <v>96</v>
      </c>
      <c r="C84" t="s">
        <v>97</v>
      </c>
      <c r="D84" s="4" t="s">
        <v>98</v>
      </c>
      <c r="E84" s="4">
        <v>15</v>
      </c>
      <c r="F84" s="4" t="s">
        <v>8582</v>
      </c>
      <c r="G84" s="4" t="s">
        <v>1148</v>
      </c>
      <c r="H84" s="4" t="s">
        <v>1149</v>
      </c>
      <c r="I84" t="s">
        <v>1150</v>
      </c>
      <c r="J84" t="s">
        <v>1151</v>
      </c>
      <c r="K84" t="s">
        <v>120</v>
      </c>
      <c r="L84" t="s">
        <v>393</v>
      </c>
      <c r="M84" t="s">
        <v>394</v>
      </c>
      <c r="N84" t="s">
        <v>1152</v>
      </c>
      <c r="O84" t="s">
        <v>1153</v>
      </c>
      <c r="P84" t="s">
        <v>1154</v>
      </c>
      <c r="Q84" t="s">
        <v>109</v>
      </c>
      <c r="R84" t="s">
        <v>1155</v>
      </c>
      <c r="S84" t="s">
        <v>1156</v>
      </c>
      <c r="T84" t="s">
        <v>112</v>
      </c>
      <c r="U84">
        <v>24629</v>
      </c>
      <c r="V84" t="s">
        <v>1157</v>
      </c>
      <c r="W84" t="s">
        <v>1158</v>
      </c>
      <c r="X84">
        <v>36312</v>
      </c>
      <c r="Y84">
        <v>36312</v>
      </c>
      <c r="Z84">
        <v>11020</v>
      </c>
      <c r="AA84" t="s">
        <v>1159</v>
      </c>
      <c r="AB84" t="s">
        <v>138</v>
      </c>
      <c r="AC84" t="s">
        <v>139</v>
      </c>
      <c r="AD84" t="s">
        <v>1160</v>
      </c>
      <c r="AE84" s="4" t="s">
        <v>119</v>
      </c>
      <c r="AF84" s="4" t="s">
        <v>120</v>
      </c>
      <c r="AG84" s="4">
        <v>0</v>
      </c>
      <c r="AH84" s="4">
        <v>0</v>
      </c>
      <c r="AI84" s="4">
        <v>26</v>
      </c>
      <c r="AJ84" s="4">
        <v>58</v>
      </c>
      <c r="AK84">
        <v>531.91</v>
      </c>
      <c r="AL84">
        <v>906.29</v>
      </c>
      <c r="AM84" t="s">
        <v>120</v>
      </c>
      <c r="AO84">
        <v>15957.3</v>
      </c>
      <c r="AP84">
        <v>511</v>
      </c>
      <c r="AQ84" t="s">
        <v>120</v>
      </c>
      <c r="AR84" t="s">
        <v>120</v>
      </c>
      <c r="AS84" t="s">
        <v>122</v>
      </c>
      <c r="AT84" s="9">
        <v>7978.64</v>
      </c>
      <c r="AU84" s="9">
        <v>531.91</v>
      </c>
      <c r="AV84" s="9">
        <v>0</v>
      </c>
      <c r="AW84" s="9">
        <v>0</v>
      </c>
      <c r="AX84" s="9">
        <v>0</v>
      </c>
      <c r="AY84" s="9">
        <v>0</v>
      </c>
      <c r="AZ84" s="9">
        <v>0</v>
      </c>
      <c r="BA84" s="9">
        <v>0</v>
      </c>
      <c r="BB84" s="9">
        <v>0</v>
      </c>
      <c r="BC84" s="9">
        <v>0</v>
      </c>
      <c r="BD84" s="9">
        <v>0</v>
      </c>
      <c r="BE84" s="9">
        <v>0</v>
      </c>
      <c r="BF84" s="9">
        <v>8510.5499999999993</v>
      </c>
      <c r="BG84" s="9">
        <v>0</v>
      </c>
      <c r="BH84" s="9">
        <v>890.96</v>
      </c>
      <c r="BI84" s="9">
        <v>0</v>
      </c>
      <c r="BJ84" s="9">
        <v>0</v>
      </c>
      <c r="BK84" s="9">
        <v>0</v>
      </c>
      <c r="BL84" s="9">
        <v>0</v>
      </c>
      <c r="BM84" s="9">
        <v>0</v>
      </c>
      <c r="BN84" s="9">
        <v>0</v>
      </c>
      <c r="BO84" s="9">
        <v>917.54</v>
      </c>
      <c r="BP84" s="9">
        <v>2468.7199999999998</v>
      </c>
      <c r="BQ84" s="9">
        <v>0</v>
      </c>
      <c r="BR84" s="9">
        <v>0</v>
      </c>
      <c r="BS84" s="9">
        <v>81</v>
      </c>
      <c r="BT84" s="9">
        <v>0</v>
      </c>
      <c r="BU84" s="9">
        <v>0</v>
      </c>
      <c r="BV84" s="9">
        <v>0</v>
      </c>
      <c r="BW84" s="9">
        <v>0</v>
      </c>
      <c r="BX84" s="9">
        <v>0</v>
      </c>
      <c r="BY84" s="9">
        <v>0</v>
      </c>
      <c r="BZ84" s="9">
        <v>0</v>
      </c>
      <c r="CA84" s="9">
        <v>0</v>
      </c>
      <c r="CB84" s="9">
        <v>0</v>
      </c>
      <c r="CC84" s="9">
        <v>0</v>
      </c>
      <c r="CD84" s="9">
        <v>0</v>
      </c>
      <c r="CE84" s="9">
        <v>0</v>
      </c>
      <c r="CF84" s="9">
        <v>0</v>
      </c>
      <c r="CG84" s="9">
        <v>0</v>
      </c>
      <c r="CH84" s="9">
        <v>0</v>
      </c>
      <c r="CI84" s="9">
        <v>0</v>
      </c>
      <c r="CJ84" s="9">
        <v>64</v>
      </c>
      <c r="CK84" s="9">
        <v>0</v>
      </c>
      <c r="CL84" s="9">
        <v>0</v>
      </c>
      <c r="CM84" s="9">
        <v>0</v>
      </c>
      <c r="CN84" s="9">
        <v>0</v>
      </c>
      <c r="CO84" s="9">
        <v>4422.22</v>
      </c>
      <c r="CP84" s="9">
        <v>0</v>
      </c>
      <c r="CQ84" s="9">
        <v>4088.33</v>
      </c>
      <c r="CR84" s="9">
        <v>0</v>
      </c>
      <c r="CS84" s="9">
        <v>0</v>
      </c>
    </row>
    <row r="85" spans="1:97" x14ac:dyDescent="0.3">
      <c r="A85" s="4">
        <v>1</v>
      </c>
      <c r="B85" t="s">
        <v>96</v>
      </c>
      <c r="C85" t="s">
        <v>97</v>
      </c>
      <c r="D85" s="4" t="s">
        <v>98</v>
      </c>
      <c r="E85" s="4">
        <v>15</v>
      </c>
      <c r="F85" s="4" t="s">
        <v>8554</v>
      </c>
      <c r="G85" s="4" t="s">
        <v>1161</v>
      </c>
      <c r="H85" s="4" t="s">
        <v>1162</v>
      </c>
      <c r="I85" t="s">
        <v>1163</v>
      </c>
      <c r="J85" t="s">
        <v>284</v>
      </c>
      <c r="K85" t="s">
        <v>285</v>
      </c>
      <c r="L85" t="s">
        <v>1164</v>
      </c>
      <c r="M85" t="s">
        <v>1165</v>
      </c>
      <c r="N85" t="s">
        <v>149</v>
      </c>
      <c r="O85" t="s">
        <v>1166</v>
      </c>
      <c r="P85" t="s">
        <v>1167</v>
      </c>
      <c r="Q85" t="s">
        <v>217</v>
      </c>
      <c r="R85" t="s">
        <v>1168</v>
      </c>
      <c r="S85" t="s">
        <v>1169</v>
      </c>
      <c r="T85" t="s">
        <v>154</v>
      </c>
      <c r="U85">
        <v>21577</v>
      </c>
      <c r="V85" t="s">
        <v>1170</v>
      </c>
      <c r="W85" t="s">
        <v>1171</v>
      </c>
      <c r="X85">
        <v>36587</v>
      </c>
      <c r="Y85">
        <v>36587</v>
      </c>
      <c r="Z85">
        <v>15200</v>
      </c>
      <c r="AA85" t="s">
        <v>1172</v>
      </c>
      <c r="AB85" t="s">
        <v>116</v>
      </c>
      <c r="AC85" t="s">
        <v>117</v>
      </c>
      <c r="AD85" t="s">
        <v>1173</v>
      </c>
      <c r="AE85" s="4" t="s">
        <v>119</v>
      </c>
      <c r="AF85" s="4" t="s">
        <v>120</v>
      </c>
      <c r="AG85" s="4">
        <v>0</v>
      </c>
      <c r="AH85" s="4">
        <v>0</v>
      </c>
      <c r="AI85" s="4">
        <v>26</v>
      </c>
      <c r="AJ85" s="4">
        <v>67</v>
      </c>
      <c r="AK85">
        <v>611.70000000000005</v>
      </c>
      <c r="AL85">
        <v>1023.17</v>
      </c>
      <c r="AM85" t="s">
        <v>120</v>
      </c>
      <c r="AN85" t="s">
        <v>121</v>
      </c>
      <c r="AO85">
        <v>18351</v>
      </c>
      <c r="AP85">
        <v>598</v>
      </c>
      <c r="AQ85" t="s">
        <v>120</v>
      </c>
      <c r="AR85" t="s">
        <v>120</v>
      </c>
      <c r="AS85" t="s">
        <v>122</v>
      </c>
      <c r="AT85" s="9">
        <v>9175.4699999999993</v>
      </c>
      <c r="AU85" s="9">
        <v>611.70000000000005</v>
      </c>
      <c r="AV85" s="9">
        <v>0</v>
      </c>
      <c r="AW85" s="9">
        <v>0</v>
      </c>
      <c r="AX85" s="9">
        <v>0</v>
      </c>
      <c r="AY85" s="9">
        <v>0</v>
      </c>
      <c r="AZ85" s="9">
        <v>0</v>
      </c>
      <c r="BA85" s="9">
        <v>0</v>
      </c>
      <c r="BB85" s="9">
        <v>0</v>
      </c>
      <c r="BC85" s="9">
        <v>0</v>
      </c>
      <c r="BD85" s="9">
        <v>0</v>
      </c>
      <c r="BE85" s="9">
        <v>0</v>
      </c>
      <c r="BF85" s="9">
        <v>9787.17</v>
      </c>
      <c r="BG85" s="9">
        <v>0</v>
      </c>
      <c r="BH85" s="9">
        <v>1158.79</v>
      </c>
      <c r="BI85" s="9">
        <v>0</v>
      </c>
      <c r="BJ85" s="9">
        <v>0</v>
      </c>
      <c r="BK85" s="9">
        <v>91.75</v>
      </c>
      <c r="BL85" s="9">
        <v>0</v>
      </c>
      <c r="BM85" s="9">
        <v>0</v>
      </c>
      <c r="BN85" s="9">
        <v>0</v>
      </c>
      <c r="BO85" s="9">
        <v>1055.18</v>
      </c>
      <c r="BP85" s="9">
        <v>0</v>
      </c>
      <c r="BQ85" s="9">
        <v>0</v>
      </c>
      <c r="BR85" s="9">
        <v>0</v>
      </c>
      <c r="BS85" s="9">
        <v>0</v>
      </c>
      <c r="BT85" s="9">
        <v>0</v>
      </c>
      <c r="BU85" s="9">
        <v>0</v>
      </c>
      <c r="BV85" s="9">
        <v>0</v>
      </c>
      <c r="BW85" s="9">
        <v>0</v>
      </c>
      <c r="BX85" s="9">
        <v>0</v>
      </c>
      <c r="BY85" s="9">
        <v>0</v>
      </c>
      <c r="BZ85" s="9">
        <v>0</v>
      </c>
      <c r="CA85" s="9">
        <v>0</v>
      </c>
      <c r="CB85" s="9">
        <v>0</v>
      </c>
      <c r="CC85" s="9">
        <v>0</v>
      </c>
      <c r="CD85" s="9">
        <v>0</v>
      </c>
      <c r="CE85" s="9">
        <v>0</v>
      </c>
      <c r="CF85" s="9">
        <v>0</v>
      </c>
      <c r="CG85" s="9">
        <v>0</v>
      </c>
      <c r="CH85" s="9">
        <v>0</v>
      </c>
      <c r="CI85" s="9">
        <v>0</v>
      </c>
      <c r="CJ85" s="9">
        <v>0</v>
      </c>
      <c r="CK85" s="9">
        <v>0</v>
      </c>
      <c r="CL85" s="9">
        <v>0</v>
      </c>
      <c r="CM85" s="9">
        <v>0</v>
      </c>
      <c r="CN85" s="9">
        <v>0</v>
      </c>
      <c r="CO85" s="9">
        <v>2305.7199999999998</v>
      </c>
      <c r="CP85" s="9">
        <v>0</v>
      </c>
      <c r="CQ85" s="9">
        <v>7481.45</v>
      </c>
      <c r="CR85" s="9">
        <v>0</v>
      </c>
      <c r="CS85" s="9">
        <v>0</v>
      </c>
    </row>
    <row r="86" spans="1:97" x14ac:dyDescent="0.3">
      <c r="A86" s="4">
        <v>1</v>
      </c>
      <c r="B86" t="s">
        <v>96</v>
      </c>
      <c r="C86" t="s">
        <v>97</v>
      </c>
      <c r="D86" s="4" t="s">
        <v>98</v>
      </c>
      <c r="E86" s="4">
        <v>15</v>
      </c>
      <c r="F86" s="4" t="s">
        <v>8576</v>
      </c>
      <c r="G86" s="4" t="s">
        <v>239</v>
      </c>
      <c r="H86" s="4" t="s">
        <v>1174</v>
      </c>
      <c r="I86" t="s">
        <v>1175</v>
      </c>
      <c r="J86" t="s">
        <v>1176</v>
      </c>
      <c r="K86" t="s">
        <v>775</v>
      </c>
      <c r="L86" t="s">
        <v>1177</v>
      </c>
      <c r="M86" t="s">
        <v>147</v>
      </c>
      <c r="N86" t="s">
        <v>906</v>
      </c>
      <c r="O86" t="s">
        <v>1178</v>
      </c>
      <c r="P86" t="s">
        <v>1179</v>
      </c>
      <c r="Q86" t="s">
        <v>109</v>
      </c>
      <c r="R86" t="s">
        <v>1180</v>
      </c>
      <c r="S86" t="s">
        <v>1181</v>
      </c>
      <c r="T86" t="s">
        <v>154</v>
      </c>
      <c r="U86">
        <v>26687</v>
      </c>
      <c r="V86" t="s">
        <v>1182</v>
      </c>
      <c r="W86" t="s">
        <v>1183</v>
      </c>
      <c r="X86">
        <v>36861</v>
      </c>
      <c r="Y86">
        <v>36861</v>
      </c>
      <c r="Z86">
        <v>15504</v>
      </c>
      <c r="AA86" t="s">
        <v>253</v>
      </c>
      <c r="AB86" t="s">
        <v>116</v>
      </c>
      <c r="AC86" t="s">
        <v>117</v>
      </c>
      <c r="AD86" t="s">
        <v>1184</v>
      </c>
      <c r="AE86" s="4" t="s">
        <v>119</v>
      </c>
      <c r="AF86" s="4" t="s">
        <v>120</v>
      </c>
      <c r="AG86" s="4">
        <v>0</v>
      </c>
      <c r="AH86" s="4">
        <v>0</v>
      </c>
      <c r="AI86" s="4">
        <v>25</v>
      </c>
      <c r="AJ86" s="4">
        <v>53</v>
      </c>
      <c r="AK86">
        <v>540.15</v>
      </c>
      <c r="AL86">
        <v>864.24</v>
      </c>
      <c r="AM86" t="s">
        <v>120</v>
      </c>
      <c r="AN86" t="s">
        <v>121</v>
      </c>
      <c r="AO86">
        <v>16204.5</v>
      </c>
      <c r="AP86">
        <v>555</v>
      </c>
      <c r="AQ86" t="s">
        <v>120</v>
      </c>
      <c r="AR86" t="s">
        <v>120</v>
      </c>
      <c r="AS86" t="s">
        <v>122</v>
      </c>
      <c r="AT86" s="9">
        <v>8102.22</v>
      </c>
      <c r="AU86" s="9">
        <v>0</v>
      </c>
      <c r="AV86" s="9">
        <v>0</v>
      </c>
      <c r="AW86" s="9">
        <v>0</v>
      </c>
      <c r="AX86" s="9">
        <v>0</v>
      </c>
      <c r="AY86" s="9">
        <v>0</v>
      </c>
      <c r="AZ86" s="9">
        <v>0</v>
      </c>
      <c r="BA86" s="9">
        <v>0</v>
      </c>
      <c r="BB86" s="9">
        <v>0</v>
      </c>
      <c r="BC86" s="9">
        <v>0</v>
      </c>
      <c r="BD86" s="9">
        <v>0</v>
      </c>
      <c r="BE86" s="9">
        <v>0</v>
      </c>
      <c r="BF86" s="9">
        <v>8102.22</v>
      </c>
      <c r="BG86" s="9">
        <v>0</v>
      </c>
      <c r="BH86" s="9">
        <v>817.78</v>
      </c>
      <c r="BI86" s="9">
        <v>0</v>
      </c>
      <c r="BJ86" s="9">
        <v>0</v>
      </c>
      <c r="BK86" s="9">
        <v>0</v>
      </c>
      <c r="BL86" s="9">
        <v>0</v>
      </c>
      <c r="BM86" s="9">
        <v>81.02</v>
      </c>
      <c r="BN86" s="9">
        <v>0</v>
      </c>
      <c r="BO86" s="9">
        <v>931.76</v>
      </c>
      <c r="BP86" s="9">
        <v>0</v>
      </c>
      <c r="BQ86" s="9">
        <v>3821</v>
      </c>
      <c r="BR86" s="9">
        <v>0</v>
      </c>
      <c r="BS86" s="9">
        <v>0</v>
      </c>
      <c r="BT86" s="9">
        <v>0</v>
      </c>
      <c r="BU86" s="9">
        <v>0</v>
      </c>
      <c r="BV86" s="9">
        <v>0</v>
      </c>
      <c r="BW86" s="9">
        <v>0</v>
      </c>
      <c r="BX86" s="9">
        <v>0</v>
      </c>
      <c r="BY86" s="9">
        <v>0</v>
      </c>
      <c r="BZ86" s="9">
        <v>0</v>
      </c>
      <c r="CA86" s="9">
        <v>0</v>
      </c>
      <c r="CB86" s="9">
        <v>0</v>
      </c>
      <c r="CC86" s="9">
        <v>0</v>
      </c>
      <c r="CD86" s="9">
        <v>0</v>
      </c>
      <c r="CE86" s="9">
        <v>0</v>
      </c>
      <c r="CF86" s="9">
        <v>0</v>
      </c>
      <c r="CG86" s="9">
        <v>0</v>
      </c>
      <c r="CH86" s="9">
        <v>0</v>
      </c>
      <c r="CI86" s="9">
        <v>0</v>
      </c>
      <c r="CJ86" s="9">
        <v>0</v>
      </c>
      <c r="CK86" s="9">
        <v>0</v>
      </c>
      <c r="CL86" s="9">
        <v>0</v>
      </c>
      <c r="CM86" s="9">
        <v>0</v>
      </c>
      <c r="CN86" s="9">
        <v>0</v>
      </c>
      <c r="CO86" s="9">
        <v>5651.56</v>
      </c>
      <c r="CP86" s="9">
        <v>0</v>
      </c>
      <c r="CQ86" s="9">
        <v>2450.66</v>
      </c>
      <c r="CR86" s="9">
        <v>0</v>
      </c>
      <c r="CS86" s="9">
        <v>0</v>
      </c>
    </row>
    <row r="87" spans="1:97" x14ac:dyDescent="0.3">
      <c r="A87" s="4">
        <v>1</v>
      </c>
      <c r="B87" t="s">
        <v>96</v>
      </c>
      <c r="C87" t="s">
        <v>97</v>
      </c>
      <c r="D87" s="4" t="s">
        <v>98</v>
      </c>
      <c r="E87" s="4">
        <v>15</v>
      </c>
      <c r="F87" s="4" t="s">
        <v>8556</v>
      </c>
      <c r="G87" s="4" t="s">
        <v>176</v>
      </c>
      <c r="H87" s="4" t="s">
        <v>1185</v>
      </c>
      <c r="I87" t="s">
        <v>1186</v>
      </c>
      <c r="J87" t="s">
        <v>1187</v>
      </c>
      <c r="K87" t="s">
        <v>120</v>
      </c>
      <c r="L87" t="s">
        <v>1188</v>
      </c>
      <c r="M87" t="s">
        <v>181</v>
      </c>
      <c r="N87" t="s">
        <v>329</v>
      </c>
      <c r="O87" t="s">
        <v>1189</v>
      </c>
      <c r="P87" t="s">
        <v>1190</v>
      </c>
      <c r="Q87" t="s">
        <v>109</v>
      </c>
      <c r="R87" t="s">
        <v>1191</v>
      </c>
      <c r="S87" t="s">
        <v>1192</v>
      </c>
      <c r="T87" t="s">
        <v>112</v>
      </c>
      <c r="U87">
        <v>24887</v>
      </c>
      <c r="V87" t="s">
        <v>1193</v>
      </c>
      <c r="W87" t="s">
        <v>1194</v>
      </c>
      <c r="X87">
        <v>36342</v>
      </c>
      <c r="Y87">
        <v>36342</v>
      </c>
      <c r="Z87">
        <v>15501</v>
      </c>
      <c r="AA87" t="s">
        <v>190</v>
      </c>
      <c r="AB87" t="s">
        <v>116</v>
      </c>
      <c r="AC87" t="s">
        <v>117</v>
      </c>
      <c r="AD87" t="s">
        <v>1195</v>
      </c>
      <c r="AE87" s="4" t="s">
        <v>119</v>
      </c>
      <c r="AF87" s="4" t="s">
        <v>120</v>
      </c>
      <c r="AG87" s="4">
        <v>0</v>
      </c>
      <c r="AH87" s="4">
        <v>0</v>
      </c>
      <c r="AI87" s="4">
        <v>26</v>
      </c>
      <c r="AJ87" s="4">
        <v>58</v>
      </c>
      <c r="AK87">
        <v>611.70000000000005</v>
      </c>
      <c r="AL87">
        <v>1023.17</v>
      </c>
      <c r="AM87" t="s">
        <v>120</v>
      </c>
      <c r="AN87" t="s">
        <v>121</v>
      </c>
      <c r="AO87">
        <v>18351</v>
      </c>
      <c r="AP87">
        <v>587</v>
      </c>
      <c r="AQ87" t="s">
        <v>120</v>
      </c>
      <c r="AR87" t="s">
        <v>120</v>
      </c>
      <c r="AS87" t="s">
        <v>122</v>
      </c>
      <c r="AT87" s="9">
        <v>9175.4699999999993</v>
      </c>
      <c r="AU87" s="9">
        <v>611.70000000000005</v>
      </c>
      <c r="AV87" s="9">
        <v>0</v>
      </c>
      <c r="AW87" s="9">
        <v>0</v>
      </c>
      <c r="AX87" s="9">
        <v>0</v>
      </c>
      <c r="AY87" s="9">
        <v>0</v>
      </c>
      <c r="AZ87" s="9">
        <v>0</v>
      </c>
      <c r="BA87" s="9">
        <v>0</v>
      </c>
      <c r="BB87" s="9">
        <v>0</v>
      </c>
      <c r="BC87" s="9">
        <v>0</v>
      </c>
      <c r="BD87" s="9">
        <v>0</v>
      </c>
      <c r="BE87" s="9">
        <v>0</v>
      </c>
      <c r="BF87" s="9">
        <v>9787.17</v>
      </c>
      <c r="BG87" s="9">
        <v>0</v>
      </c>
      <c r="BH87" s="9">
        <v>1158.79</v>
      </c>
      <c r="BI87" s="9">
        <v>0</v>
      </c>
      <c r="BJ87" s="9">
        <v>0</v>
      </c>
      <c r="BK87" s="9">
        <v>0</v>
      </c>
      <c r="BL87" s="9">
        <v>0</v>
      </c>
      <c r="BM87" s="9">
        <v>91.75</v>
      </c>
      <c r="BN87" s="9">
        <v>0</v>
      </c>
      <c r="BO87" s="9">
        <v>1055.18</v>
      </c>
      <c r="BP87" s="9">
        <v>0</v>
      </c>
      <c r="BQ87" s="9">
        <v>0</v>
      </c>
      <c r="BR87" s="9">
        <v>0</v>
      </c>
      <c r="BS87" s="9">
        <v>0</v>
      </c>
      <c r="BT87" s="9">
        <v>0</v>
      </c>
      <c r="BU87" s="9">
        <v>0</v>
      </c>
      <c r="BV87" s="9">
        <v>0</v>
      </c>
      <c r="BW87" s="9">
        <v>0</v>
      </c>
      <c r="BX87" s="9">
        <v>0</v>
      </c>
      <c r="BY87" s="9">
        <v>0</v>
      </c>
      <c r="BZ87" s="9">
        <v>0</v>
      </c>
      <c r="CA87" s="9">
        <v>0</v>
      </c>
      <c r="CB87" s="9">
        <v>0</v>
      </c>
      <c r="CC87" s="9">
        <v>0</v>
      </c>
      <c r="CD87" s="9">
        <v>0</v>
      </c>
      <c r="CE87" s="9">
        <v>0</v>
      </c>
      <c r="CF87" s="9">
        <v>0</v>
      </c>
      <c r="CG87" s="9">
        <v>0</v>
      </c>
      <c r="CH87" s="9">
        <v>0</v>
      </c>
      <c r="CI87" s="9">
        <v>0</v>
      </c>
      <c r="CJ87" s="9">
        <v>0</v>
      </c>
      <c r="CK87" s="9">
        <v>0</v>
      </c>
      <c r="CL87" s="9">
        <v>0</v>
      </c>
      <c r="CM87" s="9">
        <v>0</v>
      </c>
      <c r="CN87" s="9">
        <v>0</v>
      </c>
      <c r="CO87" s="9">
        <v>2305.7199999999998</v>
      </c>
      <c r="CP87" s="9">
        <v>0</v>
      </c>
      <c r="CQ87" s="9">
        <v>7481.45</v>
      </c>
      <c r="CR87" s="9">
        <v>0</v>
      </c>
      <c r="CS87" s="9">
        <v>0</v>
      </c>
    </row>
    <row r="88" spans="1:97" x14ac:dyDescent="0.3">
      <c r="A88" s="4">
        <v>1</v>
      </c>
      <c r="B88" t="s">
        <v>96</v>
      </c>
      <c r="C88" t="s">
        <v>97</v>
      </c>
      <c r="D88" s="4" t="s">
        <v>98</v>
      </c>
      <c r="E88" s="4">
        <v>15</v>
      </c>
      <c r="F88" s="4" t="s">
        <v>8554</v>
      </c>
      <c r="G88" s="4" t="s">
        <v>515</v>
      </c>
      <c r="H88" s="4" t="s">
        <v>1196</v>
      </c>
      <c r="I88" t="s">
        <v>1197</v>
      </c>
      <c r="J88" t="s">
        <v>210</v>
      </c>
      <c r="K88" t="s">
        <v>448</v>
      </c>
      <c r="L88" t="s">
        <v>229</v>
      </c>
      <c r="M88" t="s">
        <v>105</v>
      </c>
      <c r="N88" t="s">
        <v>149</v>
      </c>
      <c r="O88" t="s">
        <v>1198</v>
      </c>
      <c r="P88" t="s">
        <v>1199</v>
      </c>
      <c r="Q88" t="s">
        <v>109</v>
      </c>
      <c r="R88" t="s">
        <v>1200</v>
      </c>
      <c r="S88" t="s">
        <v>1201</v>
      </c>
      <c r="T88" t="s">
        <v>154</v>
      </c>
      <c r="U88">
        <v>22547</v>
      </c>
      <c r="V88" t="s">
        <v>1202</v>
      </c>
      <c r="W88" t="s">
        <v>1203</v>
      </c>
      <c r="X88">
        <v>36342</v>
      </c>
      <c r="Y88">
        <v>36342</v>
      </c>
      <c r="Z88">
        <v>15702</v>
      </c>
      <c r="AA88" t="s">
        <v>527</v>
      </c>
      <c r="AB88" t="s">
        <v>116</v>
      </c>
      <c r="AC88" t="s">
        <v>117</v>
      </c>
      <c r="AD88" t="s">
        <v>1204</v>
      </c>
      <c r="AE88" s="4" t="s">
        <v>119</v>
      </c>
      <c r="AF88" s="4" t="s">
        <v>120</v>
      </c>
      <c r="AG88" s="4">
        <v>0</v>
      </c>
      <c r="AH88" s="4">
        <v>0</v>
      </c>
      <c r="AI88" s="4">
        <v>26</v>
      </c>
      <c r="AJ88" s="4">
        <v>64</v>
      </c>
      <c r="AK88">
        <v>611.70000000000005</v>
      </c>
      <c r="AL88">
        <v>1023.17</v>
      </c>
      <c r="AM88" t="s">
        <v>120</v>
      </c>
      <c r="AN88" t="s">
        <v>121</v>
      </c>
      <c r="AO88">
        <v>18351</v>
      </c>
      <c r="AP88">
        <v>598</v>
      </c>
      <c r="AQ88" t="s">
        <v>120</v>
      </c>
      <c r="AR88" t="s">
        <v>120</v>
      </c>
      <c r="AS88" t="s">
        <v>122</v>
      </c>
      <c r="AT88" s="9">
        <v>9175.4699999999993</v>
      </c>
      <c r="AU88" s="9">
        <v>0</v>
      </c>
      <c r="AV88" s="9">
        <v>0</v>
      </c>
      <c r="AW88" s="9">
        <v>0</v>
      </c>
      <c r="AX88" s="9">
        <v>0</v>
      </c>
      <c r="AY88" s="9">
        <v>0</v>
      </c>
      <c r="AZ88" s="9">
        <v>0</v>
      </c>
      <c r="BA88" s="9">
        <v>0</v>
      </c>
      <c r="BB88" s="9">
        <v>0</v>
      </c>
      <c r="BC88" s="9">
        <v>0</v>
      </c>
      <c r="BD88" s="9">
        <v>0</v>
      </c>
      <c r="BE88" s="9">
        <v>0</v>
      </c>
      <c r="BF88" s="9">
        <v>9175.4699999999993</v>
      </c>
      <c r="BG88" s="9">
        <v>0</v>
      </c>
      <c r="BH88" s="9">
        <v>1028.1300000000001</v>
      </c>
      <c r="BI88" s="9">
        <v>0</v>
      </c>
      <c r="BJ88" s="9">
        <v>0</v>
      </c>
      <c r="BK88" s="9">
        <v>91.75</v>
      </c>
      <c r="BL88" s="9">
        <v>0</v>
      </c>
      <c r="BM88" s="9">
        <v>0</v>
      </c>
      <c r="BN88" s="9">
        <v>0</v>
      </c>
      <c r="BO88" s="9">
        <v>1055.18</v>
      </c>
      <c r="BP88" s="9">
        <v>0</v>
      </c>
      <c r="BQ88" s="9">
        <v>0</v>
      </c>
      <c r="BR88" s="9">
        <v>0</v>
      </c>
      <c r="BS88" s="9">
        <v>0</v>
      </c>
      <c r="BT88" s="9">
        <v>0</v>
      </c>
      <c r="BU88" s="9">
        <v>0</v>
      </c>
      <c r="BV88" s="9">
        <v>0</v>
      </c>
      <c r="BW88" s="9">
        <v>0</v>
      </c>
      <c r="BX88" s="9">
        <v>0</v>
      </c>
      <c r="BY88" s="9">
        <v>0</v>
      </c>
      <c r="BZ88" s="9">
        <v>0</v>
      </c>
      <c r="CA88" s="9">
        <v>0</v>
      </c>
      <c r="CB88" s="9">
        <v>0</v>
      </c>
      <c r="CC88" s="9">
        <v>0</v>
      </c>
      <c r="CD88" s="9">
        <v>0</v>
      </c>
      <c r="CE88" s="9">
        <v>0</v>
      </c>
      <c r="CF88" s="9">
        <v>0</v>
      </c>
      <c r="CG88" s="9">
        <v>0</v>
      </c>
      <c r="CH88" s="9">
        <v>0</v>
      </c>
      <c r="CI88" s="9">
        <v>0</v>
      </c>
      <c r="CJ88" s="9">
        <v>64</v>
      </c>
      <c r="CK88" s="9">
        <v>0</v>
      </c>
      <c r="CL88" s="9">
        <v>0</v>
      </c>
      <c r="CM88" s="9">
        <v>0</v>
      </c>
      <c r="CN88" s="9">
        <v>0</v>
      </c>
      <c r="CO88" s="9">
        <v>2239.06</v>
      </c>
      <c r="CP88" s="9">
        <v>0</v>
      </c>
      <c r="CQ88" s="9">
        <v>6936.41</v>
      </c>
      <c r="CR88" s="9">
        <v>0</v>
      </c>
      <c r="CS88" s="9">
        <v>0</v>
      </c>
    </row>
    <row r="89" spans="1:97" x14ac:dyDescent="0.3">
      <c r="A89" s="4">
        <v>1</v>
      </c>
      <c r="B89" t="s">
        <v>96</v>
      </c>
      <c r="C89" t="s">
        <v>97</v>
      </c>
      <c r="D89" s="4" t="s">
        <v>98</v>
      </c>
      <c r="E89" s="4">
        <v>15</v>
      </c>
      <c r="F89" s="4" t="s">
        <v>8551</v>
      </c>
      <c r="G89" s="4" t="s">
        <v>915</v>
      </c>
      <c r="H89" s="4" t="s">
        <v>1205</v>
      </c>
      <c r="I89" t="s">
        <v>1206</v>
      </c>
      <c r="J89" t="s">
        <v>1207</v>
      </c>
      <c r="K89" t="s">
        <v>120</v>
      </c>
      <c r="L89" t="s">
        <v>105</v>
      </c>
      <c r="M89" t="s">
        <v>992</v>
      </c>
      <c r="N89" t="s">
        <v>230</v>
      </c>
      <c r="O89" t="s">
        <v>1208</v>
      </c>
      <c r="P89" t="s">
        <v>1209</v>
      </c>
      <c r="Q89" t="s">
        <v>109</v>
      </c>
      <c r="R89" t="s">
        <v>1210</v>
      </c>
      <c r="S89" t="s">
        <v>1211</v>
      </c>
      <c r="T89" t="s">
        <v>112</v>
      </c>
      <c r="U89">
        <v>20813</v>
      </c>
      <c r="V89" t="s">
        <v>1212</v>
      </c>
      <c r="W89" t="s">
        <v>1213</v>
      </c>
      <c r="X89">
        <v>36346</v>
      </c>
      <c r="Y89">
        <v>36346</v>
      </c>
      <c r="Z89">
        <v>15415</v>
      </c>
      <c r="AA89" t="s">
        <v>1214</v>
      </c>
      <c r="AB89" t="s">
        <v>116</v>
      </c>
      <c r="AC89" t="s">
        <v>117</v>
      </c>
      <c r="AD89" t="s">
        <v>1215</v>
      </c>
      <c r="AE89" s="4" t="s">
        <v>119</v>
      </c>
      <c r="AF89" s="4" t="s">
        <v>120</v>
      </c>
      <c r="AG89" s="4">
        <v>0</v>
      </c>
      <c r="AH89" s="4">
        <v>0</v>
      </c>
      <c r="AI89" s="4">
        <v>26</v>
      </c>
      <c r="AJ89" s="4">
        <v>69</v>
      </c>
      <c r="AK89">
        <v>611.70000000000005</v>
      </c>
      <c r="AL89">
        <v>1012.33</v>
      </c>
      <c r="AM89" t="s">
        <v>120</v>
      </c>
      <c r="AN89" t="s">
        <v>121</v>
      </c>
      <c r="AO89">
        <v>18351</v>
      </c>
      <c r="AP89">
        <v>581</v>
      </c>
      <c r="AQ89" t="s">
        <v>120</v>
      </c>
      <c r="AR89" t="s">
        <v>120</v>
      </c>
      <c r="AS89" t="s">
        <v>122</v>
      </c>
      <c r="AT89" s="9">
        <v>9175.4699999999993</v>
      </c>
      <c r="AU89" s="9">
        <v>611.70000000000005</v>
      </c>
      <c r="AV89" s="9">
        <v>0</v>
      </c>
      <c r="AW89" s="9">
        <v>0</v>
      </c>
      <c r="AX89" s="9">
        <v>0</v>
      </c>
      <c r="AY89" s="9">
        <v>0</v>
      </c>
      <c r="AZ89" s="9">
        <v>0</v>
      </c>
      <c r="BA89" s="9">
        <v>0</v>
      </c>
      <c r="BB89" s="9">
        <v>0</v>
      </c>
      <c r="BC89" s="9">
        <v>0</v>
      </c>
      <c r="BD89" s="9">
        <v>0</v>
      </c>
      <c r="BE89" s="9">
        <v>0</v>
      </c>
      <c r="BF89" s="9">
        <v>9787.17</v>
      </c>
      <c r="BG89" s="9">
        <v>0</v>
      </c>
      <c r="BH89" s="9">
        <v>1158.79</v>
      </c>
      <c r="BI89" s="9">
        <v>0</v>
      </c>
      <c r="BJ89" s="9">
        <v>0</v>
      </c>
      <c r="BK89" s="9">
        <v>0</v>
      </c>
      <c r="BL89" s="9">
        <v>91.75</v>
      </c>
      <c r="BM89" s="9">
        <v>0</v>
      </c>
      <c r="BN89" s="9">
        <v>0</v>
      </c>
      <c r="BO89" s="9">
        <v>1055.18</v>
      </c>
      <c r="BP89" s="9">
        <v>0</v>
      </c>
      <c r="BQ89" s="9">
        <v>0</v>
      </c>
      <c r="BR89" s="9">
        <v>0</v>
      </c>
      <c r="BS89" s="9">
        <v>0</v>
      </c>
      <c r="BT89" s="9">
        <v>0</v>
      </c>
      <c r="BU89" s="9">
        <v>0</v>
      </c>
      <c r="BV89" s="9">
        <v>0</v>
      </c>
      <c r="BW89" s="9">
        <v>0</v>
      </c>
      <c r="BX89" s="9">
        <v>0</v>
      </c>
      <c r="BY89" s="9">
        <v>0</v>
      </c>
      <c r="BZ89" s="9">
        <v>0</v>
      </c>
      <c r="CA89" s="9">
        <v>0</v>
      </c>
      <c r="CB89" s="9">
        <v>0</v>
      </c>
      <c r="CC89" s="9">
        <v>0</v>
      </c>
      <c r="CD89" s="9">
        <v>0</v>
      </c>
      <c r="CE89" s="9">
        <v>0</v>
      </c>
      <c r="CF89" s="9">
        <v>0</v>
      </c>
      <c r="CG89" s="9">
        <v>0</v>
      </c>
      <c r="CH89" s="9">
        <v>0</v>
      </c>
      <c r="CI89" s="9">
        <v>0</v>
      </c>
      <c r="CJ89" s="9">
        <v>0</v>
      </c>
      <c r="CK89" s="9">
        <v>0</v>
      </c>
      <c r="CL89" s="9">
        <v>0</v>
      </c>
      <c r="CM89" s="9">
        <v>0</v>
      </c>
      <c r="CN89" s="9">
        <v>0</v>
      </c>
      <c r="CO89" s="9">
        <v>2305.7199999999998</v>
      </c>
      <c r="CP89" s="9">
        <v>0</v>
      </c>
      <c r="CQ89" s="9">
        <v>7481.45</v>
      </c>
      <c r="CR89" s="9">
        <v>0</v>
      </c>
      <c r="CS89" s="9">
        <v>0</v>
      </c>
    </row>
    <row r="90" spans="1:97" x14ac:dyDescent="0.3">
      <c r="A90" s="4">
        <v>1</v>
      </c>
      <c r="B90" t="s">
        <v>96</v>
      </c>
      <c r="C90" t="s">
        <v>97</v>
      </c>
      <c r="D90" s="4" t="s">
        <v>98</v>
      </c>
      <c r="E90" s="4">
        <v>15</v>
      </c>
      <c r="F90" s="4" t="s">
        <v>8583</v>
      </c>
      <c r="G90" s="4" t="s">
        <v>142</v>
      </c>
      <c r="H90" s="4" t="s">
        <v>1216</v>
      </c>
      <c r="I90" t="s">
        <v>1217</v>
      </c>
      <c r="J90" t="s">
        <v>1218</v>
      </c>
      <c r="K90" t="s">
        <v>1219</v>
      </c>
      <c r="L90" t="s">
        <v>148</v>
      </c>
      <c r="M90" t="s">
        <v>1220</v>
      </c>
      <c r="N90" t="s">
        <v>1221</v>
      </c>
      <c r="O90" t="s">
        <v>1222</v>
      </c>
      <c r="P90" t="s">
        <v>1223</v>
      </c>
      <c r="Q90" t="s">
        <v>109</v>
      </c>
      <c r="R90" t="s">
        <v>1224</v>
      </c>
      <c r="S90" t="s">
        <v>1225</v>
      </c>
      <c r="T90" t="s">
        <v>154</v>
      </c>
      <c r="U90">
        <v>24799</v>
      </c>
      <c r="V90" t="s">
        <v>1226</v>
      </c>
      <c r="W90" t="s">
        <v>1227</v>
      </c>
      <c r="X90">
        <v>36342</v>
      </c>
      <c r="Y90">
        <v>36342</v>
      </c>
      <c r="Z90">
        <v>14100</v>
      </c>
      <c r="AA90" t="s">
        <v>157</v>
      </c>
      <c r="AB90" t="s">
        <v>154</v>
      </c>
      <c r="AC90" t="s">
        <v>158</v>
      </c>
      <c r="AD90" t="s">
        <v>1228</v>
      </c>
      <c r="AE90" s="4" t="s">
        <v>119</v>
      </c>
      <c r="AF90" s="4" t="s">
        <v>120</v>
      </c>
      <c r="AG90" s="4">
        <v>0</v>
      </c>
      <c r="AH90" s="4">
        <v>0</v>
      </c>
      <c r="AI90" s="4">
        <v>26</v>
      </c>
      <c r="AJ90" s="4">
        <v>58</v>
      </c>
      <c r="AK90">
        <v>592.16</v>
      </c>
      <c r="AL90">
        <v>994.56</v>
      </c>
      <c r="AM90" t="s">
        <v>120</v>
      </c>
      <c r="AN90" t="s">
        <v>121</v>
      </c>
      <c r="AO90">
        <v>17764.8</v>
      </c>
      <c r="AP90">
        <v>528</v>
      </c>
      <c r="AQ90" t="s">
        <v>120</v>
      </c>
      <c r="AR90" t="s">
        <v>120</v>
      </c>
      <c r="AS90" t="s">
        <v>122</v>
      </c>
      <c r="AT90" s="9">
        <v>8882.43</v>
      </c>
      <c r="AU90" s="9">
        <v>592.16</v>
      </c>
      <c r="AV90" s="9">
        <v>0</v>
      </c>
      <c r="AW90" s="9">
        <v>0</v>
      </c>
      <c r="AX90" s="9">
        <v>0</v>
      </c>
      <c r="AY90" s="9">
        <v>0</v>
      </c>
      <c r="AZ90" s="9">
        <v>0</v>
      </c>
      <c r="BA90" s="9">
        <v>0</v>
      </c>
      <c r="BB90" s="9">
        <v>0</v>
      </c>
      <c r="BC90" s="9">
        <v>0</v>
      </c>
      <c r="BD90" s="9">
        <v>0</v>
      </c>
      <c r="BE90" s="9">
        <v>0</v>
      </c>
      <c r="BF90" s="9">
        <v>9474.59</v>
      </c>
      <c r="BG90" s="9">
        <v>0</v>
      </c>
      <c r="BH90" s="9">
        <v>1092.02</v>
      </c>
      <c r="BI90" s="9">
        <v>0</v>
      </c>
      <c r="BJ90" s="9">
        <v>0</v>
      </c>
      <c r="BK90" s="9">
        <v>0</v>
      </c>
      <c r="BL90" s="9">
        <v>88.82</v>
      </c>
      <c r="BM90" s="9">
        <v>0</v>
      </c>
      <c r="BN90" s="9">
        <v>0</v>
      </c>
      <c r="BO90" s="9">
        <v>1021.48</v>
      </c>
      <c r="BP90" s="9">
        <v>0</v>
      </c>
      <c r="BQ90" s="9">
        <v>3000</v>
      </c>
      <c r="BR90" s="9">
        <v>0</v>
      </c>
      <c r="BS90" s="9">
        <v>0</v>
      </c>
      <c r="BT90" s="9">
        <v>0</v>
      </c>
      <c r="BU90" s="9">
        <v>0</v>
      </c>
      <c r="BV90" s="9">
        <v>0</v>
      </c>
      <c r="BW90" s="9">
        <v>0</v>
      </c>
      <c r="BX90" s="9">
        <v>0</v>
      </c>
      <c r="BY90" s="9">
        <v>0</v>
      </c>
      <c r="BZ90" s="9">
        <v>0</v>
      </c>
      <c r="CA90" s="9">
        <v>0</v>
      </c>
      <c r="CB90" s="9">
        <v>0</v>
      </c>
      <c r="CC90" s="9">
        <v>0</v>
      </c>
      <c r="CD90" s="9">
        <v>0</v>
      </c>
      <c r="CE90" s="9">
        <v>0</v>
      </c>
      <c r="CF90" s="9">
        <v>0</v>
      </c>
      <c r="CG90" s="9">
        <v>0</v>
      </c>
      <c r="CH90" s="9">
        <v>0</v>
      </c>
      <c r="CI90" s="9">
        <v>0</v>
      </c>
      <c r="CJ90" s="9">
        <v>0</v>
      </c>
      <c r="CK90" s="9">
        <v>0</v>
      </c>
      <c r="CL90" s="9">
        <v>0</v>
      </c>
      <c r="CM90" s="9">
        <v>0</v>
      </c>
      <c r="CN90" s="9">
        <v>0</v>
      </c>
      <c r="CO90" s="9">
        <v>5202.32</v>
      </c>
      <c r="CP90" s="9">
        <v>0</v>
      </c>
      <c r="CQ90" s="9">
        <v>4272.2700000000004</v>
      </c>
      <c r="CR90" s="9">
        <v>0</v>
      </c>
      <c r="CS90" s="9">
        <v>0</v>
      </c>
    </row>
    <row r="91" spans="1:97" x14ac:dyDescent="0.3">
      <c r="A91" s="4">
        <v>1</v>
      </c>
      <c r="B91" t="s">
        <v>96</v>
      </c>
      <c r="C91" t="s">
        <v>97</v>
      </c>
      <c r="D91" s="4" t="s">
        <v>98</v>
      </c>
      <c r="E91" s="4">
        <v>15</v>
      </c>
      <c r="F91" s="4" t="s">
        <v>8556</v>
      </c>
      <c r="G91" s="4" t="s">
        <v>655</v>
      </c>
      <c r="H91" s="4" t="s">
        <v>1229</v>
      </c>
      <c r="I91" t="s">
        <v>1230</v>
      </c>
      <c r="J91" t="s">
        <v>1231</v>
      </c>
      <c r="K91" t="s">
        <v>120</v>
      </c>
      <c r="L91" t="s">
        <v>1232</v>
      </c>
      <c r="M91" t="s">
        <v>1233</v>
      </c>
      <c r="N91" t="s">
        <v>329</v>
      </c>
      <c r="O91" t="s">
        <v>1234</v>
      </c>
      <c r="P91" t="s">
        <v>1235</v>
      </c>
      <c r="Q91" t="s">
        <v>109</v>
      </c>
      <c r="R91" t="s">
        <v>1236</v>
      </c>
      <c r="S91" t="s">
        <v>1237</v>
      </c>
      <c r="T91" t="s">
        <v>154</v>
      </c>
      <c r="U91">
        <v>26596</v>
      </c>
      <c r="V91" t="s">
        <v>1238</v>
      </c>
      <c r="W91" t="s">
        <v>1239</v>
      </c>
      <c r="X91">
        <v>36342</v>
      </c>
      <c r="Y91">
        <v>36342</v>
      </c>
      <c r="Z91">
        <v>15709</v>
      </c>
      <c r="AA91" t="s">
        <v>666</v>
      </c>
      <c r="AB91" t="s">
        <v>116</v>
      </c>
      <c r="AC91" t="s">
        <v>117</v>
      </c>
      <c r="AD91" t="s">
        <v>1240</v>
      </c>
      <c r="AE91" s="4" t="s">
        <v>119</v>
      </c>
      <c r="AF91" s="4" t="s">
        <v>120</v>
      </c>
      <c r="AG91" s="4">
        <v>0</v>
      </c>
      <c r="AH91" s="4">
        <v>0</v>
      </c>
      <c r="AI91" s="4">
        <v>26</v>
      </c>
      <c r="AJ91" s="4">
        <v>53</v>
      </c>
      <c r="AK91">
        <v>611.70000000000005</v>
      </c>
      <c r="AL91">
        <v>1008.03</v>
      </c>
      <c r="AM91" t="s">
        <v>120</v>
      </c>
      <c r="AN91" t="s">
        <v>121</v>
      </c>
      <c r="AO91">
        <v>18351</v>
      </c>
      <c r="AP91">
        <v>587</v>
      </c>
      <c r="AQ91" t="s">
        <v>120</v>
      </c>
      <c r="AR91" t="s">
        <v>120</v>
      </c>
      <c r="AS91" t="s">
        <v>122</v>
      </c>
      <c r="AT91" s="9">
        <v>9175.4699999999993</v>
      </c>
      <c r="AU91" s="9">
        <v>611.70000000000005</v>
      </c>
      <c r="AV91" s="9">
        <v>0</v>
      </c>
      <c r="AW91" s="9">
        <v>0</v>
      </c>
      <c r="AX91" s="9">
        <v>0</v>
      </c>
      <c r="AY91" s="9">
        <v>0</v>
      </c>
      <c r="AZ91" s="9">
        <v>0</v>
      </c>
      <c r="BA91" s="9">
        <v>0</v>
      </c>
      <c r="BB91" s="9">
        <v>0</v>
      </c>
      <c r="BC91" s="9">
        <v>0</v>
      </c>
      <c r="BD91" s="9">
        <v>0</v>
      </c>
      <c r="BE91" s="9">
        <v>0</v>
      </c>
      <c r="BF91" s="9">
        <v>9787.17</v>
      </c>
      <c r="BG91" s="9">
        <v>0</v>
      </c>
      <c r="BH91" s="9">
        <v>1158.79</v>
      </c>
      <c r="BI91" s="9">
        <v>0</v>
      </c>
      <c r="BJ91" s="9">
        <v>0</v>
      </c>
      <c r="BK91" s="9">
        <v>0</v>
      </c>
      <c r="BL91" s="9">
        <v>0</v>
      </c>
      <c r="BM91" s="9">
        <v>0</v>
      </c>
      <c r="BN91" s="9">
        <v>0</v>
      </c>
      <c r="BO91" s="9">
        <v>1055.18</v>
      </c>
      <c r="BP91" s="9">
        <v>0</v>
      </c>
      <c r="BQ91" s="9">
        <v>0</v>
      </c>
      <c r="BR91" s="9">
        <v>0</v>
      </c>
      <c r="BS91" s="9">
        <v>0</v>
      </c>
      <c r="BT91" s="9">
        <v>0</v>
      </c>
      <c r="BU91" s="9">
        <v>0</v>
      </c>
      <c r="BV91" s="9">
        <v>0</v>
      </c>
      <c r="BW91" s="9">
        <v>0</v>
      </c>
      <c r="BX91" s="9">
        <v>0</v>
      </c>
      <c r="BY91" s="9">
        <v>0</v>
      </c>
      <c r="BZ91" s="9">
        <v>0</v>
      </c>
      <c r="CA91" s="9">
        <v>0</v>
      </c>
      <c r="CB91" s="9">
        <v>0</v>
      </c>
      <c r="CC91" s="9">
        <v>0</v>
      </c>
      <c r="CD91" s="9">
        <v>0</v>
      </c>
      <c r="CE91" s="9">
        <v>0</v>
      </c>
      <c r="CF91" s="9">
        <v>0</v>
      </c>
      <c r="CG91" s="9">
        <v>0</v>
      </c>
      <c r="CH91" s="9">
        <v>0</v>
      </c>
      <c r="CI91" s="9">
        <v>0</v>
      </c>
      <c r="CJ91" s="9">
        <v>0</v>
      </c>
      <c r="CK91" s="9">
        <v>0</v>
      </c>
      <c r="CL91" s="9">
        <v>0</v>
      </c>
      <c r="CM91" s="9">
        <v>91.75</v>
      </c>
      <c r="CN91" s="9">
        <v>0</v>
      </c>
      <c r="CO91" s="9">
        <v>2305.7199999999998</v>
      </c>
      <c r="CP91" s="9">
        <v>0</v>
      </c>
      <c r="CQ91" s="9">
        <v>7481.45</v>
      </c>
      <c r="CR91" s="9">
        <v>0</v>
      </c>
      <c r="CS91" s="9">
        <v>0</v>
      </c>
    </row>
    <row r="92" spans="1:97" x14ac:dyDescent="0.3">
      <c r="A92" s="4">
        <v>1</v>
      </c>
      <c r="B92" t="s">
        <v>96</v>
      </c>
      <c r="C92" t="s">
        <v>97</v>
      </c>
      <c r="D92" s="4" t="s">
        <v>98</v>
      </c>
      <c r="E92" s="4">
        <v>15</v>
      </c>
      <c r="F92" s="4" t="s">
        <v>8554</v>
      </c>
      <c r="G92" s="4" t="s">
        <v>362</v>
      </c>
      <c r="H92" s="4" t="s">
        <v>1241</v>
      </c>
      <c r="I92" t="s">
        <v>1242</v>
      </c>
      <c r="J92" t="s">
        <v>1243</v>
      </c>
      <c r="K92" t="s">
        <v>379</v>
      </c>
      <c r="L92" t="s">
        <v>105</v>
      </c>
      <c r="M92" t="s">
        <v>1244</v>
      </c>
      <c r="N92" t="s">
        <v>149</v>
      </c>
      <c r="O92" t="s">
        <v>1245</v>
      </c>
      <c r="P92" t="s">
        <v>1246</v>
      </c>
      <c r="Q92" t="s">
        <v>217</v>
      </c>
      <c r="R92" t="s">
        <v>1247</v>
      </c>
      <c r="S92" t="s">
        <v>1248</v>
      </c>
      <c r="T92" t="s">
        <v>154</v>
      </c>
      <c r="U92">
        <v>25205</v>
      </c>
      <c r="V92" t="s">
        <v>1249</v>
      </c>
      <c r="W92" t="s">
        <v>1250</v>
      </c>
      <c r="X92">
        <v>36342</v>
      </c>
      <c r="Y92">
        <v>36342</v>
      </c>
      <c r="Z92">
        <v>15707</v>
      </c>
      <c r="AA92" t="s">
        <v>374</v>
      </c>
      <c r="AB92" t="s">
        <v>116</v>
      </c>
      <c r="AC92" t="s">
        <v>117</v>
      </c>
      <c r="AD92" t="s">
        <v>1251</v>
      </c>
      <c r="AE92" s="4" t="s">
        <v>119</v>
      </c>
      <c r="AF92" s="4" t="s">
        <v>120</v>
      </c>
      <c r="AG92" s="4">
        <v>0</v>
      </c>
      <c r="AH92" s="4">
        <v>0</v>
      </c>
      <c r="AI92" s="4">
        <v>26</v>
      </c>
      <c r="AJ92" s="4">
        <v>57</v>
      </c>
      <c r="AK92">
        <v>611.70000000000005</v>
      </c>
      <c r="AL92">
        <v>1013.71</v>
      </c>
      <c r="AM92" t="s">
        <v>120</v>
      </c>
      <c r="AN92" t="s">
        <v>121</v>
      </c>
      <c r="AO92">
        <v>18351</v>
      </c>
      <c r="AP92">
        <v>598</v>
      </c>
      <c r="AQ92" t="s">
        <v>120</v>
      </c>
      <c r="AR92" t="s">
        <v>120</v>
      </c>
      <c r="AS92" t="s">
        <v>122</v>
      </c>
      <c r="AT92" s="9">
        <v>9175.4699999999993</v>
      </c>
      <c r="AU92" s="9">
        <v>611.70000000000005</v>
      </c>
      <c r="AV92" s="9">
        <v>0</v>
      </c>
      <c r="AW92" s="9">
        <v>0</v>
      </c>
      <c r="AX92" s="9">
        <v>0</v>
      </c>
      <c r="AY92" s="9">
        <v>0</v>
      </c>
      <c r="AZ92" s="9">
        <v>0</v>
      </c>
      <c r="BA92" s="9">
        <v>0</v>
      </c>
      <c r="BB92" s="9">
        <v>0</v>
      </c>
      <c r="BC92" s="9">
        <v>0</v>
      </c>
      <c r="BD92" s="9">
        <v>0</v>
      </c>
      <c r="BE92" s="9">
        <v>0</v>
      </c>
      <c r="BF92" s="9">
        <v>9787.17</v>
      </c>
      <c r="BG92" s="9">
        <v>0</v>
      </c>
      <c r="BH92" s="9">
        <v>1158.79</v>
      </c>
      <c r="BI92" s="9">
        <v>0</v>
      </c>
      <c r="BJ92" s="9">
        <v>0</v>
      </c>
      <c r="BK92" s="9">
        <v>0</v>
      </c>
      <c r="BL92" s="9">
        <v>0</v>
      </c>
      <c r="BM92" s="9">
        <v>0</v>
      </c>
      <c r="BN92" s="9">
        <v>0</v>
      </c>
      <c r="BO92" s="9">
        <v>1055.18</v>
      </c>
      <c r="BP92" s="9">
        <v>0</v>
      </c>
      <c r="BQ92" s="9">
        <v>0</v>
      </c>
      <c r="BR92" s="9">
        <v>0</v>
      </c>
      <c r="BS92" s="9">
        <v>0</v>
      </c>
      <c r="BT92" s="9">
        <v>0</v>
      </c>
      <c r="BU92" s="9">
        <v>0</v>
      </c>
      <c r="BV92" s="9">
        <v>0</v>
      </c>
      <c r="BW92" s="9">
        <v>0</v>
      </c>
      <c r="BX92" s="9">
        <v>0</v>
      </c>
      <c r="BY92" s="9">
        <v>0</v>
      </c>
      <c r="BZ92" s="9">
        <v>0</v>
      </c>
      <c r="CA92" s="9">
        <v>0</v>
      </c>
      <c r="CB92" s="9">
        <v>0</v>
      </c>
      <c r="CC92" s="9">
        <v>0</v>
      </c>
      <c r="CD92" s="9">
        <v>0</v>
      </c>
      <c r="CE92" s="9">
        <v>0</v>
      </c>
      <c r="CF92" s="9">
        <v>0</v>
      </c>
      <c r="CG92" s="9">
        <v>0</v>
      </c>
      <c r="CH92" s="9">
        <v>0</v>
      </c>
      <c r="CI92" s="9">
        <v>0</v>
      </c>
      <c r="CJ92" s="9">
        <v>0</v>
      </c>
      <c r="CK92" s="9">
        <v>0</v>
      </c>
      <c r="CL92" s="9">
        <v>0</v>
      </c>
      <c r="CM92" s="9">
        <v>91.75</v>
      </c>
      <c r="CN92" s="9">
        <v>0</v>
      </c>
      <c r="CO92" s="9">
        <v>2305.7199999999998</v>
      </c>
      <c r="CP92" s="9">
        <v>0</v>
      </c>
      <c r="CQ92" s="9">
        <v>7481.45</v>
      </c>
      <c r="CR92" s="9">
        <v>0</v>
      </c>
      <c r="CS92" s="9">
        <v>0</v>
      </c>
    </row>
    <row r="93" spans="1:97" x14ac:dyDescent="0.3">
      <c r="A93" s="4">
        <v>1</v>
      </c>
      <c r="B93" t="s">
        <v>96</v>
      </c>
      <c r="C93" t="s">
        <v>97</v>
      </c>
      <c r="D93" s="4" t="s">
        <v>98</v>
      </c>
      <c r="E93" s="4">
        <v>15</v>
      </c>
      <c r="F93" s="4" t="s">
        <v>8584</v>
      </c>
      <c r="G93" s="4" t="s">
        <v>915</v>
      </c>
      <c r="H93" s="4" t="s">
        <v>1252</v>
      </c>
      <c r="I93" t="s">
        <v>1253</v>
      </c>
      <c r="J93" t="s">
        <v>145</v>
      </c>
      <c r="K93" t="s">
        <v>285</v>
      </c>
      <c r="L93" t="s">
        <v>1254</v>
      </c>
      <c r="M93" t="s">
        <v>1255</v>
      </c>
      <c r="N93" t="s">
        <v>852</v>
      </c>
      <c r="O93" t="s">
        <v>1256</v>
      </c>
      <c r="P93" t="s">
        <v>1257</v>
      </c>
      <c r="Q93" t="s">
        <v>109</v>
      </c>
      <c r="R93" t="s">
        <v>1258</v>
      </c>
      <c r="S93" t="s">
        <v>1259</v>
      </c>
      <c r="T93" t="s">
        <v>154</v>
      </c>
      <c r="U93">
        <v>27707</v>
      </c>
      <c r="V93" t="s">
        <v>1260</v>
      </c>
      <c r="W93" t="s">
        <v>1261</v>
      </c>
      <c r="X93">
        <v>36601</v>
      </c>
      <c r="Y93">
        <v>36601</v>
      </c>
      <c r="Z93">
        <v>15414</v>
      </c>
      <c r="AA93" t="s">
        <v>1262</v>
      </c>
      <c r="AB93" t="s">
        <v>116</v>
      </c>
      <c r="AC93" t="s">
        <v>117</v>
      </c>
      <c r="AD93" t="s">
        <v>1263</v>
      </c>
      <c r="AE93" s="4" t="s">
        <v>119</v>
      </c>
      <c r="AF93" s="4" t="s">
        <v>120</v>
      </c>
      <c r="AG93" s="4">
        <v>0</v>
      </c>
      <c r="AH93" s="4">
        <v>0</v>
      </c>
      <c r="AI93" s="4">
        <v>26</v>
      </c>
      <c r="AJ93" s="4">
        <v>50</v>
      </c>
      <c r="AK93">
        <v>465.78</v>
      </c>
      <c r="AL93">
        <v>809.96</v>
      </c>
      <c r="AM93" t="s">
        <v>120</v>
      </c>
      <c r="AN93" t="s">
        <v>121</v>
      </c>
      <c r="AO93">
        <v>13973.4</v>
      </c>
      <c r="AP93">
        <v>512</v>
      </c>
      <c r="AQ93" t="s">
        <v>120</v>
      </c>
      <c r="AR93" t="s">
        <v>120</v>
      </c>
      <c r="AS93" t="s">
        <v>122</v>
      </c>
      <c r="AT93" s="9">
        <v>6986.7</v>
      </c>
      <c r="AU93" s="9">
        <v>465.78</v>
      </c>
      <c r="AV93" s="9">
        <v>0</v>
      </c>
      <c r="AW93" s="9">
        <v>0</v>
      </c>
      <c r="AX93" s="9">
        <v>0</v>
      </c>
      <c r="AY93" s="9">
        <v>0</v>
      </c>
      <c r="AZ93" s="9">
        <v>0</v>
      </c>
      <c r="BA93" s="9">
        <v>0</v>
      </c>
      <c r="BB93" s="9">
        <v>0</v>
      </c>
      <c r="BC93" s="9">
        <v>0</v>
      </c>
      <c r="BD93" s="9">
        <v>0</v>
      </c>
      <c r="BE93" s="9">
        <v>0</v>
      </c>
      <c r="BF93" s="9">
        <v>7452.48</v>
      </c>
      <c r="BG93" s="9">
        <v>0</v>
      </c>
      <c r="BH93" s="9">
        <v>701.35</v>
      </c>
      <c r="BI93" s="9">
        <v>0</v>
      </c>
      <c r="BJ93" s="9">
        <v>0</v>
      </c>
      <c r="BK93" s="9">
        <v>0</v>
      </c>
      <c r="BL93" s="9">
        <v>0</v>
      </c>
      <c r="BM93" s="9">
        <v>0</v>
      </c>
      <c r="BN93" s="9">
        <v>0</v>
      </c>
      <c r="BO93" s="9">
        <v>803.47</v>
      </c>
      <c r="BP93" s="9">
        <v>0</v>
      </c>
      <c r="BQ93" s="9">
        <v>3359</v>
      </c>
      <c r="BR93" s="9">
        <v>0</v>
      </c>
      <c r="BS93" s="9">
        <v>0</v>
      </c>
      <c r="BT93" s="9">
        <v>0</v>
      </c>
      <c r="BU93" s="9">
        <v>0</v>
      </c>
      <c r="BV93" s="9">
        <v>0</v>
      </c>
      <c r="BW93" s="9">
        <v>0</v>
      </c>
      <c r="BX93" s="9">
        <v>0</v>
      </c>
      <c r="BY93" s="9">
        <v>0</v>
      </c>
      <c r="BZ93" s="9">
        <v>0</v>
      </c>
      <c r="CA93" s="9">
        <v>0</v>
      </c>
      <c r="CB93" s="9">
        <v>0</v>
      </c>
      <c r="CC93" s="9">
        <v>0</v>
      </c>
      <c r="CD93" s="9">
        <v>0</v>
      </c>
      <c r="CE93" s="9">
        <v>0</v>
      </c>
      <c r="CF93" s="9">
        <v>0</v>
      </c>
      <c r="CG93" s="9">
        <v>0</v>
      </c>
      <c r="CH93" s="9">
        <v>0</v>
      </c>
      <c r="CI93" s="9">
        <v>0</v>
      </c>
      <c r="CJ93" s="9">
        <v>0</v>
      </c>
      <c r="CK93" s="9">
        <v>0</v>
      </c>
      <c r="CL93" s="9">
        <v>0</v>
      </c>
      <c r="CM93" s="9">
        <v>69.87</v>
      </c>
      <c r="CN93" s="9">
        <v>0</v>
      </c>
      <c r="CO93" s="9">
        <v>4933.6899999999996</v>
      </c>
      <c r="CP93" s="9">
        <v>0</v>
      </c>
      <c r="CQ93" s="9">
        <v>2518.79</v>
      </c>
      <c r="CR93" s="9">
        <v>0</v>
      </c>
      <c r="CS93" s="9">
        <v>0</v>
      </c>
    </row>
    <row r="94" spans="1:97" x14ac:dyDescent="0.3">
      <c r="A94" s="4">
        <v>1</v>
      </c>
      <c r="B94" t="s">
        <v>96</v>
      </c>
      <c r="C94" t="s">
        <v>97</v>
      </c>
      <c r="D94" s="4" t="s">
        <v>98</v>
      </c>
      <c r="E94" s="4">
        <v>15</v>
      </c>
      <c r="F94" s="4" t="s">
        <v>8555</v>
      </c>
      <c r="G94" s="4" t="s">
        <v>655</v>
      </c>
      <c r="H94" s="4" t="s">
        <v>1264</v>
      </c>
      <c r="I94" t="s">
        <v>1265</v>
      </c>
      <c r="J94" t="s">
        <v>243</v>
      </c>
      <c r="K94" t="s">
        <v>120</v>
      </c>
      <c r="L94" t="s">
        <v>633</v>
      </c>
      <c r="M94" t="s">
        <v>1266</v>
      </c>
      <c r="N94" t="s">
        <v>302</v>
      </c>
      <c r="O94" t="s">
        <v>1267</v>
      </c>
      <c r="P94" t="s">
        <v>1268</v>
      </c>
      <c r="Q94" t="s">
        <v>109</v>
      </c>
      <c r="R94" t="s">
        <v>1269</v>
      </c>
      <c r="S94" t="s">
        <v>1270</v>
      </c>
      <c r="T94" t="s">
        <v>154</v>
      </c>
      <c r="U94">
        <v>29130</v>
      </c>
      <c r="V94" t="s">
        <v>1271</v>
      </c>
      <c r="W94" t="s">
        <v>1272</v>
      </c>
      <c r="X94">
        <v>36404</v>
      </c>
      <c r="Y94">
        <v>36404</v>
      </c>
      <c r="Z94">
        <v>15709</v>
      </c>
      <c r="AA94" t="s">
        <v>666</v>
      </c>
      <c r="AB94" t="s">
        <v>116</v>
      </c>
      <c r="AC94" t="s">
        <v>117</v>
      </c>
      <c r="AD94" t="s">
        <v>1273</v>
      </c>
      <c r="AE94" s="4" t="s">
        <v>119</v>
      </c>
      <c r="AF94" s="4" t="s">
        <v>120</v>
      </c>
      <c r="AG94" s="4">
        <v>0</v>
      </c>
      <c r="AH94" s="4">
        <v>0</v>
      </c>
      <c r="AI94" s="4">
        <v>26</v>
      </c>
      <c r="AJ94" s="4">
        <v>46</v>
      </c>
      <c r="AK94">
        <v>453.82</v>
      </c>
      <c r="AL94">
        <v>784.79</v>
      </c>
      <c r="AM94" t="s">
        <v>120</v>
      </c>
      <c r="AN94" t="s">
        <v>121</v>
      </c>
      <c r="AO94">
        <v>13614.6</v>
      </c>
      <c r="AP94">
        <v>514</v>
      </c>
      <c r="AQ94" t="s">
        <v>120</v>
      </c>
      <c r="AR94" t="s">
        <v>120</v>
      </c>
      <c r="AS94" t="s">
        <v>122</v>
      </c>
      <c r="AT94" s="9">
        <v>6807.36</v>
      </c>
      <c r="AU94" s="9">
        <v>0</v>
      </c>
      <c r="AV94" s="9">
        <v>0</v>
      </c>
      <c r="AW94" s="9">
        <v>0</v>
      </c>
      <c r="AX94" s="9">
        <v>0</v>
      </c>
      <c r="AY94" s="9">
        <v>0</v>
      </c>
      <c r="AZ94" s="9">
        <v>0</v>
      </c>
      <c r="BA94" s="9">
        <v>0</v>
      </c>
      <c r="BB94" s="9">
        <v>0</v>
      </c>
      <c r="BC94" s="9">
        <v>0</v>
      </c>
      <c r="BD94" s="9">
        <v>0</v>
      </c>
      <c r="BE94" s="9">
        <v>0</v>
      </c>
      <c r="BF94" s="9">
        <v>6807.36</v>
      </c>
      <c r="BG94" s="9">
        <v>0</v>
      </c>
      <c r="BH94" s="9">
        <v>593.78</v>
      </c>
      <c r="BI94" s="9">
        <v>0</v>
      </c>
      <c r="BJ94" s="9">
        <v>0</v>
      </c>
      <c r="BK94" s="9">
        <v>0</v>
      </c>
      <c r="BL94" s="9">
        <v>0</v>
      </c>
      <c r="BM94" s="9">
        <v>0</v>
      </c>
      <c r="BN94" s="9">
        <v>0</v>
      </c>
      <c r="BO94" s="9">
        <v>782.85</v>
      </c>
      <c r="BP94" s="9">
        <v>0</v>
      </c>
      <c r="BQ94" s="9">
        <v>3178</v>
      </c>
      <c r="BR94" s="9">
        <v>0</v>
      </c>
      <c r="BS94" s="9">
        <v>0</v>
      </c>
      <c r="BT94" s="9">
        <v>0</v>
      </c>
      <c r="BU94" s="9">
        <v>0</v>
      </c>
      <c r="BV94" s="9">
        <v>0</v>
      </c>
      <c r="BW94" s="9">
        <v>0</v>
      </c>
      <c r="BX94" s="9">
        <v>562.87</v>
      </c>
      <c r="BY94" s="9">
        <v>0</v>
      </c>
      <c r="BZ94" s="9">
        <v>0</v>
      </c>
      <c r="CA94" s="9">
        <v>0</v>
      </c>
      <c r="CB94" s="9">
        <v>0</v>
      </c>
      <c r="CC94" s="9">
        <v>0</v>
      </c>
      <c r="CD94" s="9">
        <v>0</v>
      </c>
      <c r="CE94" s="9">
        <v>0</v>
      </c>
      <c r="CF94" s="9">
        <v>0</v>
      </c>
      <c r="CG94" s="9">
        <v>0</v>
      </c>
      <c r="CH94" s="9">
        <v>0</v>
      </c>
      <c r="CI94" s="9">
        <v>0</v>
      </c>
      <c r="CJ94" s="9">
        <v>0</v>
      </c>
      <c r="CK94" s="9">
        <v>0</v>
      </c>
      <c r="CL94" s="9">
        <v>0</v>
      </c>
      <c r="CM94" s="9">
        <v>68.069999999999993</v>
      </c>
      <c r="CN94" s="9">
        <v>0</v>
      </c>
      <c r="CO94" s="9">
        <v>5185.57</v>
      </c>
      <c r="CP94" s="9">
        <v>0</v>
      </c>
      <c r="CQ94" s="9">
        <v>1621.79</v>
      </c>
      <c r="CR94" s="9">
        <v>0</v>
      </c>
      <c r="CS94" s="9">
        <v>0</v>
      </c>
    </row>
    <row r="95" spans="1:97" x14ac:dyDescent="0.3">
      <c r="A95" s="4">
        <v>1</v>
      </c>
      <c r="B95" t="s">
        <v>96</v>
      </c>
      <c r="C95" t="s">
        <v>97</v>
      </c>
      <c r="D95" s="4" t="s">
        <v>98</v>
      </c>
      <c r="E95" s="4">
        <v>15</v>
      </c>
      <c r="F95" s="4" t="s">
        <v>8555</v>
      </c>
      <c r="G95" s="4" t="s">
        <v>323</v>
      </c>
      <c r="H95" s="4" t="s">
        <v>1274</v>
      </c>
      <c r="I95" t="s">
        <v>1275</v>
      </c>
      <c r="J95" t="s">
        <v>145</v>
      </c>
      <c r="K95" t="s">
        <v>146</v>
      </c>
      <c r="L95" t="s">
        <v>633</v>
      </c>
      <c r="M95" t="s">
        <v>1276</v>
      </c>
      <c r="N95" t="s">
        <v>302</v>
      </c>
      <c r="O95" t="s">
        <v>1277</v>
      </c>
      <c r="P95" t="s">
        <v>1278</v>
      </c>
      <c r="Q95" t="s">
        <v>109</v>
      </c>
      <c r="R95" t="s">
        <v>1279</v>
      </c>
      <c r="S95" t="s">
        <v>1280</v>
      </c>
      <c r="T95" t="s">
        <v>154</v>
      </c>
      <c r="U95">
        <v>23388</v>
      </c>
      <c r="V95" t="s">
        <v>1281</v>
      </c>
      <c r="W95" t="s">
        <v>1282</v>
      </c>
      <c r="X95">
        <v>36396</v>
      </c>
      <c r="Y95">
        <v>36396</v>
      </c>
      <c r="Z95">
        <v>15708</v>
      </c>
      <c r="AA95" t="s">
        <v>336</v>
      </c>
      <c r="AB95" t="s">
        <v>116</v>
      </c>
      <c r="AC95" t="s">
        <v>117</v>
      </c>
      <c r="AD95" t="s">
        <v>1283</v>
      </c>
      <c r="AE95" s="4" t="s">
        <v>119</v>
      </c>
      <c r="AF95" s="4" t="s">
        <v>120</v>
      </c>
      <c r="AG95" s="4">
        <v>0</v>
      </c>
      <c r="AH95" s="4">
        <v>0</v>
      </c>
      <c r="AI95" s="4">
        <v>26</v>
      </c>
      <c r="AJ95" s="4">
        <v>62</v>
      </c>
      <c r="AK95">
        <v>453.82</v>
      </c>
      <c r="AL95">
        <v>790.04</v>
      </c>
      <c r="AM95" t="s">
        <v>120</v>
      </c>
      <c r="AN95" t="s">
        <v>121</v>
      </c>
      <c r="AO95">
        <v>13614.6</v>
      </c>
      <c r="AP95">
        <v>514</v>
      </c>
      <c r="AQ95" t="s">
        <v>120</v>
      </c>
      <c r="AR95" t="s">
        <v>120</v>
      </c>
      <c r="AS95" t="s">
        <v>122</v>
      </c>
      <c r="AT95" s="9">
        <v>6807.36</v>
      </c>
      <c r="AU95" s="9">
        <v>453.82</v>
      </c>
      <c r="AV95" s="9">
        <v>0</v>
      </c>
      <c r="AW95" s="9">
        <v>0</v>
      </c>
      <c r="AX95" s="9">
        <v>0</v>
      </c>
      <c r="AY95" s="9">
        <v>0</v>
      </c>
      <c r="AZ95" s="9">
        <v>0</v>
      </c>
      <c r="BA95" s="9">
        <v>0</v>
      </c>
      <c r="BB95" s="9">
        <v>0</v>
      </c>
      <c r="BC95" s="9">
        <v>0</v>
      </c>
      <c r="BD95" s="9">
        <v>0</v>
      </c>
      <c r="BE95" s="9">
        <v>0</v>
      </c>
      <c r="BF95" s="9">
        <v>7261.18</v>
      </c>
      <c r="BG95" s="9">
        <v>0</v>
      </c>
      <c r="BH95" s="9">
        <v>667.07</v>
      </c>
      <c r="BI95" s="9">
        <v>0</v>
      </c>
      <c r="BJ95" s="9">
        <v>0</v>
      </c>
      <c r="BK95" s="9">
        <v>0</v>
      </c>
      <c r="BL95" s="9">
        <v>68.069999999999993</v>
      </c>
      <c r="BM95" s="9">
        <v>0</v>
      </c>
      <c r="BN95" s="9">
        <v>0</v>
      </c>
      <c r="BO95" s="9">
        <v>782.85</v>
      </c>
      <c r="BP95" s="9">
        <v>0</v>
      </c>
      <c r="BQ95" s="9">
        <v>3178</v>
      </c>
      <c r="BR95" s="9">
        <v>0</v>
      </c>
      <c r="BS95" s="9">
        <v>0</v>
      </c>
      <c r="BT95" s="9">
        <v>0</v>
      </c>
      <c r="BU95" s="9">
        <v>0</v>
      </c>
      <c r="BV95" s="9">
        <v>0</v>
      </c>
      <c r="BW95" s="9">
        <v>0</v>
      </c>
      <c r="BX95" s="9">
        <v>0</v>
      </c>
      <c r="BY95" s="9">
        <v>0</v>
      </c>
      <c r="BZ95" s="9">
        <v>0</v>
      </c>
      <c r="CA95" s="9">
        <v>0</v>
      </c>
      <c r="CB95" s="9">
        <v>0</v>
      </c>
      <c r="CC95" s="9">
        <v>0</v>
      </c>
      <c r="CD95" s="9">
        <v>0</v>
      </c>
      <c r="CE95" s="9">
        <v>0</v>
      </c>
      <c r="CF95" s="9">
        <v>0</v>
      </c>
      <c r="CG95" s="9">
        <v>0</v>
      </c>
      <c r="CH95" s="9">
        <v>0</v>
      </c>
      <c r="CI95" s="9">
        <v>0</v>
      </c>
      <c r="CJ95" s="9">
        <v>0</v>
      </c>
      <c r="CK95" s="9">
        <v>0</v>
      </c>
      <c r="CL95" s="9">
        <v>0</v>
      </c>
      <c r="CM95" s="9">
        <v>0</v>
      </c>
      <c r="CN95" s="9">
        <v>0</v>
      </c>
      <c r="CO95" s="9">
        <v>4695.99</v>
      </c>
      <c r="CP95" s="9">
        <v>0</v>
      </c>
      <c r="CQ95" s="9">
        <v>2565.19</v>
      </c>
      <c r="CR95" s="9">
        <v>0</v>
      </c>
      <c r="CS95" s="9">
        <v>0</v>
      </c>
    </row>
    <row r="96" spans="1:97" x14ac:dyDescent="0.3">
      <c r="A96" s="4">
        <v>1</v>
      </c>
      <c r="B96" t="s">
        <v>96</v>
      </c>
      <c r="C96" t="s">
        <v>97</v>
      </c>
      <c r="D96" s="4" t="s">
        <v>98</v>
      </c>
      <c r="E96" s="4">
        <v>15</v>
      </c>
      <c r="F96" s="4" t="s">
        <v>8585</v>
      </c>
      <c r="G96" s="4" t="s">
        <v>1284</v>
      </c>
      <c r="H96" s="4" t="s">
        <v>1285</v>
      </c>
      <c r="I96" t="s">
        <v>1286</v>
      </c>
      <c r="J96" t="s">
        <v>270</v>
      </c>
      <c r="K96" t="s">
        <v>1287</v>
      </c>
      <c r="L96" t="s">
        <v>1288</v>
      </c>
      <c r="M96" t="s">
        <v>196</v>
      </c>
      <c r="N96" t="s">
        <v>1289</v>
      </c>
      <c r="O96" t="s">
        <v>1290</v>
      </c>
      <c r="P96" t="s">
        <v>1291</v>
      </c>
      <c r="Q96" t="s">
        <v>109</v>
      </c>
      <c r="R96" t="s">
        <v>1292</v>
      </c>
      <c r="S96" t="s">
        <v>1293</v>
      </c>
      <c r="T96" t="s">
        <v>112</v>
      </c>
      <c r="U96">
        <v>27446</v>
      </c>
      <c r="V96" t="s">
        <v>1294</v>
      </c>
      <c r="W96" t="s">
        <v>1295</v>
      </c>
      <c r="X96">
        <v>36526</v>
      </c>
      <c r="Y96">
        <v>36526</v>
      </c>
      <c r="Z96">
        <v>13210</v>
      </c>
      <c r="AA96" t="s">
        <v>1296</v>
      </c>
      <c r="AB96" t="s">
        <v>1297</v>
      </c>
      <c r="AC96" t="s">
        <v>1298</v>
      </c>
      <c r="AD96" t="s">
        <v>1299</v>
      </c>
      <c r="AE96" s="4" t="s">
        <v>119</v>
      </c>
      <c r="AF96" s="4" t="s">
        <v>120</v>
      </c>
      <c r="AG96" s="4">
        <v>0</v>
      </c>
      <c r="AH96" s="4">
        <v>0</v>
      </c>
      <c r="AI96" s="4">
        <v>26</v>
      </c>
      <c r="AJ96" s="4">
        <v>51</v>
      </c>
      <c r="AK96">
        <v>633.30999999999995</v>
      </c>
      <c r="AL96">
        <v>1054.83</v>
      </c>
      <c r="AM96" t="s">
        <v>120</v>
      </c>
      <c r="AN96" t="s">
        <v>121</v>
      </c>
      <c r="AO96">
        <v>18999.3</v>
      </c>
      <c r="AP96">
        <v>553</v>
      </c>
      <c r="AQ96" t="s">
        <v>120</v>
      </c>
      <c r="AR96" t="s">
        <v>120</v>
      </c>
      <c r="AS96" t="s">
        <v>122</v>
      </c>
      <c r="AT96" s="9">
        <v>9499.69</v>
      </c>
      <c r="AU96" s="9">
        <v>633.30999999999995</v>
      </c>
      <c r="AV96" s="9">
        <v>0</v>
      </c>
      <c r="AW96" s="9">
        <v>0</v>
      </c>
      <c r="AX96" s="9">
        <v>0</v>
      </c>
      <c r="AY96" s="9">
        <v>0</v>
      </c>
      <c r="AZ96" s="9">
        <v>0</v>
      </c>
      <c r="BA96" s="9">
        <v>0</v>
      </c>
      <c r="BB96" s="9">
        <v>0</v>
      </c>
      <c r="BC96" s="9">
        <v>0</v>
      </c>
      <c r="BD96" s="9">
        <v>0</v>
      </c>
      <c r="BE96" s="9">
        <v>0</v>
      </c>
      <c r="BF96" s="9">
        <v>10133</v>
      </c>
      <c r="BG96" s="9">
        <v>0</v>
      </c>
      <c r="BH96" s="9">
        <v>1232.6500000000001</v>
      </c>
      <c r="BI96" s="9">
        <v>0</v>
      </c>
      <c r="BJ96" s="9">
        <v>0</v>
      </c>
      <c r="BK96" s="9">
        <v>0</v>
      </c>
      <c r="BL96" s="9">
        <v>0</v>
      </c>
      <c r="BM96" s="9">
        <v>95</v>
      </c>
      <c r="BN96" s="9">
        <v>0</v>
      </c>
      <c r="BO96" s="9">
        <v>1092.46</v>
      </c>
      <c r="BP96" s="9">
        <v>0</v>
      </c>
      <c r="BQ96" s="9">
        <v>0</v>
      </c>
      <c r="BR96" s="9">
        <v>0</v>
      </c>
      <c r="BS96" s="9">
        <v>0</v>
      </c>
      <c r="BT96" s="9">
        <v>0</v>
      </c>
      <c r="BU96" s="9">
        <v>0</v>
      </c>
      <c r="BV96" s="9">
        <v>0</v>
      </c>
      <c r="BW96" s="9">
        <v>0</v>
      </c>
      <c r="BX96" s="9">
        <v>0</v>
      </c>
      <c r="BY96" s="9">
        <v>0</v>
      </c>
      <c r="BZ96" s="9">
        <v>0</v>
      </c>
      <c r="CA96" s="9">
        <v>0</v>
      </c>
      <c r="CB96" s="9">
        <v>0</v>
      </c>
      <c r="CC96" s="9">
        <v>0</v>
      </c>
      <c r="CD96" s="9">
        <v>0</v>
      </c>
      <c r="CE96" s="9">
        <v>0</v>
      </c>
      <c r="CF96" s="9">
        <v>0</v>
      </c>
      <c r="CG96" s="9">
        <v>0</v>
      </c>
      <c r="CH96" s="9">
        <v>0</v>
      </c>
      <c r="CI96" s="9">
        <v>0</v>
      </c>
      <c r="CJ96" s="9">
        <v>0</v>
      </c>
      <c r="CK96" s="9">
        <v>0</v>
      </c>
      <c r="CL96" s="9">
        <v>0</v>
      </c>
      <c r="CM96" s="9">
        <v>0</v>
      </c>
      <c r="CN96" s="9">
        <v>0</v>
      </c>
      <c r="CO96" s="9">
        <v>2420.11</v>
      </c>
      <c r="CP96" s="9">
        <v>0</v>
      </c>
      <c r="CQ96" s="9">
        <v>7712.89</v>
      </c>
      <c r="CR96" s="9">
        <v>0</v>
      </c>
      <c r="CS96" s="9">
        <v>0</v>
      </c>
    </row>
    <row r="97" spans="1:97" x14ac:dyDescent="0.3">
      <c r="A97" s="4">
        <v>1</v>
      </c>
      <c r="B97" t="s">
        <v>96</v>
      </c>
      <c r="C97" t="s">
        <v>97</v>
      </c>
      <c r="D97" s="4" t="s">
        <v>98</v>
      </c>
      <c r="E97" s="4">
        <v>15</v>
      </c>
      <c r="F97" s="4" t="s">
        <v>8556</v>
      </c>
      <c r="G97" s="4" t="s">
        <v>785</v>
      </c>
      <c r="H97" s="4" t="s">
        <v>1300</v>
      </c>
      <c r="I97" t="s">
        <v>1301</v>
      </c>
      <c r="J97" t="s">
        <v>145</v>
      </c>
      <c r="K97" t="s">
        <v>1027</v>
      </c>
      <c r="L97" t="s">
        <v>633</v>
      </c>
      <c r="M97" t="s">
        <v>850</v>
      </c>
      <c r="N97" t="s">
        <v>329</v>
      </c>
      <c r="O97" t="s">
        <v>1302</v>
      </c>
      <c r="P97" t="s">
        <v>1303</v>
      </c>
      <c r="Q97" t="s">
        <v>109</v>
      </c>
      <c r="R97" t="s">
        <v>1304</v>
      </c>
      <c r="S97" t="s">
        <v>1305</v>
      </c>
      <c r="T97" t="s">
        <v>154</v>
      </c>
      <c r="U97">
        <v>25200</v>
      </c>
      <c r="V97" t="s">
        <v>1306</v>
      </c>
      <c r="W97" t="s">
        <v>1307</v>
      </c>
      <c r="X97">
        <v>36526</v>
      </c>
      <c r="Y97">
        <v>36526</v>
      </c>
      <c r="Z97">
        <v>14110</v>
      </c>
      <c r="AA97" t="s">
        <v>797</v>
      </c>
      <c r="AB97" t="s">
        <v>154</v>
      </c>
      <c r="AC97" t="s">
        <v>158</v>
      </c>
      <c r="AD97" t="s">
        <v>1308</v>
      </c>
      <c r="AE97" s="4" t="s">
        <v>119</v>
      </c>
      <c r="AF97" s="4" t="s">
        <v>120</v>
      </c>
      <c r="AG97" s="4">
        <v>0</v>
      </c>
      <c r="AH97" s="4">
        <v>0</v>
      </c>
      <c r="AI97" s="4">
        <v>26</v>
      </c>
      <c r="AJ97" s="4">
        <v>57</v>
      </c>
      <c r="AK97">
        <v>611.70000000000005</v>
      </c>
      <c r="AL97">
        <v>992.73</v>
      </c>
      <c r="AM97" t="s">
        <v>120</v>
      </c>
      <c r="AN97" t="s">
        <v>121</v>
      </c>
      <c r="AO97">
        <v>18351</v>
      </c>
      <c r="AP97">
        <v>587</v>
      </c>
      <c r="AQ97" t="s">
        <v>120</v>
      </c>
      <c r="AR97" t="s">
        <v>120</v>
      </c>
      <c r="AS97" t="s">
        <v>122</v>
      </c>
      <c r="AT97" s="9">
        <v>9175.4699999999993</v>
      </c>
      <c r="AU97" s="9">
        <v>0</v>
      </c>
      <c r="AV97" s="9">
        <v>0</v>
      </c>
      <c r="AW97" s="9">
        <v>0</v>
      </c>
      <c r="AX97" s="9">
        <v>0</v>
      </c>
      <c r="AY97" s="9">
        <v>0</v>
      </c>
      <c r="AZ97" s="9">
        <v>0</v>
      </c>
      <c r="BA97" s="9">
        <v>0</v>
      </c>
      <c r="BB97" s="9">
        <v>0</v>
      </c>
      <c r="BC97" s="9">
        <v>0</v>
      </c>
      <c r="BD97" s="9">
        <v>0</v>
      </c>
      <c r="BE97" s="9">
        <v>0</v>
      </c>
      <c r="BF97" s="9">
        <v>9175.4699999999993</v>
      </c>
      <c r="BG97" s="9">
        <v>0</v>
      </c>
      <c r="BH97" s="9">
        <v>1028.1300000000001</v>
      </c>
      <c r="BI97" s="9">
        <v>0</v>
      </c>
      <c r="BJ97" s="9">
        <v>0</v>
      </c>
      <c r="BK97" s="9">
        <v>0</v>
      </c>
      <c r="BL97" s="9">
        <v>0</v>
      </c>
      <c r="BM97" s="9">
        <v>0</v>
      </c>
      <c r="BN97" s="9">
        <v>0</v>
      </c>
      <c r="BO97" s="9">
        <v>1055.18</v>
      </c>
      <c r="BP97" s="9">
        <v>0</v>
      </c>
      <c r="BQ97" s="9">
        <v>0</v>
      </c>
      <c r="BR97" s="9">
        <v>0</v>
      </c>
      <c r="BS97" s="9">
        <v>0</v>
      </c>
      <c r="BT97" s="9">
        <v>0</v>
      </c>
      <c r="BU97" s="9">
        <v>0</v>
      </c>
      <c r="BV97" s="9">
        <v>0</v>
      </c>
      <c r="BW97" s="9">
        <v>0</v>
      </c>
      <c r="BX97" s="9">
        <v>0</v>
      </c>
      <c r="BY97" s="9">
        <v>0</v>
      </c>
      <c r="BZ97" s="9">
        <v>0</v>
      </c>
      <c r="CA97" s="9">
        <v>0</v>
      </c>
      <c r="CB97" s="9">
        <v>0</v>
      </c>
      <c r="CC97" s="9">
        <v>0</v>
      </c>
      <c r="CD97" s="9">
        <v>0</v>
      </c>
      <c r="CE97" s="9">
        <v>0</v>
      </c>
      <c r="CF97" s="9">
        <v>0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v>0</v>
      </c>
      <c r="CN97" s="9">
        <v>0</v>
      </c>
      <c r="CO97" s="9">
        <v>2083.31</v>
      </c>
      <c r="CP97" s="9">
        <v>0</v>
      </c>
      <c r="CQ97" s="9">
        <v>7092.16</v>
      </c>
      <c r="CR97" s="9">
        <v>0</v>
      </c>
      <c r="CS97" s="9">
        <v>0</v>
      </c>
    </row>
    <row r="98" spans="1:97" x14ac:dyDescent="0.3">
      <c r="A98" s="4">
        <v>1</v>
      </c>
      <c r="B98" t="s">
        <v>96</v>
      </c>
      <c r="C98" t="s">
        <v>97</v>
      </c>
      <c r="D98" s="4" t="s">
        <v>98</v>
      </c>
      <c r="E98" s="4">
        <v>15</v>
      </c>
      <c r="F98" s="4" t="s">
        <v>8551</v>
      </c>
      <c r="G98" s="4" t="s">
        <v>176</v>
      </c>
      <c r="H98" s="4" t="s">
        <v>1309</v>
      </c>
      <c r="I98" t="s">
        <v>1310</v>
      </c>
      <c r="J98" t="s">
        <v>488</v>
      </c>
      <c r="K98" t="s">
        <v>489</v>
      </c>
      <c r="L98" t="s">
        <v>1311</v>
      </c>
      <c r="M98" t="s">
        <v>1312</v>
      </c>
      <c r="N98" t="s">
        <v>230</v>
      </c>
      <c r="O98" t="s">
        <v>1313</v>
      </c>
      <c r="P98" t="s">
        <v>1314</v>
      </c>
      <c r="Q98" t="s">
        <v>109</v>
      </c>
      <c r="R98" t="s">
        <v>1315</v>
      </c>
      <c r="S98" t="s">
        <v>1316</v>
      </c>
      <c r="T98" t="s">
        <v>112</v>
      </c>
      <c r="U98">
        <v>24346</v>
      </c>
      <c r="V98" t="s">
        <v>1317</v>
      </c>
      <c r="W98" t="s">
        <v>1318</v>
      </c>
      <c r="X98">
        <v>36549</v>
      </c>
      <c r="Y98">
        <v>36549</v>
      </c>
      <c r="Z98">
        <v>15501</v>
      </c>
      <c r="AA98" t="s">
        <v>190</v>
      </c>
      <c r="AB98" t="s">
        <v>116</v>
      </c>
      <c r="AC98" t="s">
        <v>117</v>
      </c>
      <c r="AD98" t="s">
        <v>1319</v>
      </c>
      <c r="AE98" s="4" t="s">
        <v>119</v>
      </c>
      <c r="AF98" s="4" t="s">
        <v>120</v>
      </c>
      <c r="AG98" s="4">
        <v>0</v>
      </c>
      <c r="AH98" s="4">
        <v>0</v>
      </c>
      <c r="AI98" s="4">
        <v>26</v>
      </c>
      <c r="AJ98" s="4">
        <v>59</v>
      </c>
      <c r="AK98">
        <v>611.70000000000005</v>
      </c>
      <c r="AL98">
        <v>1013.36</v>
      </c>
      <c r="AM98" t="s">
        <v>120</v>
      </c>
      <c r="AN98" t="s">
        <v>121</v>
      </c>
      <c r="AO98">
        <v>18351</v>
      </c>
      <c r="AP98">
        <v>581</v>
      </c>
      <c r="AQ98" t="s">
        <v>120</v>
      </c>
      <c r="AR98" t="s">
        <v>120</v>
      </c>
      <c r="AS98" t="s">
        <v>122</v>
      </c>
      <c r="AT98" s="9">
        <v>9175.4699999999993</v>
      </c>
      <c r="AU98" s="9">
        <v>0</v>
      </c>
      <c r="AV98" s="9">
        <v>0</v>
      </c>
      <c r="AW98" s="9">
        <v>0</v>
      </c>
      <c r="AX98" s="9">
        <v>0</v>
      </c>
      <c r="AY98" s="9">
        <v>0</v>
      </c>
      <c r="AZ98" s="9">
        <v>0</v>
      </c>
      <c r="BA98" s="9">
        <v>0</v>
      </c>
      <c r="BB98" s="9">
        <v>0</v>
      </c>
      <c r="BC98" s="9">
        <v>0</v>
      </c>
      <c r="BD98" s="9">
        <v>0</v>
      </c>
      <c r="BE98" s="9">
        <v>0</v>
      </c>
      <c r="BF98" s="9">
        <v>9175.4699999999993</v>
      </c>
      <c r="BG98" s="9">
        <v>0</v>
      </c>
      <c r="BH98" s="9">
        <v>900.49</v>
      </c>
      <c r="BI98" s="9">
        <v>0</v>
      </c>
      <c r="BJ98" s="9">
        <v>0</v>
      </c>
      <c r="BK98" s="9">
        <v>0</v>
      </c>
      <c r="BL98" s="9">
        <v>0</v>
      </c>
      <c r="BM98" s="9">
        <v>91.75</v>
      </c>
      <c r="BN98" s="9">
        <v>0</v>
      </c>
      <c r="BO98" s="9">
        <v>1055.18</v>
      </c>
      <c r="BP98" s="9">
        <v>0</v>
      </c>
      <c r="BQ98" s="9">
        <v>0</v>
      </c>
      <c r="BR98" s="9">
        <v>3732.68</v>
      </c>
      <c r="BS98" s="9">
        <v>0</v>
      </c>
      <c r="BT98" s="9">
        <v>0</v>
      </c>
      <c r="BU98" s="9">
        <v>0</v>
      </c>
      <c r="BV98" s="9">
        <v>0</v>
      </c>
      <c r="BW98" s="9">
        <v>0</v>
      </c>
      <c r="BX98" s="9">
        <v>0</v>
      </c>
      <c r="BY98" s="9">
        <v>0</v>
      </c>
      <c r="BZ98" s="9">
        <v>0</v>
      </c>
      <c r="CA98" s="9">
        <v>0</v>
      </c>
      <c r="CB98" s="9">
        <v>611.70000000000005</v>
      </c>
      <c r="CC98" s="9">
        <v>0</v>
      </c>
      <c r="CD98" s="9">
        <v>0</v>
      </c>
      <c r="CE98" s="9">
        <v>0</v>
      </c>
      <c r="CF98" s="9">
        <v>0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v>0</v>
      </c>
      <c r="CN98" s="9">
        <v>0</v>
      </c>
      <c r="CO98" s="9">
        <v>6391.8</v>
      </c>
      <c r="CP98" s="9">
        <v>0</v>
      </c>
      <c r="CQ98" s="9">
        <v>2783.67</v>
      </c>
      <c r="CR98" s="9">
        <v>0</v>
      </c>
      <c r="CS98" s="9">
        <v>0</v>
      </c>
    </row>
    <row r="99" spans="1:97" x14ac:dyDescent="0.3">
      <c r="A99" s="4">
        <v>1</v>
      </c>
      <c r="B99" t="s">
        <v>96</v>
      </c>
      <c r="C99" t="s">
        <v>97</v>
      </c>
      <c r="D99" s="4" t="s">
        <v>98</v>
      </c>
      <c r="E99" s="4">
        <v>15</v>
      </c>
      <c r="F99" s="4" t="s">
        <v>8550</v>
      </c>
      <c r="G99" s="4" t="s">
        <v>655</v>
      </c>
      <c r="H99" s="4" t="s">
        <v>1320</v>
      </c>
      <c r="I99" t="s">
        <v>1321</v>
      </c>
      <c r="J99" t="s">
        <v>1322</v>
      </c>
      <c r="K99" t="s">
        <v>1323</v>
      </c>
      <c r="L99" t="s">
        <v>1324</v>
      </c>
      <c r="M99" t="s">
        <v>1325</v>
      </c>
      <c r="N99" t="s">
        <v>214</v>
      </c>
      <c r="O99" t="s">
        <v>1326</v>
      </c>
      <c r="P99" t="s">
        <v>1327</v>
      </c>
      <c r="Q99" t="s">
        <v>109</v>
      </c>
      <c r="R99" t="s">
        <v>1328</v>
      </c>
      <c r="S99" t="s">
        <v>1329</v>
      </c>
      <c r="T99" t="s">
        <v>154</v>
      </c>
      <c r="U99">
        <v>28228</v>
      </c>
      <c r="V99" t="s">
        <v>1330</v>
      </c>
      <c r="W99" t="s">
        <v>1331</v>
      </c>
      <c r="X99">
        <v>36545</v>
      </c>
      <c r="Y99">
        <v>36545</v>
      </c>
      <c r="Z99">
        <v>15709</v>
      </c>
      <c r="AA99" t="s">
        <v>666</v>
      </c>
      <c r="AB99" t="s">
        <v>116</v>
      </c>
      <c r="AC99" t="s">
        <v>117</v>
      </c>
      <c r="AD99" t="s">
        <v>1332</v>
      </c>
      <c r="AE99" s="4" t="s">
        <v>119</v>
      </c>
      <c r="AF99" s="4" t="s">
        <v>120</v>
      </c>
      <c r="AG99" s="4">
        <v>0</v>
      </c>
      <c r="AH99" s="4">
        <v>0</v>
      </c>
      <c r="AI99" s="4">
        <v>26</v>
      </c>
      <c r="AJ99" s="4">
        <v>49</v>
      </c>
      <c r="AK99">
        <v>611.70000000000005</v>
      </c>
      <c r="AL99">
        <v>1023.17</v>
      </c>
      <c r="AM99" t="s">
        <v>120</v>
      </c>
      <c r="AN99" t="s">
        <v>121</v>
      </c>
      <c r="AO99">
        <v>18351</v>
      </c>
      <c r="AP99">
        <v>546</v>
      </c>
      <c r="AQ99" t="s">
        <v>120</v>
      </c>
      <c r="AR99" t="s">
        <v>120</v>
      </c>
      <c r="AS99" t="s">
        <v>122</v>
      </c>
      <c r="AT99" s="9">
        <v>9175.4699999999993</v>
      </c>
      <c r="AU99" s="9">
        <v>611.70000000000005</v>
      </c>
      <c r="AV99" s="9">
        <v>0</v>
      </c>
      <c r="AW99" s="9">
        <v>0</v>
      </c>
      <c r="AX99" s="9">
        <v>0</v>
      </c>
      <c r="AY99" s="9">
        <v>0</v>
      </c>
      <c r="AZ99" s="9">
        <v>0</v>
      </c>
      <c r="BA99" s="9">
        <v>0</v>
      </c>
      <c r="BB99" s="9">
        <v>0</v>
      </c>
      <c r="BC99" s="9">
        <v>0</v>
      </c>
      <c r="BD99" s="9">
        <v>0</v>
      </c>
      <c r="BE99" s="9">
        <v>0</v>
      </c>
      <c r="BF99" s="9">
        <v>9787.17</v>
      </c>
      <c r="BG99" s="9">
        <v>0</v>
      </c>
      <c r="BH99" s="9">
        <v>1158.79</v>
      </c>
      <c r="BI99" s="9">
        <v>0</v>
      </c>
      <c r="BJ99" s="9">
        <v>0</v>
      </c>
      <c r="BK99" s="9">
        <v>91.75</v>
      </c>
      <c r="BL99" s="9">
        <v>0</v>
      </c>
      <c r="BM99" s="9">
        <v>0</v>
      </c>
      <c r="BN99" s="9">
        <v>0</v>
      </c>
      <c r="BO99" s="9">
        <v>1055.18</v>
      </c>
      <c r="BP99" s="9">
        <v>4397.97</v>
      </c>
      <c r="BQ99" s="9">
        <v>0</v>
      </c>
      <c r="BR99" s="9">
        <v>0</v>
      </c>
      <c r="BS99" s="9">
        <v>108.23</v>
      </c>
      <c r="BT99" s="9">
        <v>0</v>
      </c>
      <c r="BU99" s="9">
        <v>0</v>
      </c>
      <c r="BV99" s="9">
        <v>0</v>
      </c>
      <c r="BW99" s="9">
        <v>0</v>
      </c>
      <c r="BX99" s="9">
        <v>0</v>
      </c>
      <c r="BY99" s="9">
        <v>0</v>
      </c>
      <c r="BZ99" s="9">
        <v>0</v>
      </c>
      <c r="CA99" s="9">
        <v>0</v>
      </c>
      <c r="CB99" s="9">
        <v>0</v>
      </c>
      <c r="CC99" s="9">
        <v>0</v>
      </c>
      <c r="CD99" s="9">
        <v>0</v>
      </c>
      <c r="CE99" s="9">
        <v>0</v>
      </c>
      <c r="CF99" s="9">
        <v>0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v>0</v>
      </c>
      <c r="CN99" s="9">
        <v>0</v>
      </c>
      <c r="CO99" s="9">
        <v>6811.92</v>
      </c>
      <c r="CP99" s="9">
        <v>0</v>
      </c>
      <c r="CQ99" s="9">
        <v>2975.25</v>
      </c>
      <c r="CR99" s="9">
        <v>0</v>
      </c>
      <c r="CS99" s="9">
        <v>0</v>
      </c>
    </row>
    <row r="100" spans="1:97" x14ac:dyDescent="0.3">
      <c r="A100" s="4">
        <v>1</v>
      </c>
      <c r="B100" t="s">
        <v>96</v>
      </c>
      <c r="C100" t="s">
        <v>97</v>
      </c>
      <c r="D100" s="4" t="s">
        <v>98</v>
      </c>
      <c r="E100" s="4">
        <v>15</v>
      </c>
      <c r="F100" s="4" t="s">
        <v>8554</v>
      </c>
      <c r="G100" s="4" t="s">
        <v>1333</v>
      </c>
      <c r="H100" s="4" t="s">
        <v>1334</v>
      </c>
      <c r="I100" t="s">
        <v>1335</v>
      </c>
      <c r="J100" t="s">
        <v>447</v>
      </c>
      <c r="K100" t="s">
        <v>1336</v>
      </c>
      <c r="L100" t="s">
        <v>1337</v>
      </c>
      <c r="M100" t="s">
        <v>1338</v>
      </c>
      <c r="N100" t="s">
        <v>149</v>
      </c>
      <c r="O100" t="s">
        <v>1339</v>
      </c>
      <c r="P100" t="s">
        <v>1340</v>
      </c>
      <c r="Q100" t="s">
        <v>109</v>
      </c>
      <c r="R100" t="s">
        <v>1341</v>
      </c>
      <c r="S100" t="s">
        <v>1342</v>
      </c>
      <c r="T100" t="s">
        <v>154</v>
      </c>
      <c r="U100">
        <v>28666</v>
      </c>
      <c r="V100" t="s">
        <v>1343</v>
      </c>
      <c r="W100" t="s">
        <v>1344</v>
      </c>
      <c r="X100">
        <v>36542</v>
      </c>
      <c r="Y100">
        <v>36542</v>
      </c>
      <c r="Z100">
        <v>17000</v>
      </c>
      <c r="AA100" t="s">
        <v>1345</v>
      </c>
      <c r="AB100" t="s">
        <v>428</v>
      </c>
      <c r="AC100" t="s">
        <v>429</v>
      </c>
      <c r="AD100" t="s">
        <v>1346</v>
      </c>
      <c r="AE100" s="4" t="s">
        <v>119</v>
      </c>
      <c r="AF100" s="4" t="s">
        <v>120</v>
      </c>
      <c r="AG100" s="4">
        <v>0</v>
      </c>
      <c r="AH100" s="4">
        <v>0</v>
      </c>
      <c r="AI100" s="4">
        <v>26</v>
      </c>
      <c r="AJ100" s="4">
        <v>47</v>
      </c>
      <c r="AK100">
        <v>611.70000000000005</v>
      </c>
      <c r="AL100">
        <v>1023.17</v>
      </c>
      <c r="AM100" t="s">
        <v>120</v>
      </c>
      <c r="AN100" t="s">
        <v>121</v>
      </c>
      <c r="AO100">
        <v>18351</v>
      </c>
      <c r="AP100">
        <v>598</v>
      </c>
      <c r="AQ100" t="s">
        <v>120</v>
      </c>
      <c r="AR100" t="s">
        <v>120</v>
      </c>
      <c r="AS100" t="s">
        <v>122</v>
      </c>
      <c r="AT100" s="9">
        <v>9175.4699999999993</v>
      </c>
      <c r="AU100" s="9">
        <v>611.70000000000005</v>
      </c>
      <c r="AV100" s="9">
        <v>0</v>
      </c>
      <c r="AW100" s="9">
        <v>0</v>
      </c>
      <c r="AX100" s="9">
        <v>0</v>
      </c>
      <c r="AY100" s="9">
        <v>0</v>
      </c>
      <c r="AZ100" s="9">
        <v>0</v>
      </c>
      <c r="BA100" s="9">
        <v>0</v>
      </c>
      <c r="BB100" s="9">
        <v>0</v>
      </c>
      <c r="BC100" s="9">
        <v>0</v>
      </c>
      <c r="BD100" s="9">
        <v>0</v>
      </c>
      <c r="BE100" s="9">
        <v>0</v>
      </c>
      <c r="BF100" s="9">
        <v>9787.17</v>
      </c>
      <c r="BG100" s="9">
        <v>0</v>
      </c>
      <c r="BH100" s="9">
        <v>1158.79</v>
      </c>
      <c r="BI100" s="9">
        <v>0</v>
      </c>
      <c r="BJ100" s="9">
        <v>0</v>
      </c>
      <c r="BK100" s="9">
        <v>0</v>
      </c>
      <c r="BL100" s="9">
        <v>0</v>
      </c>
      <c r="BM100" s="9">
        <v>91.75</v>
      </c>
      <c r="BN100" s="9">
        <v>0</v>
      </c>
      <c r="BO100" s="9">
        <v>1055.18</v>
      </c>
      <c r="BP100" s="9">
        <v>0</v>
      </c>
      <c r="BQ100" s="9">
        <v>4588</v>
      </c>
      <c r="BR100" s="9">
        <v>0</v>
      </c>
      <c r="BS100" s="9">
        <v>0</v>
      </c>
      <c r="BT100" s="9">
        <v>0</v>
      </c>
      <c r="BU100" s="9">
        <v>0</v>
      </c>
      <c r="BV100" s="9">
        <v>0</v>
      </c>
      <c r="BW100" s="9">
        <v>0</v>
      </c>
      <c r="BX100" s="9">
        <v>0</v>
      </c>
      <c r="BY100" s="9">
        <v>0</v>
      </c>
      <c r="BZ100" s="9">
        <v>0</v>
      </c>
      <c r="CA100" s="9">
        <v>0</v>
      </c>
      <c r="CB100" s="9">
        <v>0</v>
      </c>
      <c r="CC100" s="9">
        <v>0</v>
      </c>
      <c r="CD100" s="9">
        <v>0</v>
      </c>
      <c r="CE100" s="9">
        <v>0</v>
      </c>
      <c r="CF100" s="9">
        <v>0</v>
      </c>
      <c r="CG100" s="9">
        <v>0</v>
      </c>
      <c r="CH100" s="9">
        <v>0</v>
      </c>
      <c r="CI100" s="9">
        <v>0</v>
      </c>
      <c r="CJ100" s="9">
        <v>0</v>
      </c>
      <c r="CK100" s="9">
        <v>0</v>
      </c>
      <c r="CL100" s="9">
        <v>0</v>
      </c>
      <c r="CM100" s="9">
        <v>0</v>
      </c>
      <c r="CN100" s="9">
        <v>0</v>
      </c>
      <c r="CO100" s="9">
        <v>6893.72</v>
      </c>
      <c r="CP100" s="9">
        <v>0</v>
      </c>
      <c r="CQ100" s="9">
        <v>2893.45</v>
      </c>
      <c r="CR100" s="9">
        <v>0</v>
      </c>
      <c r="CS100" s="9">
        <v>0</v>
      </c>
    </row>
    <row r="101" spans="1:97" x14ac:dyDescent="0.3">
      <c r="A101" s="4">
        <v>1</v>
      </c>
      <c r="B101" t="s">
        <v>96</v>
      </c>
      <c r="C101" t="s">
        <v>97</v>
      </c>
      <c r="D101" s="4" t="s">
        <v>98</v>
      </c>
      <c r="E101" s="4">
        <v>15</v>
      </c>
      <c r="F101" s="4" t="s">
        <v>8552</v>
      </c>
      <c r="G101" s="4" t="s">
        <v>281</v>
      </c>
      <c r="H101" s="4" t="s">
        <v>1347</v>
      </c>
      <c r="I101" t="s">
        <v>1348</v>
      </c>
      <c r="J101" t="s">
        <v>1349</v>
      </c>
      <c r="K101" t="s">
        <v>146</v>
      </c>
      <c r="L101" t="s">
        <v>504</v>
      </c>
      <c r="M101" t="s">
        <v>213</v>
      </c>
      <c r="N101" t="s">
        <v>246</v>
      </c>
      <c r="O101" t="s">
        <v>1350</v>
      </c>
      <c r="P101" t="s">
        <v>1351</v>
      </c>
      <c r="Q101" t="s">
        <v>109</v>
      </c>
      <c r="R101" t="s">
        <v>1352</v>
      </c>
      <c r="S101" t="s">
        <v>1353</v>
      </c>
      <c r="T101" t="s">
        <v>154</v>
      </c>
      <c r="U101">
        <v>26322</v>
      </c>
      <c r="V101" t="s">
        <v>1354</v>
      </c>
      <c r="W101" t="s">
        <v>1355</v>
      </c>
      <c r="X101">
        <v>36557</v>
      </c>
      <c r="Y101">
        <v>36557</v>
      </c>
      <c r="Z101">
        <v>15424</v>
      </c>
      <c r="AA101" t="s">
        <v>1356</v>
      </c>
      <c r="AB101" t="s">
        <v>116</v>
      </c>
      <c r="AC101" t="s">
        <v>117</v>
      </c>
      <c r="AD101" t="s">
        <v>1357</v>
      </c>
      <c r="AE101" s="4" t="s">
        <v>119</v>
      </c>
      <c r="AF101" s="4" t="s">
        <v>120</v>
      </c>
      <c r="AG101" s="4">
        <v>0</v>
      </c>
      <c r="AH101" s="4">
        <v>0</v>
      </c>
      <c r="AI101" s="4">
        <v>26</v>
      </c>
      <c r="AJ101" s="4">
        <v>54</v>
      </c>
      <c r="AK101">
        <v>440.28</v>
      </c>
      <c r="AL101">
        <v>756.11</v>
      </c>
      <c r="AM101" t="s">
        <v>120</v>
      </c>
      <c r="AN101" t="s">
        <v>121</v>
      </c>
      <c r="AO101">
        <v>13208.4</v>
      </c>
      <c r="AP101">
        <v>556</v>
      </c>
      <c r="AQ101" t="s">
        <v>120</v>
      </c>
      <c r="AR101" t="s">
        <v>120</v>
      </c>
      <c r="AS101" t="s">
        <v>122</v>
      </c>
      <c r="AT101" s="9">
        <v>6604.17</v>
      </c>
      <c r="AU101" s="9">
        <v>0</v>
      </c>
      <c r="AV101" s="9">
        <v>0</v>
      </c>
      <c r="AW101" s="9">
        <v>0</v>
      </c>
      <c r="AX101" s="9">
        <v>0</v>
      </c>
      <c r="AY101" s="9">
        <v>0</v>
      </c>
      <c r="AZ101" s="9">
        <v>0</v>
      </c>
      <c r="BA101" s="9">
        <v>0</v>
      </c>
      <c r="BB101" s="9">
        <v>0</v>
      </c>
      <c r="BC101" s="9">
        <v>0</v>
      </c>
      <c r="BD101" s="9">
        <v>0</v>
      </c>
      <c r="BE101" s="9">
        <v>0</v>
      </c>
      <c r="BF101" s="9">
        <v>6604.17</v>
      </c>
      <c r="BG101" s="9">
        <v>0</v>
      </c>
      <c r="BH101" s="9">
        <v>561.27</v>
      </c>
      <c r="BI101" s="9">
        <v>0</v>
      </c>
      <c r="BJ101" s="9">
        <v>0</v>
      </c>
      <c r="BK101" s="9">
        <v>0</v>
      </c>
      <c r="BL101" s="9">
        <v>66.040000000000006</v>
      </c>
      <c r="BM101" s="9">
        <v>0</v>
      </c>
      <c r="BN101" s="9">
        <v>200</v>
      </c>
      <c r="BO101" s="9">
        <v>759.48</v>
      </c>
      <c r="BP101" s="9">
        <v>0</v>
      </c>
      <c r="BQ101" s="9">
        <v>3083</v>
      </c>
      <c r="BR101" s="9">
        <v>0</v>
      </c>
      <c r="BS101" s="9">
        <v>0</v>
      </c>
      <c r="BT101" s="9">
        <v>0</v>
      </c>
      <c r="BU101" s="9">
        <v>0</v>
      </c>
      <c r="BV101" s="9">
        <v>0</v>
      </c>
      <c r="BW101" s="9">
        <v>0</v>
      </c>
      <c r="BX101" s="9">
        <v>0</v>
      </c>
      <c r="BY101" s="9">
        <v>0</v>
      </c>
      <c r="BZ101" s="9">
        <v>0</v>
      </c>
      <c r="CA101" s="9">
        <v>0</v>
      </c>
      <c r="CB101" s="9">
        <v>0</v>
      </c>
      <c r="CC101" s="9">
        <v>0</v>
      </c>
      <c r="CD101" s="9">
        <v>0</v>
      </c>
      <c r="CE101" s="9">
        <v>0</v>
      </c>
      <c r="CF101" s="9">
        <v>0</v>
      </c>
      <c r="CG101" s="9">
        <v>0</v>
      </c>
      <c r="CH101" s="9">
        <v>0</v>
      </c>
      <c r="CI101" s="9">
        <v>0</v>
      </c>
      <c r="CJ101" s="9">
        <v>0</v>
      </c>
      <c r="CK101" s="9">
        <v>0</v>
      </c>
      <c r="CL101" s="9">
        <v>0</v>
      </c>
      <c r="CM101" s="9">
        <v>0</v>
      </c>
      <c r="CN101" s="9">
        <v>0</v>
      </c>
      <c r="CO101" s="9">
        <v>4669.79</v>
      </c>
      <c r="CP101" s="9">
        <v>0</v>
      </c>
      <c r="CQ101" s="9">
        <v>1934.38</v>
      </c>
      <c r="CR101" s="9">
        <v>0</v>
      </c>
      <c r="CS101" s="9">
        <v>0</v>
      </c>
    </row>
    <row r="102" spans="1:97" x14ac:dyDescent="0.3">
      <c r="A102" s="4">
        <v>1</v>
      </c>
      <c r="B102" t="s">
        <v>96</v>
      </c>
      <c r="C102" t="s">
        <v>97</v>
      </c>
      <c r="D102" s="4" t="s">
        <v>98</v>
      </c>
      <c r="E102" s="4">
        <v>15</v>
      </c>
      <c r="F102" s="4" t="s">
        <v>8586</v>
      </c>
      <c r="G102" s="4" t="s">
        <v>1358</v>
      </c>
      <c r="H102" s="4" t="s">
        <v>1359</v>
      </c>
      <c r="I102" t="s">
        <v>1360</v>
      </c>
      <c r="J102" t="s">
        <v>1361</v>
      </c>
      <c r="K102" t="s">
        <v>120</v>
      </c>
      <c r="L102" t="s">
        <v>1362</v>
      </c>
      <c r="M102" t="s">
        <v>1363</v>
      </c>
      <c r="N102" t="s">
        <v>1364</v>
      </c>
      <c r="O102" t="s">
        <v>1365</v>
      </c>
      <c r="P102" t="s">
        <v>1366</v>
      </c>
      <c r="Q102" t="s">
        <v>109</v>
      </c>
      <c r="R102" t="s">
        <v>1367</v>
      </c>
      <c r="S102" t="s">
        <v>1368</v>
      </c>
      <c r="T102" t="s">
        <v>112</v>
      </c>
      <c r="U102">
        <v>27962</v>
      </c>
      <c r="V102" t="s">
        <v>1369</v>
      </c>
      <c r="W102" t="s">
        <v>1370</v>
      </c>
      <c r="X102">
        <v>36557</v>
      </c>
      <c r="Y102">
        <v>36557</v>
      </c>
      <c r="Z102">
        <v>15502</v>
      </c>
      <c r="AA102" t="s">
        <v>1371</v>
      </c>
      <c r="AB102" t="s">
        <v>116</v>
      </c>
      <c r="AC102" t="s">
        <v>117</v>
      </c>
      <c r="AD102" t="s">
        <v>1372</v>
      </c>
      <c r="AE102" s="4" t="s">
        <v>119</v>
      </c>
      <c r="AF102" s="4" t="s">
        <v>120</v>
      </c>
      <c r="AG102" s="4">
        <v>0</v>
      </c>
      <c r="AH102" s="4">
        <v>0</v>
      </c>
      <c r="AI102" s="4">
        <v>26</v>
      </c>
      <c r="AJ102" s="4">
        <v>49</v>
      </c>
      <c r="AK102">
        <v>611.70000000000005</v>
      </c>
      <c r="AL102">
        <v>1009.07</v>
      </c>
      <c r="AM102" t="s">
        <v>120</v>
      </c>
      <c r="AN102" t="s">
        <v>121</v>
      </c>
      <c r="AO102">
        <v>18351</v>
      </c>
      <c r="AP102">
        <v>579</v>
      </c>
      <c r="AQ102" t="s">
        <v>120</v>
      </c>
      <c r="AR102" t="s">
        <v>120</v>
      </c>
      <c r="AS102" t="s">
        <v>122</v>
      </c>
      <c r="AT102" s="9">
        <v>9175.4699999999993</v>
      </c>
      <c r="AU102" s="9">
        <v>0</v>
      </c>
      <c r="AV102" s="9">
        <v>0</v>
      </c>
      <c r="AW102" s="9">
        <v>0</v>
      </c>
      <c r="AX102" s="9">
        <v>0</v>
      </c>
      <c r="AY102" s="9">
        <v>0</v>
      </c>
      <c r="AZ102" s="9">
        <v>0</v>
      </c>
      <c r="BA102" s="9">
        <v>0</v>
      </c>
      <c r="BB102" s="9">
        <v>0</v>
      </c>
      <c r="BC102" s="9">
        <v>0</v>
      </c>
      <c r="BD102" s="9">
        <v>0</v>
      </c>
      <c r="BE102" s="9">
        <v>0</v>
      </c>
      <c r="BF102" s="9">
        <v>9175.4699999999993</v>
      </c>
      <c r="BG102" s="9">
        <v>0</v>
      </c>
      <c r="BH102" s="9">
        <v>375.01</v>
      </c>
      <c r="BI102" s="9">
        <v>-268.10000000000002</v>
      </c>
      <c r="BJ102" s="9">
        <v>0</v>
      </c>
      <c r="BK102" s="9">
        <v>0</v>
      </c>
      <c r="BL102" s="9">
        <v>91.75</v>
      </c>
      <c r="BM102" s="9">
        <v>0</v>
      </c>
      <c r="BN102" s="9">
        <v>0</v>
      </c>
      <c r="BO102" s="9">
        <v>1055.18</v>
      </c>
      <c r="BP102" s="9">
        <v>0</v>
      </c>
      <c r="BQ102" s="9">
        <v>3782</v>
      </c>
      <c r="BR102" s="9">
        <v>0</v>
      </c>
      <c r="BS102" s="9">
        <v>0</v>
      </c>
      <c r="BT102" s="9">
        <v>0</v>
      </c>
      <c r="BU102" s="9">
        <v>0</v>
      </c>
      <c r="BV102" s="9">
        <v>0</v>
      </c>
      <c r="BW102" s="9">
        <v>0</v>
      </c>
      <c r="BX102" s="9">
        <v>0</v>
      </c>
      <c r="BY102" s="9">
        <v>0</v>
      </c>
      <c r="BZ102" s="9">
        <v>0</v>
      </c>
      <c r="CA102" s="9">
        <v>0</v>
      </c>
      <c r="CB102" s="9">
        <v>0</v>
      </c>
      <c r="CC102" s="9">
        <v>0</v>
      </c>
      <c r="CD102" s="9">
        <v>0</v>
      </c>
      <c r="CE102" s="9">
        <v>0</v>
      </c>
      <c r="CF102" s="9">
        <v>0</v>
      </c>
      <c r="CG102" s="9">
        <v>4100.7299999999996</v>
      </c>
      <c r="CH102" s="9">
        <v>0</v>
      </c>
      <c r="CI102" s="9">
        <v>0</v>
      </c>
      <c r="CJ102" s="9">
        <v>0</v>
      </c>
      <c r="CK102" s="9">
        <v>0</v>
      </c>
      <c r="CL102" s="9">
        <v>0</v>
      </c>
      <c r="CM102" s="9">
        <v>0</v>
      </c>
      <c r="CN102" s="9">
        <v>0</v>
      </c>
      <c r="CO102" s="9">
        <v>9136.57</v>
      </c>
      <c r="CP102" s="9">
        <v>0</v>
      </c>
      <c r="CQ102" s="9">
        <v>38.9</v>
      </c>
      <c r="CR102" s="9">
        <v>0</v>
      </c>
      <c r="CS102" s="9">
        <v>0</v>
      </c>
    </row>
    <row r="103" spans="1:97" x14ac:dyDescent="0.3">
      <c r="A103" s="4">
        <v>1</v>
      </c>
      <c r="B103" t="s">
        <v>96</v>
      </c>
      <c r="C103" t="s">
        <v>97</v>
      </c>
      <c r="D103" s="4" t="s">
        <v>98</v>
      </c>
      <c r="E103" s="4">
        <v>15</v>
      </c>
      <c r="F103" s="4" t="s">
        <v>8552</v>
      </c>
      <c r="G103" s="4" t="s">
        <v>281</v>
      </c>
      <c r="H103" s="4" t="s">
        <v>1373</v>
      </c>
      <c r="I103" t="s">
        <v>1374</v>
      </c>
      <c r="J103" t="s">
        <v>145</v>
      </c>
      <c r="K103" t="s">
        <v>285</v>
      </c>
      <c r="L103" t="s">
        <v>1375</v>
      </c>
      <c r="M103" t="s">
        <v>148</v>
      </c>
      <c r="N103" t="s">
        <v>246</v>
      </c>
      <c r="O103" t="s">
        <v>1376</v>
      </c>
      <c r="P103" t="s">
        <v>1377</v>
      </c>
      <c r="Q103" t="s">
        <v>217</v>
      </c>
      <c r="R103" t="s">
        <v>1378</v>
      </c>
      <c r="S103" t="s">
        <v>1379</v>
      </c>
      <c r="T103" t="s">
        <v>154</v>
      </c>
      <c r="U103">
        <v>23812</v>
      </c>
      <c r="V103" t="s">
        <v>1380</v>
      </c>
      <c r="W103" t="s">
        <v>1381</v>
      </c>
      <c r="X103">
        <v>36557</v>
      </c>
      <c r="Y103">
        <v>36557</v>
      </c>
      <c r="Z103">
        <v>15421</v>
      </c>
      <c r="AA103" t="s">
        <v>1382</v>
      </c>
      <c r="AB103" t="s">
        <v>116</v>
      </c>
      <c r="AC103" t="s">
        <v>117</v>
      </c>
      <c r="AD103" t="s">
        <v>1383</v>
      </c>
      <c r="AE103" s="4" t="s">
        <v>119</v>
      </c>
      <c r="AF103" s="4" t="s">
        <v>120</v>
      </c>
      <c r="AG103" s="4">
        <v>0</v>
      </c>
      <c r="AH103" s="4">
        <v>0</v>
      </c>
      <c r="AI103" s="4">
        <v>26</v>
      </c>
      <c r="AJ103" s="4">
        <v>61</v>
      </c>
      <c r="AK103">
        <v>440.28</v>
      </c>
      <c r="AL103">
        <v>770.46</v>
      </c>
      <c r="AM103" t="s">
        <v>120</v>
      </c>
      <c r="AN103" t="s">
        <v>121</v>
      </c>
      <c r="AO103">
        <v>13208.4</v>
      </c>
      <c r="AP103">
        <v>556</v>
      </c>
      <c r="AQ103" t="s">
        <v>120</v>
      </c>
      <c r="AR103" t="s">
        <v>120</v>
      </c>
      <c r="AS103" t="s">
        <v>122</v>
      </c>
      <c r="AT103" s="9">
        <v>6604.17</v>
      </c>
      <c r="AU103" s="9">
        <v>440.28</v>
      </c>
      <c r="AV103" s="9">
        <v>0</v>
      </c>
      <c r="AW103" s="9">
        <v>0</v>
      </c>
      <c r="AX103" s="9">
        <v>0</v>
      </c>
      <c r="AY103" s="9">
        <v>0</v>
      </c>
      <c r="AZ103" s="9">
        <v>0</v>
      </c>
      <c r="BA103" s="9">
        <v>0</v>
      </c>
      <c r="BB103" s="9">
        <v>0</v>
      </c>
      <c r="BC103" s="9">
        <v>0</v>
      </c>
      <c r="BD103" s="9">
        <v>0</v>
      </c>
      <c r="BE103" s="9">
        <v>0</v>
      </c>
      <c r="BF103" s="9">
        <v>7044.45</v>
      </c>
      <c r="BG103" s="9">
        <v>0</v>
      </c>
      <c r="BH103" s="9">
        <v>631.71</v>
      </c>
      <c r="BI103" s="9">
        <v>0</v>
      </c>
      <c r="BJ103" s="9">
        <v>0</v>
      </c>
      <c r="BK103" s="9">
        <v>66.040000000000006</v>
      </c>
      <c r="BL103" s="9">
        <v>0</v>
      </c>
      <c r="BM103" s="9">
        <v>0</v>
      </c>
      <c r="BN103" s="9">
        <v>0</v>
      </c>
      <c r="BO103" s="9">
        <v>759.48</v>
      </c>
      <c r="BP103" s="9">
        <v>0</v>
      </c>
      <c r="BQ103" s="9">
        <v>3176</v>
      </c>
      <c r="BR103" s="9">
        <v>0</v>
      </c>
      <c r="BS103" s="9">
        <v>0</v>
      </c>
      <c r="BT103" s="9">
        <v>0</v>
      </c>
      <c r="BU103" s="9">
        <v>0</v>
      </c>
      <c r="BV103" s="9">
        <v>0</v>
      </c>
      <c r="BW103" s="9">
        <v>0</v>
      </c>
      <c r="BX103" s="9">
        <v>0</v>
      </c>
      <c r="BY103" s="9">
        <v>0</v>
      </c>
      <c r="BZ103" s="9">
        <v>0</v>
      </c>
      <c r="CA103" s="9">
        <v>0</v>
      </c>
      <c r="CB103" s="9">
        <v>0</v>
      </c>
      <c r="CC103" s="9">
        <v>0</v>
      </c>
      <c r="CD103" s="9">
        <v>0</v>
      </c>
      <c r="CE103" s="9">
        <v>0</v>
      </c>
      <c r="CF103" s="9">
        <v>0</v>
      </c>
      <c r="CG103" s="9">
        <v>0</v>
      </c>
      <c r="CH103" s="9">
        <v>0</v>
      </c>
      <c r="CI103" s="9">
        <v>0</v>
      </c>
      <c r="CJ103" s="9">
        <v>0</v>
      </c>
      <c r="CK103" s="9">
        <v>0</v>
      </c>
      <c r="CL103" s="9">
        <v>0</v>
      </c>
      <c r="CM103" s="9">
        <v>0</v>
      </c>
      <c r="CN103" s="9">
        <v>0</v>
      </c>
      <c r="CO103" s="9">
        <v>4633.2299999999996</v>
      </c>
      <c r="CP103" s="9">
        <v>0</v>
      </c>
      <c r="CQ103" s="9">
        <v>2411.2199999999998</v>
      </c>
      <c r="CR103" s="9">
        <v>0</v>
      </c>
      <c r="CS103" s="9">
        <v>0</v>
      </c>
    </row>
    <row r="104" spans="1:97" x14ac:dyDescent="0.3">
      <c r="A104" s="4">
        <v>1</v>
      </c>
      <c r="B104" t="s">
        <v>96</v>
      </c>
      <c r="C104" t="s">
        <v>97</v>
      </c>
      <c r="D104" s="4" t="s">
        <v>98</v>
      </c>
      <c r="E104" s="4">
        <v>15</v>
      </c>
      <c r="F104" s="4" t="s">
        <v>8554</v>
      </c>
      <c r="G104" s="4" t="s">
        <v>192</v>
      </c>
      <c r="H104" s="4" t="s">
        <v>1384</v>
      </c>
      <c r="I104" t="s">
        <v>1385</v>
      </c>
      <c r="J104" t="s">
        <v>488</v>
      </c>
      <c r="K104" t="s">
        <v>1386</v>
      </c>
      <c r="L104" t="s">
        <v>1387</v>
      </c>
      <c r="M104" t="s">
        <v>165</v>
      </c>
      <c r="N104" t="s">
        <v>149</v>
      </c>
      <c r="O104" t="s">
        <v>1388</v>
      </c>
      <c r="P104" t="s">
        <v>1389</v>
      </c>
      <c r="Q104" t="s">
        <v>109</v>
      </c>
      <c r="R104" t="s">
        <v>1390</v>
      </c>
      <c r="S104" t="s">
        <v>1391</v>
      </c>
      <c r="T104" t="s">
        <v>112</v>
      </c>
      <c r="U104">
        <v>26638</v>
      </c>
      <c r="V104" t="s">
        <v>1392</v>
      </c>
      <c r="W104" t="s">
        <v>1393</v>
      </c>
      <c r="X104">
        <v>37347</v>
      </c>
      <c r="Y104">
        <v>37347</v>
      </c>
      <c r="Z104">
        <v>14202</v>
      </c>
      <c r="AA104" t="s">
        <v>205</v>
      </c>
      <c r="AB104" t="s">
        <v>154</v>
      </c>
      <c r="AC104" t="s">
        <v>158</v>
      </c>
      <c r="AD104" t="s">
        <v>1394</v>
      </c>
      <c r="AE104" s="4" t="s">
        <v>119</v>
      </c>
      <c r="AF104" s="4" t="s">
        <v>120</v>
      </c>
      <c r="AG104" s="4">
        <v>0</v>
      </c>
      <c r="AH104" s="4">
        <v>0</v>
      </c>
      <c r="AI104" s="4">
        <v>24</v>
      </c>
      <c r="AJ104" s="4">
        <v>53</v>
      </c>
      <c r="AK104">
        <v>611.70000000000005</v>
      </c>
      <c r="AL104">
        <v>992.73</v>
      </c>
      <c r="AM104" t="s">
        <v>120</v>
      </c>
      <c r="AN104" t="s">
        <v>121</v>
      </c>
      <c r="AO104">
        <v>18351</v>
      </c>
      <c r="AP104">
        <v>598</v>
      </c>
      <c r="AQ104" t="s">
        <v>120</v>
      </c>
      <c r="AR104" t="s">
        <v>120</v>
      </c>
      <c r="AS104" t="s">
        <v>122</v>
      </c>
      <c r="AT104" s="9">
        <v>9175.4699999999993</v>
      </c>
      <c r="AU104" s="9">
        <v>611.70000000000005</v>
      </c>
      <c r="AV104" s="9">
        <v>0</v>
      </c>
      <c r="AW104" s="9">
        <v>0</v>
      </c>
      <c r="AX104" s="9">
        <v>0</v>
      </c>
      <c r="AY104" s="9">
        <v>0</v>
      </c>
      <c r="AZ104" s="9">
        <v>0</v>
      </c>
      <c r="BA104" s="9">
        <v>0</v>
      </c>
      <c r="BB104" s="9">
        <v>0</v>
      </c>
      <c r="BC104" s="9">
        <v>0</v>
      </c>
      <c r="BD104" s="9">
        <v>0</v>
      </c>
      <c r="BE104" s="9">
        <v>0</v>
      </c>
      <c r="BF104" s="9">
        <v>9787.17</v>
      </c>
      <c r="BG104" s="9">
        <v>0</v>
      </c>
      <c r="BH104" s="9">
        <v>1158.79</v>
      </c>
      <c r="BI104" s="9">
        <v>0</v>
      </c>
      <c r="BJ104" s="9">
        <v>0</v>
      </c>
      <c r="BK104" s="9">
        <v>91.75</v>
      </c>
      <c r="BL104" s="9">
        <v>0</v>
      </c>
      <c r="BM104" s="9">
        <v>0</v>
      </c>
      <c r="BN104" s="9">
        <v>0</v>
      </c>
      <c r="BO104" s="9">
        <v>1055.18</v>
      </c>
      <c r="BP104" s="9">
        <v>0</v>
      </c>
      <c r="BQ104" s="9">
        <v>811.97</v>
      </c>
      <c r="BR104" s="9">
        <v>0</v>
      </c>
      <c r="BS104" s="9">
        <v>0</v>
      </c>
      <c r="BT104" s="9">
        <v>0</v>
      </c>
      <c r="BU104" s="9">
        <v>0</v>
      </c>
      <c r="BV104" s="9">
        <v>0</v>
      </c>
      <c r="BW104" s="9">
        <v>0</v>
      </c>
      <c r="BX104" s="9">
        <v>0</v>
      </c>
      <c r="BY104" s="9">
        <v>0</v>
      </c>
      <c r="BZ104" s="9">
        <v>0</v>
      </c>
      <c r="CA104" s="9">
        <v>0</v>
      </c>
      <c r="CB104" s="9">
        <v>0</v>
      </c>
      <c r="CC104" s="9">
        <v>0</v>
      </c>
      <c r="CD104" s="9">
        <v>0</v>
      </c>
      <c r="CE104" s="9">
        <v>0</v>
      </c>
      <c r="CF104" s="9">
        <v>0</v>
      </c>
      <c r="CG104" s="9">
        <v>0</v>
      </c>
      <c r="CH104" s="9">
        <v>0</v>
      </c>
      <c r="CI104" s="9">
        <v>0</v>
      </c>
      <c r="CJ104" s="9">
        <v>0</v>
      </c>
      <c r="CK104" s="9">
        <v>0</v>
      </c>
      <c r="CL104" s="9">
        <v>0</v>
      </c>
      <c r="CM104" s="9">
        <v>0</v>
      </c>
      <c r="CN104" s="9">
        <v>0</v>
      </c>
      <c r="CO104" s="9">
        <v>3117.69</v>
      </c>
      <c r="CP104" s="9">
        <v>0</v>
      </c>
      <c r="CQ104" s="9">
        <v>6669.48</v>
      </c>
      <c r="CR104" s="9">
        <v>0</v>
      </c>
      <c r="CS104" s="9">
        <v>0</v>
      </c>
    </row>
    <row r="105" spans="1:97" x14ac:dyDescent="0.3">
      <c r="A105" s="4">
        <v>1</v>
      </c>
      <c r="B105" t="s">
        <v>96</v>
      </c>
      <c r="C105" t="s">
        <v>97</v>
      </c>
      <c r="D105" s="4" t="s">
        <v>98</v>
      </c>
      <c r="E105" s="4">
        <v>15</v>
      </c>
      <c r="F105" s="4" t="s">
        <v>8552</v>
      </c>
      <c r="G105" s="4" t="s">
        <v>901</v>
      </c>
      <c r="H105" s="4" t="s">
        <v>1395</v>
      </c>
      <c r="I105" t="s">
        <v>1396</v>
      </c>
      <c r="J105" t="s">
        <v>1349</v>
      </c>
      <c r="K105" t="s">
        <v>326</v>
      </c>
      <c r="L105" t="s">
        <v>1397</v>
      </c>
      <c r="M105" t="s">
        <v>229</v>
      </c>
      <c r="N105" t="s">
        <v>246</v>
      </c>
      <c r="O105" t="s">
        <v>1398</v>
      </c>
      <c r="P105" t="s">
        <v>1399</v>
      </c>
      <c r="Q105" t="s">
        <v>109</v>
      </c>
      <c r="R105" t="s">
        <v>1400</v>
      </c>
      <c r="S105" t="s">
        <v>1401</v>
      </c>
      <c r="T105" t="s">
        <v>154</v>
      </c>
      <c r="U105">
        <v>24222</v>
      </c>
      <c r="V105" t="s">
        <v>1402</v>
      </c>
      <c r="W105" t="s">
        <v>1403</v>
      </c>
      <c r="X105">
        <v>36617</v>
      </c>
      <c r="Y105">
        <v>36617</v>
      </c>
      <c r="Z105">
        <v>15433</v>
      </c>
      <c r="AA105" t="s">
        <v>1404</v>
      </c>
      <c r="AB105" t="s">
        <v>116</v>
      </c>
      <c r="AC105" t="s">
        <v>117</v>
      </c>
      <c r="AD105" t="s">
        <v>1405</v>
      </c>
      <c r="AE105" s="4" t="s">
        <v>119</v>
      </c>
      <c r="AF105" s="4" t="s">
        <v>120</v>
      </c>
      <c r="AG105" s="4">
        <v>0</v>
      </c>
      <c r="AH105" s="4">
        <v>0</v>
      </c>
      <c r="AI105" s="4">
        <v>26</v>
      </c>
      <c r="AJ105" s="4">
        <v>59</v>
      </c>
      <c r="AK105">
        <v>440.28</v>
      </c>
      <c r="AL105">
        <v>746.3</v>
      </c>
      <c r="AM105" t="s">
        <v>120</v>
      </c>
      <c r="AO105">
        <v>13208.4</v>
      </c>
      <c r="AP105">
        <v>556</v>
      </c>
      <c r="AQ105" t="s">
        <v>120</v>
      </c>
      <c r="AR105" t="s">
        <v>120</v>
      </c>
      <c r="AS105" t="s">
        <v>122</v>
      </c>
      <c r="AT105" s="9">
        <v>6604.17</v>
      </c>
      <c r="AU105" s="9">
        <v>0</v>
      </c>
      <c r="AV105" s="9">
        <v>0</v>
      </c>
      <c r="AW105" s="9">
        <v>0</v>
      </c>
      <c r="AX105" s="9">
        <v>0</v>
      </c>
      <c r="AY105" s="9">
        <v>0</v>
      </c>
      <c r="AZ105" s="9">
        <v>0</v>
      </c>
      <c r="BA105" s="9">
        <v>0</v>
      </c>
      <c r="BB105" s="9">
        <v>0</v>
      </c>
      <c r="BC105" s="9">
        <v>0</v>
      </c>
      <c r="BD105" s="9">
        <v>0</v>
      </c>
      <c r="BE105" s="9">
        <v>0</v>
      </c>
      <c r="BF105" s="9">
        <v>6604.17</v>
      </c>
      <c r="BG105" s="9">
        <v>0</v>
      </c>
      <c r="BH105" s="9">
        <v>561.27</v>
      </c>
      <c r="BI105" s="9">
        <v>0</v>
      </c>
      <c r="BJ105" s="9">
        <v>0</v>
      </c>
      <c r="BK105" s="9">
        <v>0</v>
      </c>
      <c r="BL105" s="9">
        <v>0</v>
      </c>
      <c r="BM105" s="9">
        <v>66.040000000000006</v>
      </c>
      <c r="BN105" s="9">
        <v>0</v>
      </c>
      <c r="BO105" s="9">
        <v>759.48</v>
      </c>
      <c r="BP105" s="9">
        <v>0</v>
      </c>
      <c r="BQ105" s="9">
        <v>0</v>
      </c>
      <c r="BR105" s="9">
        <v>0</v>
      </c>
      <c r="BS105" s="9">
        <v>0</v>
      </c>
      <c r="BT105" s="9">
        <v>0</v>
      </c>
      <c r="BU105" s="9">
        <v>0</v>
      </c>
      <c r="BV105" s="9">
        <v>0</v>
      </c>
      <c r="BW105" s="9">
        <v>0</v>
      </c>
      <c r="BX105" s="9">
        <v>0</v>
      </c>
      <c r="BY105" s="9">
        <v>0</v>
      </c>
      <c r="BZ105" s="9">
        <v>0</v>
      </c>
      <c r="CA105" s="9">
        <v>0</v>
      </c>
      <c r="CB105" s="9">
        <v>0</v>
      </c>
      <c r="CC105" s="9">
        <v>0</v>
      </c>
      <c r="CD105" s="9">
        <v>0</v>
      </c>
      <c r="CE105" s="9">
        <v>0</v>
      </c>
      <c r="CF105" s="9">
        <v>0</v>
      </c>
      <c r="CG105" s="9">
        <v>0</v>
      </c>
      <c r="CH105" s="9">
        <v>0</v>
      </c>
      <c r="CI105" s="9">
        <v>0</v>
      </c>
      <c r="CJ105" s="9">
        <v>0</v>
      </c>
      <c r="CK105" s="9">
        <v>0</v>
      </c>
      <c r="CL105" s="9">
        <v>0</v>
      </c>
      <c r="CM105" s="9">
        <v>0</v>
      </c>
      <c r="CN105" s="9">
        <v>0</v>
      </c>
      <c r="CO105" s="9">
        <v>1386.79</v>
      </c>
      <c r="CP105" s="9">
        <v>0</v>
      </c>
      <c r="CQ105" s="9">
        <v>5217.38</v>
      </c>
      <c r="CR105" s="9">
        <v>0</v>
      </c>
      <c r="CS105" s="9">
        <v>0</v>
      </c>
    </row>
    <row r="106" spans="1:97" x14ac:dyDescent="0.3">
      <c r="A106" s="4">
        <v>1</v>
      </c>
      <c r="B106" t="s">
        <v>96</v>
      </c>
      <c r="C106" t="s">
        <v>97</v>
      </c>
      <c r="D106" s="4" t="s">
        <v>98</v>
      </c>
      <c r="E106" s="4">
        <v>15</v>
      </c>
      <c r="F106" s="4" t="s">
        <v>8556</v>
      </c>
      <c r="G106" s="4" t="s">
        <v>785</v>
      </c>
      <c r="H106" s="4" t="s">
        <v>1406</v>
      </c>
      <c r="I106" t="s">
        <v>1407</v>
      </c>
      <c r="J106" t="s">
        <v>210</v>
      </c>
      <c r="K106" t="s">
        <v>211</v>
      </c>
      <c r="L106" t="s">
        <v>1408</v>
      </c>
      <c r="M106" t="s">
        <v>1409</v>
      </c>
      <c r="N106" t="s">
        <v>329</v>
      </c>
      <c r="O106" t="s">
        <v>1410</v>
      </c>
      <c r="P106" t="s">
        <v>1411</v>
      </c>
      <c r="Q106" t="s">
        <v>109</v>
      </c>
      <c r="R106" t="s">
        <v>1412</v>
      </c>
      <c r="S106" t="s">
        <v>1413</v>
      </c>
      <c r="T106" t="s">
        <v>154</v>
      </c>
      <c r="U106">
        <v>25073</v>
      </c>
      <c r="V106" t="s">
        <v>1414</v>
      </c>
      <c r="W106" t="s">
        <v>1415</v>
      </c>
      <c r="X106">
        <v>36662</v>
      </c>
      <c r="Y106">
        <v>36662</v>
      </c>
      <c r="Z106">
        <v>14110</v>
      </c>
      <c r="AA106" t="s">
        <v>797</v>
      </c>
      <c r="AB106" t="s">
        <v>154</v>
      </c>
      <c r="AC106" t="s">
        <v>158</v>
      </c>
      <c r="AD106" t="s">
        <v>1416</v>
      </c>
      <c r="AE106" s="4" t="s">
        <v>119</v>
      </c>
      <c r="AF106" s="4" t="s">
        <v>120</v>
      </c>
      <c r="AG106" s="4">
        <v>0</v>
      </c>
      <c r="AH106" s="4">
        <v>0</v>
      </c>
      <c r="AI106" s="4">
        <v>25</v>
      </c>
      <c r="AJ106" s="4">
        <v>57</v>
      </c>
      <c r="AK106">
        <v>611.70000000000005</v>
      </c>
      <c r="AL106">
        <v>1023.17</v>
      </c>
      <c r="AM106" t="s">
        <v>120</v>
      </c>
      <c r="AN106" t="s">
        <v>121</v>
      </c>
      <c r="AO106">
        <v>18351</v>
      </c>
      <c r="AP106">
        <v>587</v>
      </c>
      <c r="AQ106" t="s">
        <v>120</v>
      </c>
      <c r="AR106" t="s">
        <v>120</v>
      </c>
      <c r="AS106" t="s">
        <v>122</v>
      </c>
      <c r="AT106" s="9">
        <v>9175.4699999999993</v>
      </c>
      <c r="AU106" s="9">
        <v>611.70000000000005</v>
      </c>
      <c r="AV106" s="9">
        <v>0</v>
      </c>
      <c r="AW106" s="9">
        <v>0</v>
      </c>
      <c r="AX106" s="9">
        <v>0</v>
      </c>
      <c r="AY106" s="9">
        <v>0</v>
      </c>
      <c r="AZ106" s="9">
        <v>0</v>
      </c>
      <c r="BA106" s="9">
        <v>0</v>
      </c>
      <c r="BB106" s="9">
        <v>0</v>
      </c>
      <c r="BC106" s="9">
        <v>0</v>
      </c>
      <c r="BD106" s="9">
        <v>0</v>
      </c>
      <c r="BE106" s="9">
        <v>0</v>
      </c>
      <c r="BF106" s="9">
        <v>9787.17</v>
      </c>
      <c r="BG106" s="9">
        <v>0</v>
      </c>
      <c r="BH106" s="9">
        <v>1158.79</v>
      </c>
      <c r="BI106" s="9">
        <v>0</v>
      </c>
      <c r="BJ106" s="9">
        <v>0</v>
      </c>
      <c r="BK106" s="9">
        <v>0</v>
      </c>
      <c r="BL106" s="9">
        <v>91.75</v>
      </c>
      <c r="BM106" s="9">
        <v>0</v>
      </c>
      <c r="BN106" s="9">
        <v>0</v>
      </c>
      <c r="BO106" s="9">
        <v>1055.18</v>
      </c>
      <c r="BP106" s="9">
        <v>0</v>
      </c>
      <c r="BQ106" s="9">
        <v>4412</v>
      </c>
      <c r="BR106" s="9">
        <v>0</v>
      </c>
      <c r="BS106" s="9">
        <v>0</v>
      </c>
      <c r="BT106" s="9">
        <v>0</v>
      </c>
      <c r="BU106" s="9">
        <v>0</v>
      </c>
      <c r="BV106" s="9">
        <v>0</v>
      </c>
      <c r="BW106" s="9">
        <v>0</v>
      </c>
      <c r="BX106" s="9">
        <v>1284.8399999999999</v>
      </c>
      <c r="BY106" s="9">
        <v>0</v>
      </c>
      <c r="BZ106" s="9">
        <v>0</v>
      </c>
      <c r="CA106" s="9">
        <v>0</v>
      </c>
      <c r="CB106" s="9">
        <v>0</v>
      </c>
      <c r="CC106" s="9">
        <v>0</v>
      </c>
      <c r="CD106" s="9">
        <v>0</v>
      </c>
      <c r="CE106" s="9">
        <v>0</v>
      </c>
      <c r="CF106" s="9">
        <v>0</v>
      </c>
      <c r="CG106" s="9">
        <v>0</v>
      </c>
      <c r="CH106" s="9">
        <v>0</v>
      </c>
      <c r="CI106" s="9">
        <v>0</v>
      </c>
      <c r="CJ106" s="9">
        <v>0</v>
      </c>
      <c r="CK106" s="9">
        <v>0</v>
      </c>
      <c r="CL106" s="9">
        <v>0</v>
      </c>
      <c r="CM106" s="9">
        <v>0</v>
      </c>
      <c r="CN106" s="9">
        <v>0</v>
      </c>
      <c r="CO106" s="9">
        <v>8002.56</v>
      </c>
      <c r="CP106" s="9">
        <v>0</v>
      </c>
      <c r="CQ106" s="9">
        <v>1784.61</v>
      </c>
      <c r="CR106" s="9">
        <v>0</v>
      </c>
      <c r="CS106" s="9">
        <v>0</v>
      </c>
    </row>
    <row r="107" spans="1:97" x14ac:dyDescent="0.3">
      <c r="A107" s="4">
        <v>1</v>
      </c>
      <c r="B107" t="s">
        <v>96</v>
      </c>
      <c r="C107" t="s">
        <v>97</v>
      </c>
      <c r="D107" s="4" t="s">
        <v>98</v>
      </c>
      <c r="E107" s="4">
        <v>15</v>
      </c>
      <c r="F107" s="4" t="s">
        <v>8555</v>
      </c>
      <c r="G107" s="4" t="s">
        <v>362</v>
      </c>
      <c r="H107" s="4" t="s">
        <v>1417</v>
      </c>
      <c r="I107" t="s">
        <v>1418</v>
      </c>
      <c r="J107" t="s">
        <v>693</v>
      </c>
      <c r="K107" t="s">
        <v>120</v>
      </c>
      <c r="L107" t="s">
        <v>196</v>
      </c>
      <c r="M107" t="s">
        <v>850</v>
      </c>
      <c r="N107" t="s">
        <v>302</v>
      </c>
      <c r="O107" t="s">
        <v>1419</v>
      </c>
      <c r="P107" t="s">
        <v>1420</v>
      </c>
      <c r="Q107" t="s">
        <v>109</v>
      </c>
      <c r="R107" t="s">
        <v>1421</v>
      </c>
      <c r="S107" t="s">
        <v>1422</v>
      </c>
      <c r="T107" t="s">
        <v>154</v>
      </c>
      <c r="U107">
        <v>26233</v>
      </c>
      <c r="V107" t="s">
        <v>1423</v>
      </c>
      <c r="W107" t="s">
        <v>1424</v>
      </c>
      <c r="X107">
        <v>36669</v>
      </c>
      <c r="Y107">
        <v>36669</v>
      </c>
      <c r="Z107">
        <v>15707</v>
      </c>
      <c r="AA107" t="s">
        <v>374</v>
      </c>
      <c r="AB107" t="s">
        <v>116</v>
      </c>
      <c r="AC107" t="s">
        <v>117</v>
      </c>
      <c r="AD107" t="s">
        <v>1425</v>
      </c>
      <c r="AE107" s="4" t="s">
        <v>119</v>
      </c>
      <c r="AF107" s="4" t="s">
        <v>120</v>
      </c>
      <c r="AG107" s="4">
        <v>0</v>
      </c>
      <c r="AH107" s="4">
        <v>0</v>
      </c>
      <c r="AI107" s="4">
        <v>25</v>
      </c>
      <c r="AJ107" s="4">
        <v>54</v>
      </c>
      <c r="AK107">
        <v>453.82</v>
      </c>
      <c r="AL107">
        <v>792.53</v>
      </c>
      <c r="AM107" t="s">
        <v>120</v>
      </c>
      <c r="AN107" t="s">
        <v>121</v>
      </c>
      <c r="AO107">
        <v>13614.6</v>
      </c>
      <c r="AP107">
        <v>514</v>
      </c>
      <c r="AQ107" t="s">
        <v>120</v>
      </c>
      <c r="AR107" t="s">
        <v>120</v>
      </c>
      <c r="AS107" t="s">
        <v>122</v>
      </c>
      <c r="AT107" s="9">
        <v>6807.36</v>
      </c>
      <c r="AU107" s="9">
        <v>0</v>
      </c>
      <c r="AV107" s="9">
        <v>0</v>
      </c>
      <c r="AW107" s="9">
        <v>0</v>
      </c>
      <c r="AX107" s="9">
        <v>0</v>
      </c>
      <c r="AY107" s="9">
        <v>0</v>
      </c>
      <c r="AZ107" s="9">
        <v>0</v>
      </c>
      <c r="BA107" s="9">
        <v>0</v>
      </c>
      <c r="BB107" s="9">
        <v>0</v>
      </c>
      <c r="BC107" s="9">
        <v>0</v>
      </c>
      <c r="BD107" s="9">
        <v>0</v>
      </c>
      <c r="BE107" s="9">
        <v>0</v>
      </c>
      <c r="BF107" s="9">
        <v>6807.36</v>
      </c>
      <c r="BG107" s="9">
        <v>0</v>
      </c>
      <c r="BH107" s="9">
        <v>593.78</v>
      </c>
      <c r="BI107" s="9">
        <v>0</v>
      </c>
      <c r="BJ107" s="9">
        <v>0</v>
      </c>
      <c r="BK107" s="9">
        <v>0</v>
      </c>
      <c r="BL107" s="9">
        <v>68.069999999999993</v>
      </c>
      <c r="BM107" s="9">
        <v>0</v>
      </c>
      <c r="BN107" s="9">
        <v>0</v>
      </c>
      <c r="BO107" s="9">
        <v>782.85</v>
      </c>
      <c r="BP107" s="9">
        <v>0</v>
      </c>
      <c r="BQ107" s="9">
        <v>1660.62</v>
      </c>
      <c r="BR107" s="9">
        <v>0</v>
      </c>
      <c r="BS107" s="9">
        <v>0</v>
      </c>
      <c r="BT107" s="9">
        <v>0</v>
      </c>
      <c r="BU107" s="9">
        <v>0</v>
      </c>
      <c r="BV107" s="9">
        <v>0</v>
      </c>
      <c r="BW107" s="9">
        <v>0</v>
      </c>
      <c r="BX107" s="9">
        <v>0</v>
      </c>
      <c r="BY107" s="9">
        <v>0</v>
      </c>
      <c r="BZ107" s="9">
        <v>0</v>
      </c>
      <c r="CA107" s="9">
        <v>0</v>
      </c>
      <c r="CB107" s="9">
        <v>0</v>
      </c>
      <c r="CC107" s="9">
        <v>0</v>
      </c>
      <c r="CD107" s="9">
        <v>0</v>
      </c>
      <c r="CE107" s="9">
        <v>0</v>
      </c>
      <c r="CF107" s="9">
        <v>0</v>
      </c>
      <c r="CG107" s="9">
        <v>0</v>
      </c>
      <c r="CH107" s="9">
        <v>0</v>
      </c>
      <c r="CI107" s="9">
        <v>0</v>
      </c>
      <c r="CJ107" s="9">
        <v>0</v>
      </c>
      <c r="CK107" s="9">
        <v>0</v>
      </c>
      <c r="CL107" s="9">
        <v>0</v>
      </c>
      <c r="CM107" s="9">
        <v>0</v>
      </c>
      <c r="CN107" s="9">
        <v>0</v>
      </c>
      <c r="CO107" s="9">
        <v>3105.32</v>
      </c>
      <c r="CP107" s="9">
        <v>0</v>
      </c>
      <c r="CQ107" s="9">
        <v>3702.04</v>
      </c>
      <c r="CR107" s="9">
        <v>0</v>
      </c>
      <c r="CS107" s="9">
        <v>0</v>
      </c>
    </row>
    <row r="108" spans="1:97" x14ac:dyDescent="0.3">
      <c r="A108" s="4">
        <v>1</v>
      </c>
      <c r="B108" t="s">
        <v>96</v>
      </c>
      <c r="C108" t="s">
        <v>97</v>
      </c>
      <c r="D108" s="4" t="s">
        <v>98</v>
      </c>
      <c r="E108" s="4">
        <v>15</v>
      </c>
      <c r="F108" s="4" t="s">
        <v>8546</v>
      </c>
      <c r="G108" s="4" t="s">
        <v>1426</v>
      </c>
      <c r="H108" s="4" t="s">
        <v>1427</v>
      </c>
      <c r="I108" t="s">
        <v>1428</v>
      </c>
      <c r="J108" t="s">
        <v>145</v>
      </c>
      <c r="K108" t="s">
        <v>1429</v>
      </c>
      <c r="L108" t="s">
        <v>1430</v>
      </c>
      <c r="M108" t="s">
        <v>1431</v>
      </c>
      <c r="N108" t="s">
        <v>149</v>
      </c>
      <c r="O108" t="s">
        <v>1432</v>
      </c>
      <c r="P108" t="s">
        <v>1433</v>
      </c>
      <c r="Q108" t="s">
        <v>109</v>
      </c>
      <c r="R108" t="s">
        <v>1434</v>
      </c>
      <c r="S108" t="s">
        <v>1435</v>
      </c>
      <c r="T108" t="s">
        <v>154</v>
      </c>
      <c r="U108">
        <v>20949</v>
      </c>
      <c r="V108" t="s">
        <v>1436</v>
      </c>
      <c r="W108" t="s">
        <v>1437</v>
      </c>
      <c r="X108">
        <v>37027</v>
      </c>
      <c r="Y108">
        <v>37027</v>
      </c>
      <c r="Z108">
        <v>15442</v>
      </c>
      <c r="AA108" t="s">
        <v>1438</v>
      </c>
      <c r="AB108" t="s">
        <v>116</v>
      </c>
      <c r="AC108" t="s">
        <v>117</v>
      </c>
      <c r="AD108" t="s">
        <v>1439</v>
      </c>
      <c r="AE108" s="4" t="s">
        <v>119</v>
      </c>
      <c r="AF108" s="4" t="s">
        <v>120</v>
      </c>
      <c r="AG108" s="4">
        <v>0</v>
      </c>
      <c r="AH108" s="4">
        <v>0</v>
      </c>
      <c r="AI108" s="4">
        <v>24</v>
      </c>
      <c r="AJ108" s="4">
        <v>68</v>
      </c>
      <c r="AK108">
        <v>677.8</v>
      </c>
      <c r="AL108">
        <v>993.76</v>
      </c>
      <c r="AM108" t="s">
        <v>120</v>
      </c>
      <c r="AN108" t="s">
        <v>121</v>
      </c>
      <c r="AO108">
        <v>20334</v>
      </c>
      <c r="AP108">
        <v>598</v>
      </c>
      <c r="AQ108" t="s">
        <v>120</v>
      </c>
      <c r="AR108" t="s">
        <v>120</v>
      </c>
      <c r="AS108" t="s">
        <v>122</v>
      </c>
      <c r="AT108" s="9">
        <v>10167.06</v>
      </c>
      <c r="AU108" s="9">
        <v>677.8</v>
      </c>
      <c r="AV108" s="9">
        <v>0</v>
      </c>
      <c r="AW108" s="9">
        <v>0</v>
      </c>
      <c r="AX108" s="9">
        <v>0</v>
      </c>
      <c r="AY108" s="9">
        <v>0</v>
      </c>
      <c r="AZ108" s="9">
        <v>0</v>
      </c>
      <c r="BA108" s="9">
        <v>0</v>
      </c>
      <c r="BB108" s="9">
        <v>0</v>
      </c>
      <c r="BC108" s="9">
        <v>0</v>
      </c>
      <c r="BD108" s="9">
        <v>0</v>
      </c>
      <c r="BE108" s="9">
        <v>0</v>
      </c>
      <c r="BF108" s="9">
        <v>10844.86</v>
      </c>
      <c r="BG108" s="9">
        <v>0</v>
      </c>
      <c r="BH108" s="9">
        <v>1384.71</v>
      </c>
      <c r="BI108" s="9">
        <v>0</v>
      </c>
      <c r="BJ108" s="9">
        <v>0</v>
      </c>
      <c r="BK108" s="9">
        <v>0</v>
      </c>
      <c r="BL108" s="9">
        <v>101.67</v>
      </c>
      <c r="BM108" s="9">
        <v>0</v>
      </c>
      <c r="BN108" s="9">
        <v>0</v>
      </c>
      <c r="BO108" s="9">
        <v>1169.21</v>
      </c>
      <c r="BP108" s="9">
        <v>0</v>
      </c>
      <c r="BQ108" s="9">
        <v>0</v>
      </c>
      <c r="BR108" s="9">
        <v>0</v>
      </c>
      <c r="BS108" s="9">
        <v>0</v>
      </c>
      <c r="BT108" s="9">
        <v>0</v>
      </c>
      <c r="BU108" s="9">
        <v>0</v>
      </c>
      <c r="BV108" s="9">
        <v>0</v>
      </c>
      <c r="BW108" s="9">
        <v>0</v>
      </c>
      <c r="BX108" s="9">
        <v>0</v>
      </c>
      <c r="BY108" s="9">
        <v>0</v>
      </c>
      <c r="BZ108" s="9">
        <v>0</v>
      </c>
      <c r="CA108" s="9">
        <v>0</v>
      </c>
      <c r="CB108" s="9">
        <v>0</v>
      </c>
      <c r="CC108" s="9">
        <v>0</v>
      </c>
      <c r="CD108" s="9">
        <v>0</v>
      </c>
      <c r="CE108" s="9">
        <v>0</v>
      </c>
      <c r="CF108" s="9">
        <v>0</v>
      </c>
      <c r="CG108" s="9">
        <v>0</v>
      </c>
      <c r="CH108" s="9">
        <v>0</v>
      </c>
      <c r="CI108" s="9">
        <v>0</v>
      </c>
      <c r="CJ108" s="9">
        <v>0</v>
      </c>
      <c r="CK108" s="9">
        <v>0</v>
      </c>
      <c r="CL108" s="9">
        <v>0</v>
      </c>
      <c r="CM108" s="9">
        <v>0</v>
      </c>
      <c r="CN108" s="9">
        <v>0</v>
      </c>
      <c r="CO108" s="9">
        <v>2655.59</v>
      </c>
      <c r="CP108" s="9">
        <v>0</v>
      </c>
      <c r="CQ108" s="9">
        <v>8189.27</v>
      </c>
      <c r="CR108" s="9">
        <v>0</v>
      </c>
      <c r="CS108" s="9">
        <v>0</v>
      </c>
    </row>
    <row r="109" spans="1:97" x14ac:dyDescent="0.3">
      <c r="A109" s="4">
        <v>1</v>
      </c>
      <c r="B109" t="s">
        <v>96</v>
      </c>
      <c r="C109" t="s">
        <v>97</v>
      </c>
      <c r="D109" s="4" t="s">
        <v>98</v>
      </c>
      <c r="E109" s="4">
        <v>15</v>
      </c>
      <c r="F109" s="4" t="s">
        <v>8550</v>
      </c>
      <c r="G109" s="4" t="s">
        <v>1013</v>
      </c>
      <c r="H109" s="4" t="s">
        <v>1440</v>
      </c>
      <c r="I109" t="s">
        <v>1441</v>
      </c>
      <c r="J109" t="s">
        <v>1442</v>
      </c>
      <c r="K109" t="s">
        <v>1016</v>
      </c>
      <c r="L109" t="s">
        <v>213</v>
      </c>
      <c r="M109" t="s">
        <v>196</v>
      </c>
      <c r="N109" t="s">
        <v>214</v>
      </c>
      <c r="O109" t="s">
        <v>1443</v>
      </c>
      <c r="P109" t="s">
        <v>1444</v>
      </c>
      <c r="Q109" t="s">
        <v>109</v>
      </c>
      <c r="R109" t="s">
        <v>1445</v>
      </c>
      <c r="S109" t="s">
        <v>1446</v>
      </c>
      <c r="T109" t="s">
        <v>154</v>
      </c>
      <c r="U109">
        <v>26696</v>
      </c>
      <c r="V109" t="s">
        <v>1447</v>
      </c>
      <c r="W109" t="s">
        <v>1448</v>
      </c>
      <c r="X109">
        <v>37438</v>
      </c>
      <c r="Y109">
        <v>37438</v>
      </c>
      <c r="Z109">
        <v>15710</v>
      </c>
      <c r="AA109" t="s">
        <v>1023</v>
      </c>
      <c r="AB109" t="s">
        <v>116</v>
      </c>
      <c r="AC109" t="s">
        <v>117</v>
      </c>
      <c r="AD109" t="s">
        <v>1449</v>
      </c>
      <c r="AE109" s="4" t="s">
        <v>119</v>
      </c>
      <c r="AF109" s="4" t="s">
        <v>120</v>
      </c>
      <c r="AG109" s="4">
        <v>0</v>
      </c>
      <c r="AH109" s="4">
        <v>0</v>
      </c>
      <c r="AI109" s="4">
        <v>23</v>
      </c>
      <c r="AJ109" s="4">
        <v>53</v>
      </c>
      <c r="AK109">
        <v>611.70000000000005</v>
      </c>
      <c r="AL109">
        <v>1003.56</v>
      </c>
      <c r="AM109" t="s">
        <v>120</v>
      </c>
      <c r="AN109" t="s">
        <v>121</v>
      </c>
      <c r="AO109">
        <v>18351</v>
      </c>
      <c r="AP109">
        <v>546</v>
      </c>
      <c r="AQ109" t="s">
        <v>120</v>
      </c>
      <c r="AR109" t="s">
        <v>120</v>
      </c>
      <c r="AS109" t="s">
        <v>122</v>
      </c>
      <c r="AT109" s="9">
        <v>9175.4699999999993</v>
      </c>
      <c r="AU109" s="9">
        <v>611.70000000000005</v>
      </c>
      <c r="AV109" s="9">
        <v>0</v>
      </c>
      <c r="AW109" s="9">
        <v>0</v>
      </c>
      <c r="AX109" s="9">
        <v>0</v>
      </c>
      <c r="AY109" s="9">
        <v>0</v>
      </c>
      <c r="AZ109" s="9">
        <v>0</v>
      </c>
      <c r="BA109" s="9">
        <v>0</v>
      </c>
      <c r="BB109" s="9">
        <v>0</v>
      </c>
      <c r="BC109" s="9">
        <v>0</v>
      </c>
      <c r="BD109" s="9">
        <v>0</v>
      </c>
      <c r="BE109" s="9">
        <v>0</v>
      </c>
      <c r="BF109" s="9">
        <v>9787.17</v>
      </c>
      <c r="BG109" s="9">
        <v>0</v>
      </c>
      <c r="BH109" s="9">
        <v>1158.79</v>
      </c>
      <c r="BI109" s="9">
        <v>0</v>
      </c>
      <c r="BJ109" s="9">
        <v>0</v>
      </c>
      <c r="BK109" s="9">
        <v>0</v>
      </c>
      <c r="BL109" s="9">
        <v>91.75</v>
      </c>
      <c r="BM109" s="9">
        <v>0</v>
      </c>
      <c r="BN109" s="9">
        <v>0</v>
      </c>
      <c r="BO109" s="9">
        <v>1055.18</v>
      </c>
      <c r="BP109" s="9">
        <v>4205.9799999999996</v>
      </c>
      <c r="BQ109" s="9">
        <v>0</v>
      </c>
      <c r="BR109" s="9">
        <v>0</v>
      </c>
      <c r="BS109" s="9">
        <v>138</v>
      </c>
      <c r="BT109" s="9">
        <v>0</v>
      </c>
      <c r="BU109" s="9">
        <v>0</v>
      </c>
      <c r="BV109" s="9">
        <v>0</v>
      </c>
      <c r="BW109" s="9">
        <v>0</v>
      </c>
      <c r="BX109" s="9">
        <v>966.53</v>
      </c>
      <c r="BY109" s="9">
        <v>0</v>
      </c>
      <c r="BZ109" s="9">
        <v>0</v>
      </c>
      <c r="CA109" s="9">
        <v>0</v>
      </c>
      <c r="CB109" s="9">
        <v>0</v>
      </c>
      <c r="CC109" s="9">
        <v>0</v>
      </c>
      <c r="CD109" s="9">
        <v>0</v>
      </c>
      <c r="CE109" s="9">
        <v>0</v>
      </c>
      <c r="CF109" s="9">
        <v>0</v>
      </c>
      <c r="CG109" s="9">
        <v>0</v>
      </c>
      <c r="CH109" s="9">
        <v>0</v>
      </c>
      <c r="CI109" s="9">
        <v>0</v>
      </c>
      <c r="CJ109" s="9">
        <v>0</v>
      </c>
      <c r="CK109" s="9">
        <v>0</v>
      </c>
      <c r="CL109" s="9">
        <v>0</v>
      </c>
      <c r="CM109" s="9">
        <v>0</v>
      </c>
      <c r="CN109" s="9">
        <v>0</v>
      </c>
      <c r="CO109" s="9">
        <v>7616.23</v>
      </c>
      <c r="CP109" s="9">
        <v>0</v>
      </c>
      <c r="CQ109" s="9">
        <v>2170.94</v>
      </c>
      <c r="CR109" s="9">
        <v>0</v>
      </c>
      <c r="CS109" s="9">
        <v>0</v>
      </c>
    </row>
    <row r="110" spans="1:97" x14ac:dyDescent="0.3">
      <c r="A110" s="4">
        <v>1</v>
      </c>
      <c r="B110" t="s">
        <v>96</v>
      </c>
      <c r="C110" t="s">
        <v>97</v>
      </c>
      <c r="D110" s="4" t="s">
        <v>98</v>
      </c>
      <c r="E110" s="4">
        <v>15</v>
      </c>
      <c r="F110" s="4" t="s">
        <v>8552</v>
      </c>
      <c r="G110" s="4" t="s">
        <v>1450</v>
      </c>
      <c r="H110" s="4" t="s">
        <v>1451</v>
      </c>
      <c r="I110" t="s">
        <v>1452</v>
      </c>
      <c r="J110" t="s">
        <v>1453</v>
      </c>
      <c r="K110" t="s">
        <v>120</v>
      </c>
      <c r="L110" t="s">
        <v>1454</v>
      </c>
      <c r="M110" t="s">
        <v>1455</v>
      </c>
      <c r="N110" t="s">
        <v>246</v>
      </c>
      <c r="O110" t="s">
        <v>1456</v>
      </c>
      <c r="P110" t="s">
        <v>1457</v>
      </c>
      <c r="Q110" t="s">
        <v>109</v>
      </c>
      <c r="R110" t="s">
        <v>1458</v>
      </c>
      <c r="S110" t="s">
        <v>1459</v>
      </c>
      <c r="T110" t="s">
        <v>154</v>
      </c>
      <c r="U110">
        <v>23705</v>
      </c>
      <c r="V110" t="s">
        <v>1460</v>
      </c>
      <c r="W110" t="s">
        <v>1461</v>
      </c>
      <c r="X110">
        <v>36693</v>
      </c>
      <c r="Y110">
        <v>36693</v>
      </c>
      <c r="Z110">
        <v>15503</v>
      </c>
      <c r="AA110" t="s">
        <v>1462</v>
      </c>
      <c r="AB110" t="s">
        <v>116</v>
      </c>
      <c r="AC110" t="s">
        <v>117</v>
      </c>
      <c r="AD110" t="s">
        <v>1463</v>
      </c>
      <c r="AE110" s="4" t="s">
        <v>119</v>
      </c>
      <c r="AF110" s="4" t="s">
        <v>120</v>
      </c>
      <c r="AG110" s="4">
        <v>0</v>
      </c>
      <c r="AH110" s="4">
        <v>0</v>
      </c>
      <c r="AI110" s="4">
        <v>25</v>
      </c>
      <c r="AJ110" s="4">
        <v>61</v>
      </c>
      <c r="AK110">
        <v>440.28</v>
      </c>
      <c r="AL110">
        <v>740.81</v>
      </c>
      <c r="AM110" t="s">
        <v>120</v>
      </c>
      <c r="AN110" t="s">
        <v>121</v>
      </c>
      <c r="AO110">
        <v>13208.4</v>
      </c>
      <c r="AP110">
        <v>556</v>
      </c>
      <c r="AQ110" t="s">
        <v>120</v>
      </c>
      <c r="AR110" t="s">
        <v>120</v>
      </c>
      <c r="AS110" t="s">
        <v>122</v>
      </c>
      <c r="AT110" s="9">
        <v>6604.17</v>
      </c>
      <c r="AU110" s="9">
        <v>440.28</v>
      </c>
      <c r="AV110" s="9">
        <v>0</v>
      </c>
      <c r="AW110" s="9">
        <v>0</v>
      </c>
      <c r="AX110" s="9">
        <v>0</v>
      </c>
      <c r="AY110" s="9">
        <v>0</v>
      </c>
      <c r="AZ110" s="9">
        <v>0</v>
      </c>
      <c r="BA110" s="9">
        <v>0</v>
      </c>
      <c r="BB110" s="9">
        <v>0</v>
      </c>
      <c r="BC110" s="9">
        <v>0</v>
      </c>
      <c r="BD110" s="9">
        <v>0</v>
      </c>
      <c r="BE110" s="9">
        <v>0</v>
      </c>
      <c r="BF110" s="9">
        <v>7044.45</v>
      </c>
      <c r="BG110" s="9">
        <v>0</v>
      </c>
      <c r="BH110" s="9">
        <v>631.71</v>
      </c>
      <c r="BI110" s="9">
        <v>0</v>
      </c>
      <c r="BJ110" s="9">
        <v>0</v>
      </c>
      <c r="BK110" s="9">
        <v>0</v>
      </c>
      <c r="BL110" s="9">
        <v>66.040000000000006</v>
      </c>
      <c r="BM110" s="9">
        <v>0</v>
      </c>
      <c r="BN110" s="9">
        <v>0</v>
      </c>
      <c r="BO110" s="9">
        <v>759.48</v>
      </c>
      <c r="BP110" s="9">
        <v>2773.91</v>
      </c>
      <c r="BQ110" s="9">
        <v>0</v>
      </c>
      <c r="BR110" s="9">
        <v>0</v>
      </c>
      <c r="BS110" s="9">
        <v>101.4</v>
      </c>
      <c r="BT110" s="9">
        <v>0</v>
      </c>
      <c r="BU110" s="9">
        <v>0</v>
      </c>
      <c r="BV110" s="9">
        <v>0</v>
      </c>
      <c r="BW110" s="9">
        <v>0</v>
      </c>
      <c r="BX110" s="9">
        <v>0</v>
      </c>
      <c r="BY110" s="9">
        <v>0</v>
      </c>
      <c r="BZ110" s="9">
        <v>0</v>
      </c>
      <c r="CA110" s="9">
        <v>0</v>
      </c>
      <c r="CB110" s="9">
        <v>0</v>
      </c>
      <c r="CC110" s="9">
        <v>0</v>
      </c>
      <c r="CD110" s="9">
        <v>0</v>
      </c>
      <c r="CE110" s="9">
        <v>0</v>
      </c>
      <c r="CF110" s="9">
        <v>0</v>
      </c>
      <c r="CG110" s="9">
        <v>0</v>
      </c>
      <c r="CH110" s="9">
        <v>0</v>
      </c>
      <c r="CI110" s="9">
        <v>0</v>
      </c>
      <c r="CJ110" s="9">
        <v>0</v>
      </c>
      <c r="CK110" s="9">
        <v>0</v>
      </c>
      <c r="CL110" s="9">
        <v>0</v>
      </c>
      <c r="CM110" s="9">
        <v>0</v>
      </c>
      <c r="CN110" s="9">
        <v>0</v>
      </c>
      <c r="CO110" s="9">
        <v>4332.54</v>
      </c>
      <c r="CP110" s="9">
        <v>0</v>
      </c>
      <c r="CQ110" s="9">
        <v>2711.91</v>
      </c>
      <c r="CR110" s="9">
        <v>0</v>
      </c>
      <c r="CS110" s="9">
        <v>0</v>
      </c>
    </row>
    <row r="111" spans="1:97" x14ac:dyDescent="0.3">
      <c r="A111" s="4">
        <v>1</v>
      </c>
      <c r="B111" t="s">
        <v>96</v>
      </c>
      <c r="C111" t="s">
        <v>97</v>
      </c>
      <c r="D111" s="4" t="s">
        <v>98</v>
      </c>
      <c r="E111" s="4">
        <v>15</v>
      </c>
      <c r="F111" s="4" t="s">
        <v>8584</v>
      </c>
      <c r="G111" s="4" t="s">
        <v>901</v>
      </c>
      <c r="H111" s="4" t="s">
        <v>1464</v>
      </c>
      <c r="I111" t="s">
        <v>1465</v>
      </c>
      <c r="J111" t="s">
        <v>1027</v>
      </c>
      <c r="K111" t="s">
        <v>1466</v>
      </c>
      <c r="L111" t="s">
        <v>1467</v>
      </c>
      <c r="M111" t="s">
        <v>1468</v>
      </c>
      <c r="N111" t="s">
        <v>852</v>
      </c>
      <c r="O111" t="s">
        <v>1469</v>
      </c>
      <c r="P111" t="s">
        <v>1470</v>
      </c>
      <c r="Q111" t="s">
        <v>109</v>
      </c>
      <c r="R111" t="s">
        <v>1471</v>
      </c>
      <c r="S111" t="s">
        <v>1472</v>
      </c>
      <c r="T111" t="s">
        <v>154</v>
      </c>
      <c r="U111">
        <v>24175</v>
      </c>
      <c r="V111" t="s">
        <v>1473</v>
      </c>
      <c r="W111" t="s">
        <v>1474</v>
      </c>
      <c r="X111">
        <v>36710</v>
      </c>
      <c r="Y111">
        <v>36710</v>
      </c>
      <c r="Z111">
        <v>15433</v>
      </c>
      <c r="AA111" t="s">
        <v>1404</v>
      </c>
      <c r="AB111" t="s">
        <v>116</v>
      </c>
      <c r="AC111" t="s">
        <v>117</v>
      </c>
      <c r="AD111" t="s">
        <v>1475</v>
      </c>
      <c r="AE111" s="4" t="s">
        <v>119</v>
      </c>
      <c r="AF111" s="4" t="s">
        <v>120</v>
      </c>
      <c r="AG111" s="4">
        <v>0</v>
      </c>
      <c r="AH111" s="4">
        <v>0</v>
      </c>
      <c r="AI111" s="4">
        <v>25</v>
      </c>
      <c r="AJ111" s="4">
        <v>60</v>
      </c>
      <c r="AK111">
        <v>465.78</v>
      </c>
      <c r="AL111">
        <v>787.56</v>
      </c>
      <c r="AM111" t="s">
        <v>120</v>
      </c>
      <c r="AN111" t="s">
        <v>121</v>
      </c>
      <c r="AO111">
        <v>13973.4</v>
      </c>
      <c r="AP111">
        <v>512</v>
      </c>
      <c r="AQ111" t="s">
        <v>120</v>
      </c>
      <c r="AR111" t="s">
        <v>120</v>
      </c>
      <c r="AS111" t="s">
        <v>122</v>
      </c>
      <c r="AT111" s="9">
        <v>6986.7</v>
      </c>
      <c r="AU111" s="9">
        <v>465.78</v>
      </c>
      <c r="AV111" s="9">
        <v>0</v>
      </c>
      <c r="AW111" s="9">
        <v>0</v>
      </c>
      <c r="AX111" s="9">
        <v>0</v>
      </c>
      <c r="AY111" s="9">
        <v>0</v>
      </c>
      <c r="AZ111" s="9">
        <v>0</v>
      </c>
      <c r="BA111" s="9">
        <v>0</v>
      </c>
      <c r="BB111" s="9">
        <v>0</v>
      </c>
      <c r="BC111" s="9">
        <v>0</v>
      </c>
      <c r="BD111" s="9">
        <v>0</v>
      </c>
      <c r="BE111" s="9">
        <v>0</v>
      </c>
      <c r="BF111" s="9">
        <v>7452.48</v>
      </c>
      <c r="BG111" s="9">
        <v>0</v>
      </c>
      <c r="BH111" s="9">
        <v>701.35</v>
      </c>
      <c r="BI111" s="9">
        <v>0</v>
      </c>
      <c r="BJ111" s="9">
        <v>0</v>
      </c>
      <c r="BK111" s="9">
        <v>0</v>
      </c>
      <c r="BL111" s="9">
        <v>0</v>
      </c>
      <c r="BM111" s="9">
        <v>69.87</v>
      </c>
      <c r="BN111" s="9">
        <v>0</v>
      </c>
      <c r="BO111" s="9">
        <v>803.47</v>
      </c>
      <c r="BP111" s="9">
        <v>0</v>
      </c>
      <c r="BQ111" s="9">
        <v>3347</v>
      </c>
      <c r="BR111" s="9">
        <v>0</v>
      </c>
      <c r="BS111" s="9">
        <v>0</v>
      </c>
      <c r="BT111" s="9">
        <v>0</v>
      </c>
      <c r="BU111" s="9">
        <v>0</v>
      </c>
      <c r="BV111" s="9">
        <v>0</v>
      </c>
      <c r="BW111" s="9">
        <v>0</v>
      </c>
      <c r="BX111" s="9">
        <v>0</v>
      </c>
      <c r="BY111" s="9">
        <v>0</v>
      </c>
      <c r="BZ111" s="9">
        <v>0</v>
      </c>
      <c r="CA111" s="9">
        <v>0</v>
      </c>
      <c r="CB111" s="9">
        <v>0</v>
      </c>
      <c r="CC111" s="9">
        <v>0</v>
      </c>
      <c r="CD111" s="9">
        <v>0</v>
      </c>
      <c r="CE111" s="9">
        <v>0</v>
      </c>
      <c r="CF111" s="9">
        <v>0</v>
      </c>
      <c r="CG111" s="9">
        <v>0</v>
      </c>
      <c r="CH111" s="9">
        <v>0</v>
      </c>
      <c r="CI111" s="9">
        <v>0</v>
      </c>
      <c r="CJ111" s="9">
        <v>0</v>
      </c>
      <c r="CK111" s="9">
        <v>0</v>
      </c>
      <c r="CL111" s="9">
        <v>0</v>
      </c>
      <c r="CM111" s="9">
        <v>0</v>
      </c>
      <c r="CN111" s="9">
        <v>0</v>
      </c>
      <c r="CO111" s="9">
        <v>4921.6899999999996</v>
      </c>
      <c r="CP111" s="9">
        <v>0</v>
      </c>
      <c r="CQ111" s="9">
        <v>2530.79</v>
      </c>
      <c r="CR111" s="9">
        <v>0</v>
      </c>
      <c r="CS111" s="9">
        <v>0</v>
      </c>
    </row>
    <row r="112" spans="1:97" x14ac:dyDescent="0.3">
      <c r="A112" s="4">
        <v>1</v>
      </c>
      <c r="B112" t="s">
        <v>96</v>
      </c>
      <c r="C112" t="s">
        <v>97</v>
      </c>
      <c r="D112" s="4" t="s">
        <v>98</v>
      </c>
      <c r="E112" s="4">
        <v>15</v>
      </c>
      <c r="F112" s="4" t="s">
        <v>8576</v>
      </c>
      <c r="G112" s="4" t="s">
        <v>901</v>
      </c>
      <c r="H112" s="4" t="s">
        <v>1476</v>
      </c>
      <c r="I112" t="s">
        <v>1477</v>
      </c>
      <c r="J112" t="s">
        <v>405</v>
      </c>
      <c r="K112" t="s">
        <v>120</v>
      </c>
      <c r="L112" t="s">
        <v>1478</v>
      </c>
      <c r="M112" t="s">
        <v>1479</v>
      </c>
      <c r="N112" t="s">
        <v>906</v>
      </c>
      <c r="O112" t="s">
        <v>1480</v>
      </c>
      <c r="P112" t="s">
        <v>1481</v>
      </c>
      <c r="Q112" t="s">
        <v>109</v>
      </c>
      <c r="R112" t="s">
        <v>1482</v>
      </c>
      <c r="S112" t="s">
        <v>1483</v>
      </c>
      <c r="T112" t="s">
        <v>154</v>
      </c>
      <c r="U112">
        <v>25754</v>
      </c>
      <c r="V112" t="s">
        <v>1484</v>
      </c>
      <c r="W112" t="s">
        <v>1485</v>
      </c>
      <c r="X112">
        <v>36708</v>
      </c>
      <c r="Y112">
        <v>36708</v>
      </c>
      <c r="Z112">
        <v>15432</v>
      </c>
      <c r="AA112" t="s">
        <v>1486</v>
      </c>
      <c r="AB112" t="s">
        <v>116</v>
      </c>
      <c r="AC112" t="s">
        <v>117</v>
      </c>
      <c r="AD112" t="s">
        <v>1487</v>
      </c>
      <c r="AE112" s="4" t="s">
        <v>119</v>
      </c>
      <c r="AF112" s="4" t="s">
        <v>120</v>
      </c>
      <c r="AG112" s="4">
        <v>0</v>
      </c>
      <c r="AH112" s="4">
        <v>0</v>
      </c>
      <c r="AI112" s="4">
        <v>25</v>
      </c>
      <c r="AJ112" s="4">
        <v>55</v>
      </c>
      <c r="AK112">
        <v>540.15</v>
      </c>
      <c r="AL112">
        <v>892.39</v>
      </c>
      <c r="AM112" t="s">
        <v>120</v>
      </c>
      <c r="AN112" t="s">
        <v>121</v>
      </c>
      <c r="AO112">
        <v>16204.5</v>
      </c>
      <c r="AP112">
        <v>555</v>
      </c>
      <c r="AQ112" t="s">
        <v>120</v>
      </c>
      <c r="AR112" t="s">
        <v>120</v>
      </c>
      <c r="AS112" t="s">
        <v>122</v>
      </c>
      <c r="AT112" s="9">
        <v>8102.22</v>
      </c>
      <c r="AU112" s="9">
        <v>540.15</v>
      </c>
      <c r="AV112" s="9">
        <v>0</v>
      </c>
      <c r="AW112" s="9">
        <v>0</v>
      </c>
      <c r="AX112" s="9">
        <v>0</v>
      </c>
      <c r="AY112" s="9">
        <v>0</v>
      </c>
      <c r="AZ112" s="9">
        <v>0</v>
      </c>
      <c r="BA112" s="9">
        <v>0</v>
      </c>
      <c r="BB112" s="9">
        <v>0</v>
      </c>
      <c r="BC112" s="9">
        <v>0</v>
      </c>
      <c r="BD112" s="9">
        <v>0</v>
      </c>
      <c r="BE112" s="9">
        <v>0</v>
      </c>
      <c r="BF112" s="9">
        <v>8642.3700000000008</v>
      </c>
      <c r="BG112" s="9">
        <v>0</v>
      </c>
      <c r="BH112" s="9">
        <v>914.58</v>
      </c>
      <c r="BI112" s="9">
        <v>0</v>
      </c>
      <c r="BJ112" s="9">
        <v>0</v>
      </c>
      <c r="BK112" s="9">
        <v>81.02</v>
      </c>
      <c r="BL112" s="9">
        <v>0</v>
      </c>
      <c r="BM112" s="9">
        <v>0</v>
      </c>
      <c r="BN112" s="9">
        <v>0</v>
      </c>
      <c r="BO112" s="9">
        <v>931.76</v>
      </c>
      <c r="BP112" s="9">
        <v>0</v>
      </c>
      <c r="BQ112" s="9">
        <v>3896</v>
      </c>
      <c r="BR112" s="9">
        <v>0</v>
      </c>
      <c r="BS112" s="9">
        <v>0</v>
      </c>
      <c r="BT112" s="9">
        <v>0</v>
      </c>
      <c r="BU112" s="9">
        <v>0</v>
      </c>
      <c r="BV112" s="9">
        <v>0</v>
      </c>
      <c r="BW112" s="9">
        <v>0</v>
      </c>
      <c r="BX112" s="9">
        <v>0</v>
      </c>
      <c r="BY112" s="9">
        <v>0</v>
      </c>
      <c r="BZ112" s="9">
        <v>0</v>
      </c>
      <c r="CA112" s="9">
        <v>0</v>
      </c>
      <c r="CB112" s="9">
        <v>0</v>
      </c>
      <c r="CC112" s="9">
        <v>0</v>
      </c>
      <c r="CD112" s="9">
        <v>0</v>
      </c>
      <c r="CE112" s="9">
        <v>0</v>
      </c>
      <c r="CF112" s="9">
        <v>0</v>
      </c>
      <c r="CG112" s="9">
        <v>0</v>
      </c>
      <c r="CH112" s="9">
        <v>0</v>
      </c>
      <c r="CI112" s="9">
        <v>0</v>
      </c>
      <c r="CJ112" s="9">
        <v>0</v>
      </c>
      <c r="CK112" s="9">
        <v>0</v>
      </c>
      <c r="CL112" s="9">
        <v>0</v>
      </c>
      <c r="CM112" s="9">
        <v>0</v>
      </c>
      <c r="CN112" s="9">
        <v>0</v>
      </c>
      <c r="CO112" s="9">
        <v>5823.36</v>
      </c>
      <c r="CP112" s="9">
        <v>0</v>
      </c>
      <c r="CQ112" s="9">
        <v>2819.01</v>
      </c>
      <c r="CR112" s="9">
        <v>0</v>
      </c>
      <c r="CS112" s="9">
        <v>0</v>
      </c>
    </row>
    <row r="113" spans="1:97" x14ac:dyDescent="0.3">
      <c r="A113" s="4">
        <v>1</v>
      </c>
      <c r="B113" t="s">
        <v>96</v>
      </c>
      <c r="C113" t="s">
        <v>97</v>
      </c>
      <c r="D113" s="4" t="s">
        <v>98</v>
      </c>
      <c r="E113" s="4">
        <v>15</v>
      </c>
      <c r="F113" s="4" t="s">
        <v>8556</v>
      </c>
      <c r="G113" s="4" t="s">
        <v>500</v>
      </c>
      <c r="H113" s="4" t="s">
        <v>1488</v>
      </c>
      <c r="I113" t="s">
        <v>1489</v>
      </c>
      <c r="J113" t="s">
        <v>1490</v>
      </c>
      <c r="K113" t="s">
        <v>120</v>
      </c>
      <c r="L113" t="s">
        <v>1491</v>
      </c>
      <c r="M113" t="s">
        <v>1492</v>
      </c>
      <c r="N113" t="s">
        <v>329</v>
      </c>
      <c r="O113" t="s">
        <v>1493</v>
      </c>
      <c r="P113" t="s">
        <v>1494</v>
      </c>
      <c r="Q113" t="s">
        <v>217</v>
      </c>
      <c r="R113" t="s">
        <v>1495</v>
      </c>
      <c r="S113" t="s">
        <v>1064</v>
      </c>
      <c r="T113" t="s">
        <v>154</v>
      </c>
      <c r="U113">
        <v>28056</v>
      </c>
      <c r="V113" t="s">
        <v>1496</v>
      </c>
      <c r="W113" t="s">
        <v>1497</v>
      </c>
      <c r="X113">
        <v>36754</v>
      </c>
      <c r="Y113">
        <v>36754</v>
      </c>
      <c r="Z113">
        <v>17010</v>
      </c>
      <c r="AA113" t="s">
        <v>512</v>
      </c>
      <c r="AB113" t="s">
        <v>428</v>
      </c>
      <c r="AC113" t="s">
        <v>429</v>
      </c>
      <c r="AD113" t="s">
        <v>1498</v>
      </c>
      <c r="AE113" s="4" t="s">
        <v>119</v>
      </c>
      <c r="AF113" s="4" t="s">
        <v>120</v>
      </c>
      <c r="AG113" s="4">
        <v>0</v>
      </c>
      <c r="AH113" s="4">
        <v>0</v>
      </c>
      <c r="AI113" s="4">
        <v>25</v>
      </c>
      <c r="AJ113" s="4">
        <v>49</v>
      </c>
      <c r="AK113">
        <v>611.70000000000005</v>
      </c>
      <c r="AL113">
        <v>1003.56</v>
      </c>
      <c r="AM113" t="s">
        <v>120</v>
      </c>
      <c r="AN113" t="s">
        <v>121</v>
      </c>
      <c r="AO113">
        <v>18351</v>
      </c>
      <c r="AP113">
        <v>587</v>
      </c>
      <c r="AQ113" t="s">
        <v>120</v>
      </c>
      <c r="AR113" t="s">
        <v>120</v>
      </c>
      <c r="AS113" t="s">
        <v>122</v>
      </c>
      <c r="AT113" s="9">
        <v>9175.4699999999993</v>
      </c>
      <c r="AU113" s="9">
        <v>0</v>
      </c>
      <c r="AV113" s="9">
        <v>0</v>
      </c>
      <c r="AW113" s="9">
        <v>0</v>
      </c>
      <c r="AX113" s="9">
        <v>0</v>
      </c>
      <c r="AY113" s="9">
        <v>0</v>
      </c>
      <c r="AZ113" s="9">
        <v>0</v>
      </c>
      <c r="BA113" s="9">
        <v>0</v>
      </c>
      <c r="BB113" s="9">
        <v>0</v>
      </c>
      <c r="BC113" s="9">
        <v>0</v>
      </c>
      <c r="BD113" s="9">
        <v>0</v>
      </c>
      <c r="BE113" s="9">
        <v>0</v>
      </c>
      <c r="BF113" s="9">
        <v>9175.4699999999993</v>
      </c>
      <c r="BG113" s="9">
        <v>0</v>
      </c>
      <c r="BH113" s="9">
        <v>1028.1300000000001</v>
      </c>
      <c r="BI113" s="9">
        <v>0</v>
      </c>
      <c r="BJ113" s="9">
        <v>0</v>
      </c>
      <c r="BK113" s="9">
        <v>0</v>
      </c>
      <c r="BL113" s="9">
        <v>0</v>
      </c>
      <c r="BM113" s="9">
        <v>0</v>
      </c>
      <c r="BN113" s="9">
        <v>0</v>
      </c>
      <c r="BO113" s="9">
        <v>1055.18</v>
      </c>
      <c r="BP113" s="9">
        <v>0</v>
      </c>
      <c r="BQ113" s="9">
        <v>4282</v>
      </c>
      <c r="BR113" s="9">
        <v>0</v>
      </c>
      <c r="BS113" s="9">
        <v>0</v>
      </c>
      <c r="BT113" s="9">
        <v>0</v>
      </c>
      <c r="BU113" s="9">
        <v>275</v>
      </c>
      <c r="BV113" s="9">
        <v>0</v>
      </c>
      <c r="BW113" s="9">
        <v>0</v>
      </c>
      <c r="BX113" s="9">
        <v>0</v>
      </c>
      <c r="BY113" s="9">
        <v>0</v>
      </c>
      <c r="BZ113" s="9">
        <v>0</v>
      </c>
      <c r="CA113" s="9">
        <v>0</v>
      </c>
      <c r="CB113" s="9">
        <v>0</v>
      </c>
      <c r="CC113" s="9">
        <v>0</v>
      </c>
      <c r="CD113" s="9">
        <v>0</v>
      </c>
      <c r="CE113" s="9">
        <v>0</v>
      </c>
      <c r="CF113" s="9">
        <v>0</v>
      </c>
      <c r="CG113" s="9">
        <v>0</v>
      </c>
      <c r="CH113" s="9">
        <v>0</v>
      </c>
      <c r="CI113" s="9">
        <v>0</v>
      </c>
      <c r="CJ113" s="9">
        <v>0</v>
      </c>
      <c r="CK113" s="9">
        <v>0</v>
      </c>
      <c r="CL113" s="9">
        <v>0</v>
      </c>
      <c r="CM113" s="9">
        <v>0</v>
      </c>
      <c r="CN113" s="9">
        <v>91.75</v>
      </c>
      <c r="CO113" s="9">
        <v>6732.06</v>
      </c>
      <c r="CP113" s="9">
        <v>0</v>
      </c>
      <c r="CQ113" s="9">
        <v>2443.41</v>
      </c>
      <c r="CR113" s="9">
        <v>0</v>
      </c>
      <c r="CS113" s="9">
        <v>0</v>
      </c>
    </row>
    <row r="114" spans="1:97" x14ac:dyDescent="0.3">
      <c r="A114" s="4">
        <v>1</v>
      </c>
      <c r="B114" t="s">
        <v>96</v>
      </c>
      <c r="C114" t="s">
        <v>97</v>
      </c>
      <c r="D114" s="4" t="s">
        <v>98</v>
      </c>
      <c r="E114" s="4">
        <v>15</v>
      </c>
      <c r="F114" s="4" t="s">
        <v>8555</v>
      </c>
      <c r="G114" s="4" t="s">
        <v>515</v>
      </c>
      <c r="H114" s="4" t="s">
        <v>1499</v>
      </c>
      <c r="I114" t="s">
        <v>1500</v>
      </c>
      <c r="J114" t="s">
        <v>145</v>
      </c>
      <c r="K114" t="s">
        <v>694</v>
      </c>
      <c r="L114" t="s">
        <v>380</v>
      </c>
      <c r="M114" t="s">
        <v>148</v>
      </c>
      <c r="N114" t="s">
        <v>302</v>
      </c>
      <c r="O114" t="s">
        <v>1501</v>
      </c>
      <c r="P114" t="s">
        <v>1502</v>
      </c>
      <c r="Q114" t="s">
        <v>217</v>
      </c>
      <c r="R114" t="s">
        <v>1503</v>
      </c>
      <c r="S114" t="s">
        <v>1504</v>
      </c>
      <c r="T114" t="s">
        <v>154</v>
      </c>
      <c r="U114">
        <v>29840</v>
      </c>
      <c r="V114" t="s">
        <v>1505</v>
      </c>
      <c r="W114" t="s">
        <v>1506</v>
      </c>
      <c r="X114">
        <v>36748</v>
      </c>
      <c r="Y114">
        <v>36748</v>
      </c>
      <c r="Z114">
        <v>15702</v>
      </c>
      <c r="AA114" t="s">
        <v>527</v>
      </c>
      <c r="AB114" t="s">
        <v>116</v>
      </c>
      <c r="AC114" t="s">
        <v>117</v>
      </c>
      <c r="AD114" t="s">
        <v>1507</v>
      </c>
      <c r="AE114" s="4" t="s">
        <v>119</v>
      </c>
      <c r="AF114" s="4" t="s">
        <v>120</v>
      </c>
      <c r="AG114" s="4">
        <v>0</v>
      </c>
      <c r="AH114" s="4">
        <v>0</v>
      </c>
      <c r="AI114" s="4">
        <v>25</v>
      </c>
      <c r="AJ114" s="4">
        <v>44</v>
      </c>
      <c r="AK114">
        <v>453.82</v>
      </c>
      <c r="AL114">
        <v>764.89</v>
      </c>
      <c r="AM114" t="s">
        <v>120</v>
      </c>
      <c r="AN114" t="s">
        <v>121</v>
      </c>
      <c r="AO114">
        <v>13614.6</v>
      </c>
      <c r="AP114">
        <v>514</v>
      </c>
      <c r="AQ114" t="s">
        <v>120</v>
      </c>
      <c r="AR114" t="s">
        <v>120</v>
      </c>
      <c r="AS114" t="s">
        <v>122</v>
      </c>
      <c r="AT114" s="9">
        <v>6807.36</v>
      </c>
      <c r="AU114" s="9">
        <v>0</v>
      </c>
      <c r="AV114" s="9">
        <v>0</v>
      </c>
      <c r="AW114" s="9">
        <v>0</v>
      </c>
      <c r="AX114" s="9">
        <v>0</v>
      </c>
      <c r="AY114" s="9">
        <v>0</v>
      </c>
      <c r="AZ114" s="9">
        <v>0</v>
      </c>
      <c r="BA114" s="9">
        <v>0</v>
      </c>
      <c r="BB114" s="9">
        <v>0</v>
      </c>
      <c r="BC114" s="9">
        <v>0</v>
      </c>
      <c r="BD114" s="9">
        <v>0</v>
      </c>
      <c r="BE114" s="9">
        <v>0</v>
      </c>
      <c r="BF114" s="9">
        <v>6807.36</v>
      </c>
      <c r="BG114" s="9">
        <v>0</v>
      </c>
      <c r="BH114" s="9">
        <v>593.78</v>
      </c>
      <c r="BI114" s="9">
        <v>0</v>
      </c>
      <c r="BJ114" s="9">
        <v>0</v>
      </c>
      <c r="BK114" s="9">
        <v>68.069999999999993</v>
      </c>
      <c r="BL114" s="9">
        <v>0</v>
      </c>
      <c r="BM114" s="9">
        <v>0</v>
      </c>
      <c r="BN114" s="9">
        <v>0</v>
      </c>
      <c r="BO114" s="9">
        <v>782.85</v>
      </c>
      <c r="BP114" s="9">
        <v>0</v>
      </c>
      <c r="BQ114" s="9">
        <v>3273</v>
      </c>
      <c r="BR114" s="9">
        <v>0</v>
      </c>
      <c r="BS114" s="9">
        <v>0</v>
      </c>
      <c r="BT114" s="9">
        <v>0</v>
      </c>
      <c r="BU114" s="9">
        <v>0</v>
      </c>
      <c r="BV114" s="9">
        <v>0</v>
      </c>
      <c r="BW114" s="9">
        <v>0</v>
      </c>
      <c r="BX114" s="9">
        <v>0</v>
      </c>
      <c r="BY114" s="9">
        <v>0</v>
      </c>
      <c r="BZ114" s="9">
        <v>0</v>
      </c>
      <c r="CA114" s="9">
        <v>0</v>
      </c>
      <c r="CB114" s="9">
        <v>0</v>
      </c>
      <c r="CC114" s="9">
        <v>0</v>
      </c>
      <c r="CD114" s="9">
        <v>0</v>
      </c>
      <c r="CE114" s="9">
        <v>0</v>
      </c>
      <c r="CF114" s="9">
        <v>0</v>
      </c>
      <c r="CG114" s="9">
        <v>0</v>
      </c>
      <c r="CH114" s="9">
        <v>0</v>
      </c>
      <c r="CI114" s="9">
        <v>0</v>
      </c>
      <c r="CJ114" s="9">
        <v>0</v>
      </c>
      <c r="CK114" s="9">
        <v>0</v>
      </c>
      <c r="CL114" s="9">
        <v>0</v>
      </c>
      <c r="CM114" s="9">
        <v>0</v>
      </c>
      <c r="CN114" s="9">
        <v>0</v>
      </c>
      <c r="CO114" s="9">
        <v>4717.7</v>
      </c>
      <c r="CP114" s="9">
        <v>0</v>
      </c>
      <c r="CQ114" s="9">
        <v>2089.66</v>
      </c>
      <c r="CR114" s="9">
        <v>0</v>
      </c>
      <c r="CS114" s="9">
        <v>0</v>
      </c>
    </row>
    <row r="115" spans="1:97" x14ac:dyDescent="0.3">
      <c r="A115" s="4">
        <v>1</v>
      </c>
      <c r="B115" t="s">
        <v>96</v>
      </c>
      <c r="C115" t="s">
        <v>97</v>
      </c>
      <c r="D115" s="4" t="s">
        <v>98</v>
      </c>
      <c r="E115" s="4">
        <v>15</v>
      </c>
      <c r="F115" s="4" t="s">
        <v>8587</v>
      </c>
      <c r="G115" s="4" t="s">
        <v>785</v>
      </c>
      <c r="H115" s="4" t="s">
        <v>1508</v>
      </c>
      <c r="I115" t="s">
        <v>1509</v>
      </c>
      <c r="J115" t="s">
        <v>145</v>
      </c>
      <c r="K115" t="s">
        <v>1510</v>
      </c>
      <c r="L115" t="s">
        <v>1511</v>
      </c>
      <c r="M115" t="s">
        <v>148</v>
      </c>
      <c r="N115" t="s">
        <v>329</v>
      </c>
      <c r="O115" t="s">
        <v>1512</v>
      </c>
      <c r="P115" t="s">
        <v>1513</v>
      </c>
      <c r="Q115" t="s">
        <v>109</v>
      </c>
      <c r="R115" t="s">
        <v>1514</v>
      </c>
      <c r="S115" t="s">
        <v>1515</v>
      </c>
      <c r="T115" t="s">
        <v>154</v>
      </c>
      <c r="U115">
        <v>25301</v>
      </c>
      <c r="V115" t="s">
        <v>1516</v>
      </c>
      <c r="W115" t="s">
        <v>1517</v>
      </c>
      <c r="X115">
        <v>36775</v>
      </c>
      <c r="Y115">
        <v>36775</v>
      </c>
      <c r="Z115">
        <v>14110</v>
      </c>
      <c r="AA115" t="s">
        <v>797</v>
      </c>
      <c r="AB115" t="s">
        <v>154</v>
      </c>
      <c r="AC115" t="s">
        <v>158</v>
      </c>
      <c r="AD115" t="s">
        <v>1518</v>
      </c>
      <c r="AE115" s="4" t="s">
        <v>119</v>
      </c>
      <c r="AF115" s="4" t="s">
        <v>120</v>
      </c>
      <c r="AG115" s="4">
        <v>0</v>
      </c>
      <c r="AH115" s="4">
        <v>0</v>
      </c>
      <c r="AI115" s="4">
        <v>25</v>
      </c>
      <c r="AJ115" s="4">
        <v>57</v>
      </c>
      <c r="AK115">
        <v>677.8</v>
      </c>
      <c r="AL115">
        <v>1054.8599999999999</v>
      </c>
      <c r="AM115" t="s">
        <v>120</v>
      </c>
      <c r="AN115" t="s">
        <v>121</v>
      </c>
      <c r="AO115">
        <v>20334</v>
      </c>
      <c r="AP115">
        <v>587</v>
      </c>
      <c r="AQ115" t="s">
        <v>120</v>
      </c>
      <c r="AR115" t="s">
        <v>120</v>
      </c>
      <c r="AS115" t="s">
        <v>122</v>
      </c>
      <c r="AT115" s="9">
        <v>10167.06</v>
      </c>
      <c r="AU115" s="9">
        <v>0</v>
      </c>
      <c r="AV115" s="9">
        <v>0</v>
      </c>
      <c r="AW115" s="9">
        <v>0</v>
      </c>
      <c r="AX115" s="9">
        <v>0</v>
      </c>
      <c r="AY115" s="9">
        <v>0</v>
      </c>
      <c r="AZ115" s="9">
        <v>0</v>
      </c>
      <c r="BA115" s="9">
        <v>0</v>
      </c>
      <c r="BB115" s="9">
        <v>0</v>
      </c>
      <c r="BC115" s="9">
        <v>0</v>
      </c>
      <c r="BD115" s="9">
        <v>0</v>
      </c>
      <c r="BE115" s="9">
        <v>0</v>
      </c>
      <c r="BF115" s="9">
        <v>10167.06</v>
      </c>
      <c r="BG115" s="9">
        <v>0</v>
      </c>
      <c r="BH115" s="9">
        <v>1095.1500000000001</v>
      </c>
      <c r="BI115" s="9">
        <v>0</v>
      </c>
      <c r="BJ115" s="9">
        <v>0</v>
      </c>
      <c r="BK115" s="9">
        <v>0</v>
      </c>
      <c r="BL115" s="9">
        <v>0</v>
      </c>
      <c r="BM115" s="9">
        <v>0</v>
      </c>
      <c r="BN115" s="9">
        <v>0</v>
      </c>
      <c r="BO115" s="9">
        <v>1169.21</v>
      </c>
      <c r="BP115" s="9">
        <v>0</v>
      </c>
      <c r="BQ115" s="9">
        <v>1923.18</v>
      </c>
      <c r="BR115" s="9">
        <v>0</v>
      </c>
      <c r="BS115" s="9">
        <v>0</v>
      </c>
      <c r="BT115" s="9">
        <v>0</v>
      </c>
      <c r="BU115" s="9">
        <v>0</v>
      </c>
      <c r="BV115" s="9">
        <v>0</v>
      </c>
      <c r="BW115" s="9">
        <v>0</v>
      </c>
      <c r="BX115" s="9">
        <v>0</v>
      </c>
      <c r="BY115" s="9">
        <v>0</v>
      </c>
      <c r="BZ115" s="9">
        <v>0</v>
      </c>
      <c r="CA115" s="9">
        <v>0</v>
      </c>
      <c r="CB115" s="9">
        <v>0</v>
      </c>
      <c r="CC115" s="9">
        <v>677.8</v>
      </c>
      <c r="CD115" s="9">
        <v>0</v>
      </c>
      <c r="CE115" s="9">
        <v>0</v>
      </c>
      <c r="CF115" s="9">
        <v>0</v>
      </c>
      <c r="CG115" s="9">
        <v>0</v>
      </c>
      <c r="CH115" s="9">
        <v>0</v>
      </c>
      <c r="CI115" s="9">
        <v>0</v>
      </c>
      <c r="CJ115" s="9">
        <v>0</v>
      </c>
      <c r="CK115" s="9">
        <v>0</v>
      </c>
      <c r="CL115" s="9">
        <v>0</v>
      </c>
      <c r="CM115" s="9">
        <v>101.67</v>
      </c>
      <c r="CN115" s="9">
        <v>0</v>
      </c>
      <c r="CO115" s="9">
        <v>4967.01</v>
      </c>
      <c r="CP115" s="9">
        <v>0</v>
      </c>
      <c r="CQ115" s="9">
        <v>5200.05</v>
      </c>
      <c r="CR115" s="9">
        <v>0</v>
      </c>
      <c r="CS115" s="9">
        <v>0</v>
      </c>
    </row>
    <row r="116" spans="1:97" x14ac:dyDescent="0.3">
      <c r="A116" s="4">
        <v>1</v>
      </c>
      <c r="B116" t="s">
        <v>96</v>
      </c>
      <c r="C116" t="s">
        <v>97</v>
      </c>
      <c r="D116" s="4" t="s">
        <v>98</v>
      </c>
      <c r="E116" s="4">
        <v>15</v>
      </c>
      <c r="F116" s="4" t="s">
        <v>8549</v>
      </c>
      <c r="G116" s="4" t="s">
        <v>655</v>
      </c>
      <c r="H116" s="4" t="s">
        <v>1519</v>
      </c>
      <c r="I116" t="s">
        <v>1520</v>
      </c>
      <c r="J116" t="s">
        <v>1027</v>
      </c>
      <c r="K116" t="s">
        <v>120</v>
      </c>
      <c r="L116" t="s">
        <v>1511</v>
      </c>
      <c r="M116" t="s">
        <v>1177</v>
      </c>
      <c r="N116" t="s">
        <v>198</v>
      </c>
      <c r="O116" t="s">
        <v>1521</v>
      </c>
      <c r="P116" t="s">
        <v>1522</v>
      </c>
      <c r="Q116" t="s">
        <v>109</v>
      </c>
      <c r="R116" t="s">
        <v>1523</v>
      </c>
      <c r="S116" t="s">
        <v>1524</v>
      </c>
      <c r="T116" t="s">
        <v>154</v>
      </c>
      <c r="U116">
        <v>21629</v>
      </c>
      <c r="V116" t="s">
        <v>1525</v>
      </c>
      <c r="W116" t="s">
        <v>1526</v>
      </c>
      <c r="X116">
        <v>36770</v>
      </c>
      <c r="Y116">
        <v>36770</v>
      </c>
      <c r="Z116">
        <v>15709</v>
      </c>
      <c r="AA116" t="s">
        <v>666</v>
      </c>
      <c r="AB116" t="s">
        <v>116</v>
      </c>
      <c r="AC116" t="s">
        <v>117</v>
      </c>
      <c r="AD116" t="s">
        <v>1527</v>
      </c>
      <c r="AE116" s="4" t="s">
        <v>119</v>
      </c>
      <c r="AF116" s="4" t="s">
        <v>120</v>
      </c>
      <c r="AG116" s="4">
        <v>0</v>
      </c>
      <c r="AH116" s="4">
        <v>0</v>
      </c>
      <c r="AI116" s="4">
        <v>25</v>
      </c>
      <c r="AJ116" s="4">
        <v>67</v>
      </c>
      <c r="AK116">
        <v>524.76</v>
      </c>
      <c r="AL116">
        <v>879.05</v>
      </c>
      <c r="AM116" t="s">
        <v>120</v>
      </c>
      <c r="AN116" t="s">
        <v>121</v>
      </c>
      <c r="AO116">
        <v>15742.8</v>
      </c>
      <c r="AP116">
        <v>590</v>
      </c>
      <c r="AQ116" t="s">
        <v>120</v>
      </c>
      <c r="AR116" t="s">
        <v>120</v>
      </c>
      <c r="AS116" t="s">
        <v>122</v>
      </c>
      <c r="AT116" s="9">
        <v>7871.41</v>
      </c>
      <c r="AU116" s="9">
        <v>524.76</v>
      </c>
      <c r="AV116" s="9">
        <v>0</v>
      </c>
      <c r="AW116" s="9">
        <v>0</v>
      </c>
      <c r="AX116" s="9">
        <v>0</v>
      </c>
      <c r="AY116" s="9">
        <v>0</v>
      </c>
      <c r="AZ116" s="9">
        <v>0</v>
      </c>
      <c r="BA116" s="9">
        <v>0</v>
      </c>
      <c r="BB116" s="9">
        <v>0</v>
      </c>
      <c r="BC116" s="9">
        <v>0</v>
      </c>
      <c r="BD116" s="9">
        <v>0</v>
      </c>
      <c r="BE116" s="9">
        <v>0</v>
      </c>
      <c r="BF116" s="9">
        <v>8396.17</v>
      </c>
      <c r="BG116" s="9">
        <v>0</v>
      </c>
      <c r="BH116" s="9">
        <v>870.46</v>
      </c>
      <c r="BI116" s="9">
        <v>0</v>
      </c>
      <c r="BJ116" s="9">
        <v>0</v>
      </c>
      <c r="BK116" s="9">
        <v>78.709999999999994</v>
      </c>
      <c r="BL116" s="9">
        <v>0</v>
      </c>
      <c r="BM116" s="9">
        <v>0</v>
      </c>
      <c r="BN116" s="9">
        <v>0</v>
      </c>
      <c r="BO116" s="9">
        <v>905.21</v>
      </c>
      <c r="BP116" s="9">
        <v>0</v>
      </c>
      <c r="BQ116" s="9">
        <v>0</v>
      </c>
      <c r="BR116" s="9">
        <v>0</v>
      </c>
      <c r="BS116" s="9">
        <v>0</v>
      </c>
      <c r="BT116" s="9">
        <v>0</v>
      </c>
      <c r="BU116" s="9">
        <v>0</v>
      </c>
      <c r="BV116" s="9">
        <v>0</v>
      </c>
      <c r="BW116" s="9">
        <v>0</v>
      </c>
      <c r="BX116" s="9">
        <v>0</v>
      </c>
      <c r="BY116" s="9">
        <v>0</v>
      </c>
      <c r="BZ116" s="9">
        <v>0</v>
      </c>
      <c r="CA116" s="9">
        <v>0</v>
      </c>
      <c r="CB116" s="9">
        <v>0</v>
      </c>
      <c r="CC116" s="9">
        <v>0</v>
      </c>
      <c r="CD116" s="9">
        <v>0</v>
      </c>
      <c r="CE116" s="9">
        <v>0</v>
      </c>
      <c r="CF116" s="9">
        <v>0</v>
      </c>
      <c r="CG116" s="9">
        <v>0</v>
      </c>
      <c r="CH116" s="9">
        <v>0</v>
      </c>
      <c r="CI116" s="9">
        <v>0</v>
      </c>
      <c r="CJ116" s="9">
        <v>0</v>
      </c>
      <c r="CK116" s="9">
        <v>0</v>
      </c>
      <c r="CL116" s="9">
        <v>0</v>
      </c>
      <c r="CM116" s="9">
        <v>0</v>
      </c>
      <c r="CN116" s="9">
        <v>0</v>
      </c>
      <c r="CO116" s="9">
        <v>1854.38</v>
      </c>
      <c r="CP116" s="9">
        <v>0</v>
      </c>
      <c r="CQ116" s="9">
        <v>6541.79</v>
      </c>
      <c r="CR116" s="9">
        <v>0</v>
      </c>
      <c r="CS116" s="9">
        <v>0</v>
      </c>
    </row>
    <row r="117" spans="1:97" x14ac:dyDescent="0.3">
      <c r="A117" s="4">
        <v>1</v>
      </c>
      <c r="B117" t="s">
        <v>96</v>
      </c>
      <c r="C117" t="s">
        <v>97</v>
      </c>
      <c r="D117" s="4" t="s">
        <v>98</v>
      </c>
      <c r="E117" s="4">
        <v>15</v>
      </c>
      <c r="F117" s="4" t="s">
        <v>8554</v>
      </c>
      <c r="G117" s="4" t="s">
        <v>529</v>
      </c>
      <c r="H117" s="4" t="s">
        <v>1528</v>
      </c>
      <c r="I117" t="s">
        <v>1529</v>
      </c>
      <c r="J117" t="s">
        <v>447</v>
      </c>
      <c r="K117" t="s">
        <v>448</v>
      </c>
      <c r="L117" t="s">
        <v>1530</v>
      </c>
      <c r="M117" t="s">
        <v>708</v>
      </c>
      <c r="N117" t="s">
        <v>149</v>
      </c>
      <c r="O117" t="s">
        <v>1531</v>
      </c>
      <c r="P117" t="s">
        <v>1532</v>
      </c>
      <c r="Q117" t="s">
        <v>109</v>
      </c>
      <c r="R117" t="s">
        <v>1533</v>
      </c>
      <c r="S117" t="s">
        <v>1534</v>
      </c>
      <c r="T117" t="s">
        <v>154</v>
      </c>
      <c r="U117">
        <v>21748</v>
      </c>
      <c r="V117" t="s">
        <v>1535</v>
      </c>
      <c r="W117" t="s">
        <v>1536</v>
      </c>
      <c r="X117">
        <v>36801</v>
      </c>
      <c r="Y117">
        <v>36801</v>
      </c>
      <c r="Z117">
        <v>15703</v>
      </c>
      <c r="AA117" t="s">
        <v>540</v>
      </c>
      <c r="AB117" t="s">
        <v>116</v>
      </c>
      <c r="AC117" t="s">
        <v>117</v>
      </c>
      <c r="AD117" t="s">
        <v>1537</v>
      </c>
      <c r="AE117" s="4" t="s">
        <v>119</v>
      </c>
      <c r="AF117" s="4" t="s">
        <v>120</v>
      </c>
      <c r="AG117" s="4">
        <v>0</v>
      </c>
      <c r="AH117" s="4">
        <v>0</v>
      </c>
      <c r="AI117" s="4">
        <v>25</v>
      </c>
      <c r="AJ117" s="4">
        <v>66</v>
      </c>
      <c r="AK117">
        <v>611.70000000000005</v>
      </c>
      <c r="AL117">
        <v>1003.56</v>
      </c>
      <c r="AM117" t="s">
        <v>120</v>
      </c>
      <c r="AN117" t="s">
        <v>121</v>
      </c>
      <c r="AO117">
        <v>18351</v>
      </c>
      <c r="AP117">
        <v>598</v>
      </c>
      <c r="AQ117" t="s">
        <v>120</v>
      </c>
      <c r="AR117" t="s">
        <v>120</v>
      </c>
      <c r="AS117" t="s">
        <v>122</v>
      </c>
      <c r="AT117" s="9">
        <v>9175.4699999999993</v>
      </c>
      <c r="AU117" s="9">
        <v>611.70000000000005</v>
      </c>
      <c r="AV117" s="9">
        <v>0</v>
      </c>
      <c r="AW117" s="9">
        <v>0</v>
      </c>
      <c r="AX117" s="9">
        <v>0</v>
      </c>
      <c r="AY117" s="9">
        <v>0</v>
      </c>
      <c r="AZ117" s="9">
        <v>0</v>
      </c>
      <c r="BA117" s="9">
        <v>0</v>
      </c>
      <c r="BB117" s="9">
        <v>0</v>
      </c>
      <c r="BC117" s="9">
        <v>0</v>
      </c>
      <c r="BD117" s="9">
        <v>0</v>
      </c>
      <c r="BE117" s="9">
        <v>0</v>
      </c>
      <c r="BF117" s="9">
        <v>9787.17</v>
      </c>
      <c r="BG117" s="9">
        <v>0</v>
      </c>
      <c r="BH117" s="9">
        <v>1158.79</v>
      </c>
      <c r="BI117" s="9">
        <v>0</v>
      </c>
      <c r="BJ117" s="9">
        <v>0</v>
      </c>
      <c r="BK117" s="9">
        <v>0</v>
      </c>
      <c r="BL117" s="9">
        <v>91.75</v>
      </c>
      <c r="BM117" s="9">
        <v>0</v>
      </c>
      <c r="BN117" s="9">
        <v>0</v>
      </c>
      <c r="BO117" s="9">
        <v>1055.18</v>
      </c>
      <c r="BP117" s="9">
        <v>0</v>
      </c>
      <c r="BQ117" s="9">
        <v>0</v>
      </c>
      <c r="BR117" s="9">
        <v>0</v>
      </c>
      <c r="BS117" s="9">
        <v>0</v>
      </c>
      <c r="BT117" s="9">
        <v>0</v>
      </c>
      <c r="BU117" s="9">
        <v>0</v>
      </c>
      <c r="BV117" s="9">
        <v>0</v>
      </c>
      <c r="BW117" s="9">
        <v>0</v>
      </c>
      <c r="BX117" s="9">
        <v>0</v>
      </c>
      <c r="BY117" s="9">
        <v>0</v>
      </c>
      <c r="BZ117" s="9">
        <v>0</v>
      </c>
      <c r="CA117" s="9">
        <v>0</v>
      </c>
      <c r="CB117" s="9">
        <v>0</v>
      </c>
      <c r="CC117" s="9">
        <v>0</v>
      </c>
      <c r="CD117" s="9">
        <v>0</v>
      </c>
      <c r="CE117" s="9">
        <v>0</v>
      </c>
      <c r="CF117" s="9">
        <v>0</v>
      </c>
      <c r="CG117" s="9">
        <v>0</v>
      </c>
      <c r="CH117" s="9">
        <v>0</v>
      </c>
      <c r="CI117" s="9">
        <v>0</v>
      </c>
      <c r="CJ117" s="9">
        <v>0</v>
      </c>
      <c r="CK117" s="9">
        <v>0</v>
      </c>
      <c r="CL117" s="9">
        <v>0</v>
      </c>
      <c r="CM117" s="9">
        <v>0</v>
      </c>
      <c r="CN117" s="9">
        <v>0</v>
      </c>
      <c r="CO117" s="9">
        <v>2305.7199999999998</v>
      </c>
      <c r="CP117" s="9">
        <v>0</v>
      </c>
      <c r="CQ117" s="9">
        <v>7481.45</v>
      </c>
      <c r="CR117" s="9">
        <v>0</v>
      </c>
      <c r="CS117" s="9">
        <v>0</v>
      </c>
    </row>
    <row r="118" spans="1:97" x14ac:dyDescent="0.3">
      <c r="A118" s="4">
        <v>1</v>
      </c>
      <c r="B118" t="s">
        <v>96</v>
      </c>
      <c r="C118" t="s">
        <v>97</v>
      </c>
      <c r="D118" s="4" t="s">
        <v>98</v>
      </c>
      <c r="E118" s="4">
        <v>15</v>
      </c>
      <c r="F118" s="4" t="s">
        <v>8587</v>
      </c>
      <c r="G118" s="4" t="s">
        <v>785</v>
      </c>
      <c r="H118" s="4" t="s">
        <v>1538</v>
      </c>
      <c r="I118" t="s">
        <v>1539</v>
      </c>
      <c r="J118" t="s">
        <v>145</v>
      </c>
      <c r="K118" t="s">
        <v>1540</v>
      </c>
      <c r="L118" t="s">
        <v>633</v>
      </c>
      <c r="M118" t="s">
        <v>1541</v>
      </c>
      <c r="N118" t="s">
        <v>329</v>
      </c>
      <c r="O118" t="s">
        <v>1542</v>
      </c>
      <c r="P118" t="s">
        <v>1543</v>
      </c>
      <c r="Q118" t="s">
        <v>109</v>
      </c>
      <c r="R118" t="s">
        <v>1544</v>
      </c>
      <c r="S118" t="s">
        <v>1545</v>
      </c>
      <c r="T118" t="s">
        <v>154</v>
      </c>
      <c r="U118">
        <v>23193</v>
      </c>
      <c r="V118" t="s">
        <v>1546</v>
      </c>
      <c r="W118" t="s">
        <v>1547</v>
      </c>
      <c r="X118">
        <v>36815</v>
      </c>
      <c r="Y118">
        <v>36815</v>
      </c>
      <c r="Z118">
        <v>14110</v>
      </c>
      <c r="AA118" t="s">
        <v>797</v>
      </c>
      <c r="AB118" t="s">
        <v>154</v>
      </c>
      <c r="AC118" t="s">
        <v>158</v>
      </c>
      <c r="AD118" t="s">
        <v>1548</v>
      </c>
      <c r="AE118" s="4" t="s">
        <v>119</v>
      </c>
      <c r="AF118" s="4" t="s">
        <v>120</v>
      </c>
      <c r="AG118" s="4">
        <v>0</v>
      </c>
      <c r="AH118" s="4">
        <v>0</v>
      </c>
      <c r="AI118" s="4">
        <v>25</v>
      </c>
      <c r="AJ118" s="4">
        <v>62</v>
      </c>
      <c r="AK118">
        <v>677.8</v>
      </c>
      <c r="AL118">
        <v>1003.56</v>
      </c>
      <c r="AM118" t="s">
        <v>120</v>
      </c>
      <c r="AN118" t="s">
        <v>121</v>
      </c>
      <c r="AO118">
        <v>20334</v>
      </c>
      <c r="AP118">
        <v>587</v>
      </c>
      <c r="AQ118" t="s">
        <v>120</v>
      </c>
      <c r="AR118" t="s">
        <v>120</v>
      </c>
      <c r="AS118" t="s">
        <v>122</v>
      </c>
      <c r="AT118" s="9">
        <v>10167.06</v>
      </c>
      <c r="AU118" s="9">
        <v>677.8</v>
      </c>
      <c r="AV118" s="9">
        <v>0</v>
      </c>
      <c r="AW118" s="9">
        <v>0</v>
      </c>
      <c r="AX118" s="9">
        <v>0</v>
      </c>
      <c r="AY118" s="9">
        <v>0</v>
      </c>
      <c r="AZ118" s="9">
        <v>0</v>
      </c>
      <c r="BA118" s="9">
        <v>0</v>
      </c>
      <c r="BB118" s="9">
        <v>0</v>
      </c>
      <c r="BC118" s="9">
        <v>0</v>
      </c>
      <c r="BD118" s="9">
        <v>0</v>
      </c>
      <c r="BE118" s="9">
        <v>0</v>
      </c>
      <c r="BF118" s="9">
        <v>10844.86</v>
      </c>
      <c r="BG118" s="9">
        <v>0</v>
      </c>
      <c r="BH118" s="9">
        <v>1384.71</v>
      </c>
      <c r="BI118" s="9">
        <v>0</v>
      </c>
      <c r="BJ118" s="9">
        <v>0</v>
      </c>
      <c r="BK118" s="9">
        <v>0</v>
      </c>
      <c r="BL118" s="9">
        <v>0</v>
      </c>
      <c r="BM118" s="9">
        <v>0</v>
      </c>
      <c r="BN118" s="9">
        <v>0</v>
      </c>
      <c r="BO118" s="9">
        <v>1169.21</v>
      </c>
      <c r="BP118" s="9">
        <v>0</v>
      </c>
      <c r="BQ118" s="9">
        <v>4373.18</v>
      </c>
      <c r="BR118" s="9">
        <v>0</v>
      </c>
      <c r="BS118" s="9">
        <v>0</v>
      </c>
      <c r="BT118" s="9">
        <v>0</v>
      </c>
      <c r="BU118" s="9">
        <v>0</v>
      </c>
      <c r="BV118" s="9">
        <v>0</v>
      </c>
      <c r="BW118" s="9">
        <v>0</v>
      </c>
      <c r="BX118" s="9">
        <v>0</v>
      </c>
      <c r="BY118" s="9">
        <v>0</v>
      </c>
      <c r="BZ118" s="9">
        <v>0</v>
      </c>
      <c r="CA118" s="9">
        <v>0</v>
      </c>
      <c r="CB118" s="9">
        <v>0</v>
      </c>
      <c r="CC118" s="9">
        <v>0</v>
      </c>
      <c r="CD118" s="9">
        <v>0</v>
      </c>
      <c r="CE118" s="9">
        <v>0</v>
      </c>
      <c r="CF118" s="9">
        <v>0</v>
      </c>
      <c r="CG118" s="9">
        <v>0</v>
      </c>
      <c r="CH118" s="9">
        <v>0</v>
      </c>
      <c r="CI118" s="9">
        <v>0</v>
      </c>
      <c r="CJ118" s="9">
        <v>0</v>
      </c>
      <c r="CK118" s="9">
        <v>0</v>
      </c>
      <c r="CL118" s="9">
        <v>0</v>
      </c>
      <c r="CM118" s="9">
        <v>101.67</v>
      </c>
      <c r="CN118" s="9">
        <v>0</v>
      </c>
      <c r="CO118" s="9">
        <v>7028.77</v>
      </c>
      <c r="CP118" s="9">
        <v>0</v>
      </c>
      <c r="CQ118" s="9">
        <v>3816.09</v>
      </c>
      <c r="CR118" s="9">
        <v>0</v>
      </c>
      <c r="CS118" s="9">
        <v>0</v>
      </c>
    </row>
    <row r="119" spans="1:97" x14ac:dyDescent="0.3">
      <c r="A119" s="4">
        <v>1</v>
      </c>
      <c r="B119" t="s">
        <v>96</v>
      </c>
      <c r="C119" t="s">
        <v>97</v>
      </c>
      <c r="D119" s="4" t="s">
        <v>98</v>
      </c>
      <c r="E119" s="4">
        <v>15</v>
      </c>
      <c r="F119" s="4" t="s">
        <v>8554</v>
      </c>
      <c r="G119" s="4" t="s">
        <v>472</v>
      </c>
      <c r="H119" s="4" t="s">
        <v>1549</v>
      </c>
      <c r="I119" t="s">
        <v>1550</v>
      </c>
      <c r="J119" t="s">
        <v>730</v>
      </c>
      <c r="K119" t="s">
        <v>120</v>
      </c>
      <c r="L119" t="s">
        <v>1551</v>
      </c>
      <c r="M119" t="s">
        <v>165</v>
      </c>
      <c r="N119" t="s">
        <v>149</v>
      </c>
      <c r="O119" t="s">
        <v>1552</v>
      </c>
      <c r="P119" t="s">
        <v>1553</v>
      </c>
      <c r="Q119" t="s">
        <v>109</v>
      </c>
      <c r="R119" t="s">
        <v>1554</v>
      </c>
      <c r="S119" t="s">
        <v>1555</v>
      </c>
      <c r="T119" t="s">
        <v>154</v>
      </c>
      <c r="U119">
        <v>25715</v>
      </c>
      <c r="V119" t="s">
        <v>1556</v>
      </c>
      <c r="W119" t="s">
        <v>1557</v>
      </c>
      <c r="X119">
        <v>37013</v>
      </c>
      <c r="Y119">
        <v>37013</v>
      </c>
      <c r="Z119">
        <v>15500</v>
      </c>
      <c r="AA119" t="s">
        <v>484</v>
      </c>
      <c r="AB119" t="s">
        <v>116</v>
      </c>
      <c r="AC119" t="s">
        <v>117</v>
      </c>
      <c r="AD119" t="s">
        <v>1558</v>
      </c>
      <c r="AE119" s="4" t="s">
        <v>119</v>
      </c>
      <c r="AF119" s="4" t="s">
        <v>120</v>
      </c>
      <c r="AG119" s="4">
        <v>0</v>
      </c>
      <c r="AH119" s="4">
        <v>0</v>
      </c>
      <c r="AI119" s="4">
        <v>24</v>
      </c>
      <c r="AJ119" s="4">
        <v>55</v>
      </c>
      <c r="AK119">
        <v>611.70000000000005</v>
      </c>
      <c r="AL119">
        <v>993.76</v>
      </c>
      <c r="AM119" t="s">
        <v>120</v>
      </c>
      <c r="AN119" t="s">
        <v>121</v>
      </c>
      <c r="AO119">
        <v>18351</v>
      </c>
      <c r="AP119">
        <v>598</v>
      </c>
      <c r="AQ119" t="s">
        <v>120</v>
      </c>
      <c r="AR119" t="s">
        <v>120</v>
      </c>
      <c r="AS119" t="s">
        <v>122</v>
      </c>
      <c r="AT119" s="9">
        <v>9175.4699999999993</v>
      </c>
      <c r="AU119" s="9">
        <v>611.70000000000005</v>
      </c>
      <c r="AV119" s="9">
        <v>0</v>
      </c>
      <c r="AW119" s="9">
        <v>0</v>
      </c>
      <c r="AX119" s="9">
        <v>0</v>
      </c>
      <c r="AY119" s="9">
        <v>0</v>
      </c>
      <c r="AZ119" s="9">
        <v>0</v>
      </c>
      <c r="BA119" s="9">
        <v>0</v>
      </c>
      <c r="BB119" s="9">
        <v>0</v>
      </c>
      <c r="BC119" s="9">
        <v>0</v>
      </c>
      <c r="BD119" s="9">
        <v>0</v>
      </c>
      <c r="BE119" s="9">
        <v>0</v>
      </c>
      <c r="BF119" s="9">
        <v>9787.17</v>
      </c>
      <c r="BG119" s="9">
        <v>0</v>
      </c>
      <c r="BH119" s="9">
        <v>1158.79</v>
      </c>
      <c r="BI119" s="9">
        <v>0</v>
      </c>
      <c r="BJ119" s="9">
        <v>0</v>
      </c>
      <c r="BK119" s="9">
        <v>0</v>
      </c>
      <c r="BL119" s="9">
        <v>0</v>
      </c>
      <c r="BM119" s="9">
        <v>0</v>
      </c>
      <c r="BN119" s="9">
        <v>0</v>
      </c>
      <c r="BO119" s="9">
        <v>1055.18</v>
      </c>
      <c r="BP119" s="9">
        <v>0</v>
      </c>
      <c r="BQ119" s="9">
        <v>3843.39</v>
      </c>
      <c r="BR119" s="9">
        <v>0</v>
      </c>
      <c r="BS119" s="9">
        <v>0</v>
      </c>
      <c r="BT119" s="9">
        <v>0</v>
      </c>
      <c r="BU119" s="9">
        <v>0</v>
      </c>
      <c r="BV119" s="9">
        <v>0</v>
      </c>
      <c r="BW119" s="9">
        <v>0</v>
      </c>
      <c r="BX119" s="9">
        <v>0</v>
      </c>
      <c r="BY119" s="9">
        <v>0</v>
      </c>
      <c r="BZ119" s="9">
        <v>0</v>
      </c>
      <c r="CA119" s="9">
        <v>0</v>
      </c>
      <c r="CB119" s="9">
        <v>0</v>
      </c>
      <c r="CC119" s="9">
        <v>0</v>
      </c>
      <c r="CD119" s="9">
        <v>0</v>
      </c>
      <c r="CE119" s="9">
        <v>0</v>
      </c>
      <c r="CF119" s="9">
        <v>0</v>
      </c>
      <c r="CG119" s="9">
        <v>0</v>
      </c>
      <c r="CH119" s="9">
        <v>0</v>
      </c>
      <c r="CI119" s="9">
        <v>0</v>
      </c>
      <c r="CJ119" s="9">
        <v>0</v>
      </c>
      <c r="CK119" s="9">
        <v>0</v>
      </c>
      <c r="CL119" s="9">
        <v>0</v>
      </c>
      <c r="CM119" s="9">
        <v>91.75</v>
      </c>
      <c r="CN119" s="9">
        <v>0</v>
      </c>
      <c r="CO119" s="9">
        <v>6149.11</v>
      </c>
      <c r="CP119" s="9">
        <v>0</v>
      </c>
      <c r="CQ119" s="9">
        <v>3638.06</v>
      </c>
      <c r="CR119" s="9">
        <v>0</v>
      </c>
      <c r="CS119" s="9">
        <v>0</v>
      </c>
    </row>
    <row r="120" spans="1:97" x14ac:dyDescent="0.3">
      <c r="A120" s="4">
        <v>1</v>
      </c>
      <c r="B120" t="s">
        <v>96</v>
      </c>
      <c r="C120" t="s">
        <v>97</v>
      </c>
      <c r="D120" s="4" t="s">
        <v>98</v>
      </c>
      <c r="E120" s="4">
        <v>15</v>
      </c>
      <c r="F120" s="4" t="s">
        <v>8552</v>
      </c>
      <c r="G120" s="4" t="s">
        <v>281</v>
      </c>
      <c r="H120" s="4" t="s">
        <v>1559</v>
      </c>
      <c r="I120" t="s">
        <v>1560</v>
      </c>
      <c r="J120" t="s">
        <v>145</v>
      </c>
      <c r="K120" t="s">
        <v>545</v>
      </c>
      <c r="L120" t="s">
        <v>1561</v>
      </c>
      <c r="M120" t="s">
        <v>633</v>
      </c>
      <c r="N120" t="s">
        <v>246</v>
      </c>
      <c r="O120" t="s">
        <v>1562</v>
      </c>
      <c r="P120" t="s">
        <v>1563</v>
      </c>
      <c r="Q120" t="s">
        <v>109</v>
      </c>
      <c r="R120" t="s">
        <v>1564</v>
      </c>
      <c r="S120" t="s">
        <v>1565</v>
      </c>
      <c r="T120" t="s">
        <v>154</v>
      </c>
      <c r="U120">
        <v>24220</v>
      </c>
      <c r="V120" t="s">
        <v>1566</v>
      </c>
      <c r="W120" t="s">
        <v>1567</v>
      </c>
      <c r="X120">
        <v>37257</v>
      </c>
      <c r="Y120">
        <v>37257</v>
      </c>
      <c r="Z120">
        <v>15423</v>
      </c>
      <c r="AA120" t="s">
        <v>1568</v>
      </c>
      <c r="AB120" t="s">
        <v>116</v>
      </c>
      <c r="AC120" t="s">
        <v>117</v>
      </c>
      <c r="AD120" t="s">
        <v>1569</v>
      </c>
      <c r="AE120" s="4" t="s">
        <v>119</v>
      </c>
      <c r="AF120" s="4" t="s">
        <v>120</v>
      </c>
      <c r="AG120" s="4">
        <v>0</v>
      </c>
      <c r="AH120" s="4">
        <v>0</v>
      </c>
      <c r="AI120" s="4">
        <v>24</v>
      </c>
      <c r="AJ120" s="4">
        <v>59</v>
      </c>
      <c r="AK120">
        <v>440.28</v>
      </c>
      <c r="AL120">
        <v>758.7</v>
      </c>
      <c r="AM120" t="s">
        <v>120</v>
      </c>
      <c r="AN120" t="s">
        <v>121</v>
      </c>
      <c r="AO120">
        <v>13208.4</v>
      </c>
      <c r="AP120">
        <v>556</v>
      </c>
      <c r="AQ120" t="s">
        <v>120</v>
      </c>
      <c r="AR120" t="s">
        <v>120</v>
      </c>
      <c r="AS120" t="s">
        <v>122</v>
      </c>
      <c r="AT120" s="9">
        <v>6604.17</v>
      </c>
      <c r="AU120" s="9">
        <v>0</v>
      </c>
      <c r="AV120" s="9">
        <v>0</v>
      </c>
      <c r="AW120" s="9">
        <v>0</v>
      </c>
      <c r="AX120" s="9">
        <v>0</v>
      </c>
      <c r="AY120" s="9">
        <v>0</v>
      </c>
      <c r="AZ120" s="9">
        <v>0</v>
      </c>
      <c r="BA120" s="9">
        <v>0</v>
      </c>
      <c r="BB120" s="9">
        <v>0</v>
      </c>
      <c r="BC120" s="9">
        <v>0</v>
      </c>
      <c r="BD120" s="9">
        <v>0</v>
      </c>
      <c r="BE120" s="9">
        <v>0</v>
      </c>
      <c r="BF120" s="9">
        <v>6604.17</v>
      </c>
      <c r="BG120" s="9">
        <v>0</v>
      </c>
      <c r="BH120" s="9">
        <v>561.27</v>
      </c>
      <c r="BI120" s="9">
        <v>0</v>
      </c>
      <c r="BJ120" s="9">
        <v>0</v>
      </c>
      <c r="BK120" s="9">
        <v>0</v>
      </c>
      <c r="BL120" s="9">
        <v>66.040000000000006</v>
      </c>
      <c r="BM120" s="9">
        <v>0</v>
      </c>
      <c r="BN120" s="9">
        <v>0</v>
      </c>
      <c r="BO120" s="9">
        <v>759.48</v>
      </c>
      <c r="BP120" s="9">
        <v>0</v>
      </c>
      <c r="BQ120" s="9">
        <v>3176</v>
      </c>
      <c r="BR120" s="9">
        <v>0</v>
      </c>
      <c r="BS120" s="9">
        <v>0</v>
      </c>
      <c r="BT120" s="9">
        <v>0</v>
      </c>
      <c r="BU120" s="9">
        <v>0</v>
      </c>
      <c r="BV120" s="9">
        <v>0</v>
      </c>
      <c r="BW120" s="9">
        <v>0</v>
      </c>
      <c r="BX120" s="9">
        <v>1045.83</v>
      </c>
      <c r="BY120" s="9">
        <v>0</v>
      </c>
      <c r="BZ120" s="9">
        <v>0</v>
      </c>
      <c r="CA120" s="9">
        <v>0</v>
      </c>
      <c r="CB120" s="9">
        <v>0</v>
      </c>
      <c r="CC120" s="9">
        <v>0</v>
      </c>
      <c r="CD120" s="9">
        <v>0</v>
      </c>
      <c r="CE120" s="9">
        <v>0</v>
      </c>
      <c r="CF120" s="9">
        <v>0</v>
      </c>
      <c r="CG120" s="9">
        <v>0</v>
      </c>
      <c r="CH120" s="9">
        <v>0</v>
      </c>
      <c r="CI120" s="9">
        <v>0</v>
      </c>
      <c r="CJ120" s="9">
        <v>0</v>
      </c>
      <c r="CK120" s="9">
        <v>0</v>
      </c>
      <c r="CL120" s="9">
        <v>0</v>
      </c>
      <c r="CM120" s="9">
        <v>0</v>
      </c>
      <c r="CN120" s="9">
        <v>0</v>
      </c>
      <c r="CO120" s="9">
        <v>5608.62</v>
      </c>
      <c r="CP120" s="9">
        <v>0</v>
      </c>
      <c r="CQ120" s="9">
        <v>995.55</v>
      </c>
      <c r="CR120" s="9">
        <v>0</v>
      </c>
      <c r="CS120" s="9">
        <v>0</v>
      </c>
    </row>
    <row r="121" spans="1:97" x14ac:dyDescent="0.3">
      <c r="A121" s="4">
        <v>1</v>
      </c>
      <c r="B121" t="s">
        <v>96</v>
      </c>
      <c r="C121" t="s">
        <v>97</v>
      </c>
      <c r="D121" s="4" t="s">
        <v>98</v>
      </c>
      <c r="E121" s="4">
        <v>15</v>
      </c>
      <c r="F121" s="4" t="s">
        <v>8588</v>
      </c>
      <c r="G121" s="4" t="s">
        <v>415</v>
      </c>
      <c r="H121" s="4" t="s">
        <v>1570</v>
      </c>
      <c r="I121" t="s">
        <v>1571</v>
      </c>
      <c r="J121" t="s">
        <v>1125</v>
      </c>
      <c r="K121" t="s">
        <v>120</v>
      </c>
      <c r="L121" t="s">
        <v>593</v>
      </c>
      <c r="M121" t="s">
        <v>1572</v>
      </c>
      <c r="N121" t="s">
        <v>436</v>
      </c>
      <c r="O121" t="s">
        <v>1573</v>
      </c>
      <c r="P121" t="s">
        <v>1574</v>
      </c>
      <c r="Q121" t="s">
        <v>109</v>
      </c>
      <c r="R121" t="s">
        <v>1575</v>
      </c>
      <c r="S121" t="s">
        <v>1576</v>
      </c>
      <c r="T121" t="s">
        <v>154</v>
      </c>
      <c r="U121">
        <v>27720</v>
      </c>
      <c r="V121" t="s">
        <v>1577</v>
      </c>
      <c r="W121" t="s">
        <v>1578</v>
      </c>
      <c r="X121">
        <v>37971</v>
      </c>
      <c r="Y121">
        <v>37971</v>
      </c>
      <c r="Z121">
        <v>17100</v>
      </c>
      <c r="AA121" t="s">
        <v>427</v>
      </c>
      <c r="AB121" t="s">
        <v>428</v>
      </c>
      <c r="AC121" t="s">
        <v>429</v>
      </c>
      <c r="AD121" t="s">
        <v>1579</v>
      </c>
      <c r="AE121" s="4" t="s">
        <v>119</v>
      </c>
      <c r="AF121" s="4" t="s">
        <v>120</v>
      </c>
      <c r="AG121" s="4">
        <v>0</v>
      </c>
      <c r="AH121" s="4">
        <v>0</v>
      </c>
      <c r="AI121" s="4">
        <v>22</v>
      </c>
      <c r="AJ121" s="4">
        <v>50</v>
      </c>
      <c r="AK121">
        <v>734.67</v>
      </c>
      <c r="AL121">
        <v>1179.76</v>
      </c>
      <c r="AM121" t="s">
        <v>120</v>
      </c>
      <c r="AN121" t="s">
        <v>121</v>
      </c>
      <c r="AO121">
        <v>22040.1</v>
      </c>
      <c r="AP121">
        <v>501</v>
      </c>
      <c r="AQ121" t="s">
        <v>120</v>
      </c>
      <c r="AR121" t="s">
        <v>120</v>
      </c>
      <c r="AS121" t="s">
        <v>122</v>
      </c>
      <c r="AT121" s="9">
        <v>11020.07</v>
      </c>
      <c r="AU121" s="9">
        <v>734.67</v>
      </c>
      <c r="AV121" s="9">
        <v>0</v>
      </c>
      <c r="AW121" s="9">
        <v>0</v>
      </c>
      <c r="AX121" s="9">
        <v>0</v>
      </c>
      <c r="AY121" s="9">
        <v>0</v>
      </c>
      <c r="AZ121" s="9">
        <v>0</v>
      </c>
      <c r="BA121" s="9">
        <v>0</v>
      </c>
      <c r="BB121" s="9">
        <v>0</v>
      </c>
      <c r="BC121" s="9">
        <v>0</v>
      </c>
      <c r="BD121" s="9">
        <v>0</v>
      </c>
      <c r="BE121" s="9">
        <v>0</v>
      </c>
      <c r="BF121" s="9">
        <v>11754.74</v>
      </c>
      <c r="BG121" s="9">
        <v>0</v>
      </c>
      <c r="BH121" s="9">
        <v>1579.06</v>
      </c>
      <c r="BI121" s="9">
        <v>0</v>
      </c>
      <c r="BJ121" s="9">
        <v>0</v>
      </c>
      <c r="BK121" s="9">
        <v>0</v>
      </c>
      <c r="BL121" s="9">
        <v>0</v>
      </c>
      <c r="BM121" s="9">
        <v>110.2</v>
      </c>
      <c r="BN121" s="9">
        <v>0</v>
      </c>
      <c r="BO121" s="9">
        <v>1267.31</v>
      </c>
      <c r="BP121" s="9">
        <v>0</v>
      </c>
      <c r="BQ121" s="9">
        <v>5299</v>
      </c>
      <c r="BR121" s="9">
        <v>0</v>
      </c>
      <c r="BS121" s="9">
        <v>0</v>
      </c>
      <c r="BT121" s="9">
        <v>0</v>
      </c>
      <c r="BU121" s="9">
        <v>0</v>
      </c>
      <c r="BV121" s="9">
        <v>0</v>
      </c>
      <c r="BW121" s="9">
        <v>0</v>
      </c>
      <c r="BX121" s="9">
        <v>0</v>
      </c>
      <c r="BY121" s="9">
        <v>0</v>
      </c>
      <c r="BZ121" s="9">
        <v>0</v>
      </c>
      <c r="CA121" s="9">
        <v>0</v>
      </c>
      <c r="CB121" s="9">
        <v>0</v>
      </c>
      <c r="CC121" s="9">
        <v>0</v>
      </c>
      <c r="CD121" s="9">
        <v>0</v>
      </c>
      <c r="CE121" s="9">
        <v>0</v>
      </c>
      <c r="CF121" s="9">
        <v>0</v>
      </c>
      <c r="CG121" s="9">
        <v>0</v>
      </c>
      <c r="CH121" s="9">
        <v>0</v>
      </c>
      <c r="CI121" s="9">
        <v>0</v>
      </c>
      <c r="CJ121" s="9">
        <v>0</v>
      </c>
      <c r="CK121" s="9">
        <v>0</v>
      </c>
      <c r="CL121" s="9">
        <v>0</v>
      </c>
      <c r="CM121" s="9">
        <v>0</v>
      </c>
      <c r="CN121" s="9">
        <v>0</v>
      </c>
      <c r="CO121" s="9">
        <v>8255.57</v>
      </c>
      <c r="CP121" s="9">
        <v>0</v>
      </c>
      <c r="CQ121" s="9">
        <v>3499.17</v>
      </c>
      <c r="CR121" s="9">
        <v>0</v>
      </c>
      <c r="CS121" s="9">
        <v>0</v>
      </c>
    </row>
    <row r="122" spans="1:97" x14ac:dyDescent="0.3">
      <c r="A122" s="4">
        <v>1</v>
      </c>
      <c r="B122" t="s">
        <v>96</v>
      </c>
      <c r="C122" t="s">
        <v>97</v>
      </c>
      <c r="D122" s="4" t="s">
        <v>98</v>
      </c>
      <c r="E122" s="4">
        <v>15</v>
      </c>
      <c r="F122" s="4" t="s">
        <v>8547</v>
      </c>
      <c r="G122" s="4" t="s">
        <v>267</v>
      </c>
      <c r="H122" s="4" t="s">
        <v>1580</v>
      </c>
      <c r="I122" t="s">
        <v>1581</v>
      </c>
      <c r="J122" t="s">
        <v>1582</v>
      </c>
      <c r="K122" t="s">
        <v>120</v>
      </c>
      <c r="L122" t="s">
        <v>1583</v>
      </c>
      <c r="M122" t="s">
        <v>1584</v>
      </c>
      <c r="N122" t="s">
        <v>167</v>
      </c>
      <c r="O122" t="s">
        <v>1585</v>
      </c>
      <c r="P122" t="s">
        <v>1586</v>
      </c>
      <c r="Q122" t="s">
        <v>217</v>
      </c>
      <c r="R122" t="s">
        <v>1587</v>
      </c>
      <c r="S122" t="s">
        <v>1588</v>
      </c>
      <c r="T122" t="s">
        <v>112</v>
      </c>
      <c r="U122">
        <v>22151</v>
      </c>
      <c r="V122" t="s">
        <v>1589</v>
      </c>
      <c r="W122" t="s">
        <v>1590</v>
      </c>
      <c r="X122">
        <v>37257</v>
      </c>
      <c r="Y122">
        <v>37257</v>
      </c>
      <c r="Z122">
        <v>11402</v>
      </c>
      <c r="AA122" t="s">
        <v>279</v>
      </c>
      <c r="AB122" t="s">
        <v>138</v>
      </c>
      <c r="AC122" t="s">
        <v>139</v>
      </c>
      <c r="AD122" t="s">
        <v>1591</v>
      </c>
      <c r="AE122" s="4" t="s">
        <v>119</v>
      </c>
      <c r="AF122" s="4" t="s">
        <v>120</v>
      </c>
      <c r="AG122" s="4">
        <v>0</v>
      </c>
      <c r="AH122" s="4">
        <v>0</v>
      </c>
      <c r="AI122" s="4">
        <v>24</v>
      </c>
      <c r="AJ122" s="4">
        <v>65</v>
      </c>
      <c r="AK122">
        <v>419.53</v>
      </c>
      <c r="AL122">
        <v>709.07</v>
      </c>
      <c r="AM122" t="s">
        <v>120</v>
      </c>
      <c r="AO122">
        <v>12585.9</v>
      </c>
      <c r="AP122">
        <v>518</v>
      </c>
      <c r="AQ122" t="s">
        <v>120</v>
      </c>
      <c r="AR122" t="s">
        <v>120</v>
      </c>
      <c r="AS122" t="s">
        <v>122</v>
      </c>
      <c r="AT122" s="9">
        <v>6292.89</v>
      </c>
      <c r="AU122" s="9">
        <v>0</v>
      </c>
      <c r="AV122" s="9">
        <v>0</v>
      </c>
      <c r="AW122" s="9">
        <v>0</v>
      </c>
      <c r="AX122" s="9">
        <v>0</v>
      </c>
      <c r="AY122" s="9">
        <v>0</v>
      </c>
      <c r="AZ122" s="9">
        <v>0</v>
      </c>
      <c r="BA122" s="9">
        <v>0</v>
      </c>
      <c r="BB122" s="9">
        <v>0</v>
      </c>
      <c r="BC122" s="9">
        <v>0</v>
      </c>
      <c r="BD122" s="9">
        <v>0</v>
      </c>
      <c r="BE122" s="9">
        <v>0</v>
      </c>
      <c r="BF122" s="9">
        <v>6292.89</v>
      </c>
      <c r="BG122" s="9">
        <v>0</v>
      </c>
      <c r="BH122" s="9">
        <v>511.46</v>
      </c>
      <c r="BI122" s="9">
        <v>0</v>
      </c>
      <c r="BJ122" s="9">
        <v>0</v>
      </c>
      <c r="BK122" s="9">
        <v>0</v>
      </c>
      <c r="BL122" s="9">
        <v>0</v>
      </c>
      <c r="BM122" s="9">
        <v>62.93</v>
      </c>
      <c r="BN122" s="9">
        <v>0</v>
      </c>
      <c r="BO122" s="9">
        <v>723.68</v>
      </c>
      <c r="BP122" s="9">
        <v>0</v>
      </c>
      <c r="BQ122" s="9">
        <v>3026</v>
      </c>
      <c r="BR122" s="9">
        <v>0</v>
      </c>
      <c r="BS122" s="9">
        <v>0</v>
      </c>
      <c r="BT122" s="9">
        <v>0</v>
      </c>
      <c r="BU122" s="9">
        <v>0</v>
      </c>
      <c r="BV122" s="9">
        <v>0</v>
      </c>
      <c r="BW122" s="9">
        <v>0</v>
      </c>
      <c r="BX122" s="9">
        <v>0</v>
      </c>
      <c r="BY122" s="9">
        <v>0</v>
      </c>
      <c r="BZ122" s="9">
        <v>0</v>
      </c>
      <c r="CA122" s="9">
        <v>0</v>
      </c>
      <c r="CB122" s="9">
        <v>0</v>
      </c>
      <c r="CC122" s="9">
        <v>0</v>
      </c>
      <c r="CD122" s="9">
        <v>0</v>
      </c>
      <c r="CE122" s="9">
        <v>0</v>
      </c>
      <c r="CF122" s="9">
        <v>0</v>
      </c>
      <c r="CG122" s="9">
        <v>0</v>
      </c>
      <c r="CH122" s="9">
        <v>0</v>
      </c>
      <c r="CI122" s="9">
        <v>0</v>
      </c>
      <c r="CJ122" s="9">
        <v>0</v>
      </c>
      <c r="CK122" s="9">
        <v>0</v>
      </c>
      <c r="CL122" s="9">
        <v>0</v>
      </c>
      <c r="CM122" s="9">
        <v>0</v>
      </c>
      <c r="CN122" s="9">
        <v>0</v>
      </c>
      <c r="CO122" s="9">
        <v>4324.07</v>
      </c>
      <c r="CP122" s="9">
        <v>0</v>
      </c>
      <c r="CQ122" s="9">
        <v>1968.82</v>
      </c>
      <c r="CR122" s="9">
        <v>0</v>
      </c>
      <c r="CS122" s="9">
        <v>0</v>
      </c>
    </row>
    <row r="123" spans="1:97" x14ac:dyDescent="0.3">
      <c r="A123" s="4">
        <v>1</v>
      </c>
      <c r="B123" t="s">
        <v>96</v>
      </c>
      <c r="C123" t="s">
        <v>97</v>
      </c>
      <c r="D123" s="4" t="s">
        <v>98</v>
      </c>
      <c r="E123" s="4">
        <v>15</v>
      </c>
      <c r="F123" s="4" t="s">
        <v>8589</v>
      </c>
      <c r="G123" s="4" t="s">
        <v>615</v>
      </c>
      <c r="H123" s="4" t="s">
        <v>1592</v>
      </c>
      <c r="I123" t="s">
        <v>1593</v>
      </c>
      <c r="J123" t="s">
        <v>1594</v>
      </c>
      <c r="K123" t="s">
        <v>120</v>
      </c>
      <c r="L123" t="s">
        <v>1595</v>
      </c>
      <c r="M123" t="s">
        <v>229</v>
      </c>
      <c r="N123" t="s">
        <v>1596</v>
      </c>
      <c r="O123" t="s">
        <v>1597</v>
      </c>
      <c r="P123" t="s">
        <v>1598</v>
      </c>
      <c r="Q123" t="s">
        <v>109</v>
      </c>
      <c r="R123" t="s">
        <v>1599</v>
      </c>
      <c r="S123" t="s">
        <v>1600</v>
      </c>
      <c r="T123" t="s">
        <v>112</v>
      </c>
      <c r="U123">
        <v>29345</v>
      </c>
      <c r="V123" t="s">
        <v>1601</v>
      </c>
      <c r="W123" t="s">
        <v>1602</v>
      </c>
      <c r="X123">
        <v>37004</v>
      </c>
      <c r="Y123">
        <v>37004</v>
      </c>
      <c r="Z123">
        <v>15101</v>
      </c>
      <c r="AA123" t="s">
        <v>627</v>
      </c>
      <c r="AB123" t="s">
        <v>116</v>
      </c>
      <c r="AC123" t="s">
        <v>117</v>
      </c>
      <c r="AD123" t="s">
        <v>1603</v>
      </c>
      <c r="AE123" s="4" t="s">
        <v>119</v>
      </c>
      <c r="AF123" s="4" t="s">
        <v>120</v>
      </c>
      <c r="AG123" s="4">
        <v>0</v>
      </c>
      <c r="AH123" s="4">
        <v>0</v>
      </c>
      <c r="AI123" s="4">
        <v>24</v>
      </c>
      <c r="AJ123" s="4">
        <v>45</v>
      </c>
      <c r="AK123">
        <v>460.21</v>
      </c>
      <c r="AL123">
        <v>767.78</v>
      </c>
      <c r="AM123" t="s">
        <v>120</v>
      </c>
      <c r="AN123" t="s">
        <v>121</v>
      </c>
      <c r="AO123">
        <v>13806.3</v>
      </c>
      <c r="AP123">
        <v>522</v>
      </c>
      <c r="AQ123" t="s">
        <v>120</v>
      </c>
      <c r="AR123" t="s">
        <v>120</v>
      </c>
      <c r="AS123" t="s">
        <v>122</v>
      </c>
      <c r="AT123" s="9">
        <v>6903.16</v>
      </c>
      <c r="AU123" s="9">
        <v>0</v>
      </c>
      <c r="AV123" s="9">
        <v>0</v>
      </c>
      <c r="AW123" s="9">
        <v>0</v>
      </c>
      <c r="AX123" s="9">
        <v>0</v>
      </c>
      <c r="AY123" s="9">
        <v>0</v>
      </c>
      <c r="AZ123" s="9">
        <v>0</v>
      </c>
      <c r="BA123" s="9">
        <v>0</v>
      </c>
      <c r="BB123" s="9">
        <v>0</v>
      </c>
      <c r="BC123" s="9">
        <v>0</v>
      </c>
      <c r="BD123" s="9">
        <v>0</v>
      </c>
      <c r="BE123" s="9">
        <v>0</v>
      </c>
      <c r="BF123" s="9">
        <v>6903.16</v>
      </c>
      <c r="BG123" s="9">
        <v>0</v>
      </c>
      <c r="BH123" s="9">
        <v>609.1</v>
      </c>
      <c r="BI123" s="9">
        <v>0</v>
      </c>
      <c r="BJ123" s="9">
        <v>0</v>
      </c>
      <c r="BK123" s="9">
        <v>0</v>
      </c>
      <c r="BL123" s="9">
        <v>69.03</v>
      </c>
      <c r="BM123" s="9">
        <v>0</v>
      </c>
      <c r="BN123" s="9">
        <v>0</v>
      </c>
      <c r="BO123" s="9">
        <v>793.86</v>
      </c>
      <c r="BP123" s="9">
        <v>0</v>
      </c>
      <c r="BQ123" s="9">
        <v>2938</v>
      </c>
      <c r="BR123" s="9">
        <v>0</v>
      </c>
      <c r="BS123" s="9">
        <v>0</v>
      </c>
      <c r="BT123" s="9">
        <v>0</v>
      </c>
      <c r="BU123" s="9">
        <v>0</v>
      </c>
      <c r="BV123" s="9">
        <v>0</v>
      </c>
      <c r="BW123" s="9">
        <v>0</v>
      </c>
      <c r="BX123" s="9">
        <v>0</v>
      </c>
      <c r="BY123" s="9">
        <v>0</v>
      </c>
      <c r="BZ123" s="9">
        <v>0</v>
      </c>
      <c r="CA123" s="9">
        <v>0</v>
      </c>
      <c r="CB123" s="9">
        <v>0</v>
      </c>
      <c r="CC123" s="9">
        <v>0</v>
      </c>
      <c r="CD123" s="9">
        <v>0</v>
      </c>
      <c r="CE123" s="9">
        <v>0</v>
      </c>
      <c r="CF123" s="9">
        <v>0</v>
      </c>
      <c r="CG123" s="9">
        <v>0</v>
      </c>
      <c r="CH123" s="9">
        <v>0</v>
      </c>
      <c r="CI123" s="9">
        <v>0</v>
      </c>
      <c r="CJ123" s="9">
        <v>0</v>
      </c>
      <c r="CK123" s="9">
        <v>0</v>
      </c>
      <c r="CL123" s="9">
        <v>0</v>
      </c>
      <c r="CM123" s="9">
        <v>0</v>
      </c>
      <c r="CN123" s="9">
        <v>0</v>
      </c>
      <c r="CO123" s="9">
        <v>4409.99</v>
      </c>
      <c r="CP123" s="9">
        <v>0</v>
      </c>
      <c r="CQ123" s="9">
        <v>2493.17</v>
      </c>
      <c r="CR123" s="9">
        <v>0</v>
      </c>
      <c r="CS123" s="9">
        <v>0</v>
      </c>
    </row>
    <row r="124" spans="1:97" x14ac:dyDescent="0.3">
      <c r="A124" s="4">
        <v>1</v>
      </c>
      <c r="B124" t="s">
        <v>96</v>
      </c>
      <c r="C124" t="s">
        <v>97</v>
      </c>
      <c r="D124" s="4" t="s">
        <v>98</v>
      </c>
      <c r="E124" s="4">
        <v>15</v>
      </c>
      <c r="F124" s="4" t="s">
        <v>8575</v>
      </c>
      <c r="G124" s="4" t="s">
        <v>267</v>
      </c>
      <c r="H124" s="4" t="s">
        <v>1604</v>
      </c>
      <c r="I124" t="s">
        <v>1605</v>
      </c>
      <c r="J124" t="s">
        <v>1606</v>
      </c>
      <c r="K124" t="s">
        <v>120</v>
      </c>
      <c r="L124" t="s">
        <v>213</v>
      </c>
      <c r="M124" t="s">
        <v>1607</v>
      </c>
      <c r="N124" t="s">
        <v>492</v>
      </c>
      <c r="O124" t="s">
        <v>1608</v>
      </c>
      <c r="P124" t="s">
        <v>1609</v>
      </c>
      <c r="Q124" t="s">
        <v>109</v>
      </c>
      <c r="R124" t="s">
        <v>1610</v>
      </c>
      <c r="S124" t="s">
        <v>1611</v>
      </c>
      <c r="T124" t="s">
        <v>112</v>
      </c>
      <c r="U124">
        <v>28067</v>
      </c>
      <c r="V124" t="s">
        <v>1612</v>
      </c>
      <c r="W124" t="s">
        <v>1613</v>
      </c>
      <c r="X124">
        <v>37018</v>
      </c>
      <c r="Y124">
        <v>37018</v>
      </c>
      <c r="Z124">
        <v>11402</v>
      </c>
      <c r="AA124" t="s">
        <v>279</v>
      </c>
      <c r="AB124" t="s">
        <v>138</v>
      </c>
      <c r="AC124" t="s">
        <v>139</v>
      </c>
      <c r="AD124" t="s">
        <v>1614</v>
      </c>
      <c r="AE124" s="4" t="s">
        <v>119</v>
      </c>
      <c r="AF124" s="4" t="s">
        <v>120</v>
      </c>
      <c r="AG124" s="4">
        <v>0</v>
      </c>
      <c r="AH124" s="4">
        <v>0</v>
      </c>
      <c r="AI124" s="4">
        <v>24</v>
      </c>
      <c r="AJ124" s="4">
        <v>49</v>
      </c>
      <c r="AK124">
        <v>515.21</v>
      </c>
      <c r="AL124">
        <v>857.19</v>
      </c>
      <c r="AM124" t="s">
        <v>120</v>
      </c>
      <c r="AO124">
        <v>15456.3</v>
      </c>
      <c r="AP124">
        <v>515</v>
      </c>
      <c r="AQ124" t="s">
        <v>120</v>
      </c>
      <c r="AR124" t="s">
        <v>120</v>
      </c>
      <c r="AS124" t="s">
        <v>122</v>
      </c>
      <c r="AT124" s="9">
        <v>7728.22</v>
      </c>
      <c r="AU124" s="9">
        <v>515.21</v>
      </c>
      <c r="AV124" s="9">
        <v>0</v>
      </c>
      <c r="AW124" s="9">
        <v>0</v>
      </c>
      <c r="AX124" s="9">
        <v>0</v>
      </c>
      <c r="AY124" s="9">
        <v>0</v>
      </c>
      <c r="AZ124" s="9">
        <v>0</v>
      </c>
      <c r="BA124" s="9">
        <v>0</v>
      </c>
      <c r="BB124" s="9">
        <v>0</v>
      </c>
      <c r="BC124" s="9">
        <v>0</v>
      </c>
      <c r="BD124" s="9">
        <v>0</v>
      </c>
      <c r="BE124" s="9">
        <v>0</v>
      </c>
      <c r="BF124" s="9">
        <v>8243.43</v>
      </c>
      <c r="BG124" s="9">
        <v>0</v>
      </c>
      <c r="BH124" s="9">
        <v>843.09</v>
      </c>
      <c r="BI124" s="9">
        <v>0</v>
      </c>
      <c r="BJ124" s="9">
        <v>0</v>
      </c>
      <c r="BK124" s="9">
        <v>77.28</v>
      </c>
      <c r="BL124" s="9">
        <v>0</v>
      </c>
      <c r="BM124" s="9">
        <v>0</v>
      </c>
      <c r="BN124" s="9">
        <v>0</v>
      </c>
      <c r="BO124" s="9">
        <v>888.75</v>
      </c>
      <c r="BP124" s="9">
        <v>0</v>
      </c>
      <c r="BQ124" s="9">
        <v>0</v>
      </c>
      <c r="BR124" s="9">
        <v>0</v>
      </c>
      <c r="BS124" s="9">
        <v>0</v>
      </c>
      <c r="BT124" s="9">
        <v>0</v>
      </c>
      <c r="BU124" s="9">
        <v>0</v>
      </c>
      <c r="BV124" s="9">
        <v>0</v>
      </c>
      <c r="BW124" s="9">
        <v>0</v>
      </c>
      <c r="BX124" s="9">
        <v>0</v>
      </c>
      <c r="BY124" s="9">
        <v>0</v>
      </c>
      <c r="BZ124" s="9">
        <v>0</v>
      </c>
      <c r="CA124" s="9">
        <v>0</v>
      </c>
      <c r="CB124" s="9">
        <v>0</v>
      </c>
      <c r="CC124" s="9">
        <v>0</v>
      </c>
      <c r="CD124" s="9">
        <v>0</v>
      </c>
      <c r="CE124" s="9">
        <v>0</v>
      </c>
      <c r="CF124" s="9">
        <v>0</v>
      </c>
      <c r="CG124" s="9">
        <v>0</v>
      </c>
      <c r="CH124" s="9">
        <v>0</v>
      </c>
      <c r="CI124" s="9">
        <v>0</v>
      </c>
      <c r="CJ124" s="9">
        <v>64</v>
      </c>
      <c r="CK124" s="9">
        <v>0</v>
      </c>
      <c r="CL124" s="9">
        <v>0</v>
      </c>
      <c r="CM124" s="9">
        <v>0</v>
      </c>
      <c r="CN124" s="9">
        <v>0</v>
      </c>
      <c r="CO124" s="9">
        <v>1873.12</v>
      </c>
      <c r="CP124" s="9">
        <v>0</v>
      </c>
      <c r="CQ124" s="9">
        <v>6370.31</v>
      </c>
      <c r="CR124" s="9">
        <v>0</v>
      </c>
      <c r="CS124" s="9">
        <v>0</v>
      </c>
    </row>
    <row r="125" spans="1:97" x14ac:dyDescent="0.3">
      <c r="A125" s="4">
        <v>1</v>
      </c>
      <c r="B125" t="s">
        <v>96</v>
      </c>
      <c r="C125" t="s">
        <v>97</v>
      </c>
      <c r="D125" s="4" t="s">
        <v>98</v>
      </c>
      <c r="E125" s="4">
        <v>15</v>
      </c>
      <c r="F125" s="4" t="s">
        <v>8544</v>
      </c>
      <c r="G125" s="4" t="s">
        <v>1333</v>
      </c>
      <c r="H125" s="4" t="s">
        <v>1615</v>
      </c>
      <c r="I125" t="s">
        <v>1616</v>
      </c>
      <c r="J125" t="s">
        <v>1617</v>
      </c>
      <c r="K125" t="s">
        <v>120</v>
      </c>
      <c r="L125" t="s">
        <v>957</v>
      </c>
      <c r="M125" t="s">
        <v>1561</v>
      </c>
      <c r="N125" t="s">
        <v>106</v>
      </c>
      <c r="O125" t="s">
        <v>1618</v>
      </c>
      <c r="P125" t="s">
        <v>1619</v>
      </c>
      <c r="Q125" t="s">
        <v>217</v>
      </c>
      <c r="R125" t="s">
        <v>1620</v>
      </c>
      <c r="S125" t="s">
        <v>1621</v>
      </c>
      <c r="T125" t="s">
        <v>112</v>
      </c>
      <c r="U125">
        <v>29053</v>
      </c>
      <c r="V125" t="s">
        <v>1622</v>
      </c>
      <c r="W125" t="s">
        <v>1623</v>
      </c>
      <c r="X125">
        <v>37013</v>
      </c>
      <c r="Y125">
        <v>37013</v>
      </c>
      <c r="Z125">
        <v>17000</v>
      </c>
      <c r="AA125" t="s">
        <v>1345</v>
      </c>
      <c r="AB125" t="s">
        <v>428</v>
      </c>
      <c r="AC125" t="s">
        <v>429</v>
      </c>
      <c r="AD125" t="s">
        <v>1624</v>
      </c>
      <c r="AE125" s="4" t="s">
        <v>119</v>
      </c>
      <c r="AF125" s="4" t="s">
        <v>120</v>
      </c>
      <c r="AG125" s="4">
        <v>0</v>
      </c>
      <c r="AH125" s="4">
        <v>0</v>
      </c>
      <c r="AI125" s="4">
        <v>24</v>
      </c>
      <c r="AJ125" s="4">
        <v>46</v>
      </c>
      <c r="AK125">
        <v>515.21</v>
      </c>
      <c r="AL125">
        <v>840.67</v>
      </c>
      <c r="AM125" t="s">
        <v>120</v>
      </c>
      <c r="AN125" t="s">
        <v>121</v>
      </c>
      <c r="AO125">
        <v>15456.3</v>
      </c>
      <c r="AP125">
        <v>523</v>
      </c>
      <c r="AQ125" t="s">
        <v>120</v>
      </c>
      <c r="AR125" t="s">
        <v>120</v>
      </c>
      <c r="AS125" t="s">
        <v>122</v>
      </c>
      <c r="AT125" s="9">
        <v>7728.22</v>
      </c>
      <c r="AU125" s="9">
        <v>0</v>
      </c>
      <c r="AV125" s="9">
        <v>0</v>
      </c>
      <c r="AW125" s="9">
        <v>0</v>
      </c>
      <c r="AX125" s="9">
        <v>0</v>
      </c>
      <c r="AY125" s="9">
        <v>0</v>
      </c>
      <c r="AZ125" s="9">
        <v>0</v>
      </c>
      <c r="BA125" s="9">
        <v>0</v>
      </c>
      <c r="BB125" s="9">
        <v>0</v>
      </c>
      <c r="BC125" s="9">
        <v>0</v>
      </c>
      <c r="BD125" s="9">
        <v>0</v>
      </c>
      <c r="BE125" s="9">
        <v>0</v>
      </c>
      <c r="BF125" s="9">
        <v>7728.22</v>
      </c>
      <c r="BG125" s="9">
        <v>0</v>
      </c>
      <c r="BH125" s="9">
        <v>750.76</v>
      </c>
      <c r="BI125" s="9">
        <v>0</v>
      </c>
      <c r="BJ125" s="9">
        <v>0</v>
      </c>
      <c r="BK125" s="9">
        <v>0</v>
      </c>
      <c r="BL125" s="9">
        <v>0</v>
      </c>
      <c r="BM125" s="9">
        <v>0</v>
      </c>
      <c r="BN125" s="9">
        <v>0</v>
      </c>
      <c r="BO125" s="9">
        <v>888.75</v>
      </c>
      <c r="BP125" s="9">
        <v>0</v>
      </c>
      <c r="BQ125" s="9">
        <v>3716</v>
      </c>
      <c r="BR125" s="9">
        <v>0</v>
      </c>
      <c r="BS125" s="9">
        <v>0</v>
      </c>
      <c r="BT125" s="9">
        <v>0</v>
      </c>
      <c r="BU125" s="9">
        <v>0</v>
      </c>
      <c r="BV125" s="9">
        <v>0</v>
      </c>
      <c r="BW125" s="9">
        <v>0</v>
      </c>
      <c r="BX125" s="9">
        <v>0</v>
      </c>
      <c r="BY125" s="9">
        <v>0</v>
      </c>
      <c r="BZ125" s="9">
        <v>0</v>
      </c>
      <c r="CA125" s="9">
        <v>0</v>
      </c>
      <c r="CB125" s="9">
        <v>0</v>
      </c>
      <c r="CC125" s="9">
        <v>0</v>
      </c>
      <c r="CD125" s="9">
        <v>0</v>
      </c>
      <c r="CE125" s="9">
        <v>0</v>
      </c>
      <c r="CF125" s="9">
        <v>0</v>
      </c>
      <c r="CG125" s="9">
        <v>0</v>
      </c>
      <c r="CH125" s="9">
        <v>0</v>
      </c>
      <c r="CI125" s="9">
        <v>0</v>
      </c>
      <c r="CJ125" s="9">
        <v>0</v>
      </c>
      <c r="CK125" s="9">
        <v>0</v>
      </c>
      <c r="CL125" s="9">
        <v>0</v>
      </c>
      <c r="CM125" s="9">
        <v>0</v>
      </c>
      <c r="CN125" s="9">
        <v>77.28</v>
      </c>
      <c r="CO125" s="9">
        <v>5432.79</v>
      </c>
      <c r="CP125" s="9">
        <v>0</v>
      </c>
      <c r="CQ125" s="9">
        <v>2295.4299999999998</v>
      </c>
      <c r="CR125" s="9">
        <v>0</v>
      </c>
      <c r="CS125" s="9">
        <v>0</v>
      </c>
    </row>
    <row r="126" spans="1:97" x14ac:dyDescent="0.3">
      <c r="A126" s="4">
        <v>1</v>
      </c>
      <c r="B126" t="s">
        <v>96</v>
      </c>
      <c r="C126" t="s">
        <v>97</v>
      </c>
      <c r="D126" s="4" t="s">
        <v>98</v>
      </c>
      <c r="E126" s="4">
        <v>15</v>
      </c>
      <c r="F126" s="4" t="s">
        <v>8556</v>
      </c>
      <c r="G126" s="4" t="s">
        <v>529</v>
      </c>
      <c r="H126" s="4" t="s">
        <v>1625</v>
      </c>
      <c r="I126" t="s">
        <v>1626</v>
      </c>
      <c r="J126" t="s">
        <v>693</v>
      </c>
      <c r="K126" t="s">
        <v>670</v>
      </c>
      <c r="L126" t="s">
        <v>1627</v>
      </c>
      <c r="M126" t="s">
        <v>1628</v>
      </c>
      <c r="N126" t="s">
        <v>329</v>
      </c>
      <c r="O126" t="s">
        <v>1629</v>
      </c>
      <c r="P126" t="s">
        <v>1630</v>
      </c>
      <c r="Q126" t="s">
        <v>217</v>
      </c>
      <c r="R126" t="s">
        <v>1631</v>
      </c>
      <c r="S126" t="s">
        <v>1632</v>
      </c>
      <c r="T126" t="s">
        <v>154</v>
      </c>
      <c r="U126">
        <v>27164</v>
      </c>
      <c r="V126" t="s">
        <v>1633</v>
      </c>
      <c r="W126" t="s">
        <v>1634</v>
      </c>
      <c r="X126">
        <v>37257</v>
      </c>
      <c r="Y126">
        <v>37257</v>
      </c>
      <c r="Z126">
        <v>15703</v>
      </c>
      <c r="AA126" t="s">
        <v>540</v>
      </c>
      <c r="AB126" t="s">
        <v>116</v>
      </c>
      <c r="AC126" t="s">
        <v>117</v>
      </c>
      <c r="AD126" t="s">
        <v>1635</v>
      </c>
      <c r="AE126" s="4" t="s">
        <v>119</v>
      </c>
      <c r="AF126" s="4" t="s">
        <v>120</v>
      </c>
      <c r="AG126" s="4">
        <v>0</v>
      </c>
      <c r="AH126" s="4">
        <v>0</v>
      </c>
      <c r="AI126" s="4">
        <v>24</v>
      </c>
      <c r="AJ126" s="4">
        <v>51</v>
      </c>
      <c r="AK126">
        <v>611.70000000000005</v>
      </c>
      <c r="AL126">
        <v>984.35</v>
      </c>
      <c r="AM126" t="s">
        <v>120</v>
      </c>
      <c r="AN126" t="s">
        <v>121</v>
      </c>
      <c r="AO126">
        <v>18351</v>
      </c>
      <c r="AP126">
        <v>587</v>
      </c>
      <c r="AQ126" t="s">
        <v>120</v>
      </c>
      <c r="AR126" t="s">
        <v>120</v>
      </c>
      <c r="AS126" t="s">
        <v>122</v>
      </c>
      <c r="AT126" s="9">
        <v>9175.4699999999993</v>
      </c>
      <c r="AU126" s="9">
        <v>0</v>
      </c>
      <c r="AV126" s="9">
        <v>0</v>
      </c>
      <c r="AW126" s="9">
        <v>0</v>
      </c>
      <c r="AX126" s="9">
        <v>0</v>
      </c>
      <c r="AY126" s="9">
        <v>0</v>
      </c>
      <c r="AZ126" s="9">
        <v>0</v>
      </c>
      <c r="BA126" s="9">
        <v>0</v>
      </c>
      <c r="BB126" s="9">
        <v>0</v>
      </c>
      <c r="BC126" s="9">
        <v>0</v>
      </c>
      <c r="BD126" s="9">
        <v>0</v>
      </c>
      <c r="BE126" s="9">
        <v>0</v>
      </c>
      <c r="BF126" s="9">
        <v>9175.4699999999993</v>
      </c>
      <c r="BG126" s="9">
        <v>0</v>
      </c>
      <c r="BH126" s="9">
        <v>1028.1300000000001</v>
      </c>
      <c r="BI126" s="9">
        <v>0</v>
      </c>
      <c r="BJ126" s="9">
        <v>0</v>
      </c>
      <c r="BK126" s="9">
        <v>91.75</v>
      </c>
      <c r="BL126" s="9">
        <v>0</v>
      </c>
      <c r="BM126" s="9">
        <v>0</v>
      </c>
      <c r="BN126" s="9">
        <v>0</v>
      </c>
      <c r="BO126" s="9">
        <v>1055.18</v>
      </c>
      <c r="BP126" s="9">
        <v>0</v>
      </c>
      <c r="BQ126" s="9">
        <v>4265.63</v>
      </c>
      <c r="BR126" s="9">
        <v>0</v>
      </c>
      <c r="BS126" s="9">
        <v>0</v>
      </c>
      <c r="BT126" s="9">
        <v>0</v>
      </c>
      <c r="BU126" s="9">
        <v>0</v>
      </c>
      <c r="BV126" s="9">
        <v>0</v>
      </c>
      <c r="BW126" s="9">
        <v>0</v>
      </c>
      <c r="BX126" s="9">
        <v>844.31</v>
      </c>
      <c r="BY126" s="9">
        <v>0</v>
      </c>
      <c r="BZ126" s="9">
        <v>0</v>
      </c>
      <c r="CA126" s="9">
        <v>0</v>
      </c>
      <c r="CB126" s="9">
        <v>0</v>
      </c>
      <c r="CC126" s="9">
        <v>0</v>
      </c>
      <c r="CD126" s="9">
        <v>0</v>
      </c>
      <c r="CE126" s="9">
        <v>0</v>
      </c>
      <c r="CF126" s="9">
        <v>0</v>
      </c>
      <c r="CG126" s="9">
        <v>0</v>
      </c>
      <c r="CH126" s="9">
        <v>0</v>
      </c>
      <c r="CI126" s="9">
        <v>0</v>
      </c>
      <c r="CJ126" s="9">
        <v>0</v>
      </c>
      <c r="CK126" s="9">
        <v>0</v>
      </c>
      <c r="CL126" s="9">
        <v>0</v>
      </c>
      <c r="CM126" s="9">
        <v>0</v>
      </c>
      <c r="CN126" s="9">
        <v>0</v>
      </c>
      <c r="CO126" s="9">
        <v>7285</v>
      </c>
      <c r="CP126" s="9">
        <v>0</v>
      </c>
      <c r="CQ126" s="9">
        <v>1890.47</v>
      </c>
      <c r="CR126" s="9">
        <v>0</v>
      </c>
      <c r="CS126" s="9">
        <v>0</v>
      </c>
    </row>
    <row r="127" spans="1:97" x14ac:dyDescent="0.3">
      <c r="A127" s="4">
        <v>1</v>
      </c>
      <c r="B127" t="s">
        <v>96</v>
      </c>
      <c r="C127" t="s">
        <v>97</v>
      </c>
      <c r="D127" s="4" t="s">
        <v>98</v>
      </c>
      <c r="E127" s="4">
        <v>15</v>
      </c>
      <c r="F127" s="4" t="s">
        <v>8554</v>
      </c>
      <c r="G127" s="4" t="s">
        <v>915</v>
      </c>
      <c r="H127" s="4" t="s">
        <v>1636</v>
      </c>
      <c r="I127" t="s">
        <v>1637</v>
      </c>
      <c r="J127" t="s">
        <v>179</v>
      </c>
      <c r="K127" t="s">
        <v>1638</v>
      </c>
      <c r="L127" t="s">
        <v>789</v>
      </c>
      <c r="M127" t="s">
        <v>1607</v>
      </c>
      <c r="N127" t="s">
        <v>149</v>
      </c>
      <c r="O127" t="s">
        <v>1639</v>
      </c>
      <c r="P127" t="s">
        <v>1640</v>
      </c>
      <c r="Q127" t="s">
        <v>109</v>
      </c>
      <c r="R127" t="s">
        <v>1641</v>
      </c>
      <c r="S127" t="s">
        <v>1642</v>
      </c>
      <c r="T127" t="s">
        <v>112</v>
      </c>
      <c r="U127">
        <v>27721</v>
      </c>
      <c r="V127" t="s">
        <v>1643</v>
      </c>
      <c r="W127" t="s">
        <v>1644</v>
      </c>
      <c r="X127">
        <v>37027</v>
      </c>
      <c r="Y127">
        <v>37027</v>
      </c>
      <c r="Z127">
        <v>15411</v>
      </c>
      <c r="AA127" t="s">
        <v>1645</v>
      </c>
      <c r="AB127" t="s">
        <v>116</v>
      </c>
      <c r="AC127" t="s">
        <v>117</v>
      </c>
      <c r="AD127" t="s">
        <v>1646</v>
      </c>
      <c r="AE127" s="4" t="s">
        <v>119</v>
      </c>
      <c r="AF127" s="4" t="s">
        <v>120</v>
      </c>
      <c r="AG127" s="4">
        <v>0</v>
      </c>
      <c r="AH127" s="4">
        <v>0</v>
      </c>
      <c r="AI127" s="4">
        <v>24</v>
      </c>
      <c r="AJ127" s="4">
        <v>50</v>
      </c>
      <c r="AK127">
        <v>611.70000000000005</v>
      </c>
      <c r="AL127">
        <v>1003.56</v>
      </c>
      <c r="AM127" t="s">
        <v>120</v>
      </c>
      <c r="AN127" t="s">
        <v>121</v>
      </c>
      <c r="AO127">
        <v>18351</v>
      </c>
      <c r="AP127">
        <v>598</v>
      </c>
      <c r="AQ127" t="s">
        <v>120</v>
      </c>
      <c r="AR127" t="s">
        <v>120</v>
      </c>
      <c r="AS127" t="s">
        <v>122</v>
      </c>
      <c r="AT127" s="9">
        <v>9175.4699999999993</v>
      </c>
      <c r="AU127" s="9">
        <v>611.70000000000005</v>
      </c>
      <c r="AV127" s="9">
        <v>0</v>
      </c>
      <c r="AW127" s="9">
        <v>0</v>
      </c>
      <c r="AX127" s="9">
        <v>0</v>
      </c>
      <c r="AY127" s="9">
        <v>0</v>
      </c>
      <c r="AZ127" s="9">
        <v>0</v>
      </c>
      <c r="BA127" s="9">
        <v>0</v>
      </c>
      <c r="BB127" s="9">
        <v>0</v>
      </c>
      <c r="BC127" s="9">
        <v>0</v>
      </c>
      <c r="BD127" s="9">
        <v>0</v>
      </c>
      <c r="BE127" s="9">
        <v>0</v>
      </c>
      <c r="BF127" s="9">
        <v>9787.17</v>
      </c>
      <c r="BG127" s="9">
        <v>0</v>
      </c>
      <c r="BH127" s="9">
        <v>1158.79</v>
      </c>
      <c r="BI127" s="9">
        <v>0</v>
      </c>
      <c r="BJ127" s="9">
        <v>0</v>
      </c>
      <c r="BK127" s="9">
        <v>0</v>
      </c>
      <c r="BL127" s="9">
        <v>0</v>
      </c>
      <c r="BM127" s="9">
        <v>0</v>
      </c>
      <c r="BN127" s="9">
        <v>0</v>
      </c>
      <c r="BO127" s="9">
        <v>1055.18</v>
      </c>
      <c r="BP127" s="9">
        <v>0</v>
      </c>
      <c r="BQ127" s="9">
        <v>0</v>
      </c>
      <c r="BR127" s="9">
        <v>0</v>
      </c>
      <c r="BS127" s="9">
        <v>0</v>
      </c>
      <c r="BT127" s="9">
        <v>0</v>
      </c>
      <c r="BU127" s="9">
        <v>0</v>
      </c>
      <c r="BV127" s="9">
        <v>0</v>
      </c>
      <c r="BW127" s="9">
        <v>0</v>
      </c>
      <c r="BX127" s="9">
        <v>0</v>
      </c>
      <c r="BY127" s="9">
        <v>0</v>
      </c>
      <c r="BZ127" s="9">
        <v>0</v>
      </c>
      <c r="CA127" s="9">
        <v>0</v>
      </c>
      <c r="CB127" s="9">
        <v>0</v>
      </c>
      <c r="CC127" s="9">
        <v>0</v>
      </c>
      <c r="CD127" s="9">
        <v>0</v>
      </c>
      <c r="CE127" s="9">
        <v>0</v>
      </c>
      <c r="CF127" s="9">
        <v>0</v>
      </c>
      <c r="CG127" s="9">
        <v>0</v>
      </c>
      <c r="CH127" s="9">
        <v>0</v>
      </c>
      <c r="CI127" s="9">
        <v>0</v>
      </c>
      <c r="CJ127" s="9">
        <v>0</v>
      </c>
      <c r="CK127" s="9">
        <v>0</v>
      </c>
      <c r="CL127" s="9">
        <v>0</v>
      </c>
      <c r="CM127" s="9">
        <v>0</v>
      </c>
      <c r="CN127" s="9">
        <v>0</v>
      </c>
      <c r="CO127" s="9">
        <v>2213.9699999999998</v>
      </c>
      <c r="CP127" s="9">
        <v>0</v>
      </c>
      <c r="CQ127" s="9">
        <v>7573.2</v>
      </c>
      <c r="CR127" s="9">
        <v>0</v>
      </c>
      <c r="CS127" s="9">
        <v>0</v>
      </c>
    </row>
    <row r="128" spans="1:97" x14ac:dyDescent="0.3">
      <c r="A128" s="4">
        <v>1</v>
      </c>
      <c r="B128" t="s">
        <v>96</v>
      </c>
      <c r="C128" t="s">
        <v>97</v>
      </c>
      <c r="D128" s="4" t="s">
        <v>98</v>
      </c>
      <c r="E128" s="4">
        <v>15</v>
      </c>
      <c r="F128" s="4" t="s">
        <v>8556</v>
      </c>
      <c r="G128" s="4" t="s">
        <v>785</v>
      </c>
      <c r="H128" s="4" t="s">
        <v>1647</v>
      </c>
      <c r="I128" t="s">
        <v>1648</v>
      </c>
      <c r="J128" t="s">
        <v>1649</v>
      </c>
      <c r="K128" t="s">
        <v>120</v>
      </c>
      <c r="L128" t="s">
        <v>695</v>
      </c>
      <c r="M128" t="s">
        <v>957</v>
      </c>
      <c r="N128" t="s">
        <v>329</v>
      </c>
      <c r="O128" t="s">
        <v>1650</v>
      </c>
      <c r="P128" t="s">
        <v>1651</v>
      </c>
      <c r="Q128" t="s">
        <v>109</v>
      </c>
      <c r="R128" t="s">
        <v>1652</v>
      </c>
      <c r="S128" t="s">
        <v>1653</v>
      </c>
      <c r="T128" t="s">
        <v>112</v>
      </c>
      <c r="U128">
        <v>25230</v>
      </c>
      <c r="V128" t="s">
        <v>1654</v>
      </c>
      <c r="W128" t="s">
        <v>1655</v>
      </c>
      <c r="X128">
        <v>37257</v>
      </c>
      <c r="Y128">
        <v>37257</v>
      </c>
      <c r="Z128">
        <v>14110</v>
      </c>
      <c r="AA128" t="s">
        <v>797</v>
      </c>
      <c r="AB128" t="s">
        <v>154</v>
      </c>
      <c r="AC128" t="s">
        <v>158</v>
      </c>
      <c r="AD128" t="s">
        <v>1656</v>
      </c>
      <c r="AE128" s="4" t="s">
        <v>119</v>
      </c>
      <c r="AF128" s="4" t="s">
        <v>120</v>
      </c>
      <c r="AG128" s="4">
        <v>0</v>
      </c>
      <c r="AH128" s="4">
        <v>0</v>
      </c>
      <c r="AI128" s="4">
        <v>24</v>
      </c>
      <c r="AJ128" s="4">
        <v>57</v>
      </c>
      <c r="AK128">
        <v>611.70000000000005</v>
      </c>
      <c r="AL128">
        <v>974.15</v>
      </c>
      <c r="AM128" t="s">
        <v>120</v>
      </c>
      <c r="AN128" t="s">
        <v>121</v>
      </c>
      <c r="AO128">
        <v>18351</v>
      </c>
      <c r="AP128">
        <v>587</v>
      </c>
      <c r="AQ128" t="s">
        <v>120</v>
      </c>
      <c r="AR128" t="s">
        <v>120</v>
      </c>
      <c r="AS128" t="s">
        <v>122</v>
      </c>
      <c r="AT128" s="9">
        <v>9175.4699999999993</v>
      </c>
      <c r="AU128" s="9">
        <v>0</v>
      </c>
      <c r="AV128" s="9">
        <v>0</v>
      </c>
      <c r="AW128" s="9">
        <v>0</v>
      </c>
      <c r="AX128" s="9">
        <v>0</v>
      </c>
      <c r="AY128" s="9">
        <v>0</v>
      </c>
      <c r="AZ128" s="9">
        <v>0</v>
      </c>
      <c r="BA128" s="9">
        <v>0</v>
      </c>
      <c r="BB128" s="9">
        <v>0</v>
      </c>
      <c r="BC128" s="9">
        <v>0</v>
      </c>
      <c r="BD128" s="9">
        <v>0</v>
      </c>
      <c r="BE128" s="9">
        <v>0</v>
      </c>
      <c r="BF128" s="9">
        <v>9175.4699999999993</v>
      </c>
      <c r="BG128" s="9">
        <v>0</v>
      </c>
      <c r="BH128" s="9">
        <v>1028.1300000000001</v>
      </c>
      <c r="BI128" s="9">
        <v>0</v>
      </c>
      <c r="BJ128" s="9">
        <v>0</v>
      </c>
      <c r="BK128" s="9">
        <v>0</v>
      </c>
      <c r="BL128" s="9">
        <v>0</v>
      </c>
      <c r="BM128" s="9">
        <v>0</v>
      </c>
      <c r="BN128" s="9">
        <v>0</v>
      </c>
      <c r="BO128" s="9">
        <v>1055.18</v>
      </c>
      <c r="BP128" s="9">
        <v>0</v>
      </c>
      <c r="BQ128" s="9">
        <v>4412</v>
      </c>
      <c r="BR128" s="9">
        <v>0</v>
      </c>
      <c r="BS128" s="9">
        <v>0</v>
      </c>
      <c r="BT128" s="9">
        <v>0</v>
      </c>
      <c r="BU128" s="9">
        <v>0</v>
      </c>
      <c r="BV128" s="9">
        <v>0</v>
      </c>
      <c r="BW128" s="9">
        <v>0</v>
      </c>
      <c r="BX128" s="9">
        <v>0</v>
      </c>
      <c r="BY128" s="9">
        <v>0</v>
      </c>
      <c r="BZ128" s="9">
        <v>0</v>
      </c>
      <c r="CA128" s="9">
        <v>0</v>
      </c>
      <c r="CB128" s="9">
        <v>0</v>
      </c>
      <c r="CC128" s="9">
        <v>0</v>
      </c>
      <c r="CD128" s="9">
        <v>0</v>
      </c>
      <c r="CE128" s="9">
        <v>0</v>
      </c>
      <c r="CF128" s="9">
        <v>0</v>
      </c>
      <c r="CG128" s="9">
        <v>0</v>
      </c>
      <c r="CH128" s="9">
        <v>0</v>
      </c>
      <c r="CI128" s="9">
        <v>0</v>
      </c>
      <c r="CJ128" s="9">
        <v>0</v>
      </c>
      <c r="CK128" s="9">
        <v>0</v>
      </c>
      <c r="CL128" s="9">
        <v>0</v>
      </c>
      <c r="CM128" s="9">
        <v>0</v>
      </c>
      <c r="CN128" s="9">
        <v>91.75</v>
      </c>
      <c r="CO128" s="9">
        <v>6587.06</v>
      </c>
      <c r="CP128" s="9">
        <v>0</v>
      </c>
      <c r="CQ128" s="9">
        <v>2588.41</v>
      </c>
      <c r="CR128" s="9">
        <v>0</v>
      </c>
      <c r="CS128" s="9">
        <v>0</v>
      </c>
    </row>
    <row r="129" spans="1:97" x14ac:dyDescent="0.3">
      <c r="A129" s="4">
        <v>1</v>
      </c>
      <c r="B129" t="s">
        <v>96</v>
      </c>
      <c r="C129" t="s">
        <v>97</v>
      </c>
      <c r="D129" s="4" t="s">
        <v>98</v>
      </c>
      <c r="E129" s="4">
        <v>15</v>
      </c>
      <c r="F129" s="4" t="s">
        <v>8556</v>
      </c>
      <c r="G129" s="4" t="s">
        <v>1426</v>
      </c>
      <c r="H129" s="4" t="s">
        <v>1657</v>
      </c>
      <c r="I129" t="s">
        <v>1658</v>
      </c>
      <c r="J129" t="s">
        <v>811</v>
      </c>
      <c r="K129" t="s">
        <v>929</v>
      </c>
      <c r="L129" t="s">
        <v>1659</v>
      </c>
      <c r="M129" t="s">
        <v>893</v>
      </c>
      <c r="N129" t="s">
        <v>329</v>
      </c>
      <c r="O129" t="s">
        <v>1660</v>
      </c>
      <c r="P129" t="s">
        <v>1661</v>
      </c>
      <c r="Q129" t="s">
        <v>109</v>
      </c>
      <c r="R129" t="s">
        <v>1662</v>
      </c>
      <c r="S129" t="s">
        <v>1663</v>
      </c>
      <c r="T129" t="s">
        <v>154</v>
      </c>
      <c r="U129">
        <v>25003</v>
      </c>
      <c r="V129" t="s">
        <v>1664</v>
      </c>
      <c r="W129" t="s">
        <v>1665</v>
      </c>
      <c r="X129">
        <v>37257</v>
      </c>
      <c r="Y129">
        <v>37257</v>
      </c>
      <c r="Z129">
        <v>15441</v>
      </c>
      <c r="AA129" t="s">
        <v>1666</v>
      </c>
      <c r="AB129" t="s">
        <v>116</v>
      </c>
      <c r="AC129" t="s">
        <v>117</v>
      </c>
      <c r="AD129" t="s">
        <v>1667</v>
      </c>
      <c r="AE129" s="4" t="s">
        <v>119</v>
      </c>
      <c r="AF129" s="4" t="s">
        <v>120</v>
      </c>
      <c r="AG129" s="4">
        <v>0</v>
      </c>
      <c r="AH129" s="4">
        <v>0</v>
      </c>
      <c r="AI129" s="4">
        <v>24</v>
      </c>
      <c r="AJ129" s="4">
        <v>57</v>
      </c>
      <c r="AK129">
        <v>611.70000000000005</v>
      </c>
      <c r="AL129">
        <v>973.15</v>
      </c>
      <c r="AM129" t="s">
        <v>120</v>
      </c>
      <c r="AN129" t="s">
        <v>121</v>
      </c>
      <c r="AO129">
        <v>18351</v>
      </c>
      <c r="AP129">
        <v>587</v>
      </c>
      <c r="AQ129" t="s">
        <v>120</v>
      </c>
      <c r="AR129" t="s">
        <v>120</v>
      </c>
      <c r="AS129" t="s">
        <v>122</v>
      </c>
      <c r="AT129" s="9">
        <v>9175.4699999999993</v>
      </c>
      <c r="AU129" s="9">
        <v>0</v>
      </c>
      <c r="AV129" s="9">
        <v>0</v>
      </c>
      <c r="AW129" s="9">
        <v>0</v>
      </c>
      <c r="AX129" s="9">
        <v>0</v>
      </c>
      <c r="AY129" s="9">
        <v>0</v>
      </c>
      <c r="AZ129" s="9">
        <v>0</v>
      </c>
      <c r="BA129" s="9">
        <v>0</v>
      </c>
      <c r="BB129" s="9">
        <v>0</v>
      </c>
      <c r="BC129" s="9">
        <v>0</v>
      </c>
      <c r="BD129" s="9">
        <v>0</v>
      </c>
      <c r="BE129" s="9">
        <v>0</v>
      </c>
      <c r="BF129" s="9">
        <v>9175.4699999999993</v>
      </c>
      <c r="BG129" s="9">
        <v>0</v>
      </c>
      <c r="BH129" s="9">
        <v>1028.1300000000001</v>
      </c>
      <c r="BI129" s="9">
        <v>0</v>
      </c>
      <c r="BJ129" s="9">
        <v>0</v>
      </c>
      <c r="BK129" s="9">
        <v>91.75</v>
      </c>
      <c r="BL129" s="9">
        <v>0</v>
      </c>
      <c r="BM129" s="9">
        <v>0</v>
      </c>
      <c r="BN129" s="9">
        <v>0</v>
      </c>
      <c r="BO129" s="9">
        <v>1055.18</v>
      </c>
      <c r="BP129" s="9">
        <v>0</v>
      </c>
      <c r="BQ129" s="9">
        <v>0</v>
      </c>
      <c r="BR129" s="9">
        <v>0</v>
      </c>
      <c r="BS129" s="9">
        <v>0</v>
      </c>
      <c r="BT129" s="9">
        <v>0</v>
      </c>
      <c r="BU129" s="9">
        <v>0</v>
      </c>
      <c r="BV129" s="9">
        <v>0</v>
      </c>
      <c r="BW129" s="9">
        <v>0</v>
      </c>
      <c r="BX129" s="9">
        <v>0</v>
      </c>
      <c r="BY129" s="9">
        <v>0</v>
      </c>
      <c r="BZ129" s="9">
        <v>0</v>
      </c>
      <c r="CA129" s="9">
        <v>0</v>
      </c>
      <c r="CB129" s="9">
        <v>0</v>
      </c>
      <c r="CC129" s="9">
        <v>0</v>
      </c>
      <c r="CD129" s="9">
        <v>0</v>
      </c>
      <c r="CE129" s="9">
        <v>0</v>
      </c>
      <c r="CF129" s="9">
        <v>0</v>
      </c>
      <c r="CG129" s="9">
        <v>0</v>
      </c>
      <c r="CH129" s="9">
        <v>0</v>
      </c>
      <c r="CI129" s="9">
        <v>0</v>
      </c>
      <c r="CJ129" s="9">
        <v>0</v>
      </c>
      <c r="CK129" s="9">
        <v>0</v>
      </c>
      <c r="CL129" s="9">
        <v>0</v>
      </c>
      <c r="CM129" s="9">
        <v>0</v>
      </c>
      <c r="CN129" s="9">
        <v>0</v>
      </c>
      <c r="CO129" s="9">
        <v>2175.06</v>
      </c>
      <c r="CP129" s="9">
        <v>0</v>
      </c>
      <c r="CQ129" s="9">
        <v>7000.41</v>
      </c>
      <c r="CR129" s="9">
        <v>0</v>
      </c>
      <c r="CS129" s="9">
        <v>0</v>
      </c>
    </row>
    <row r="130" spans="1:97" x14ac:dyDescent="0.3">
      <c r="A130" s="4">
        <v>1</v>
      </c>
      <c r="B130" t="s">
        <v>96</v>
      </c>
      <c r="C130" t="s">
        <v>97</v>
      </c>
      <c r="D130" s="4" t="s">
        <v>98</v>
      </c>
      <c r="E130" s="4">
        <v>15</v>
      </c>
      <c r="F130" s="4" t="s">
        <v>8560</v>
      </c>
      <c r="G130" s="4" t="s">
        <v>1668</v>
      </c>
      <c r="H130" s="4" t="s">
        <v>1669</v>
      </c>
      <c r="I130" t="s">
        <v>1670</v>
      </c>
      <c r="J130" t="s">
        <v>179</v>
      </c>
      <c r="K130" t="s">
        <v>1638</v>
      </c>
      <c r="L130" t="s">
        <v>845</v>
      </c>
      <c r="M130" t="s">
        <v>1671</v>
      </c>
      <c r="N130" t="s">
        <v>492</v>
      </c>
      <c r="O130" t="s">
        <v>1672</v>
      </c>
      <c r="P130" t="s">
        <v>1673</v>
      </c>
      <c r="Q130" t="s">
        <v>109</v>
      </c>
      <c r="R130" t="s">
        <v>1674</v>
      </c>
      <c r="S130" t="s">
        <v>1675</v>
      </c>
      <c r="T130" t="s">
        <v>112</v>
      </c>
      <c r="U130">
        <v>21691</v>
      </c>
      <c r="V130" t="s">
        <v>1676</v>
      </c>
      <c r="W130" t="s">
        <v>1677</v>
      </c>
      <c r="X130">
        <v>37039</v>
      </c>
      <c r="Y130">
        <v>37039</v>
      </c>
      <c r="Z130">
        <v>14204</v>
      </c>
      <c r="AA130" t="s">
        <v>1678</v>
      </c>
      <c r="AB130" t="s">
        <v>154</v>
      </c>
      <c r="AC130" t="s">
        <v>158</v>
      </c>
      <c r="AD130" t="s">
        <v>1679</v>
      </c>
      <c r="AE130" s="4" t="s">
        <v>119</v>
      </c>
      <c r="AF130" s="4" t="s">
        <v>120</v>
      </c>
      <c r="AG130" s="4">
        <v>0</v>
      </c>
      <c r="AH130" s="4">
        <v>0</v>
      </c>
      <c r="AI130" s="4">
        <v>24</v>
      </c>
      <c r="AJ130" s="4">
        <v>66</v>
      </c>
      <c r="AK130">
        <v>571.35</v>
      </c>
      <c r="AL130">
        <v>954.92</v>
      </c>
      <c r="AM130" t="s">
        <v>120</v>
      </c>
      <c r="AO130">
        <v>17140.5</v>
      </c>
      <c r="AP130">
        <v>515</v>
      </c>
      <c r="AQ130" t="s">
        <v>120</v>
      </c>
      <c r="AR130" t="s">
        <v>120</v>
      </c>
      <c r="AS130" t="s">
        <v>122</v>
      </c>
      <c r="AT130" s="9">
        <v>8570.31</v>
      </c>
      <c r="AU130" s="9">
        <v>0</v>
      </c>
      <c r="AV130" s="9">
        <v>0</v>
      </c>
      <c r="AW130" s="9">
        <v>0</v>
      </c>
      <c r="AX130" s="9">
        <v>0</v>
      </c>
      <c r="AY130" s="9">
        <v>0</v>
      </c>
      <c r="AZ130" s="9">
        <v>0</v>
      </c>
      <c r="BA130" s="9">
        <v>0</v>
      </c>
      <c r="BB130" s="9">
        <v>0</v>
      </c>
      <c r="BC130" s="9">
        <v>0</v>
      </c>
      <c r="BD130" s="9">
        <v>0</v>
      </c>
      <c r="BE130" s="9">
        <v>0</v>
      </c>
      <c r="BF130" s="9">
        <v>8570.31</v>
      </c>
      <c r="BG130" s="9">
        <v>0</v>
      </c>
      <c r="BH130" s="9">
        <v>901.67</v>
      </c>
      <c r="BI130" s="9">
        <v>0</v>
      </c>
      <c r="BJ130" s="9">
        <v>0</v>
      </c>
      <c r="BK130" s="9">
        <v>0</v>
      </c>
      <c r="BL130" s="9">
        <v>0</v>
      </c>
      <c r="BM130" s="9">
        <v>0</v>
      </c>
      <c r="BN130" s="9">
        <v>0</v>
      </c>
      <c r="BO130" s="9">
        <v>985.59</v>
      </c>
      <c r="BP130" s="9">
        <v>0</v>
      </c>
      <c r="BQ130" s="9">
        <v>0</v>
      </c>
      <c r="BR130" s="9">
        <v>0</v>
      </c>
      <c r="BS130" s="9">
        <v>0</v>
      </c>
      <c r="BT130" s="9">
        <v>0</v>
      </c>
      <c r="BU130" s="9">
        <v>0</v>
      </c>
      <c r="BV130" s="9">
        <v>0</v>
      </c>
      <c r="BW130" s="9">
        <v>0</v>
      </c>
      <c r="BX130" s="9">
        <v>0</v>
      </c>
      <c r="BY130" s="9">
        <v>0</v>
      </c>
      <c r="BZ130" s="9">
        <v>0</v>
      </c>
      <c r="CA130" s="9">
        <v>0</v>
      </c>
      <c r="CB130" s="9">
        <v>0</v>
      </c>
      <c r="CC130" s="9">
        <v>0</v>
      </c>
      <c r="CD130" s="9">
        <v>0</v>
      </c>
      <c r="CE130" s="9">
        <v>0</v>
      </c>
      <c r="CF130" s="9">
        <v>0</v>
      </c>
      <c r="CG130" s="9">
        <v>0</v>
      </c>
      <c r="CH130" s="9">
        <v>0</v>
      </c>
      <c r="CI130" s="9">
        <v>0</v>
      </c>
      <c r="CJ130" s="9">
        <v>0</v>
      </c>
      <c r="CK130" s="9">
        <v>0</v>
      </c>
      <c r="CL130" s="9">
        <v>0</v>
      </c>
      <c r="CM130" s="9">
        <v>0</v>
      </c>
      <c r="CN130" s="9">
        <v>85.7</v>
      </c>
      <c r="CO130" s="9">
        <v>1972.96</v>
      </c>
      <c r="CP130" s="9">
        <v>0</v>
      </c>
      <c r="CQ130" s="9">
        <v>6597.35</v>
      </c>
      <c r="CR130" s="9">
        <v>0</v>
      </c>
      <c r="CS130" s="9">
        <v>0</v>
      </c>
    </row>
    <row r="131" spans="1:97" x14ac:dyDescent="0.3">
      <c r="A131" s="4">
        <v>1</v>
      </c>
      <c r="B131" t="s">
        <v>96</v>
      </c>
      <c r="C131" t="s">
        <v>97</v>
      </c>
      <c r="D131" s="4" t="s">
        <v>98</v>
      </c>
      <c r="E131" s="4">
        <v>15</v>
      </c>
      <c r="F131" s="4" t="s">
        <v>8575</v>
      </c>
      <c r="G131" s="4" t="s">
        <v>267</v>
      </c>
      <c r="H131" s="4" t="s">
        <v>1680</v>
      </c>
      <c r="I131" t="s">
        <v>1681</v>
      </c>
      <c r="J131" t="s">
        <v>179</v>
      </c>
      <c r="K131" t="s">
        <v>488</v>
      </c>
      <c r="L131" t="s">
        <v>850</v>
      </c>
      <c r="M131" t="s">
        <v>1682</v>
      </c>
      <c r="N131" t="s">
        <v>492</v>
      </c>
      <c r="O131" t="s">
        <v>1683</v>
      </c>
      <c r="P131" t="s">
        <v>1684</v>
      </c>
      <c r="Q131" t="s">
        <v>109</v>
      </c>
      <c r="R131" t="s">
        <v>1685</v>
      </c>
      <c r="S131" t="s">
        <v>1686</v>
      </c>
      <c r="T131" t="s">
        <v>112</v>
      </c>
      <c r="U131">
        <v>27176</v>
      </c>
      <c r="V131" t="s">
        <v>1687</v>
      </c>
      <c r="W131" t="s">
        <v>1688</v>
      </c>
      <c r="X131">
        <v>37060</v>
      </c>
      <c r="Y131">
        <v>37060</v>
      </c>
      <c r="Z131">
        <v>11402</v>
      </c>
      <c r="AA131" t="s">
        <v>279</v>
      </c>
      <c r="AB131" t="s">
        <v>138</v>
      </c>
      <c r="AC131" t="s">
        <v>139</v>
      </c>
      <c r="AD131" t="s">
        <v>1689</v>
      </c>
      <c r="AE131" s="4" t="s">
        <v>119</v>
      </c>
      <c r="AF131" s="4" t="s">
        <v>120</v>
      </c>
      <c r="AG131" s="4">
        <v>0</v>
      </c>
      <c r="AH131" s="4">
        <v>0</v>
      </c>
      <c r="AI131" s="4">
        <v>24</v>
      </c>
      <c r="AJ131" s="4">
        <v>51</v>
      </c>
      <c r="AK131">
        <v>515.21</v>
      </c>
      <c r="AL131">
        <v>857.19</v>
      </c>
      <c r="AM131" t="s">
        <v>120</v>
      </c>
      <c r="AO131">
        <v>15456.3</v>
      </c>
      <c r="AP131">
        <v>515</v>
      </c>
      <c r="AQ131" t="s">
        <v>120</v>
      </c>
      <c r="AR131" t="s">
        <v>120</v>
      </c>
      <c r="AS131" t="s">
        <v>122</v>
      </c>
      <c r="AT131" s="9">
        <v>7728.22</v>
      </c>
      <c r="AU131" s="9">
        <v>515.21</v>
      </c>
      <c r="AV131" s="9">
        <v>0</v>
      </c>
      <c r="AW131" s="9">
        <v>0</v>
      </c>
      <c r="AX131" s="9">
        <v>0</v>
      </c>
      <c r="AY131" s="9">
        <v>0</v>
      </c>
      <c r="AZ131" s="9">
        <v>0</v>
      </c>
      <c r="BA131" s="9">
        <v>0</v>
      </c>
      <c r="BB131" s="9">
        <v>0</v>
      </c>
      <c r="BC131" s="9">
        <v>0</v>
      </c>
      <c r="BD131" s="9">
        <v>0</v>
      </c>
      <c r="BE131" s="9">
        <v>0</v>
      </c>
      <c r="BF131" s="9">
        <v>8243.43</v>
      </c>
      <c r="BG131" s="9">
        <v>0</v>
      </c>
      <c r="BH131" s="9">
        <v>843.09</v>
      </c>
      <c r="BI131" s="9">
        <v>0</v>
      </c>
      <c r="BJ131" s="9">
        <v>0</v>
      </c>
      <c r="BK131" s="9">
        <v>0</v>
      </c>
      <c r="BL131" s="9">
        <v>77.28</v>
      </c>
      <c r="BM131" s="9">
        <v>0</v>
      </c>
      <c r="BN131" s="9">
        <v>0</v>
      </c>
      <c r="BO131" s="9">
        <v>888.75</v>
      </c>
      <c r="BP131" s="9">
        <v>3452.81</v>
      </c>
      <c r="BQ131" s="9">
        <v>222</v>
      </c>
      <c r="BR131" s="9">
        <v>0</v>
      </c>
      <c r="BS131" s="9">
        <v>189.6</v>
      </c>
      <c r="BT131" s="9">
        <v>0</v>
      </c>
      <c r="BU131" s="9">
        <v>546.66</v>
      </c>
      <c r="BV131" s="9">
        <v>0</v>
      </c>
      <c r="BW131" s="9">
        <v>0</v>
      </c>
      <c r="BX131" s="9">
        <v>544.28</v>
      </c>
      <c r="BY131" s="9">
        <v>0</v>
      </c>
      <c r="BZ131" s="9">
        <v>0</v>
      </c>
      <c r="CA131" s="9">
        <v>0</v>
      </c>
      <c r="CB131" s="9">
        <v>0</v>
      </c>
      <c r="CC131" s="9">
        <v>0</v>
      </c>
      <c r="CD131" s="9">
        <v>0</v>
      </c>
      <c r="CE131" s="9">
        <v>0</v>
      </c>
      <c r="CF131" s="9">
        <v>0</v>
      </c>
      <c r="CG131" s="9">
        <v>0</v>
      </c>
      <c r="CH131" s="9">
        <v>0</v>
      </c>
      <c r="CI131" s="9">
        <v>0</v>
      </c>
      <c r="CJ131" s="9">
        <v>0</v>
      </c>
      <c r="CK131" s="9">
        <v>0</v>
      </c>
      <c r="CL131" s="9">
        <v>0</v>
      </c>
      <c r="CM131" s="9">
        <v>0</v>
      </c>
      <c r="CN131" s="9">
        <v>0</v>
      </c>
      <c r="CO131" s="9">
        <v>6764.47</v>
      </c>
      <c r="CP131" s="9">
        <v>0</v>
      </c>
      <c r="CQ131" s="9">
        <v>1478.96</v>
      </c>
      <c r="CR131" s="9">
        <v>0</v>
      </c>
      <c r="CS131" s="9">
        <v>0</v>
      </c>
    </row>
    <row r="132" spans="1:97" x14ac:dyDescent="0.3">
      <c r="A132" s="4">
        <v>1</v>
      </c>
      <c r="B132" t="s">
        <v>96</v>
      </c>
      <c r="C132" t="s">
        <v>97</v>
      </c>
      <c r="D132" s="4" t="s">
        <v>98</v>
      </c>
      <c r="E132" s="4">
        <v>15</v>
      </c>
      <c r="F132" s="4" t="s">
        <v>8564</v>
      </c>
      <c r="G132" s="4" t="s">
        <v>224</v>
      </c>
      <c r="H132" s="4" t="s">
        <v>1690</v>
      </c>
      <c r="I132" t="s">
        <v>1691</v>
      </c>
      <c r="J132" t="s">
        <v>670</v>
      </c>
      <c r="K132" t="s">
        <v>120</v>
      </c>
      <c r="L132" t="s">
        <v>165</v>
      </c>
      <c r="M132" t="s">
        <v>1692</v>
      </c>
      <c r="N132" t="s">
        <v>214</v>
      </c>
      <c r="O132" t="s">
        <v>1693</v>
      </c>
      <c r="P132" t="s">
        <v>1694</v>
      </c>
      <c r="Q132" t="s">
        <v>109</v>
      </c>
      <c r="R132" t="s">
        <v>1695</v>
      </c>
      <c r="S132" t="s">
        <v>1696</v>
      </c>
      <c r="T132" t="s">
        <v>154</v>
      </c>
      <c r="U132">
        <v>28033</v>
      </c>
      <c r="V132" t="s">
        <v>1697</v>
      </c>
      <c r="W132" t="s">
        <v>1698</v>
      </c>
      <c r="X132">
        <v>37257</v>
      </c>
      <c r="Y132">
        <v>37257</v>
      </c>
      <c r="Z132">
        <v>15705</v>
      </c>
      <c r="AA132" t="s">
        <v>237</v>
      </c>
      <c r="AB132" t="s">
        <v>116</v>
      </c>
      <c r="AC132" t="s">
        <v>117</v>
      </c>
      <c r="AD132" t="s">
        <v>1699</v>
      </c>
      <c r="AE132" s="4" t="s">
        <v>119</v>
      </c>
      <c r="AF132" s="4" t="s">
        <v>120</v>
      </c>
      <c r="AG132" s="4">
        <v>0</v>
      </c>
      <c r="AH132" s="4">
        <v>0</v>
      </c>
      <c r="AI132" s="4">
        <v>24</v>
      </c>
      <c r="AJ132" s="4">
        <v>49</v>
      </c>
      <c r="AK132">
        <v>677.8</v>
      </c>
      <c r="AL132">
        <v>1055.47</v>
      </c>
      <c r="AM132" t="s">
        <v>120</v>
      </c>
      <c r="AN132" t="s">
        <v>121</v>
      </c>
      <c r="AO132">
        <v>20334</v>
      </c>
      <c r="AP132">
        <v>546</v>
      </c>
      <c r="AQ132" t="s">
        <v>120</v>
      </c>
      <c r="AR132" t="s">
        <v>120</v>
      </c>
      <c r="AS132" t="s">
        <v>122</v>
      </c>
      <c r="AT132" s="9">
        <v>10167.06</v>
      </c>
      <c r="AU132" s="9">
        <v>677.8</v>
      </c>
      <c r="AV132" s="9">
        <v>0</v>
      </c>
      <c r="AW132" s="9">
        <v>0</v>
      </c>
      <c r="AX132" s="9">
        <v>0</v>
      </c>
      <c r="AY132" s="9">
        <v>0</v>
      </c>
      <c r="AZ132" s="9">
        <v>0</v>
      </c>
      <c r="BA132" s="9">
        <v>0</v>
      </c>
      <c r="BB132" s="9">
        <v>0</v>
      </c>
      <c r="BC132" s="9">
        <v>0</v>
      </c>
      <c r="BD132" s="9">
        <v>0</v>
      </c>
      <c r="BE132" s="9">
        <v>0</v>
      </c>
      <c r="BF132" s="9">
        <v>10844.86</v>
      </c>
      <c r="BG132" s="9">
        <v>0</v>
      </c>
      <c r="BH132" s="9">
        <v>1384.71</v>
      </c>
      <c r="BI132" s="9">
        <v>0</v>
      </c>
      <c r="BJ132" s="9">
        <v>0</v>
      </c>
      <c r="BK132" s="9">
        <v>0</v>
      </c>
      <c r="BL132" s="9">
        <v>0</v>
      </c>
      <c r="BM132" s="9">
        <v>0</v>
      </c>
      <c r="BN132" s="9">
        <v>0</v>
      </c>
      <c r="BO132" s="9">
        <v>1169.21</v>
      </c>
      <c r="BP132" s="9">
        <v>0</v>
      </c>
      <c r="BQ132" s="9">
        <v>4888</v>
      </c>
      <c r="BR132" s="9">
        <v>0</v>
      </c>
      <c r="BS132" s="9">
        <v>0</v>
      </c>
      <c r="BT132" s="9">
        <v>0</v>
      </c>
      <c r="BU132" s="9">
        <v>0</v>
      </c>
      <c r="BV132" s="9">
        <v>0</v>
      </c>
      <c r="BW132" s="9">
        <v>0</v>
      </c>
      <c r="BX132" s="9">
        <v>0</v>
      </c>
      <c r="BY132" s="9">
        <v>0</v>
      </c>
      <c r="BZ132" s="9">
        <v>0</v>
      </c>
      <c r="CA132" s="9">
        <v>0</v>
      </c>
      <c r="CB132" s="9">
        <v>0</v>
      </c>
      <c r="CC132" s="9">
        <v>0</v>
      </c>
      <c r="CD132" s="9">
        <v>0</v>
      </c>
      <c r="CE132" s="9">
        <v>0</v>
      </c>
      <c r="CF132" s="9">
        <v>0</v>
      </c>
      <c r="CG132" s="9">
        <v>0</v>
      </c>
      <c r="CH132" s="9">
        <v>350</v>
      </c>
      <c r="CI132" s="9">
        <v>0</v>
      </c>
      <c r="CJ132" s="9">
        <v>0</v>
      </c>
      <c r="CK132" s="9">
        <v>0</v>
      </c>
      <c r="CL132" s="9">
        <v>0</v>
      </c>
      <c r="CM132" s="9">
        <v>0</v>
      </c>
      <c r="CN132" s="9">
        <v>0</v>
      </c>
      <c r="CO132" s="9">
        <v>7791.92</v>
      </c>
      <c r="CP132" s="9">
        <v>0</v>
      </c>
      <c r="CQ132" s="9">
        <v>3052.94</v>
      </c>
      <c r="CR132" s="9">
        <v>0</v>
      </c>
      <c r="CS132" s="9">
        <v>0</v>
      </c>
    </row>
    <row r="133" spans="1:97" x14ac:dyDescent="0.3">
      <c r="A133" s="4">
        <v>1</v>
      </c>
      <c r="B133" t="s">
        <v>96</v>
      </c>
      <c r="C133" t="s">
        <v>97</v>
      </c>
      <c r="D133" s="4" t="s">
        <v>98</v>
      </c>
      <c r="E133" s="4">
        <v>15</v>
      </c>
      <c r="F133" s="4" t="s">
        <v>8556</v>
      </c>
      <c r="G133" s="4" t="s">
        <v>785</v>
      </c>
      <c r="H133" s="4" t="s">
        <v>1700</v>
      </c>
      <c r="I133" t="s">
        <v>1701</v>
      </c>
      <c r="J133" t="s">
        <v>730</v>
      </c>
      <c r="K133" t="s">
        <v>120</v>
      </c>
      <c r="L133" t="s">
        <v>893</v>
      </c>
      <c r="M133" t="s">
        <v>1702</v>
      </c>
      <c r="N133" t="s">
        <v>329</v>
      </c>
      <c r="O133" t="s">
        <v>1703</v>
      </c>
      <c r="P133" t="s">
        <v>1704</v>
      </c>
      <c r="Q133" t="s">
        <v>217</v>
      </c>
      <c r="R133" t="s">
        <v>1705</v>
      </c>
      <c r="S133" t="s">
        <v>1706</v>
      </c>
      <c r="T133" t="s">
        <v>154</v>
      </c>
      <c r="U133">
        <v>27471</v>
      </c>
      <c r="V133" t="s">
        <v>1707</v>
      </c>
      <c r="W133" t="s">
        <v>1708</v>
      </c>
      <c r="X133">
        <v>37060</v>
      </c>
      <c r="Y133">
        <v>37060</v>
      </c>
      <c r="Z133">
        <v>14110</v>
      </c>
      <c r="AA133" t="s">
        <v>797</v>
      </c>
      <c r="AB133" t="s">
        <v>154</v>
      </c>
      <c r="AC133" t="s">
        <v>158</v>
      </c>
      <c r="AD133" t="s">
        <v>1709</v>
      </c>
      <c r="AE133" s="4" t="s">
        <v>119</v>
      </c>
      <c r="AF133" s="4" t="s">
        <v>120</v>
      </c>
      <c r="AG133" s="4">
        <v>0</v>
      </c>
      <c r="AH133" s="4">
        <v>0</v>
      </c>
      <c r="AI133" s="4">
        <v>24</v>
      </c>
      <c r="AJ133" s="4">
        <v>51</v>
      </c>
      <c r="AK133">
        <v>611.70000000000005</v>
      </c>
      <c r="AL133">
        <v>974.15</v>
      </c>
      <c r="AM133" t="s">
        <v>120</v>
      </c>
      <c r="AN133" t="s">
        <v>121</v>
      </c>
      <c r="AO133">
        <v>18351</v>
      </c>
      <c r="AP133">
        <v>587</v>
      </c>
      <c r="AQ133" t="s">
        <v>120</v>
      </c>
      <c r="AR133" t="s">
        <v>120</v>
      </c>
      <c r="AS133" t="s">
        <v>122</v>
      </c>
      <c r="AT133" s="9">
        <v>9175.4699999999993</v>
      </c>
      <c r="AU133" s="9">
        <v>0</v>
      </c>
      <c r="AV133" s="9">
        <v>0</v>
      </c>
      <c r="AW133" s="9">
        <v>0</v>
      </c>
      <c r="AX133" s="9">
        <v>0</v>
      </c>
      <c r="AY133" s="9">
        <v>0</v>
      </c>
      <c r="AZ133" s="9">
        <v>0</v>
      </c>
      <c r="BA133" s="9">
        <v>0</v>
      </c>
      <c r="BB133" s="9">
        <v>0</v>
      </c>
      <c r="BC133" s="9">
        <v>0</v>
      </c>
      <c r="BD133" s="9">
        <v>0</v>
      </c>
      <c r="BE133" s="9">
        <v>0</v>
      </c>
      <c r="BF133" s="9">
        <v>9175.4699999999993</v>
      </c>
      <c r="BG133" s="9">
        <v>0</v>
      </c>
      <c r="BH133" s="9">
        <v>1028.1300000000001</v>
      </c>
      <c r="BI133" s="9">
        <v>0</v>
      </c>
      <c r="BJ133" s="9">
        <v>0</v>
      </c>
      <c r="BK133" s="9">
        <v>0</v>
      </c>
      <c r="BL133" s="9">
        <v>0</v>
      </c>
      <c r="BM133" s="9">
        <v>91.75</v>
      </c>
      <c r="BN133" s="9">
        <v>0</v>
      </c>
      <c r="BO133" s="9">
        <v>1055.18</v>
      </c>
      <c r="BP133" s="9">
        <v>0</v>
      </c>
      <c r="BQ133" s="9">
        <v>4283</v>
      </c>
      <c r="BR133" s="9">
        <v>0</v>
      </c>
      <c r="BS133" s="9">
        <v>0</v>
      </c>
      <c r="BT133" s="9">
        <v>0</v>
      </c>
      <c r="BU133" s="9">
        <v>0</v>
      </c>
      <c r="BV133" s="9">
        <v>0</v>
      </c>
      <c r="BW133" s="9">
        <v>0</v>
      </c>
      <c r="BX133" s="9">
        <v>0</v>
      </c>
      <c r="BY133" s="9">
        <v>0</v>
      </c>
      <c r="BZ133" s="9">
        <v>0</v>
      </c>
      <c r="CA133" s="9">
        <v>0</v>
      </c>
      <c r="CB133" s="9">
        <v>0</v>
      </c>
      <c r="CC133" s="9">
        <v>0</v>
      </c>
      <c r="CD133" s="9">
        <v>0</v>
      </c>
      <c r="CE133" s="9">
        <v>0</v>
      </c>
      <c r="CF133" s="9">
        <v>0</v>
      </c>
      <c r="CG133" s="9">
        <v>0</v>
      </c>
      <c r="CH133" s="9">
        <v>0</v>
      </c>
      <c r="CI133" s="9">
        <v>0</v>
      </c>
      <c r="CJ133" s="9">
        <v>0</v>
      </c>
      <c r="CK133" s="9">
        <v>0</v>
      </c>
      <c r="CL133" s="9">
        <v>0</v>
      </c>
      <c r="CM133" s="9">
        <v>0</v>
      </c>
      <c r="CN133" s="9">
        <v>0</v>
      </c>
      <c r="CO133" s="9">
        <v>6458.06</v>
      </c>
      <c r="CP133" s="9">
        <v>0</v>
      </c>
      <c r="CQ133" s="9">
        <v>2717.41</v>
      </c>
      <c r="CR133" s="9">
        <v>0</v>
      </c>
      <c r="CS133" s="9">
        <v>0</v>
      </c>
    </row>
    <row r="134" spans="1:97" x14ac:dyDescent="0.3">
      <c r="A134" s="4">
        <v>1</v>
      </c>
      <c r="B134" t="s">
        <v>96</v>
      </c>
      <c r="C134" t="s">
        <v>97</v>
      </c>
      <c r="D134" s="4" t="s">
        <v>98</v>
      </c>
      <c r="E134" s="4">
        <v>15</v>
      </c>
      <c r="F134" s="4" t="s">
        <v>8590</v>
      </c>
      <c r="G134" s="4" t="s">
        <v>1710</v>
      </c>
      <c r="H134" s="4" t="s">
        <v>1711</v>
      </c>
      <c r="I134" t="s">
        <v>1712</v>
      </c>
      <c r="J134" t="s">
        <v>1713</v>
      </c>
      <c r="K134" t="s">
        <v>1617</v>
      </c>
      <c r="L134" t="s">
        <v>105</v>
      </c>
      <c r="M134" t="s">
        <v>1714</v>
      </c>
      <c r="N134" t="s">
        <v>1715</v>
      </c>
      <c r="O134" t="s">
        <v>1716</v>
      </c>
      <c r="P134" t="s">
        <v>1717</v>
      </c>
      <c r="Q134" t="s">
        <v>109</v>
      </c>
      <c r="R134" t="s">
        <v>1718</v>
      </c>
      <c r="S134" t="s">
        <v>1719</v>
      </c>
      <c r="T134" t="s">
        <v>112</v>
      </c>
      <c r="U134">
        <v>26676</v>
      </c>
      <c r="V134" t="s">
        <v>1720</v>
      </c>
      <c r="W134" t="s">
        <v>1721</v>
      </c>
      <c r="X134">
        <v>37060</v>
      </c>
      <c r="Y134">
        <v>37060</v>
      </c>
      <c r="Z134">
        <v>11301</v>
      </c>
      <c r="AA134" t="s">
        <v>1722</v>
      </c>
      <c r="AB134" t="s">
        <v>138</v>
      </c>
      <c r="AC134" t="s">
        <v>139</v>
      </c>
      <c r="AD134" t="s">
        <v>1723</v>
      </c>
      <c r="AE134" s="4" t="s">
        <v>119</v>
      </c>
      <c r="AF134" s="4" t="s">
        <v>120</v>
      </c>
      <c r="AG134" s="4">
        <v>0</v>
      </c>
      <c r="AH134" s="4">
        <v>0</v>
      </c>
      <c r="AI134" s="4">
        <v>24</v>
      </c>
      <c r="AJ134" s="4">
        <v>53</v>
      </c>
      <c r="AK134">
        <v>524.76</v>
      </c>
      <c r="AL134">
        <v>862.23</v>
      </c>
      <c r="AM134" t="s">
        <v>120</v>
      </c>
      <c r="AN134" t="s">
        <v>121</v>
      </c>
      <c r="AO134">
        <v>15742.8</v>
      </c>
      <c r="AP134">
        <v>519</v>
      </c>
      <c r="AQ134" t="s">
        <v>120</v>
      </c>
      <c r="AR134" t="s">
        <v>120</v>
      </c>
      <c r="AS134" t="s">
        <v>122</v>
      </c>
      <c r="AT134" s="9">
        <v>7871.41</v>
      </c>
      <c r="AU134" s="9">
        <v>0</v>
      </c>
      <c r="AV134" s="9">
        <v>0</v>
      </c>
      <c r="AW134" s="9">
        <v>0</v>
      </c>
      <c r="AX134" s="9">
        <v>0</v>
      </c>
      <c r="AY134" s="9">
        <v>0</v>
      </c>
      <c r="AZ134" s="9">
        <v>0</v>
      </c>
      <c r="BA134" s="9">
        <v>0</v>
      </c>
      <c r="BB134" s="9">
        <v>0</v>
      </c>
      <c r="BC134" s="9">
        <v>0</v>
      </c>
      <c r="BD134" s="9">
        <v>0</v>
      </c>
      <c r="BE134" s="9">
        <v>0</v>
      </c>
      <c r="BF134" s="9">
        <v>7871.41</v>
      </c>
      <c r="BG134" s="9">
        <v>0</v>
      </c>
      <c r="BH134" s="9">
        <v>776.42</v>
      </c>
      <c r="BI134" s="9">
        <v>0</v>
      </c>
      <c r="BJ134" s="9">
        <v>0</v>
      </c>
      <c r="BK134" s="9">
        <v>78.709999999999994</v>
      </c>
      <c r="BL134" s="9">
        <v>0</v>
      </c>
      <c r="BM134" s="9">
        <v>0</v>
      </c>
      <c r="BN134" s="9">
        <v>0</v>
      </c>
      <c r="BO134" s="9">
        <v>905.21</v>
      </c>
      <c r="BP134" s="9">
        <v>4595.21</v>
      </c>
      <c r="BQ134" s="9">
        <v>0</v>
      </c>
      <c r="BR134" s="9">
        <v>0</v>
      </c>
      <c r="BS134" s="9">
        <v>167.7</v>
      </c>
      <c r="BT134" s="9">
        <v>0</v>
      </c>
      <c r="BU134" s="9">
        <v>0</v>
      </c>
      <c r="BV134" s="9">
        <v>0</v>
      </c>
      <c r="BW134" s="9">
        <v>0</v>
      </c>
      <c r="BX134" s="9">
        <v>0</v>
      </c>
      <c r="BY134" s="9">
        <v>0</v>
      </c>
      <c r="BZ134" s="9">
        <v>0</v>
      </c>
      <c r="CA134" s="9">
        <v>0</v>
      </c>
      <c r="CB134" s="9">
        <v>0</v>
      </c>
      <c r="CC134" s="9">
        <v>0</v>
      </c>
      <c r="CD134" s="9">
        <v>0</v>
      </c>
      <c r="CE134" s="9">
        <v>0</v>
      </c>
      <c r="CF134" s="9">
        <v>0</v>
      </c>
      <c r="CG134" s="9">
        <v>0</v>
      </c>
      <c r="CH134" s="9">
        <v>0</v>
      </c>
      <c r="CI134" s="9">
        <v>0</v>
      </c>
      <c r="CJ134" s="9">
        <v>0</v>
      </c>
      <c r="CK134" s="9">
        <v>0</v>
      </c>
      <c r="CL134" s="9">
        <v>0</v>
      </c>
      <c r="CM134" s="9">
        <v>0</v>
      </c>
      <c r="CN134" s="9">
        <v>0</v>
      </c>
      <c r="CO134" s="9">
        <v>6523.25</v>
      </c>
      <c r="CP134" s="9">
        <v>0</v>
      </c>
      <c r="CQ134" s="9">
        <v>1348.16</v>
      </c>
      <c r="CR134" s="9">
        <v>0</v>
      </c>
      <c r="CS134" s="9">
        <v>0</v>
      </c>
    </row>
    <row r="135" spans="1:97" x14ac:dyDescent="0.3">
      <c r="A135" s="4">
        <v>1</v>
      </c>
      <c r="B135" t="s">
        <v>96</v>
      </c>
      <c r="C135" t="s">
        <v>97</v>
      </c>
      <c r="D135" s="4" t="s">
        <v>98</v>
      </c>
      <c r="E135" s="4">
        <v>15</v>
      </c>
      <c r="F135" s="4" t="s">
        <v>8582</v>
      </c>
      <c r="G135" s="4" t="s">
        <v>615</v>
      </c>
      <c r="H135" s="4" t="s">
        <v>1724</v>
      </c>
      <c r="I135" t="s">
        <v>1725</v>
      </c>
      <c r="J135" t="s">
        <v>1726</v>
      </c>
      <c r="K135" t="s">
        <v>120</v>
      </c>
      <c r="L135" t="s">
        <v>893</v>
      </c>
      <c r="M135" t="s">
        <v>1727</v>
      </c>
      <c r="N135" t="s">
        <v>1152</v>
      </c>
      <c r="O135" t="s">
        <v>1728</v>
      </c>
      <c r="P135" t="s">
        <v>1729</v>
      </c>
      <c r="Q135" t="s">
        <v>109</v>
      </c>
      <c r="R135" t="s">
        <v>1730</v>
      </c>
      <c r="S135" t="s">
        <v>1731</v>
      </c>
      <c r="T135" t="s">
        <v>112</v>
      </c>
      <c r="U135">
        <v>28212</v>
      </c>
      <c r="V135" t="s">
        <v>1732</v>
      </c>
      <c r="W135" t="s">
        <v>1733</v>
      </c>
      <c r="X135">
        <v>37067</v>
      </c>
      <c r="Y135">
        <v>37067</v>
      </c>
      <c r="Z135">
        <v>15101</v>
      </c>
      <c r="AA135" t="s">
        <v>627</v>
      </c>
      <c r="AB135" t="s">
        <v>116</v>
      </c>
      <c r="AC135" t="s">
        <v>117</v>
      </c>
      <c r="AD135" t="s">
        <v>1734</v>
      </c>
      <c r="AE135" s="4" t="s">
        <v>119</v>
      </c>
      <c r="AF135" s="4" t="s">
        <v>120</v>
      </c>
      <c r="AG135" s="4">
        <v>0</v>
      </c>
      <c r="AH135" s="4">
        <v>0</v>
      </c>
      <c r="AI135" s="4">
        <v>24</v>
      </c>
      <c r="AJ135" s="4">
        <v>49</v>
      </c>
      <c r="AK135">
        <v>531.91</v>
      </c>
      <c r="AL135">
        <v>885.64</v>
      </c>
      <c r="AM135" t="s">
        <v>120</v>
      </c>
      <c r="AN135" t="s">
        <v>121</v>
      </c>
      <c r="AO135">
        <v>15957.3</v>
      </c>
      <c r="AP135">
        <v>511</v>
      </c>
      <c r="AQ135" t="s">
        <v>120</v>
      </c>
      <c r="AR135" t="s">
        <v>120</v>
      </c>
      <c r="AS135" t="s">
        <v>122</v>
      </c>
      <c r="AT135" s="9">
        <v>7978.64</v>
      </c>
      <c r="AU135" s="9">
        <v>0</v>
      </c>
      <c r="AV135" s="9">
        <v>0</v>
      </c>
      <c r="AW135" s="9">
        <v>0</v>
      </c>
      <c r="AX135" s="9">
        <v>0</v>
      </c>
      <c r="AY135" s="9">
        <v>0</v>
      </c>
      <c r="AZ135" s="9">
        <v>0</v>
      </c>
      <c r="BA135" s="9">
        <v>0</v>
      </c>
      <c r="BB135" s="9">
        <v>0</v>
      </c>
      <c r="BC135" s="9">
        <v>0</v>
      </c>
      <c r="BD135" s="9">
        <v>0</v>
      </c>
      <c r="BE135" s="9">
        <v>0</v>
      </c>
      <c r="BF135" s="9">
        <v>7978.64</v>
      </c>
      <c r="BG135" s="9">
        <v>0</v>
      </c>
      <c r="BH135" s="9">
        <v>795.64</v>
      </c>
      <c r="BI135" s="9">
        <v>0</v>
      </c>
      <c r="BJ135" s="9">
        <v>0</v>
      </c>
      <c r="BK135" s="9">
        <v>0</v>
      </c>
      <c r="BL135" s="9">
        <v>79.790000000000006</v>
      </c>
      <c r="BM135" s="9">
        <v>0</v>
      </c>
      <c r="BN135" s="9">
        <v>0</v>
      </c>
      <c r="BO135" s="9">
        <v>917.54</v>
      </c>
      <c r="BP135" s="9">
        <v>0</v>
      </c>
      <c r="BQ135" s="9">
        <v>0</v>
      </c>
      <c r="BR135" s="9">
        <v>0</v>
      </c>
      <c r="BS135" s="9">
        <v>0</v>
      </c>
      <c r="BT135" s="9">
        <v>0</v>
      </c>
      <c r="BU135" s="9">
        <v>0</v>
      </c>
      <c r="BV135" s="9">
        <v>0</v>
      </c>
      <c r="BW135" s="9">
        <v>0</v>
      </c>
      <c r="BX135" s="9">
        <v>0</v>
      </c>
      <c r="BY135" s="9">
        <v>0</v>
      </c>
      <c r="BZ135" s="9">
        <v>0</v>
      </c>
      <c r="CA135" s="9">
        <v>0</v>
      </c>
      <c r="CB135" s="9">
        <v>0</v>
      </c>
      <c r="CC135" s="9">
        <v>0</v>
      </c>
      <c r="CD135" s="9">
        <v>0</v>
      </c>
      <c r="CE135" s="9">
        <v>0</v>
      </c>
      <c r="CF135" s="9">
        <v>0</v>
      </c>
      <c r="CG135" s="9">
        <v>0</v>
      </c>
      <c r="CH135" s="9">
        <v>0</v>
      </c>
      <c r="CI135" s="9">
        <v>0</v>
      </c>
      <c r="CJ135" s="9">
        <v>0</v>
      </c>
      <c r="CK135" s="9">
        <v>0</v>
      </c>
      <c r="CL135" s="9">
        <v>0</v>
      </c>
      <c r="CM135" s="9">
        <v>0</v>
      </c>
      <c r="CN135" s="9">
        <v>0</v>
      </c>
      <c r="CO135" s="9">
        <v>1792.97</v>
      </c>
      <c r="CP135" s="9">
        <v>0</v>
      </c>
      <c r="CQ135" s="9">
        <v>6185.67</v>
      </c>
      <c r="CR135" s="9">
        <v>0</v>
      </c>
      <c r="CS135" s="9">
        <v>0</v>
      </c>
    </row>
    <row r="136" spans="1:97" x14ac:dyDescent="0.3">
      <c r="A136" s="4">
        <v>1</v>
      </c>
      <c r="B136" t="s">
        <v>96</v>
      </c>
      <c r="C136" t="s">
        <v>97</v>
      </c>
      <c r="D136" s="4" t="s">
        <v>98</v>
      </c>
      <c r="E136" s="4">
        <v>15</v>
      </c>
      <c r="F136" s="4" t="s">
        <v>8559</v>
      </c>
      <c r="G136" s="4" t="s">
        <v>472</v>
      </c>
      <c r="H136" s="4" t="s">
        <v>1735</v>
      </c>
      <c r="I136" t="s">
        <v>1736</v>
      </c>
      <c r="J136" t="s">
        <v>1737</v>
      </c>
      <c r="K136" t="s">
        <v>120</v>
      </c>
      <c r="L136" t="s">
        <v>367</v>
      </c>
      <c r="M136" t="s">
        <v>181</v>
      </c>
      <c r="N136" t="s">
        <v>477</v>
      </c>
      <c r="O136" t="s">
        <v>1738</v>
      </c>
      <c r="P136" t="s">
        <v>1739</v>
      </c>
      <c r="Q136" t="s">
        <v>109</v>
      </c>
      <c r="R136" t="s">
        <v>1740</v>
      </c>
      <c r="S136" t="s">
        <v>1741</v>
      </c>
      <c r="T136" t="s">
        <v>112</v>
      </c>
      <c r="U136">
        <v>28345</v>
      </c>
      <c r="V136" t="s">
        <v>1742</v>
      </c>
      <c r="W136" t="s">
        <v>1743</v>
      </c>
      <c r="X136">
        <v>37628</v>
      </c>
      <c r="Y136">
        <v>37628</v>
      </c>
      <c r="Z136">
        <v>15500</v>
      </c>
      <c r="AA136" t="s">
        <v>484</v>
      </c>
      <c r="AB136" t="s">
        <v>116</v>
      </c>
      <c r="AC136" t="s">
        <v>117</v>
      </c>
      <c r="AD136" t="s">
        <v>1744</v>
      </c>
      <c r="AE136" s="4" t="s">
        <v>119</v>
      </c>
      <c r="AF136" s="4" t="s">
        <v>120</v>
      </c>
      <c r="AG136" s="4">
        <v>0</v>
      </c>
      <c r="AH136" s="4">
        <v>0</v>
      </c>
      <c r="AI136" s="4">
        <v>23</v>
      </c>
      <c r="AJ136" s="4">
        <v>48</v>
      </c>
      <c r="AK136">
        <v>610.42999999999995</v>
      </c>
      <c r="AL136">
        <v>1001.74</v>
      </c>
      <c r="AM136" t="s">
        <v>120</v>
      </c>
      <c r="AO136">
        <v>18312.900000000001</v>
      </c>
      <c r="AP136">
        <v>524</v>
      </c>
      <c r="AQ136" t="s">
        <v>120</v>
      </c>
      <c r="AR136" t="s">
        <v>120</v>
      </c>
      <c r="AS136" t="s">
        <v>122</v>
      </c>
      <c r="AT136" s="9">
        <v>9156.3799999999992</v>
      </c>
      <c r="AU136" s="9">
        <v>0</v>
      </c>
      <c r="AV136" s="9">
        <v>0</v>
      </c>
      <c r="AW136" s="9">
        <v>0</v>
      </c>
      <c r="AX136" s="9">
        <v>0</v>
      </c>
      <c r="AY136" s="9">
        <v>0</v>
      </c>
      <c r="AZ136" s="9">
        <v>0</v>
      </c>
      <c r="BA136" s="9">
        <v>0</v>
      </c>
      <c r="BB136" s="9">
        <v>0</v>
      </c>
      <c r="BC136" s="9">
        <v>0</v>
      </c>
      <c r="BD136" s="9">
        <v>0</v>
      </c>
      <c r="BE136" s="9">
        <v>0</v>
      </c>
      <c r="BF136" s="9">
        <v>9156.3799999999992</v>
      </c>
      <c r="BG136" s="9">
        <v>0</v>
      </c>
      <c r="BH136" s="9">
        <v>1024.05</v>
      </c>
      <c r="BI136" s="9">
        <v>0</v>
      </c>
      <c r="BJ136" s="9">
        <v>0</v>
      </c>
      <c r="BK136" s="9">
        <v>0</v>
      </c>
      <c r="BL136" s="9">
        <v>0</v>
      </c>
      <c r="BM136" s="9">
        <v>0</v>
      </c>
      <c r="BN136" s="9">
        <v>0</v>
      </c>
      <c r="BO136" s="9">
        <v>1052.98</v>
      </c>
      <c r="BP136" s="9">
        <v>3361.8</v>
      </c>
      <c r="BQ136" s="9">
        <v>1022</v>
      </c>
      <c r="BR136" s="9">
        <v>0</v>
      </c>
      <c r="BS136" s="9">
        <v>138.6</v>
      </c>
      <c r="BT136" s="9">
        <v>0</v>
      </c>
      <c r="BU136" s="9">
        <v>0</v>
      </c>
      <c r="BV136" s="9">
        <v>0</v>
      </c>
      <c r="BW136" s="9">
        <v>0</v>
      </c>
      <c r="BX136" s="9">
        <v>0</v>
      </c>
      <c r="BY136" s="9">
        <v>0</v>
      </c>
      <c r="BZ136" s="9">
        <v>0</v>
      </c>
      <c r="CA136" s="9">
        <v>0</v>
      </c>
      <c r="CB136" s="9">
        <v>0</v>
      </c>
      <c r="CC136" s="9">
        <v>0</v>
      </c>
      <c r="CD136" s="9">
        <v>0</v>
      </c>
      <c r="CE136" s="9">
        <v>0</v>
      </c>
      <c r="CF136" s="9">
        <v>0</v>
      </c>
      <c r="CG136" s="9">
        <v>0</v>
      </c>
      <c r="CH136" s="9">
        <v>0</v>
      </c>
      <c r="CI136" s="9">
        <v>0</v>
      </c>
      <c r="CJ136" s="9">
        <v>0</v>
      </c>
      <c r="CK136" s="9">
        <v>0</v>
      </c>
      <c r="CL136" s="9">
        <v>0</v>
      </c>
      <c r="CM136" s="9">
        <v>0</v>
      </c>
      <c r="CN136" s="9">
        <v>0</v>
      </c>
      <c r="CO136" s="9">
        <v>6599.43</v>
      </c>
      <c r="CP136" s="9">
        <v>0</v>
      </c>
      <c r="CQ136" s="9">
        <v>2556.9499999999998</v>
      </c>
      <c r="CR136" s="9">
        <v>0</v>
      </c>
      <c r="CS136" s="9">
        <v>0</v>
      </c>
    </row>
    <row r="137" spans="1:97" x14ac:dyDescent="0.3">
      <c r="A137" s="4">
        <v>1</v>
      </c>
      <c r="B137" t="s">
        <v>96</v>
      </c>
      <c r="C137" t="s">
        <v>97</v>
      </c>
      <c r="D137" s="4" t="s">
        <v>98</v>
      </c>
      <c r="E137" s="4">
        <v>15</v>
      </c>
      <c r="F137" s="4" t="s">
        <v>8563</v>
      </c>
      <c r="G137" s="4" t="s">
        <v>123</v>
      </c>
      <c r="H137" s="4" t="s">
        <v>1745</v>
      </c>
      <c r="I137" t="s">
        <v>1746</v>
      </c>
      <c r="J137" t="s">
        <v>1737</v>
      </c>
      <c r="K137" t="s">
        <v>120</v>
      </c>
      <c r="L137" t="s">
        <v>633</v>
      </c>
      <c r="M137" t="s">
        <v>1747</v>
      </c>
      <c r="N137" t="s">
        <v>505</v>
      </c>
      <c r="O137" t="s">
        <v>1748</v>
      </c>
      <c r="P137" t="s">
        <v>1749</v>
      </c>
      <c r="Q137" t="s">
        <v>217</v>
      </c>
      <c r="R137" t="s">
        <v>1750</v>
      </c>
      <c r="S137" t="s">
        <v>1751</v>
      </c>
      <c r="T137" t="s">
        <v>112</v>
      </c>
      <c r="U137">
        <v>22107</v>
      </c>
      <c r="V137" t="s">
        <v>1752</v>
      </c>
      <c r="W137" t="s">
        <v>1753</v>
      </c>
      <c r="X137">
        <v>37628</v>
      </c>
      <c r="Y137">
        <v>37628</v>
      </c>
      <c r="Z137">
        <v>11300</v>
      </c>
      <c r="AA137" t="s">
        <v>137</v>
      </c>
      <c r="AB137" t="s">
        <v>138</v>
      </c>
      <c r="AC137" t="s">
        <v>139</v>
      </c>
      <c r="AD137" t="s">
        <v>1754</v>
      </c>
      <c r="AE137" s="4" t="s">
        <v>119</v>
      </c>
      <c r="AF137" s="4" t="s">
        <v>120</v>
      </c>
      <c r="AG137" s="4">
        <v>0</v>
      </c>
      <c r="AH137" s="4">
        <v>0</v>
      </c>
      <c r="AI137" s="4">
        <v>23</v>
      </c>
      <c r="AJ137" s="4">
        <v>65</v>
      </c>
      <c r="AK137">
        <v>643.62</v>
      </c>
      <c r="AL137">
        <v>1049.31</v>
      </c>
      <c r="AM137" t="s">
        <v>120</v>
      </c>
      <c r="AN137" t="s">
        <v>121</v>
      </c>
      <c r="AO137">
        <v>19308.599999999999</v>
      </c>
      <c r="AP137">
        <v>509</v>
      </c>
      <c r="AQ137" t="s">
        <v>120</v>
      </c>
      <c r="AR137" t="s">
        <v>120</v>
      </c>
      <c r="AS137" t="s">
        <v>122</v>
      </c>
      <c r="AT137" s="9">
        <v>9654.31</v>
      </c>
      <c r="AU137" s="9">
        <v>643.62</v>
      </c>
      <c r="AV137" s="9">
        <v>0</v>
      </c>
      <c r="AW137" s="9">
        <v>0</v>
      </c>
      <c r="AX137" s="9">
        <v>0</v>
      </c>
      <c r="AY137" s="9">
        <v>0</v>
      </c>
      <c r="AZ137" s="9">
        <v>0</v>
      </c>
      <c r="BA137" s="9">
        <v>0</v>
      </c>
      <c r="BB137" s="9">
        <v>0</v>
      </c>
      <c r="BC137" s="9">
        <v>0</v>
      </c>
      <c r="BD137" s="9">
        <v>0</v>
      </c>
      <c r="BE137" s="9">
        <v>0</v>
      </c>
      <c r="BF137" s="9">
        <v>10297.93</v>
      </c>
      <c r="BG137" s="9">
        <v>0</v>
      </c>
      <c r="BH137" s="9">
        <v>1267.8800000000001</v>
      </c>
      <c r="BI137" s="9">
        <v>0</v>
      </c>
      <c r="BJ137" s="9">
        <v>0</v>
      </c>
      <c r="BK137" s="9">
        <v>0</v>
      </c>
      <c r="BL137" s="9">
        <v>0</v>
      </c>
      <c r="BM137" s="9">
        <v>0</v>
      </c>
      <c r="BN137" s="9">
        <v>0</v>
      </c>
      <c r="BO137" s="9">
        <v>1110.25</v>
      </c>
      <c r="BP137" s="9">
        <v>0</v>
      </c>
      <c r="BQ137" s="9">
        <v>4642</v>
      </c>
      <c r="BR137" s="9">
        <v>0</v>
      </c>
      <c r="BS137" s="9">
        <v>0</v>
      </c>
      <c r="BT137" s="9">
        <v>0</v>
      </c>
      <c r="BU137" s="9">
        <v>0</v>
      </c>
      <c r="BV137" s="9">
        <v>0</v>
      </c>
      <c r="BW137" s="9">
        <v>0</v>
      </c>
      <c r="BX137" s="9">
        <v>0</v>
      </c>
      <c r="BY137" s="9">
        <v>0</v>
      </c>
      <c r="BZ137" s="9">
        <v>0</v>
      </c>
      <c r="CA137" s="9">
        <v>0</v>
      </c>
      <c r="CB137" s="9">
        <v>0</v>
      </c>
      <c r="CC137" s="9">
        <v>0</v>
      </c>
      <c r="CD137" s="9">
        <v>0</v>
      </c>
      <c r="CE137" s="9">
        <v>0</v>
      </c>
      <c r="CF137" s="9">
        <v>0</v>
      </c>
      <c r="CG137" s="9">
        <v>0</v>
      </c>
      <c r="CH137" s="9">
        <v>0</v>
      </c>
      <c r="CI137" s="9">
        <v>0</v>
      </c>
      <c r="CJ137" s="9">
        <v>0</v>
      </c>
      <c r="CK137" s="9">
        <v>0</v>
      </c>
      <c r="CL137" s="9">
        <v>0</v>
      </c>
      <c r="CM137" s="9">
        <v>96.54</v>
      </c>
      <c r="CN137" s="9">
        <v>0</v>
      </c>
      <c r="CO137" s="9">
        <v>7116.67</v>
      </c>
      <c r="CP137" s="9">
        <v>0</v>
      </c>
      <c r="CQ137" s="9">
        <v>3181.26</v>
      </c>
      <c r="CR137" s="9">
        <v>0</v>
      </c>
      <c r="CS137" s="9">
        <v>0</v>
      </c>
    </row>
    <row r="138" spans="1:97" x14ac:dyDescent="0.3">
      <c r="A138" s="4">
        <v>1</v>
      </c>
      <c r="B138" t="s">
        <v>96</v>
      </c>
      <c r="C138" t="s">
        <v>97</v>
      </c>
      <c r="D138" s="4" t="s">
        <v>98</v>
      </c>
      <c r="E138" s="4">
        <v>15</v>
      </c>
      <c r="F138" s="4" t="s">
        <v>8550</v>
      </c>
      <c r="G138" s="4" t="s">
        <v>207</v>
      </c>
      <c r="H138" s="4" t="s">
        <v>1755</v>
      </c>
      <c r="I138" t="s">
        <v>1756</v>
      </c>
      <c r="J138" t="s">
        <v>569</v>
      </c>
      <c r="K138" t="s">
        <v>211</v>
      </c>
      <c r="L138" t="s">
        <v>148</v>
      </c>
      <c r="M138" t="s">
        <v>533</v>
      </c>
      <c r="N138" t="s">
        <v>214</v>
      </c>
      <c r="O138" t="s">
        <v>1757</v>
      </c>
      <c r="P138" t="s">
        <v>1758</v>
      </c>
      <c r="Q138" t="s">
        <v>109</v>
      </c>
      <c r="R138" t="s">
        <v>1759</v>
      </c>
      <c r="S138" t="s">
        <v>1760</v>
      </c>
      <c r="T138" t="s">
        <v>154</v>
      </c>
      <c r="U138">
        <v>27878</v>
      </c>
      <c r="V138" t="s">
        <v>1761</v>
      </c>
      <c r="W138" t="s">
        <v>1762</v>
      </c>
      <c r="X138">
        <v>37739</v>
      </c>
      <c r="Y138">
        <v>37739</v>
      </c>
      <c r="Z138">
        <v>15706</v>
      </c>
      <c r="AA138" t="s">
        <v>222</v>
      </c>
      <c r="AB138" t="s">
        <v>116</v>
      </c>
      <c r="AC138" t="s">
        <v>117</v>
      </c>
      <c r="AD138" t="s">
        <v>1763</v>
      </c>
      <c r="AE138" s="4" t="s">
        <v>119</v>
      </c>
      <c r="AF138" s="4" t="s">
        <v>120</v>
      </c>
      <c r="AG138" s="4">
        <v>0</v>
      </c>
      <c r="AH138" s="4">
        <v>0</v>
      </c>
      <c r="AI138" s="4">
        <v>22</v>
      </c>
      <c r="AJ138" s="4">
        <v>49</v>
      </c>
      <c r="AK138">
        <v>611.70000000000005</v>
      </c>
      <c r="AL138">
        <v>974.15</v>
      </c>
      <c r="AM138" t="s">
        <v>120</v>
      </c>
      <c r="AO138">
        <v>18351</v>
      </c>
      <c r="AP138">
        <v>546</v>
      </c>
      <c r="AQ138" t="s">
        <v>120</v>
      </c>
      <c r="AR138" t="s">
        <v>120</v>
      </c>
      <c r="AS138" t="s">
        <v>122</v>
      </c>
      <c r="AT138" s="9">
        <v>9175.4699999999993</v>
      </c>
      <c r="AU138" s="9">
        <v>611.70000000000005</v>
      </c>
      <c r="AV138" s="9">
        <v>0</v>
      </c>
      <c r="AW138" s="9">
        <v>0</v>
      </c>
      <c r="AX138" s="9">
        <v>0</v>
      </c>
      <c r="AY138" s="9">
        <v>0</v>
      </c>
      <c r="AZ138" s="9">
        <v>0</v>
      </c>
      <c r="BA138" s="9">
        <v>0</v>
      </c>
      <c r="BB138" s="9">
        <v>0</v>
      </c>
      <c r="BC138" s="9">
        <v>0</v>
      </c>
      <c r="BD138" s="9">
        <v>0</v>
      </c>
      <c r="BE138" s="9">
        <v>0</v>
      </c>
      <c r="BF138" s="9">
        <v>9787.17</v>
      </c>
      <c r="BG138" s="9">
        <v>0</v>
      </c>
      <c r="BH138" s="9">
        <v>1158.79</v>
      </c>
      <c r="BI138" s="9">
        <v>0</v>
      </c>
      <c r="BJ138" s="9">
        <v>0</v>
      </c>
      <c r="BK138" s="9">
        <v>0</v>
      </c>
      <c r="BL138" s="9">
        <v>91.75</v>
      </c>
      <c r="BM138" s="9">
        <v>0</v>
      </c>
      <c r="BN138" s="9">
        <v>0</v>
      </c>
      <c r="BO138" s="9">
        <v>1055.18</v>
      </c>
      <c r="BP138" s="9">
        <v>0</v>
      </c>
      <c r="BQ138" s="9">
        <v>4588</v>
      </c>
      <c r="BR138" s="9">
        <v>0</v>
      </c>
      <c r="BS138" s="9">
        <v>0</v>
      </c>
      <c r="BT138" s="9">
        <v>0</v>
      </c>
      <c r="BU138" s="9">
        <v>0</v>
      </c>
      <c r="BV138" s="9">
        <v>0</v>
      </c>
      <c r="BW138" s="9">
        <v>0</v>
      </c>
      <c r="BX138" s="9">
        <v>0</v>
      </c>
      <c r="BY138" s="9">
        <v>0</v>
      </c>
      <c r="BZ138" s="9">
        <v>0</v>
      </c>
      <c r="CA138" s="9">
        <v>0</v>
      </c>
      <c r="CB138" s="9">
        <v>0</v>
      </c>
      <c r="CC138" s="9">
        <v>0</v>
      </c>
      <c r="CD138" s="9">
        <v>0</v>
      </c>
      <c r="CE138" s="9">
        <v>0</v>
      </c>
      <c r="CF138" s="9">
        <v>0</v>
      </c>
      <c r="CG138" s="9">
        <v>0</v>
      </c>
      <c r="CH138" s="9">
        <v>0</v>
      </c>
      <c r="CI138" s="9">
        <v>0</v>
      </c>
      <c r="CJ138" s="9">
        <v>0</v>
      </c>
      <c r="CK138" s="9">
        <v>0</v>
      </c>
      <c r="CL138" s="9">
        <v>0</v>
      </c>
      <c r="CM138" s="9">
        <v>0</v>
      </c>
      <c r="CN138" s="9">
        <v>0</v>
      </c>
      <c r="CO138" s="9">
        <v>6893.72</v>
      </c>
      <c r="CP138" s="9">
        <v>0</v>
      </c>
      <c r="CQ138" s="9">
        <v>2893.45</v>
      </c>
      <c r="CR138" s="9">
        <v>0</v>
      </c>
      <c r="CS138" s="9">
        <v>0</v>
      </c>
    </row>
    <row r="139" spans="1:97" x14ac:dyDescent="0.3">
      <c r="A139" s="4">
        <v>1</v>
      </c>
      <c r="B139" t="s">
        <v>96</v>
      </c>
      <c r="C139" t="s">
        <v>97</v>
      </c>
      <c r="D139" s="4" t="s">
        <v>98</v>
      </c>
      <c r="E139" s="4">
        <v>15</v>
      </c>
      <c r="F139" s="4" t="s">
        <v>8591</v>
      </c>
      <c r="G139" s="4" t="s">
        <v>901</v>
      </c>
      <c r="H139" s="4" t="s">
        <v>1764</v>
      </c>
      <c r="I139" t="s">
        <v>1765</v>
      </c>
      <c r="J139" t="s">
        <v>1766</v>
      </c>
      <c r="K139" t="s">
        <v>120</v>
      </c>
      <c r="L139" t="s">
        <v>1767</v>
      </c>
      <c r="M139" t="s">
        <v>1768</v>
      </c>
      <c r="N139" t="s">
        <v>1769</v>
      </c>
      <c r="O139" t="s">
        <v>1770</v>
      </c>
      <c r="P139" t="s">
        <v>1771</v>
      </c>
      <c r="Q139" t="s">
        <v>109</v>
      </c>
      <c r="R139" t="s">
        <v>1772</v>
      </c>
      <c r="S139" t="s">
        <v>1773</v>
      </c>
      <c r="T139" t="s">
        <v>154</v>
      </c>
      <c r="U139">
        <v>27890</v>
      </c>
      <c r="V139" t="s">
        <v>1774</v>
      </c>
      <c r="W139" t="s">
        <v>1775</v>
      </c>
      <c r="X139">
        <v>37158</v>
      </c>
      <c r="Y139">
        <v>37158</v>
      </c>
      <c r="Z139">
        <v>15433</v>
      </c>
      <c r="AA139" t="s">
        <v>1404</v>
      </c>
      <c r="AB139" t="s">
        <v>116</v>
      </c>
      <c r="AC139" t="s">
        <v>117</v>
      </c>
      <c r="AD139" t="s">
        <v>1776</v>
      </c>
      <c r="AE139" s="4" t="s">
        <v>119</v>
      </c>
      <c r="AF139" s="4" t="s">
        <v>120</v>
      </c>
      <c r="AG139" s="4">
        <v>0</v>
      </c>
      <c r="AH139" s="4">
        <v>0</v>
      </c>
      <c r="AI139" s="4">
        <v>24</v>
      </c>
      <c r="AJ139" s="4">
        <v>49</v>
      </c>
      <c r="AK139">
        <v>578.08000000000004</v>
      </c>
      <c r="AL139">
        <v>936.87</v>
      </c>
      <c r="AM139" t="s">
        <v>120</v>
      </c>
      <c r="AN139" t="s">
        <v>121</v>
      </c>
      <c r="AO139">
        <v>17342.400000000001</v>
      </c>
      <c r="AP139">
        <v>586</v>
      </c>
      <c r="AQ139" t="s">
        <v>120</v>
      </c>
      <c r="AR139" t="s">
        <v>120</v>
      </c>
      <c r="AS139" t="s">
        <v>122</v>
      </c>
      <c r="AT139" s="9">
        <v>8671.24</v>
      </c>
      <c r="AU139" s="9">
        <v>0</v>
      </c>
      <c r="AV139" s="9">
        <v>0</v>
      </c>
      <c r="AW139" s="9">
        <v>0</v>
      </c>
      <c r="AX139" s="9">
        <v>0</v>
      </c>
      <c r="AY139" s="9">
        <v>0</v>
      </c>
      <c r="AZ139" s="9">
        <v>0</v>
      </c>
      <c r="BA139" s="9">
        <v>0</v>
      </c>
      <c r="BB139" s="9">
        <v>0</v>
      </c>
      <c r="BC139" s="9">
        <v>0</v>
      </c>
      <c r="BD139" s="9">
        <v>0</v>
      </c>
      <c r="BE139" s="9">
        <v>0</v>
      </c>
      <c r="BF139" s="9">
        <v>8671.24</v>
      </c>
      <c r="BG139" s="9">
        <v>0</v>
      </c>
      <c r="BH139" s="9">
        <v>920.42</v>
      </c>
      <c r="BI139" s="9">
        <v>0</v>
      </c>
      <c r="BJ139" s="9">
        <v>0</v>
      </c>
      <c r="BK139" s="9">
        <v>0</v>
      </c>
      <c r="BL139" s="9">
        <v>0</v>
      </c>
      <c r="BM139" s="9">
        <v>86.71</v>
      </c>
      <c r="BN139" s="9">
        <v>0</v>
      </c>
      <c r="BO139" s="9">
        <v>997.19</v>
      </c>
      <c r="BP139" s="9">
        <v>0</v>
      </c>
      <c r="BQ139" s="9">
        <v>3000</v>
      </c>
      <c r="BR139" s="9">
        <v>0</v>
      </c>
      <c r="BS139" s="9">
        <v>0</v>
      </c>
      <c r="BT139" s="9">
        <v>0</v>
      </c>
      <c r="BU139" s="9">
        <v>0</v>
      </c>
      <c r="BV139" s="9">
        <v>0</v>
      </c>
      <c r="BW139" s="9">
        <v>0</v>
      </c>
      <c r="BX139" s="9">
        <v>0</v>
      </c>
      <c r="BY139" s="9">
        <v>0</v>
      </c>
      <c r="BZ139" s="9">
        <v>0</v>
      </c>
      <c r="CA139" s="9">
        <v>0</v>
      </c>
      <c r="CB139" s="9">
        <v>0</v>
      </c>
      <c r="CC139" s="9">
        <v>0</v>
      </c>
      <c r="CD139" s="9">
        <v>0</v>
      </c>
      <c r="CE139" s="9">
        <v>0</v>
      </c>
      <c r="CF139" s="9">
        <v>0</v>
      </c>
      <c r="CG139" s="9">
        <v>0</v>
      </c>
      <c r="CH139" s="9">
        <v>0</v>
      </c>
      <c r="CI139" s="9">
        <v>0</v>
      </c>
      <c r="CJ139" s="9">
        <v>0</v>
      </c>
      <c r="CK139" s="9">
        <v>0</v>
      </c>
      <c r="CL139" s="9">
        <v>0</v>
      </c>
      <c r="CM139" s="9">
        <v>0</v>
      </c>
      <c r="CN139" s="9">
        <v>0</v>
      </c>
      <c r="CO139" s="9">
        <v>5004.32</v>
      </c>
      <c r="CP139" s="9">
        <v>0</v>
      </c>
      <c r="CQ139" s="9">
        <v>3666.92</v>
      </c>
      <c r="CR139" s="9">
        <v>0</v>
      </c>
      <c r="CS139" s="9">
        <v>0</v>
      </c>
    </row>
    <row r="140" spans="1:97" x14ac:dyDescent="0.3">
      <c r="A140" s="4">
        <v>1</v>
      </c>
      <c r="B140" t="s">
        <v>96</v>
      </c>
      <c r="C140" t="s">
        <v>97</v>
      </c>
      <c r="D140" s="4" t="s">
        <v>98</v>
      </c>
      <c r="E140" s="4">
        <v>15</v>
      </c>
      <c r="F140" s="4" t="s">
        <v>8555</v>
      </c>
      <c r="G140" s="4" t="s">
        <v>1013</v>
      </c>
      <c r="H140" s="4" t="s">
        <v>1777</v>
      </c>
      <c r="I140" t="s">
        <v>1778</v>
      </c>
      <c r="J140" t="s">
        <v>418</v>
      </c>
      <c r="K140" t="s">
        <v>1779</v>
      </c>
      <c r="L140" t="s">
        <v>851</v>
      </c>
      <c r="M140" t="s">
        <v>196</v>
      </c>
      <c r="N140" t="s">
        <v>302</v>
      </c>
      <c r="O140" t="s">
        <v>1780</v>
      </c>
      <c r="P140" t="s">
        <v>1781</v>
      </c>
      <c r="Q140" t="s">
        <v>109</v>
      </c>
      <c r="R140" t="s">
        <v>1782</v>
      </c>
      <c r="S140" t="s">
        <v>1783</v>
      </c>
      <c r="T140" t="s">
        <v>154</v>
      </c>
      <c r="U140">
        <v>28338</v>
      </c>
      <c r="V140" t="s">
        <v>1784</v>
      </c>
      <c r="W140" t="s">
        <v>1785</v>
      </c>
      <c r="X140">
        <v>37834</v>
      </c>
      <c r="Y140">
        <v>37834</v>
      </c>
      <c r="Z140">
        <v>15710</v>
      </c>
      <c r="AA140" t="s">
        <v>1023</v>
      </c>
      <c r="AB140" t="s">
        <v>116</v>
      </c>
      <c r="AC140" t="s">
        <v>117</v>
      </c>
      <c r="AD140" t="s">
        <v>1786</v>
      </c>
      <c r="AE140" s="4" t="s">
        <v>119</v>
      </c>
      <c r="AF140" s="4" t="s">
        <v>120</v>
      </c>
      <c r="AG140" s="4">
        <v>0</v>
      </c>
      <c r="AH140" s="4">
        <v>0</v>
      </c>
      <c r="AI140" s="4">
        <v>22</v>
      </c>
      <c r="AJ140" s="4">
        <v>48</v>
      </c>
      <c r="AK140">
        <v>453.82</v>
      </c>
      <c r="AL140">
        <v>770.71</v>
      </c>
      <c r="AM140" t="s">
        <v>120</v>
      </c>
      <c r="AO140">
        <v>13614.6</v>
      </c>
      <c r="AP140">
        <v>514</v>
      </c>
      <c r="AQ140" t="s">
        <v>120</v>
      </c>
      <c r="AR140" t="s">
        <v>120</v>
      </c>
      <c r="AS140" t="s">
        <v>122</v>
      </c>
      <c r="AT140" s="9">
        <v>6807.36</v>
      </c>
      <c r="AU140" s="9">
        <v>453.82</v>
      </c>
      <c r="AV140" s="9">
        <v>0</v>
      </c>
      <c r="AW140" s="9">
        <v>0</v>
      </c>
      <c r="AX140" s="9">
        <v>0</v>
      </c>
      <c r="AY140" s="9">
        <v>0</v>
      </c>
      <c r="AZ140" s="9">
        <v>0</v>
      </c>
      <c r="BA140" s="9">
        <v>0</v>
      </c>
      <c r="BB140" s="9">
        <v>0</v>
      </c>
      <c r="BC140" s="9">
        <v>0</v>
      </c>
      <c r="BD140" s="9">
        <v>0</v>
      </c>
      <c r="BE140" s="9">
        <v>0</v>
      </c>
      <c r="BF140" s="9">
        <v>7261.18</v>
      </c>
      <c r="BG140" s="9">
        <v>0</v>
      </c>
      <c r="BH140" s="9">
        <v>667.07</v>
      </c>
      <c r="BI140" s="9">
        <v>0</v>
      </c>
      <c r="BJ140" s="9">
        <v>0</v>
      </c>
      <c r="BK140" s="9">
        <v>0</v>
      </c>
      <c r="BL140" s="9">
        <v>0</v>
      </c>
      <c r="BM140" s="9">
        <v>68.069999999999993</v>
      </c>
      <c r="BN140" s="9">
        <v>0</v>
      </c>
      <c r="BO140" s="9">
        <v>782.85</v>
      </c>
      <c r="BP140" s="9">
        <v>0</v>
      </c>
      <c r="BQ140" s="9">
        <v>3273</v>
      </c>
      <c r="BR140" s="9">
        <v>0</v>
      </c>
      <c r="BS140" s="9">
        <v>0</v>
      </c>
      <c r="BT140" s="9">
        <v>0</v>
      </c>
      <c r="BU140" s="9">
        <v>0</v>
      </c>
      <c r="BV140" s="9">
        <v>0</v>
      </c>
      <c r="BW140" s="9">
        <v>0</v>
      </c>
      <c r="BX140" s="9">
        <v>1209.57</v>
      </c>
      <c r="BY140" s="9">
        <v>0</v>
      </c>
      <c r="BZ140" s="9">
        <v>0</v>
      </c>
      <c r="CA140" s="9">
        <v>0</v>
      </c>
      <c r="CB140" s="9">
        <v>0</v>
      </c>
      <c r="CC140" s="9">
        <v>0</v>
      </c>
      <c r="CD140" s="9">
        <v>0</v>
      </c>
      <c r="CE140" s="9">
        <v>0</v>
      </c>
      <c r="CF140" s="9">
        <v>0</v>
      </c>
      <c r="CG140" s="9">
        <v>0</v>
      </c>
      <c r="CH140" s="9">
        <v>0</v>
      </c>
      <c r="CI140" s="9">
        <v>0</v>
      </c>
      <c r="CJ140" s="9">
        <v>0</v>
      </c>
      <c r="CK140" s="9">
        <v>0</v>
      </c>
      <c r="CL140" s="9">
        <v>0</v>
      </c>
      <c r="CM140" s="9">
        <v>0</v>
      </c>
      <c r="CN140" s="9">
        <v>0</v>
      </c>
      <c r="CO140" s="9">
        <v>6000.56</v>
      </c>
      <c r="CP140" s="9">
        <v>0</v>
      </c>
      <c r="CQ140" s="9">
        <v>1260.6199999999999</v>
      </c>
      <c r="CR140" s="9">
        <v>0</v>
      </c>
      <c r="CS140" s="9">
        <v>0</v>
      </c>
    </row>
    <row r="141" spans="1:97" x14ac:dyDescent="0.3">
      <c r="A141" s="4">
        <v>1</v>
      </c>
      <c r="B141" t="s">
        <v>96</v>
      </c>
      <c r="C141" t="s">
        <v>97</v>
      </c>
      <c r="D141" s="4" t="s">
        <v>98</v>
      </c>
      <c r="E141" s="4">
        <v>15</v>
      </c>
      <c r="F141" s="4" t="s">
        <v>8561</v>
      </c>
      <c r="G141" s="4" t="s">
        <v>1161</v>
      </c>
      <c r="H141" s="4" t="s">
        <v>1787</v>
      </c>
      <c r="I141" t="s">
        <v>1788</v>
      </c>
      <c r="J141" t="s">
        <v>1789</v>
      </c>
      <c r="K141" t="s">
        <v>822</v>
      </c>
      <c r="L141" t="s">
        <v>992</v>
      </c>
      <c r="M141" t="s">
        <v>557</v>
      </c>
      <c r="N141" t="s">
        <v>505</v>
      </c>
      <c r="O141" t="s">
        <v>1790</v>
      </c>
      <c r="P141" t="s">
        <v>1791</v>
      </c>
      <c r="Q141" t="s">
        <v>109</v>
      </c>
      <c r="R141" t="s">
        <v>1792</v>
      </c>
      <c r="S141" t="s">
        <v>1793</v>
      </c>
      <c r="T141" t="s">
        <v>154</v>
      </c>
      <c r="U141">
        <v>25244</v>
      </c>
      <c r="V141" t="s">
        <v>1794</v>
      </c>
      <c r="W141" t="s">
        <v>1795</v>
      </c>
      <c r="X141">
        <v>37193</v>
      </c>
      <c r="Y141">
        <v>37193</v>
      </c>
      <c r="Z141">
        <v>15200</v>
      </c>
      <c r="AA141" t="s">
        <v>1172</v>
      </c>
      <c r="AB141" t="s">
        <v>116</v>
      </c>
      <c r="AC141" t="s">
        <v>117</v>
      </c>
      <c r="AD141" t="s">
        <v>1796</v>
      </c>
      <c r="AE141" s="4" t="s">
        <v>119</v>
      </c>
      <c r="AF141" s="4" t="s">
        <v>120</v>
      </c>
      <c r="AG141" s="4">
        <v>0</v>
      </c>
      <c r="AH141" s="4">
        <v>0</v>
      </c>
      <c r="AI141" s="4">
        <v>24</v>
      </c>
      <c r="AJ141" s="4">
        <v>57</v>
      </c>
      <c r="AK141">
        <v>581.95000000000005</v>
      </c>
      <c r="AL141">
        <v>951.6</v>
      </c>
      <c r="AM141" t="s">
        <v>120</v>
      </c>
      <c r="AN141" t="s">
        <v>121</v>
      </c>
      <c r="AO141">
        <v>17458.5</v>
      </c>
      <c r="AP141">
        <v>509</v>
      </c>
      <c r="AQ141" t="s">
        <v>120</v>
      </c>
      <c r="AR141" t="s">
        <v>120</v>
      </c>
      <c r="AS141" t="s">
        <v>122</v>
      </c>
      <c r="AT141" s="9">
        <v>8729.19</v>
      </c>
      <c r="AU141" s="9">
        <v>581.95000000000005</v>
      </c>
      <c r="AV141" s="9">
        <v>0</v>
      </c>
      <c r="AW141" s="9">
        <v>0</v>
      </c>
      <c r="AX141" s="9">
        <v>0</v>
      </c>
      <c r="AY141" s="9">
        <v>0</v>
      </c>
      <c r="AZ141" s="9">
        <v>0</v>
      </c>
      <c r="BA141" s="9">
        <v>0</v>
      </c>
      <c r="BB141" s="9">
        <v>0</v>
      </c>
      <c r="BC141" s="9">
        <v>0</v>
      </c>
      <c r="BD141" s="9">
        <v>0</v>
      </c>
      <c r="BE141" s="9">
        <v>0</v>
      </c>
      <c r="BF141" s="9">
        <v>9311.14</v>
      </c>
      <c r="BG141" s="9">
        <v>0</v>
      </c>
      <c r="BH141" s="9">
        <v>1057.1099999999999</v>
      </c>
      <c r="BI141" s="9">
        <v>0</v>
      </c>
      <c r="BJ141" s="9">
        <v>0</v>
      </c>
      <c r="BK141" s="9">
        <v>87.29</v>
      </c>
      <c r="BL141" s="9">
        <v>0</v>
      </c>
      <c r="BM141" s="9">
        <v>0</v>
      </c>
      <c r="BN141" s="9">
        <v>0</v>
      </c>
      <c r="BO141" s="9">
        <v>1003.86</v>
      </c>
      <c r="BP141" s="9">
        <v>0</v>
      </c>
      <c r="BQ141" s="9">
        <v>0</v>
      </c>
      <c r="BR141" s="9">
        <v>0</v>
      </c>
      <c r="BS141" s="9">
        <v>0</v>
      </c>
      <c r="BT141" s="9">
        <v>0</v>
      </c>
      <c r="BU141" s="9">
        <v>0</v>
      </c>
      <c r="BV141" s="9">
        <v>0</v>
      </c>
      <c r="BW141" s="9">
        <v>0</v>
      </c>
      <c r="BX141" s="9">
        <v>0</v>
      </c>
      <c r="BY141" s="9">
        <v>0</v>
      </c>
      <c r="BZ141" s="9">
        <v>0</v>
      </c>
      <c r="CA141" s="9">
        <v>0</v>
      </c>
      <c r="CB141" s="9">
        <v>0</v>
      </c>
      <c r="CC141" s="9">
        <v>0</v>
      </c>
      <c r="CD141" s="9">
        <v>0</v>
      </c>
      <c r="CE141" s="9">
        <v>0</v>
      </c>
      <c r="CF141" s="9">
        <v>0</v>
      </c>
      <c r="CG141" s="9">
        <v>0</v>
      </c>
      <c r="CH141" s="9">
        <v>0</v>
      </c>
      <c r="CI141" s="9">
        <v>0</v>
      </c>
      <c r="CJ141" s="9">
        <v>0</v>
      </c>
      <c r="CK141" s="9">
        <v>0</v>
      </c>
      <c r="CL141" s="9">
        <v>0</v>
      </c>
      <c r="CM141" s="9">
        <v>0</v>
      </c>
      <c r="CN141" s="9">
        <v>0</v>
      </c>
      <c r="CO141" s="9">
        <v>2148.2600000000002</v>
      </c>
      <c r="CP141" s="9">
        <v>0</v>
      </c>
      <c r="CQ141" s="9">
        <v>7162.88</v>
      </c>
      <c r="CR141" s="9">
        <v>0</v>
      </c>
      <c r="CS141" s="9">
        <v>0</v>
      </c>
    </row>
    <row r="142" spans="1:97" x14ac:dyDescent="0.3">
      <c r="A142" s="4">
        <v>1</v>
      </c>
      <c r="B142" t="s">
        <v>96</v>
      </c>
      <c r="C142" t="s">
        <v>97</v>
      </c>
      <c r="D142" s="4" t="s">
        <v>98</v>
      </c>
      <c r="E142" s="4">
        <v>15</v>
      </c>
      <c r="F142" s="4" t="s">
        <v>8575</v>
      </c>
      <c r="G142" s="4" t="s">
        <v>267</v>
      </c>
      <c r="H142" s="4" t="s">
        <v>1797</v>
      </c>
      <c r="I142" t="s">
        <v>1798</v>
      </c>
      <c r="J142" t="s">
        <v>164</v>
      </c>
      <c r="K142" t="s">
        <v>163</v>
      </c>
      <c r="L142" t="s">
        <v>229</v>
      </c>
      <c r="M142" t="s">
        <v>1799</v>
      </c>
      <c r="N142" t="s">
        <v>492</v>
      </c>
      <c r="O142" t="s">
        <v>1800</v>
      </c>
      <c r="P142" t="s">
        <v>1801</v>
      </c>
      <c r="Q142" t="s">
        <v>109</v>
      </c>
      <c r="R142" t="s">
        <v>1802</v>
      </c>
      <c r="S142" t="s">
        <v>1803</v>
      </c>
      <c r="T142" t="s">
        <v>112</v>
      </c>
      <c r="U142">
        <v>28075</v>
      </c>
      <c r="V142" t="s">
        <v>1804</v>
      </c>
      <c r="W142" t="s">
        <v>1805</v>
      </c>
      <c r="X142">
        <v>37257</v>
      </c>
      <c r="Y142">
        <v>37257</v>
      </c>
      <c r="Z142">
        <v>11402</v>
      </c>
      <c r="AA142" t="s">
        <v>279</v>
      </c>
      <c r="AB142" t="s">
        <v>138</v>
      </c>
      <c r="AC142" t="s">
        <v>139</v>
      </c>
      <c r="AD142" t="s">
        <v>1806</v>
      </c>
      <c r="AE142" s="4" t="s">
        <v>119</v>
      </c>
      <c r="AF142" s="4" t="s">
        <v>120</v>
      </c>
      <c r="AG142" s="4">
        <v>0</v>
      </c>
      <c r="AH142" s="4">
        <v>0</v>
      </c>
      <c r="AI142" s="4">
        <v>24</v>
      </c>
      <c r="AJ142" s="4">
        <v>49</v>
      </c>
      <c r="AK142">
        <v>515.21</v>
      </c>
      <c r="AL142">
        <v>840.67</v>
      </c>
      <c r="AM142" t="s">
        <v>120</v>
      </c>
      <c r="AO142">
        <v>15456.3</v>
      </c>
      <c r="AP142">
        <v>515</v>
      </c>
      <c r="AQ142" t="s">
        <v>120</v>
      </c>
      <c r="AR142" t="s">
        <v>120</v>
      </c>
      <c r="AS142" t="s">
        <v>122</v>
      </c>
      <c r="AT142" s="9">
        <v>7728.22</v>
      </c>
      <c r="AU142" s="9">
        <v>0</v>
      </c>
      <c r="AV142" s="9">
        <v>0</v>
      </c>
      <c r="AW142" s="9">
        <v>0</v>
      </c>
      <c r="AX142" s="9">
        <v>0</v>
      </c>
      <c r="AY142" s="9">
        <v>0</v>
      </c>
      <c r="AZ142" s="9">
        <v>0</v>
      </c>
      <c r="BA142" s="9">
        <v>0</v>
      </c>
      <c r="BB142" s="9">
        <v>0</v>
      </c>
      <c r="BC142" s="9">
        <v>0</v>
      </c>
      <c r="BD142" s="9">
        <v>0</v>
      </c>
      <c r="BE142" s="9">
        <v>0</v>
      </c>
      <c r="BF142" s="9">
        <v>7728.22</v>
      </c>
      <c r="BG142" s="9">
        <v>0</v>
      </c>
      <c r="BH142" s="9">
        <v>750.76</v>
      </c>
      <c r="BI142" s="9">
        <v>0</v>
      </c>
      <c r="BJ142" s="9">
        <v>0</v>
      </c>
      <c r="BK142" s="9">
        <v>0</v>
      </c>
      <c r="BL142" s="9">
        <v>77.28</v>
      </c>
      <c r="BM142" s="9">
        <v>0</v>
      </c>
      <c r="BN142" s="9">
        <v>0</v>
      </c>
      <c r="BO142" s="9">
        <v>888.75</v>
      </c>
      <c r="BP142" s="9">
        <v>0</v>
      </c>
      <c r="BQ142" s="9">
        <v>3715</v>
      </c>
      <c r="BR142" s="9">
        <v>0</v>
      </c>
      <c r="BS142" s="9">
        <v>0</v>
      </c>
      <c r="BT142" s="9">
        <v>0</v>
      </c>
      <c r="BU142" s="9">
        <v>0</v>
      </c>
      <c r="BV142" s="9">
        <v>0</v>
      </c>
      <c r="BW142" s="9">
        <v>0</v>
      </c>
      <c r="BX142" s="9">
        <v>0</v>
      </c>
      <c r="BY142" s="9">
        <v>0</v>
      </c>
      <c r="BZ142" s="9">
        <v>0</v>
      </c>
      <c r="CA142" s="9">
        <v>0</v>
      </c>
      <c r="CB142" s="9">
        <v>0</v>
      </c>
      <c r="CC142" s="9">
        <v>0</v>
      </c>
      <c r="CD142" s="9">
        <v>0</v>
      </c>
      <c r="CE142" s="9">
        <v>0</v>
      </c>
      <c r="CF142" s="9">
        <v>0</v>
      </c>
      <c r="CG142" s="9">
        <v>0</v>
      </c>
      <c r="CH142" s="9">
        <v>0</v>
      </c>
      <c r="CI142" s="9">
        <v>0</v>
      </c>
      <c r="CJ142" s="9">
        <v>0</v>
      </c>
      <c r="CK142" s="9">
        <v>0</v>
      </c>
      <c r="CL142" s="9">
        <v>0</v>
      </c>
      <c r="CM142" s="9">
        <v>0</v>
      </c>
      <c r="CN142" s="9">
        <v>0</v>
      </c>
      <c r="CO142" s="9">
        <v>5431.79</v>
      </c>
      <c r="CP142" s="9">
        <v>0</v>
      </c>
      <c r="CQ142" s="9">
        <v>2296.4299999999998</v>
      </c>
      <c r="CR142" s="9">
        <v>0</v>
      </c>
      <c r="CS142" s="9">
        <v>0</v>
      </c>
    </row>
    <row r="143" spans="1:97" x14ac:dyDescent="0.3">
      <c r="A143" s="4">
        <v>1</v>
      </c>
      <c r="B143" t="s">
        <v>96</v>
      </c>
      <c r="C143" t="s">
        <v>97</v>
      </c>
      <c r="D143" s="4" t="s">
        <v>98</v>
      </c>
      <c r="E143" s="4">
        <v>15</v>
      </c>
      <c r="F143" s="4" t="s">
        <v>8592</v>
      </c>
      <c r="G143" s="4" t="s">
        <v>1013</v>
      </c>
      <c r="H143" s="4" t="s">
        <v>1807</v>
      </c>
      <c r="I143" t="s">
        <v>1808</v>
      </c>
      <c r="J143" t="s">
        <v>299</v>
      </c>
      <c r="K143" t="s">
        <v>120</v>
      </c>
      <c r="L143" t="s">
        <v>992</v>
      </c>
      <c r="M143" t="s">
        <v>213</v>
      </c>
      <c r="N143" t="s">
        <v>1809</v>
      </c>
      <c r="O143" t="s">
        <v>1810</v>
      </c>
      <c r="P143" t="s">
        <v>1811</v>
      </c>
      <c r="Q143" t="s">
        <v>109</v>
      </c>
      <c r="R143" t="s">
        <v>1812</v>
      </c>
      <c r="S143" t="s">
        <v>1813</v>
      </c>
      <c r="T143" t="s">
        <v>154</v>
      </c>
      <c r="U143">
        <v>21997</v>
      </c>
      <c r="V143" t="s">
        <v>1814</v>
      </c>
      <c r="W143" t="s">
        <v>1815</v>
      </c>
      <c r="X143">
        <v>37834</v>
      </c>
      <c r="Y143">
        <v>37834</v>
      </c>
      <c r="Z143">
        <v>15710</v>
      </c>
      <c r="AA143" t="s">
        <v>1023</v>
      </c>
      <c r="AB143" t="s">
        <v>116</v>
      </c>
      <c r="AC143" t="s">
        <v>117</v>
      </c>
      <c r="AD143" t="s">
        <v>1816</v>
      </c>
      <c r="AE143" s="4" t="s">
        <v>119</v>
      </c>
      <c r="AF143" s="4" t="s">
        <v>120</v>
      </c>
      <c r="AG143" s="4">
        <v>0</v>
      </c>
      <c r="AH143" s="4">
        <v>0</v>
      </c>
      <c r="AI143" s="4">
        <v>22</v>
      </c>
      <c r="AJ143" s="4">
        <v>66</v>
      </c>
      <c r="AK143">
        <v>471.44</v>
      </c>
      <c r="AL143">
        <v>803.08</v>
      </c>
      <c r="AM143" t="s">
        <v>120</v>
      </c>
      <c r="AN143" t="s">
        <v>121</v>
      </c>
      <c r="AO143">
        <v>14143.2</v>
      </c>
      <c r="AP143">
        <v>526</v>
      </c>
      <c r="AQ143" t="s">
        <v>120</v>
      </c>
      <c r="AR143" t="s">
        <v>120</v>
      </c>
      <c r="AS143" t="s">
        <v>122</v>
      </c>
      <c r="AT143" s="9">
        <v>7071.58</v>
      </c>
      <c r="AU143" s="9">
        <v>471.44</v>
      </c>
      <c r="AV143" s="9">
        <v>0</v>
      </c>
      <c r="AW143" s="9">
        <v>0</v>
      </c>
      <c r="AX143" s="9">
        <v>0</v>
      </c>
      <c r="AY143" s="9">
        <v>0</v>
      </c>
      <c r="AZ143" s="9">
        <v>0</v>
      </c>
      <c r="BA143" s="9">
        <v>0</v>
      </c>
      <c r="BB143" s="9">
        <v>0</v>
      </c>
      <c r="BC143" s="9">
        <v>0</v>
      </c>
      <c r="BD143" s="9">
        <v>0</v>
      </c>
      <c r="BE143" s="9">
        <v>0</v>
      </c>
      <c r="BF143" s="9">
        <v>7543.02</v>
      </c>
      <c r="BG143" s="9">
        <v>0</v>
      </c>
      <c r="BH143" s="9">
        <v>717.58</v>
      </c>
      <c r="BI143" s="9">
        <v>0</v>
      </c>
      <c r="BJ143" s="9">
        <v>0</v>
      </c>
      <c r="BK143" s="9">
        <v>0</v>
      </c>
      <c r="BL143" s="9">
        <v>70.72</v>
      </c>
      <c r="BM143" s="9">
        <v>0</v>
      </c>
      <c r="BN143" s="9">
        <v>0</v>
      </c>
      <c r="BO143" s="9">
        <v>813.23</v>
      </c>
      <c r="BP143" s="9">
        <v>0</v>
      </c>
      <c r="BQ143" s="9">
        <v>0</v>
      </c>
      <c r="BR143" s="9">
        <v>0</v>
      </c>
      <c r="BS143" s="9">
        <v>0</v>
      </c>
      <c r="BT143" s="9">
        <v>0</v>
      </c>
      <c r="BU143" s="9">
        <v>0</v>
      </c>
      <c r="BV143" s="9">
        <v>0</v>
      </c>
      <c r="BW143" s="9">
        <v>0</v>
      </c>
      <c r="BX143" s="9">
        <v>0</v>
      </c>
      <c r="BY143" s="9">
        <v>0</v>
      </c>
      <c r="BZ143" s="9">
        <v>0</v>
      </c>
      <c r="CA143" s="9">
        <v>0</v>
      </c>
      <c r="CB143" s="9">
        <v>0</v>
      </c>
      <c r="CC143" s="9">
        <v>0</v>
      </c>
      <c r="CD143" s="9">
        <v>0</v>
      </c>
      <c r="CE143" s="9">
        <v>0</v>
      </c>
      <c r="CF143" s="9">
        <v>0</v>
      </c>
      <c r="CG143" s="9">
        <v>0</v>
      </c>
      <c r="CH143" s="9">
        <v>0</v>
      </c>
      <c r="CI143" s="9">
        <v>0</v>
      </c>
      <c r="CJ143" s="9">
        <v>0</v>
      </c>
      <c r="CK143" s="9">
        <v>0</v>
      </c>
      <c r="CL143" s="9">
        <v>0</v>
      </c>
      <c r="CM143" s="9">
        <v>0</v>
      </c>
      <c r="CN143" s="9">
        <v>0</v>
      </c>
      <c r="CO143" s="9">
        <v>1601.53</v>
      </c>
      <c r="CP143" s="9">
        <v>0</v>
      </c>
      <c r="CQ143" s="9">
        <v>5941.49</v>
      </c>
      <c r="CR143" s="9">
        <v>0</v>
      </c>
      <c r="CS143" s="9">
        <v>0</v>
      </c>
    </row>
    <row r="144" spans="1:97" x14ac:dyDescent="0.3">
      <c r="A144" s="4">
        <v>1</v>
      </c>
      <c r="B144" t="s">
        <v>96</v>
      </c>
      <c r="C144" t="s">
        <v>97</v>
      </c>
      <c r="D144" s="4" t="s">
        <v>98</v>
      </c>
      <c r="E144" s="4">
        <v>15</v>
      </c>
      <c r="F144" s="4" t="s">
        <v>8593</v>
      </c>
      <c r="G144" s="4" t="s">
        <v>1817</v>
      </c>
      <c r="H144" s="4" t="s">
        <v>1818</v>
      </c>
      <c r="I144" t="s">
        <v>1819</v>
      </c>
      <c r="J144" t="s">
        <v>1820</v>
      </c>
      <c r="K144" t="s">
        <v>1821</v>
      </c>
      <c r="L144" t="s">
        <v>1822</v>
      </c>
      <c r="M144" t="s">
        <v>731</v>
      </c>
      <c r="N144" t="s">
        <v>1769</v>
      </c>
      <c r="O144" t="s">
        <v>1823</v>
      </c>
      <c r="P144" t="s">
        <v>1824</v>
      </c>
      <c r="Q144" t="s">
        <v>109</v>
      </c>
      <c r="R144" t="s">
        <v>1825</v>
      </c>
      <c r="S144" t="s">
        <v>1826</v>
      </c>
      <c r="T144" t="s">
        <v>154</v>
      </c>
      <c r="U144">
        <v>28552</v>
      </c>
      <c r="V144" t="s">
        <v>1827</v>
      </c>
      <c r="W144" t="s">
        <v>1828</v>
      </c>
      <c r="X144">
        <v>37354</v>
      </c>
      <c r="Y144">
        <v>37354</v>
      </c>
      <c r="Z144">
        <v>14206</v>
      </c>
      <c r="AA144" t="s">
        <v>1829</v>
      </c>
      <c r="AB144" t="s">
        <v>154</v>
      </c>
      <c r="AC144" t="s">
        <v>158</v>
      </c>
      <c r="AD144" t="s">
        <v>1830</v>
      </c>
      <c r="AE144" s="4" t="s">
        <v>119</v>
      </c>
      <c r="AF144" s="4" t="s">
        <v>120</v>
      </c>
      <c r="AG144" s="4">
        <v>0</v>
      </c>
      <c r="AH144" s="4">
        <v>0</v>
      </c>
      <c r="AI144" s="4">
        <v>24</v>
      </c>
      <c r="AJ144" s="4">
        <v>48</v>
      </c>
      <c r="AK144">
        <v>677.8</v>
      </c>
      <c r="AL144">
        <v>1071.01</v>
      </c>
      <c r="AM144" t="s">
        <v>120</v>
      </c>
      <c r="AN144" t="s">
        <v>121</v>
      </c>
      <c r="AO144">
        <v>20334</v>
      </c>
      <c r="AP144">
        <v>586</v>
      </c>
      <c r="AQ144" t="s">
        <v>120</v>
      </c>
      <c r="AR144" t="s">
        <v>120</v>
      </c>
      <c r="AS144" t="s">
        <v>122</v>
      </c>
      <c r="AT144" s="9">
        <v>10167.06</v>
      </c>
      <c r="AU144" s="9">
        <v>0</v>
      </c>
      <c r="AV144" s="9">
        <v>0</v>
      </c>
      <c r="AW144" s="9">
        <v>0</v>
      </c>
      <c r="AX144" s="9">
        <v>0</v>
      </c>
      <c r="AY144" s="9">
        <v>0</v>
      </c>
      <c r="AZ144" s="9">
        <v>0</v>
      </c>
      <c r="BA144" s="9">
        <v>0</v>
      </c>
      <c r="BB144" s="9">
        <v>0</v>
      </c>
      <c r="BC144" s="9">
        <v>0</v>
      </c>
      <c r="BD144" s="9">
        <v>0</v>
      </c>
      <c r="BE144" s="9">
        <v>0</v>
      </c>
      <c r="BF144" s="9">
        <v>10167.06</v>
      </c>
      <c r="BG144" s="9">
        <v>0</v>
      </c>
      <c r="BH144" s="9">
        <v>1239.93</v>
      </c>
      <c r="BI144" s="9">
        <v>0</v>
      </c>
      <c r="BJ144" s="9">
        <v>0</v>
      </c>
      <c r="BK144" s="9">
        <v>0</v>
      </c>
      <c r="BL144" s="9">
        <v>0</v>
      </c>
      <c r="BM144" s="9">
        <v>0</v>
      </c>
      <c r="BN144" s="9">
        <v>0</v>
      </c>
      <c r="BO144" s="9">
        <v>1169.21</v>
      </c>
      <c r="BP144" s="9">
        <v>0</v>
      </c>
      <c r="BQ144" s="9">
        <v>0</v>
      </c>
      <c r="BR144" s="9">
        <v>0</v>
      </c>
      <c r="BS144" s="9">
        <v>0</v>
      </c>
      <c r="BT144" s="9">
        <v>0</v>
      </c>
      <c r="BU144" s="9">
        <v>0</v>
      </c>
      <c r="BV144" s="9">
        <v>0</v>
      </c>
      <c r="BW144" s="9">
        <v>0</v>
      </c>
      <c r="BX144" s="9">
        <v>0</v>
      </c>
      <c r="BY144" s="9">
        <v>0</v>
      </c>
      <c r="BZ144" s="9">
        <v>0</v>
      </c>
      <c r="CA144" s="9">
        <v>0</v>
      </c>
      <c r="CB144" s="9">
        <v>0</v>
      </c>
      <c r="CC144" s="9">
        <v>0</v>
      </c>
      <c r="CD144" s="9">
        <v>0</v>
      </c>
      <c r="CE144" s="9">
        <v>0</v>
      </c>
      <c r="CF144" s="9">
        <v>0</v>
      </c>
      <c r="CG144" s="9">
        <v>0</v>
      </c>
      <c r="CH144" s="9">
        <v>0</v>
      </c>
      <c r="CI144" s="9">
        <v>0</v>
      </c>
      <c r="CJ144" s="9">
        <v>0</v>
      </c>
      <c r="CK144" s="9">
        <v>0</v>
      </c>
      <c r="CL144" s="9">
        <v>0</v>
      </c>
      <c r="CM144" s="9">
        <v>101.67</v>
      </c>
      <c r="CN144" s="9">
        <v>0</v>
      </c>
      <c r="CO144" s="9">
        <v>2510.81</v>
      </c>
      <c r="CP144" s="9">
        <v>0</v>
      </c>
      <c r="CQ144" s="9">
        <v>7656.25</v>
      </c>
      <c r="CR144" s="9">
        <v>0</v>
      </c>
      <c r="CS144" s="9">
        <v>0</v>
      </c>
    </row>
    <row r="145" spans="1:97" x14ac:dyDescent="0.3">
      <c r="A145" s="4">
        <v>1</v>
      </c>
      <c r="B145" t="s">
        <v>96</v>
      </c>
      <c r="C145" t="s">
        <v>97</v>
      </c>
      <c r="D145" s="4" t="s">
        <v>98</v>
      </c>
      <c r="E145" s="4">
        <v>15</v>
      </c>
      <c r="F145" s="4" t="s">
        <v>8593</v>
      </c>
      <c r="G145" s="4" t="s">
        <v>1426</v>
      </c>
      <c r="H145" s="4" t="s">
        <v>1831</v>
      </c>
      <c r="I145" t="s">
        <v>1832</v>
      </c>
      <c r="J145" t="s">
        <v>242</v>
      </c>
      <c r="K145" t="s">
        <v>1833</v>
      </c>
      <c r="L145" t="s">
        <v>1834</v>
      </c>
      <c r="M145" t="s">
        <v>104</v>
      </c>
      <c r="N145" t="s">
        <v>1769</v>
      </c>
      <c r="O145" t="s">
        <v>1835</v>
      </c>
      <c r="P145" t="s">
        <v>1836</v>
      </c>
      <c r="Q145" t="s">
        <v>109</v>
      </c>
      <c r="R145" t="s">
        <v>1837</v>
      </c>
      <c r="S145" t="s">
        <v>1838</v>
      </c>
      <c r="T145" t="s">
        <v>154</v>
      </c>
      <c r="U145">
        <v>28437</v>
      </c>
      <c r="V145" t="s">
        <v>1839</v>
      </c>
      <c r="W145" t="s">
        <v>1840</v>
      </c>
      <c r="X145">
        <v>37363</v>
      </c>
      <c r="Y145">
        <v>37363</v>
      </c>
      <c r="Z145">
        <v>15443</v>
      </c>
      <c r="AA145" t="s">
        <v>1841</v>
      </c>
      <c r="AB145" t="s">
        <v>116</v>
      </c>
      <c r="AC145" t="s">
        <v>117</v>
      </c>
      <c r="AD145" t="s">
        <v>1842</v>
      </c>
      <c r="AE145" s="4" t="s">
        <v>119</v>
      </c>
      <c r="AF145" s="4" t="s">
        <v>120</v>
      </c>
      <c r="AG145" s="4">
        <v>0</v>
      </c>
      <c r="AH145" s="4">
        <v>0</v>
      </c>
      <c r="AI145" s="4">
        <v>23</v>
      </c>
      <c r="AJ145" s="4">
        <v>48</v>
      </c>
      <c r="AK145">
        <v>677.8</v>
      </c>
      <c r="AL145">
        <v>1098.27</v>
      </c>
      <c r="AM145" t="s">
        <v>120</v>
      </c>
      <c r="AN145" t="s">
        <v>121</v>
      </c>
      <c r="AO145">
        <v>20334</v>
      </c>
      <c r="AP145">
        <v>586</v>
      </c>
      <c r="AQ145" t="s">
        <v>120</v>
      </c>
      <c r="AR145" t="s">
        <v>120</v>
      </c>
      <c r="AS145" t="s">
        <v>122</v>
      </c>
      <c r="AT145" s="9">
        <v>10167.06</v>
      </c>
      <c r="AU145" s="9">
        <v>677.8</v>
      </c>
      <c r="AV145" s="9">
        <v>0</v>
      </c>
      <c r="AW145" s="9">
        <v>0</v>
      </c>
      <c r="AX145" s="9">
        <v>0</v>
      </c>
      <c r="AY145" s="9">
        <v>0</v>
      </c>
      <c r="AZ145" s="9">
        <v>0</v>
      </c>
      <c r="BA145" s="9">
        <v>0</v>
      </c>
      <c r="BB145" s="9">
        <v>0</v>
      </c>
      <c r="BC145" s="9">
        <v>0</v>
      </c>
      <c r="BD145" s="9">
        <v>0</v>
      </c>
      <c r="BE145" s="9">
        <v>0</v>
      </c>
      <c r="BF145" s="9">
        <v>10844.86</v>
      </c>
      <c r="BG145" s="9">
        <v>0</v>
      </c>
      <c r="BH145" s="9">
        <v>1384.71</v>
      </c>
      <c r="BI145" s="9">
        <v>0</v>
      </c>
      <c r="BJ145" s="9">
        <v>0</v>
      </c>
      <c r="BK145" s="9">
        <v>0</v>
      </c>
      <c r="BL145" s="9">
        <v>0</v>
      </c>
      <c r="BM145" s="9">
        <v>0</v>
      </c>
      <c r="BN145" s="9">
        <v>0</v>
      </c>
      <c r="BO145" s="9">
        <v>1169.21</v>
      </c>
      <c r="BP145" s="9">
        <v>0</v>
      </c>
      <c r="BQ145" s="9">
        <v>0</v>
      </c>
      <c r="BR145" s="9">
        <v>0</v>
      </c>
      <c r="BS145" s="9">
        <v>0</v>
      </c>
      <c r="BT145" s="9">
        <v>0</v>
      </c>
      <c r="BU145" s="9">
        <v>0</v>
      </c>
      <c r="BV145" s="9">
        <v>0</v>
      </c>
      <c r="BW145" s="9">
        <v>0</v>
      </c>
      <c r="BX145" s="9">
        <v>0</v>
      </c>
      <c r="BY145" s="9">
        <v>0</v>
      </c>
      <c r="BZ145" s="9">
        <v>0</v>
      </c>
      <c r="CA145" s="9">
        <v>0</v>
      </c>
      <c r="CB145" s="9">
        <v>0</v>
      </c>
      <c r="CC145" s="9">
        <v>0</v>
      </c>
      <c r="CD145" s="9">
        <v>0</v>
      </c>
      <c r="CE145" s="9">
        <v>0</v>
      </c>
      <c r="CF145" s="9">
        <v>0</v>
      </c>
      <c r="CG145" s="9">
        <v>0</v>
      </c>
      <c r="CH145" s="9">
        <v>0</v>
      </c>
      <c r="CI145" s="9">
        <v>0</v>
      </c>
      <c r="CJ145" s="9">
        <v>0</v>
      </c>
      <c r="CK145" s="9">
        <v>0</v>
      </c>
      <c r="CL145" s="9">
        <v>0</v>
      </c>
      <c r="CM145" s="9">
        <v>0</v>
      </c>
      <c r="CN145" s="9">
        <v>0</v>
      </c>
      <c r="CO145" s="9">
        <v>2553.92</v>
      </c>
      <c r="CP145" s="9">
        <v>0</v>
      </c>
      <c r="CQ145" s="9">
        <v>8290.94</v>
      </c>
      <c r="CR145" s="9">
        <v>0</v>
      </c>
      <c r="CS145" s="9">
        <v>0</v>
      </c>
    </row>
    <row r="146" spans="1:97" x14ac:dyDescent="0.3">
      <c r="A146" s="4">
        <v>1</v>
      </c>
      <c r="B146" t="s">
        <v>96</v>
      </c>
      <c r="C146" t="s">
        <v>97</v>
      </c>
      <c r="D146" s="4" t="s">
        <v>98</v>
      </c>
      <c r="E146" s="4">
        <v>15</v>
      </c>
      <c r="F146" s="4" t="s">
        <v>8593</v>
      </c>
      <c r="G146" s="4" t="s">
        <v>142</v>
      </c>
      <c r="H146" s="4" t="s">
        <v>1843</v>
      </c>
      <c r="I146" t="s">
        <v>1844</v>
      </c>
      <c r="J146" t="s">
        <v>1219</v>
      </c>
      <c r="K146" t="s">
        <v>1845</v>
      </c>
      <c r="L146" t="s">
        <v>490</v>
      </c>
      <c r="M146" t="s">
        <v>1846</v>
      </c>
      <c r="N146" t="s">
        <v>1769</v>
      </c>
      <c r="O146" t="s">
        <v>1847</v>
      </c>
      <c r="P146" t="s">
        <v>1848</v>
      </c>
      <c r="Q146" t="s">
        <v>109</v>
      </c>
      <c r="R146" t="s">
        <v>1849</v>
      </c>
      <c r="S146" t="s">
        <v>1850</v>
      </c>
      <c r="T146" t="s">
        <v>154</v>
      </c>
      <c r="U146">
        <v>27937</v>
      </c>
      <c r="V146" t="s">
        <v>1851</v>
      </c>
      <c r="W146" t="s">
        <v>1852</v>
      </c>
      <c r="X146">
        <v>37363</v>
      </c>
      <c r="Y146">
        <v>37363</v>
      </c>
      <c r="Z146">
        <v>14100</v>
      </c>
      <c r="AA146" t="s">
        <v>157</v>
      </c>
      <c r="AB146" t="s">
        <v>154</v>
      </c>
      <c r="AC146" t="s">
        <v>158</v>
      </c>
      <c r="AD146" t="s">
        <v>1853</v>
      </c>
      <c r="AE146" s="4" t="s">
        <v>119</v>
      </c>
      <c r="AF146" s="4" t="s">
        <v>120</v>
      </c>
      <c r="AG146" s="4">
        <v>0</v>
      </c>
      <c r="AH146" s="4">
        <v>0</v>
      </c>
      <c r="AI146" s="4">
        <v>23</v>
      </c>
      <c r="AJ146" s="4">
        <v>49</v>
      </c>
      <c r="AK146">
        <v>677.8</v>
      </c>
      <c r="AL146">
        <v>1087.4100000000001</v>
      </c>
      <c r="AM146" t="s">
        <v>120</v>
      </c>
      <c r="AN146" t="s">
        <v>121</v>
      </c>
      <c r="AO146">
        <v>20334</v>
      </c>
      <c r="AP146">
        <v>586</v>
      </c>
      <c r="AQ146" t="s">
        <v>120</v>
      </c>
      <c r="AR146" t="s">
        <v>120</v>
      </c>
      <c r="AS146" t="s">
        <v>122</v>
      </c>
      <c r="AT146" s="9">
        <v>10167.06</v>
      </c>
      <c r="AU146" s="9">
        <v>0</v>
      </c>
      <c r="AV146" s="9">
        <v>0</v>
      </c>
      <c r="AW146" s="9">
        <v>0</v>
      </c>
      <c r="AX146" s="9">
        <v>0</v>
      </c>
      <c r="AY146" s="9">
        <v>0</v>
      </c>
      <c r="AZ146" s="9">
        <v>0</v>
      </c>
      <c r="BA146" s="9">
        <v>0</v>
      </c>
      <c r="BB146" s="9">
        <v>0</v>
      </c>
      <c r="BC146" s="9">
        <v>0</v>
      </c>
      <c r="BD146" s="9">
        <v>0</v>
      </c>
      <c r="BE146" s="9">
        <v>0</v>
      </c>
      <c r="BF146" s="9">
        <v>10167.06</v>
      </c>
      <c r="BG146" s="9">
        <v>0</v>
      </c>
      <c r="BH146" s="9">
        <v>1239.93</v>
      </c>
      <c r="BI146" s="9">
        <v>0</v>
      </c>
      <c r="BJ146" s="9">
        <v>0</v>
      </c>
      <c r="BK146" s="9">
        <v>0</v>
      </c>
      <c r="BL146" s="9">
        <v>101.67</v>
      </c>
      <c r="BM146" s="9">
        <v>0</v>
      </c>
      <c r="BN146" s="9">
        <v>0</v>
      </c>
      <c r="BO146" s="9">
        <v>1169.21</v>
      </c>
      <c r="BP146" s="9">
        <v>0</v>
      </c>
      <c r="BQ146" s="9">
        <v>0</v>
      </c>
      <c r="BR146" s="9">
        <v>0</v>
      </c>
      <c r="BS146" s="9">
        <v>0</v>
      </c>
      <c r="BT146" s="9">
        <v>0</v>
      </c>
      <c r="BU146" s="9">
        <v>0</v>
      </c>
      <c r="BV146" s="9">
        <v>0</v>
      </c>
      <c r="BW146" s="9">
        <v>0</v>
      </c>
      <c r="BX146" s="9">
        <v>0</v>
      </c>
      <c r="BY146" s="9">
        <v>0</v>
      </c>
      <c r="BZ146" s="9">
        <v>0</v>
      </c>
      <c r="CA146" s="9">
        <v>0</v>
      </c>
      <c r="CB146" s="9">
        <v>0</v>
      </c>
      <c r="CC146" s="9">
        <v>0</v>
      </c>
      <c r="CD146" s="9">
        <v>0</v>
      </c>
      <c r="CE146" s="9">
        <v>0</v>
      </c>
      <c r="CF146" s="9">
        <v>0</v>
      </c>
      <c r="CG146" s="9">
        <v>0</v>
      </c>
      <c r="CH146" s="9">
        <v>0</v>
      </c>
      <c r="CI146" s="9">
        <v>0</v>
      </c>
      <c r="CJ146" s="9">
        <v>0</v>
      </c>
      <c r="CK146" s="9">
        <v>0</v>
      </c>
      <c r="CL146" s="9">
        <v>0</v>
      </c>
      <c r="CM146" s="9">
        <v>0</v>
      </c>
      <c r="CN146" s="9">
        <v>0</v>
      </c>
      <c r="CO146" s="9">
        <v>2510.81</v>
      </c>
      <c r="CP146" s="9">
        <v>0</v>
      </c>
      <c r="CQ146" s="9">
        <v>7656.25</v>
      </c>
      <c r="CR146" s="9">
        <v>0</v>
      </c>
      <c r="CS146" s="9">
        <v>0</v>
      </c>
    </row>
    <row r="147" spans="1:97" x14ac:dyDescent="0.3">
      <c r="A147" s="4">
        <v>1</v>
      </c>
      <c r="B147" t="s">
        <v>96</v>
      </c>
      <c r="C147" t="s">
        <v>97</v>
      </c>
      <c r="D147" s="4" t="s">
        <v>98</v>
      </c>
      <c r="E147" s="4">
        <v>15</v>
      </c>
      <c r="F147" s="4" t="s">
        <v>8561</v>
      </c>
      <c r="G147" s="4" t="s">
        <v>123</v>
      </c>
      <c r="H147" s="4" t="s">
        <v>1854</v>
      </c>
      <c r="I147" t="s">
        <v>1855</v>
      </c>
      <c r="J147" t="s">
        <v>1138</v>
      </c>
      <c r="K147" t="s">
        <v>120</v>
      </c>
      <c r="L147" t="s">
        <v>546</v>
      </c>
      <c r="M147" t="s">
        <v>893</v>
      </c>
      <c r="N147" t="s">
        <v>505</v>
      </c>
      <c r="O147" t="s">
        <v>1856</v>
      </c>
      <c r="P147" t="s">
        <v>1857</v>
      </c>
      <c r="Q147" t="s">
        <v>217</v>
      </c>
      <c r="R147" t="s">
        <v>1858</v>
      </c>
      <c r="S147" t="s">
        <v>1859</v>
      </c>
      <c r="T147" t="s">
        <v>112</v>
      </c>
      <c r="U147">
        <v>25762</v>
      </c>
      <c r="V147" t="s">
        <v>1860</v>
      </c>
      <c r="W147" t="s">
        <v>1861</v>
      </c>
      <c r="X147">
        <v>37742</v>
      </c>
      <c r="Y147">
        <v>37742</v>
      </c>
      <c r="Z147">
        <v>11300</v>
      </c>
      <c r="AA147" t="s">
        <v>137</v>
      </c>
      <c r="AB147" t="s">
        <v>138</v>
      </c>
      <c r="AC147" t="s">
        <v>139</v>
      </c>
      <c r="AD147" t="s">
        <v>1862</v>
      </c>
      <c r="AE147" s="4" t="s">
        <v>119</v>
      </c>
      <c r="AF147" s="4" t="s">
        <v>120</v>
      </c>
      <c r="AG147" s="4">
        <v>0</v>
      </c>
      <c r="AH147" s="4">
        <v>0</v>
      </c>
      <c r="AI147" s="4">
        <v>22</v>
      </c>
      <c r="AJ147" s="4">
        <v>55</v>
      </c>
      <c r="AK147">
        <v>581.95000000000005</v>
      </c>
      <c r="AL147">
        <v>905.95</v>
      </c>
      <c r="AM147" t="s">
        <v>120</v>
      </c>
      <c r="AN147" t="s">
        <v>121</v>
      </c>
      <c r="AO147">
        <v>17458.5</v>
      </c>
      <c r="AP147">
        <v>509</v>
      </c>
      <c r="AQ147" t="s">
        <v>120</v>
      </c>
      <c r="AR147" t="s">
        <v>120</v>
      </c>
      <c r="AS147" t="s">
        <v>122</v>
      </c>
      <c r="AT147" s="9">
        <v>8729.19</v>
      </c>
      <c r="AU147" s="9">
        <v>0</v>
      </c>
      <c r="AV147" s="9">
        <v>0</v>
      </c>
      <c r="AW147" s="9">
        <v>0</v>
      </c>
      <c r="AX147" s="9">
        <v>0</v>
      </c>
      <c r="AY147" s="9">
        <v>0</v>
      </c>
      <c r="AZ147" s="9">
        <v>0</v>
      </c>
      <c r="BA147" s="9">
        <v>0</v>
      </c>
      <c r="BB147" s="9">
        <v>0</v>
      </c>
      <c r="BC147" s="9">
        <v>0</v>
      </c>
      <c r="BD147" s="9">
        <v>0</v>
      </c>
      <c r="BE147" s="9">
        <v>0</v>
      </c>
      <c r="BF147" s="9">
        <v>8729.19</v>
      </c>
      <c r="BG147" s="9">
        <v>0</v>
      </c>
      <c r="BH147" s="9">
        <v>932.8</v>
      </c>
      <c r="BI147" s="9">
        <v>0</v>
      </c>
      <c r="BJ147" s="9">
        <v>0</v>
      </c>
      <c r="BK147" s="9">
        <v>87.29</v>
      </c>
      <c r="BL147" s="9">
        <v>0</v>
      </c>
      <c r="BM147" s="9">
        <v>0</v>
      </c>
      <c r="BN147" s="9">
        <v>0</v>
      </c>
      <c r="BO147" s="9">
        <v>1003.86</v>
      </c>
      <c r="BP147" s="9">
        <v>0</v>
      </c>
      <c r="BQ147" s="9">
        <v>0</v>
      </c>
      <c r="BR147" s="9">
        <v>0</v>
      </c>
      <c r="BS147" s="9">
        <v>0</v>
      </c>
      <c r="BT147" s="9">
        <v>0</v>
      </c>
      <c r="BU147" s="9">
        <v>0</v>
      </c>
      <c r="BV147" s="9">
        <v>0</v>
      </c>
      <c r="BW147" s="9">
        <v>0</v>
      </c>
      <c r="BX147" s="9">
        <v>0</v>
      </c>
      <c r="BY147" s="9">
        <v>0</v>
      </c>
      <c r="BZ147" s="9">
        <v>0</v>
      </c>
      <c r="CA147" s="9">
        <v>0</v>
      </c>
      <c r="CB147" s="9">
        <v>0</v>
      </c>
      <c r="CC147" s="9">
        <v>0</v>
      </c>
      <c r="CD147" s="9">
        <v>0</v>
      </c>
      <c r="CE147" s="9">
        <v>0</v>
      </c>
      <c r="CF147" s="9">
        <v>0</v>
      </c>
      <c r="CG147" s="9">
        <v>0</v>
      </c>
      <c r="CH147" s="9">
        <v>0</v>
      </c>
      <c r="CI147" s="9">
        <v>0</v>
      </c>
      <c r="CJ147" s="9">
        <v>64</v>
      </c>
      <c r="CK147" s="9">
        <v>0</v>
      </c>
      <c r="CL147" s="9">
        <v>0</v>
      </c>
      <c r="CM147" s="9">
        <v>0</v>
      </c>
      <c r="CN147" s="9">
        <v>0</v>
      </c>
      <c r="CO147" s="9">
        <v>2087.9499999999998</v>
      </c>
      <c r="CP147" s="9">
        <v>0</v>
      </c>
      <c r="CQ147" s="9">
        <v>6641.24</v>
      </c>
      <c r="CR147" s="9">
        <v>0</v>
      </c>
      <c r="CS147" s="9">
        <v>0</v>
      </c>
    </row>
    <row r="148" spans="1:97" x14ac:dyDescent="0.3">
      <c r="A148" s="4">
        <v>1</v>
      </c>
      <c r="B148" t="s">
        <v>96</v>
      </c>
      <c r="C148" t="s">
        <v>97</v>
      </c>
      <c r="D148" s="4" t="s">
        <v>98</v>
      </c>
      <c r="E148" s="4">
        <v>15</v>
      </c>
      <c r="F148" s="4" t="s">
        <v>8544</v>
      </c>
      <c r="G148" s="4" t="s">
        <v>1134</v>
      </c>
      <c r="H148" s="4" t="s">
        <v>1863</v>
      </c>
      <c r="I148" t="s">
        <v>1864</v>
      </c>
      <c r="J148" t="s">
        <v>1059</v>
      </c>
      <c r="K148" t="s">
        <v>1649</v>
      </c>
      <c r="L148" t="s">
        <v>1865</v>
      </c>
      <c r="M148" t="s">
        <v>1866</v>
      </c>
      <c r="N148" t="s">
        <v>106</v>
      </c>
      <c r="O148" t="s">
        <v>1867</v>
      </c>
      <c r="P148" t="s">
        <v>1868</v>
      </c>
      <c r="Q148" t="s">
        <v>109</v>
      </c>
      <c r="R148" t="s">
        <v>1869</v>
      </c>
      <c r="S148" t="s">
        <v>1870</v>
      </c>
      <c r="T148" t="s">
        <v>112</v>
      </c>
      <c r="U148">
        <v>24272</v>
      </c>
      <c r="V148" t="s">
        <v>1871</v>
      </c>
      <c r="W148" t="s">
        <v>1872</v>
      </c>
      <c r="X148">
        <v>37637</v>
      </c>
      <c r="Y148">
        <v>37637</v>
      </c>
      <c r="Z148">
        <v>11010</v>
      </c>
      <c r="AA148" t="s">
        <v>1146</v>
      </c>
      <c r="AB148" t="s">
        <v>138</v>
      </c>
      <c r="AC148" t="s">
        <v>139</v>
      </c>
      <c r="AD148" t="s">
        <v>1873</v>
      </c>
      <c r="AE148" s="4" t="s">
        <v>119</v>
      </c>
      <c r="AF148" s="4" t="s">
        <v>120</v>
      </c>
      <c r="AG148" s="4">
        <v>0</v>
      </c>
      <c r="AH148" s="4">
        <v>0</v>
      </c>
      <c r="AI148" s="4">
        <v>23</v>
      </c>
      <c r="AJ148" s="4">
        <v>59</v>
      </c>
      <c r="AK148">
        <v>515.21</v>
      </c>
      <c r="AL148">
        <v>857.19</v>
      </c>
      <c r="AM148" t="s">
        <v>120</v>
      </c>
      <c r="AN148" t="s">
        <v>121</v>
      </c>
      <c r="AO148">
        <v>15456.3</v>
      </c>
      <c r="AP148">
        <v>523</v>
      </c>
      <c r="AQ148" t="s">
        <v>120</v>
      </c>
      <c r="AR148" t="s">
        <v>120</v>
      </c>
      <c r="AS148" t="s">
        <v>122</v>
      </c>
      <c r="AT148" s="9">
        <v>7728.22</v>
      </c>
      <c r="AU148" s="9">
        <v>515.21</v>
      </c>
      <c r="AV148" s="9">
        <v>0</v>
      </c>
      <c r="AW148" s="9">
        <v>0</v>
      </c>
      <c r="AX148" s="9">
        <v>0</v>
      </c>
      <c r="AY148" s="9">
        <v>0</v>
      </c>
      <c r="AZ148" s="9">
        <v>0</v>
      </c>
      <c r="BA148" s="9">
        <v>0</v>
      </c>
      <c r="BB148" s="9">
        <v>0</v>
      </c>
      <c r="BC148" s="9">
        <v>0</v>
      </c>
      <c r="BD148" s="9">
        <v>0</v>
      </c>
      <c r="BE148" s="9">
        <v>0</v>
      </c>
      <c r="BF148" s="9">
        <v>8243.43</v>
      </c>
      <c r="BG148" s="9">
        <v>0</v>
      </c>
      <c r="BH148" s="9">
        <v>843.09</v>
      </c>
      <c r="BI148" s="9">
        <v>0</v>
      </c>
      <c r="BJ148" s="9">
        <v>0</v>
      </c>
      <c r="BK148" s="9">
        <v>0</v>
      </c>
      <c r="BL148" s="9">
        <v>0</v>
      </c>
      <c r="BM148" s="9">
        <v>0</v>
      </c>
      <c r="BN148" s="9">
        <v>0</v>
      </c>
      <c r="BO148" s="9">
        <v>888.75</v>
      </c>
      <c r="BP148" s="9">
        <v>3194.06</v>
      </c>
      <c r="BQ148" s="9">
        <v>526</v>
      </c>
      <c r="BR148" s="9">
        <v>0</v>
      </c>
      <c r="BS148" s="9">
        <v>109.2</v>
      </c>
      <c r="BT148" s="9">
        <v>0</v>
      </c>
      <c r="BU148" s="9">
        <v>393.75</v>
      </c>
      <c r="BV148" s="9">
        <v>0</v>
      </c>
      <c r="BW148" s="9">
        <v>0</v>
      </c>
      <c r="BX148" s="9">
        <v>0</v>
      </c>
      <c r="BY148" s="9">
        <v>0</v>
      </c>
      <c r="BZ148" s="9">
        <v>0</v>
      </c>
      <c r="CA148" s="9">
        <v>0</v>
      </c>
      <c r="CB148" s="9">
        <v>0</v>
      </c>
      <c r="CC148" s="9">
        <v>0</v>
      </c>
      <c r="CD148" s="9">
        <v>0</v>
      </c>
      <c r="CE148" s="9">
        <v>0</v>
      </c>
      <c r="CF148" s="9">
        <v>0</v>
      </c>
      <c r="CG148" s="9">
        <v>0</v>
      </c>
      <c r="CH148" s="9">
        <v>0</v>
      </c>
      <c r="CI148" s="9">
        <v>0</v>
      </c>
      <c r="CJ148" s="9">
        <v>0</v>
      </c>
      <c r="CK148" s="9">
        <v>0</v>
      </c>
      <c r="CL148" s="9">
        <v>0</v>
      </c>
      <c r="CM148" s="9">
        <v>0</v>
      </c>
      <c r="CN148" s="9">
        <v>0</v>
      </c>
      <c r="CO148" s="9">
        <v>5954.85</v>
      </c>
      <c r="CP148" s="9">
        <v>0</v>
      </c>
      <c r="CQ148" s="9">
        <v>2288.58</v>
      </c>
      <c r="CR148" s="9">
        <v>0</v>
      </c>
      <c r="CS148" s="9">
        <v>0</v>
      </c>
    </row>
    <row r="149" spans="1:97" x14ac:dyDescent="0.3">
      <c r="A149" s="4">
        <v>1</v>
      </c>
      <c r="B149" t="s">
        <v>96</v>
      </c>
      <c r="C149" t="s">
        <v>97</v>
      </c>
      <c r="D149" s="4" t="s">
        <v>98</v>
      </c>
      <c r="E149" s="4">
        <v>15</v>
      </c>
      <c r="F149" s="4" t="s">
        <v>8546</v>
      </c>
      <c r="G149" s="4" t="s">
        <v>901</v>
      </c>
      <c r="H149" s="4" t="s">
        <v>1874</v>
      </c>
      <c r="I149" t="s">
        <v>1875</v>
      </c>
      <c r="J149" t="s">
        <v>1876</v>
      </c>
      <c r="K149" t="s">
        <v>811</v>
      </c>
      <c r="L149" t="s">
        <v>245</v>
      </c>
      <c r="M149" t="s">
        <v>1877</v>
      </c>
      <c r="N149" t="s">
        <v>149</v>
      </c>
      <c r="O149" t="s">
        <v>1878</v>
      </c>
      <c r="P149" t="s">
        <v>1879</v>
      </c>
      <c r="Q149" t="s">
        <v>109</v>
      </c>
      <c r="R149" t="s">
        <v>1880</v>
      </c>
      <c r="S149" t="s">
        <v>1881</v>
      </c>
      <c r="T149" t="s">
        <v>154</v>
      </c>
      <c r="U149">
        <v>28475</v>
      </c>
      <c r="V149" t="s">
        <v>1882</v>
      </c>
      <c r="W149" t="s">
        <v>1883</v>
      </c>
      <c r="X149">
        <v>37453</v>
      </c>
      <c r="Y149">
        <v>37453</v>
      </c>
      <c r="Z149">
        <v>15433</v>
      </c>
      <c r="AA149" t="s">
        <v>1404</v>
      </c>
      <c r="AB149" t="s">
        <v>116</v>
      </c>
      <c r="AC149" t="s">
        <v>117</v>
      </c>
      <c r="AD149" t="s">
        <v>1884</v>
      </c>
      <c r="AE149" s="4" t="s">
        <v>119</v>
      </c>
      <c r="AF149" s="4" t="s">
        <v>120</v>
      </c>
      <c r="AG149" s="4">
        <v>0</v>
      </c>
      <c r="AH149" s="4">
        <v>0</v>
      </c>
      <c r="AI149" s="4">
        <v>23</v>
      </c>
      <c r="AJ149" s="4">
        <v>48</v>
      </c>
      <c r="AK149">
        <v>677.8</v>
      </c>
      <c r="AL149">
        <v>1076.58</v>
      </c>
      <c r="AM149" t="s">
        <v>120</v>
      </c>
      <c r="AN149" t="s">
        <v>121</v>
      </c>
      <c r="AO149">
        <v>20334</v>
      </c>
      <c r="AP149">
        <v>598</v>
      </c>
      <c r="AQ149" t="s">
        <v>120</v>
      </c>
      <c r="AR149" t="s">
        <v>120</v>
      </c>
      <c r="AS149" t="s">
        <v>122</v>
      </c>
      <c r="AT149" s="9">
        <v>10167.06</v>
      </c>
      <c r="AU149" s="9">
        <v>677.8</v>
      </c>
      <c r="AV149" s="9">
        <v>0</v>
      </c>
      <c r="AW149" s="9">
        <v>0</v>
      </c>
      <c r="AX149" s="9">
        <v>0</v>
      </c>
      <c r="AY149" s="9">
        <v>0</v>
      </c>
      <c r="AZ149" s="9">
        <v>0</v>
      </c>
      <c r="BA149" s="9">
        <v>0</v>
      </c>
      <c r="BB149" s="9">
        <v>0</v>
      </c>
      <c r="BC149" s="9">
        <v>0</v>
      </c>
      <c r="BD149" s="9">
        <v>0</v>
      </c>
      <c r="BE149" s="9">
        <v>0</v>
      </c>
      <c r="BF149" s="9">
        <v>10844.86</v>
      </c>
      <c r="BG149" s="9">
        <v>0</v>
      </c>
      <c r="BH149" s="9">
        <v>1384.71</v>
      </c>
      <c r="BI149" s="9">
        <v>0</v>
      </c>
      <c r="BJ149" s="9">
        <v>0</v>
      </c>
      <c r="BK149" s="9">
        <v>0</v>
      </c>
      <c r="BL149" s="9">
        <v>0</v>
      </c>
      <c r="BM149" s="9">
        <v>101.67</v>
      </c>
      <c r="BN149" s="9">
        <v>0</v>
      </c>
      <c r="BO149" s="9">
        <v>1169.21</v>
      </c>
      <c r="BP149" s="9">
        <v>0</v>
      </c>
      <c r="BQ149" s="9">
        <v>4068</v>
      </c>
      <c r="BR149" s="9">
        <v>0</v>
      </c>
      <c r="BS149" s="9">
        <v>0</v>
      </c>
      <c r="BT149" s="9">
        <v>0</v>
      </c>
      <c r="BU149" s="9">
        <v>0</v>
      </c>
      <c r="BV149" s="9">
        <v>0</v>
      </c>
      <c r="BW149" s="9">
        <v>0</v>
      </c>
      <c r="BX149" s="9">
        <v>0</v>
      </c>
      <c r="BY149" s="9">
        <v>0</v>
      </c>
      <c r="BZ149" s="9">
        <v>0</v>
      </c>
      <c r="CA149" s="9">
        <v>0</v>
      </c>
      <c r="CB149" s="9">
        <v>0</v>
      </c>
      <c r="CC149" s="9">
        <v>0</v>
      </c>
      <c r="CD149" s="9">
        <v>0</v>
      </c>
      <c r="CE149" s="9">
        <v>0</v>
      </c>
      <c r="CF149" s="9">
        <v>0</v>
      </c>
      <c r="CG149" s="9">
        <v>0</v>
      </c>
      <c r="CH149" s="9">
        <v>0</v>
      </c>
      <c r="CI149" s="9">
        <v>0</v>
      </c>
      <c r="CJ149" s="9">
        <v>0</v>
      </c>
      <c r="CK149" s="9">
        <v>0</v>
      </c>
      <c r="CL149" s="9">
        <v>0</v>
      </c>
      <c r="CM149" s="9">
        <v>0</v>
      </c>
      <c r="CN149" s="9">
        <v>0</v>
      </c>
      <c r="CO149" s="9">
        <v>6723.59</v>
      </c>
      <c r="CP149" s="9">
        <v>0</v>
      </c>
      <c r="CQ149" s="9">
        <v>4121.2700000000004</v>
      </c>
      <c r="CR149" s="9">
        <v>0</v>
      </c>
      <c r="CS149" s="9">
        <v>0</v>
      </c>
    </row>
    <row r="150" spans="1:97" x14ac:dyDescent="0.3">
      <c r="A150" s="4">
        <v>1</v>
      </c>
      <c r="B150" t="s">
        <v>96</v>
      </c>
      <c r="C150" t="s">
        <v>97</v>
      </c>
      <c r="D150" s="4" t="s">
        <v>98</v>
      </c>
      <c r="E150" s="4">
        <v>15</v>
      </c>
      <c r="F150" s="4" t="s">
        <v>8593</v>
      </c>
      <c r="G150" s="4" t="s">
        <v>1885</v>
      </c>
      <c r="H150" s="4" t="s">
        <v>1886</v>
      </c>
      <c r="I150" t="s">
        <v>1887</v>
      </c>
      <c r="J150" t="s">
        <v>1083</v>
      </c>
      <c r="K150" t="s">
        <v>1888</v>
      </c>
      <c r="L150" t="s">
        <v>1889</v>
      </c>
      <c r="M150" t="s">
        <v>1890</v>
      </c>
      <c r="N150" t="s">
        <v>1769</v>
      </c>
      <c r="O150" t="s">
        <v>1891</v>
      </c>
      <c r="P150" t="s">
        <v>1892</v>
      </c>
      <c r="Q150" t="s">
        <v>109</v>
      </c>
      <c r="R150" t="s">
        <v>1893</v>
      </c>
      <c r="S150" t="s">
        <v>1894</v>
      </c>
      <c r="T150" t="s">
        <v>154</v>
      </c>
      <c r="U150">
        <v>28290</v>
      </c>
      <c r="V150" t="s">
        <v>1895</v>
      </c>
      <c r="W150" t="s">
        <v>1896</v>
      </c>
      <c r="X150">
        <v>37453</v>
      </c>
      <c r="Y150">
        <v>37453</v>
      </c>
      <c r="Z150">
        <v>14200</v>
      </c>
      <c r="AA150" t="s">
        <v>1897</v>
      </c>
      <c r="AB150" t="s">
        <v>154</v>
      </c>
      <c r="AC150" t="s">
        <v>158</v>
      </c>
      <c r="AD150" t="s">
        <v>1898</v>
      </c>
      <c r="AE150" s="4" t="s">
        <v>119</v>
      </c>
      <c r="AF150" s="4" t="s">
        <v>120</v>
      </c>
      <c r="AG150" s="4">
        <v>0</v>
      </c>
      <c r="AH150" s="4">
        <v>0</v>
      </c>
      <c r="AI150" s="4">
        <v>23</v>
      </c>
      <c r="AJ150" s="4">
        <v>48</v>
      </c>
      <c r="AK150">
        <v>677.8</v>
      </c>
      <c r="AL150">
        <v>1104.18</v>
      </c>
      <c r="AM150" t="s">
        <v>120</v>
      </c>
      <c r="AN150" t="s">
        <v>121</v>
      </c>
      <c r="AO150">
        <v>20334</v>
      </c>
      <c r="AP150">
        <v>586</v>
      </c>
      <c r="AQ150" t="s">
        <v>120</v>
      </c>
      <c r="AR150" t="s">
        <v>120</v>
      </c>
      <c r="AS150" t="s">
        <v>122</v>
      </c>
      <c r="AT150" s="9">
        <v>10167.06</v>
      </c>
      <c r="AU150" s="9">
        <v>677.8</v>
      </c>
      <c r="AV150" s="9">
        <v>0</v>
      </c>
      <c r="AW150" s="9">
        <v>0</v>
      </c>
      <c r="AX150" s="9">
        <v>0</v>
      </c>
      <c r="AY150" s="9">
        <v>0</v>
      </c>
      <c r="AZ150" s="9">
        <v>0</v>
      </c>
      <c r="BA150" s="9">
        <v>0</v>
      </c>
      <c r="BB150" s="9">
        <v>0</v>
      </c>
      <c r="BC150" s="9">
        <v>0</v>
      </c>
      <c r="BD150" s="9">
        <v>0</v>
      </c>
      <c r="BE150" s="9">
        <v>0</v>
      </c>
      <c r="BF150" s="9">
        <v>10844.86</v>
      </c>
      <c r="BG150" s="9">
        <v>0</v>
      </c>
      <c r="BH150" s="9">
        <v>1384.71</v>
      </c>
      <c r="BI150" s="9">
        <v>0</v>
      </c>
      <c r="BJ150" s="9">
        <v>0</v>
      </c>
      <c r="BK150" s="9">
        <v>0</v>
      </c>
      <c r="BL150" s="9">
        <v>101.67</v>
      </c>
      <c r="BM150" s="9">
        <v>0</v>
      </c>
      <c r="BN150" s="9">
        <v>0</v>
      </c>
      <c r="BO150" s="9">
        <v>1169.21</v>
      </c>
      <c r="BP150" s="9">
        <v>0</v>
      </c>
      <c r="BQ150" s="9">
        <v>2812.14</v>
      </c>
      <c r="BR150" s="9">
        <v>0</v>
      </c>
      <c r="BS150" s="9">
        <v>0</v>
      </c>
      <c r="BT150" s="9">
        <v>0</v>
      </c>
      <c r="BU150" s="9">
        <v>0</v>
      </c>
      <c r="BV150" s="9">
        <v>0</v>
      </c>
      <c r="BW150" s="9">
        <v>0</v>
      </c>
      <c r="BX150" s="9">
        <v>0</v>
      </c>
      <c r="BY150" s="9">
        <v>0</v>
      </c>
      <c r="BZ150" s="9">
        <v>0</v>
      </c>
      <c r="CA150" s="9">
        <v>0</v>
      </c>
      <c r="CB150" s="9">
        <v>0</v>
      </c>
      <c r="CC150" s="9">
        <v>0</v>
      </c>
      <c r="CD150" s="9">
        <v>0</v>
      </c>
      <c r="CE150" s="9">
        <v>0</v>
      </c>
      <c r="CF150" s="9">
        <v>0</v>
      </c>
      <c r="CG150" s="9">
        <v>0</v>
      </c>
      <c r="CH150" s="9">
        <v>0</v>
      </c>
      <c r="CI150" s="9">
        <v>0</v>
      </c>
      <c r="CJ150" s="9">
        <v>0</v>
      </c>
      <c r="CK150" s="9">
        <v>0</v>
      </c>
      <c r="CL150" s="9">
        <v>0</v>
      </c>
      <c r="CM150" s="9">
        <v>0</v>
      </c>
      <c r="CN150" s="9">
        <v>0</v>
      </c>
      <c r="CO150" s="9">
        <v>5467.73</v>
      </c>
      <c r="CP150" s="9">
        <v>0</v>
      </c>
      <c r="CQ150" s="9">
        <v>5377.13</v>
      </c>
      <c r="CR150" s="9">
        <v>0</v>
      </c>
      <c r="CS150" s="9">
        <v>0</v>
      </c>
    </row>
    <row r="151" spans="1:97" x14ac:dyDescent="0.3">
      <c r="A151" s="4">
        <v>1</v>
      </c>
      <c r="B151" t="s">
        <v>96</v>
      </c>
      <c r="C151" t="s">
        <v>97</v>
      </c>
      <c r="D151" s="4" t="s">
        <v>98</v>
      </c>
      <c r="E151" s="4">
        <v>15</v>
      </c>
      <c r="F151" s="4" t="s">
        <v>8591</v>
      </c>
      <c r="G151" s="4" t="s">
        <v>915</v>
      </c>
      <c r="H151" s="4" t="s">
        <v>1899</v>
      </c>
      <c r="I151" t="s">
        <v>1900</v>
      </c>
      <c r="J151" t="s">
        <v>270</v>
      </c>
      <c r="K151" t="s">
        <v>1059</v>
      </c>
      <c r="L151" t="s">
        <v>394</v>
      </c>
      <c r="M151" t="s">
        <v>229</v>
      </c>
      <c r="N151" t="s">
        <v>1769</v>
      </c>
      <c r="O151" t="s">
        <v>1901</v>
      </c>
      <c r="P151" t="s">
        <v>1902</v>
      </c>
      <c r="Q151" t="s">
        <v>109</v>
      </c>
      <c r="R151" t="s">
        <v>1903</v>
      </c>
      <c r="S151" t="s">
        <v>1904</v>
      </c>
      <c r="T151" t="s">
        <v>112</v>
      </c>
      <c r="U151">
        <v>28373</v>
      </c>
      <c r="V151" t="s">
        <v>1905</v>
      </c>
      <c r="W151" t="s">
        <v>1906</v>
      </c>
      <c r="X151">
        <v>37637</v>
      </c>
      <c r="Y151">
        <v>37637</v>
      </c>
      <c r="Z151">
        <v>15414</v>
      </c>
      <c r="AA151" t="s">
        <v>1262</v>
      </c>
      <c r="AB151" t="s">
        <v>116</v>
      </c>
      <c r="AC151" t="s">
        <v>117</v>
      </c>
      <c r="AD151" t="s">
        <v>1907</v>
      </c>
      <c r="AE151" s="4" t="s">
        <v>119</v>
      </c>
      <c r="AF151" s="4" t="s">
        <v>120</v>
      </c>
      <c r="AG151" s="4">
        <v>0</v>
      </c>
      <c r="AH151" s="4">
        <v>0</v>
      </c>
      <c r="AI151" s="4">
        <v>23</v>
      </c>
      <c r="AJ151" s="4">
        <v>48</v>
      </c>
      <c r="AK151">
        <v>578.08000000000004</v>
      </c>
      <c r="AL151">
        <v>955.4</v>
      </c>
      <c r="AM151" t="s">
        <v>120</v>
      </c>
      <c r="AN151" t="s">
        <v>121</v>
      </c>
      <c r="AO151">
        <v>17342.400000000001</v>
      </c>
      <c r="AP151">
        <v>586</v>
      </c>
      <c r="AQ151" t="s">
        <v>120</v>
      </c>
      <c r="AR151" t="s">
        <v>120</v>
      </c>
      <c r="AS151" t="s">
        <v>122</v>
      </c>
      <c r="AT151" s="9">
        <v>8671.24</v>
      </c>
      <c r="AU151" s="9">
        <v>0</v>
      </c>
      <c r="AV151" s="9">
        <v>0</v>
      </c>
      <c r="AW151" s="9">
        <v>0</v>
      </c>
      <c r="AX151" s="9">
        <v>0</v>
      </c>
      <c r="AY151" s="9">
        <v>0</v>
      </c>
      <c r="AZ151" s="9">
        <v>0</v>
      </c>
      <c r="BA151" s="9">
        <v>0</v>
      </c>
      <c r="BB151" s="9">
        <v>0</v>
      </c>
      <c r="BC151" s="9">
        <v>0</v>
      </c>
      <c r="BD151" s="9">
        <v>0</v>
      </c>
      <c r="BE151" s="9">
        <v>0</v>
      </c>
      <c r="BF151" s="9">
        <v>8671.24</v>
      </c>
      <c r="BG151" s="9">
        <v>0</v>
      </c>
      <c r="BH151" s="9">
        <v>920.42</v>
      </c>
      <c r="BI151" s="9">
        <v>0</v>
      </c>
      <c r="BJ151" s="9">
        <v>0</v>
      </c>
      <c r="BK151" s="9">
        <v>0</v>
      </c>
      <c r="BL151" s="9">
        <v>0</v>
      </c>
      <c r="BM151" s="9">
        <v>86.71</v>
      </c>
      <c r="BN151" s="9">
        <v>0</v>
      </c>
      <c r="BO151" s="9">
        <v>997.19</v>
      </c>
      <c r="BP151" s="9">
        <v>0</v>
      </c>
      <c r="BQ151" s="9">
        <v>4048</v>
      </c>
      <c r="BR151" s="9">
        <v>0</v>
      </c>
      <c r="BS151" s="9">
        <v>0</v>
      </c>
      <c r="BT151" s="9">
        <v>0</v>
      </c>
      <c r="BU151" s="9">
        <v>0</v>
      </c>
      <c r="BV151" s="9">
        <v>0</v>
      </c>
      <c r="BW151" s="9">
        <v>0</v>
      </c>
      <c r="BX151" s="9">
        <v>0</v>
      </c>
      <c r="BY151" s="9">
        <v>0</v>
      </c>
      <c r="BZ151" s="9">
        <v>265.88</v>
      </c>
      <c r="CA151" s="9">
        <v>0</v>
      </c>
      <c r="CB151" s="9">
        <v>0</v>
      </c>
      <c r="CC151" s="9">
        <v>0</v>
      </c>
      <c r="CD151" s="9">
        <v>0</v>
      </c>
      <c r="CE151" s="9">
        <v>0</v>
      </c>
      <c r="CF151" s="9">
        <v>0</v>
      </c>
      <c r="CG151" s="9">
        <v>0</v>
      </c>
      <c r="CH151" s="9">
        <v>0</v>
      </c>
      <c r="CI151" s="9">
        <v>0</v>
      </c>
      <c r="CJ151" s="9">
        <v>0</v>
      </c>
      <c r="CK151" s="9">
        <v>0</v>
      </c>
      <c r="CL151" s="9">
        <v>0</v>
      </c>
      <c r="CM151" s="9">
        <v>0</v>
      </c>
      <c r="CN151" s="9">
        <v>0</v>
      </c>
      <c r="CO151" s="9">
        <v>6318.2</v>
      </c>
      <c r="CP151" s="9">
        <v>0</v>
      </c>
      <c r="CQ151" s="9">
        <v>2353.04</v>
      </c>
      <c r="CR151" s="9">
        <v>0</v>
      </c>
      <c r="CS151" s="9">
        <v>0</v>
      </c>
    </row>
    <row r="152" spans="1:97" x14ac:dyDescent="0.3">
      <c r="A152" s="4">
        <v>1</v>
      </c>
      <c r="B152" t="s">
        <v>96</v>
      </c>
      <c r="C152" t="s">
        <v>97</v>
      </c>
      <c r="D152" s="4" t="s">
        <v>98</v>
      </c>
      <c r="E152" s="4">
        <v>15</v>
      </c>
      <c r="F152" s="4" t="s">
        <v>8550</v>
      </c>
      <c r="G152" s="4" t="s">
        <v>362</v>
      </c>
      <c r="H152" s="4" t="s">
        <v>1908</v>
      </c>
      <c r="I152" t="s">
        <v>1909</v>
      </c>
      <c r="J152" t="s">
        <v>211</v>
      </c>
      <c r="K152" t="s">
        <v>120</v>
      </c>
      <c r="L152" t="s">
        <v>490</v>
      </c>
      <c r="M152" t="s">
        <v>957</v>
      </c>
      <c r="N152" t="s">
        <v>214</v>
      </c>
      <c r="O152" t="s">
        <v>1910</v>
      </c>
      <c r="P152" t="s">
        <v>1911</v>
      </c>
      <c r="Q152" t="s">
        <v>109</v>
      </c>
      <c r="R152" t="s">
        <v>1912</v>
      </c>
      <c r="S152" t="s">
        <v>1913</v>
      </c>
      <c r="T152" t="s">
        <v>154</v>
      </c>
      <c r="U152">
        <v>24965</v>
      </c>
      <c r="V152" t="s">
        <v>1914</v>
      </c>
      <c r="W152" t="s">
        <v>1915</v>
      </c>
      <c r="X152">
        <v>37928</v>
      </c>
      <c r="Y152">
        <v>37928</v>
      </c>
      <c r="Z152">
        <v>15707</v>
      </c>
      <c r="AA152" t="s">
        <v>374</v>
      </c>
      <c r="AB152" t="s">
        <v>116</v>
      </c>
      <c r="AC152" t="s">
        <v>117</v>
      </c>
      <c r="AD152" t="s">
        <v>1916</v>
      </c>
      <c r="AE152" s="4" t="s">
        <v>119</v>
      </c>
      <c r="AF152" s="4" t="s">
        <v>120</v>
      </c>
      <c r="AG152" s="4">
        <v>0</v>
      </c>
      <c r="AH152" s="4">
        <v>0</v>
      </c>
      <c r="AI152" s="4">
        <v>22</v>
      </c>
      <c r="AJ152" s="4">
        <v>57</v>
      </c>
      <c r="AK152">
        <v>611.70000000000005</v>
      </c>
      <c r="AL152">
        <v>989.14</v>
      </c>
      <c r="AM152" t="s">
        <v>120</v>
      </c>
      <c r="AO152">
        <v>18351</v>
      </c>
      <c r="AP152">
        <v>546</v>
      </c>
      <c r="AQ152" t="s">
        <v>120</v>
      </c>
      <c r="AR152" t="s">
        <v>120</v>
      </c>
      <c r="AS152" t="s">
        <v>122</v>
      </c>
      <c r="AT152" s="9">
        <v>9175.4699999999993</v>
      </c>
      <c r="AU152" s="9">
        <v>611.70000000000005</v>
      </c>
      <c r="AV152" s="9">
        <v>0</v>
      </c>
      <c r="AW152" s="9">
        <v>0</v>
      </c>
      <c r="AX152" s="9">
        <v>0</v>
      </c>
      <c r="AY152" s="9">
        <v>0</v>
      </c>
      <c r="AZ152" s="9">
        <v>0</v>
      </c>
      <c r="BA152" s="9">
        <v>0</v>
      </c>
      <c r="BB152" s="9">
        <v>0</v>
      </c>
      <c r="BC152" s="9">
        <v>0</v>
      </c>
      <c r="BD152" s="9">
        <v>0</v>
      </c>
      <c r="BE152" s="9">
        <v>0</v>
      </c>
      <c r="BF152" s="9">
        <v>9787.17</v>
      </c>
      <c r="BG152" s="9">
        <v>0</v>
      </c>
      <c r="BH152" s="9">
        <v>1158.79</v>
      </c>
      <c r="BI152" s="9">
        <v>0</v>
      </c>
      <c r="BJ152" s="9">
        <v>0</v>
      </c>
      <c r="BK152" s="9">
        <v>0</v>
      </c>
      <c r="BL152" s="9">
        <v>91.75</v>
      </c>
      <c r="BM152" s="9">
        <v>0</v>
      </c>
      <c r="BN152" s="9">
        <v>0</v>
      </c>
      <c r="BO152" s="9">
        <v>1055.18</v>
      </c>
      <c r="BP152" s="9">
        <v>0</v>
      </c>
      <c r="BQ152" s="9">
        <v>0</v>
      </c>
      <c r="BR152" s="9">
        <v>0</v>
      </c>
      <c r="BS152" s="9">
        <v>0</v>
      </c>
      <c r="BT152" s="9">
        <v>0</v>
      </c>
      <c r="BU152" s="9">
        <v>0</v>
      </c>
      <c r="BV152" s="9">
        <v>0</v>
      </c>
      <c r="BW152" s="9">
        <v>0</v>
      </c>
      <c r="BX152" s="9">
        <v>0</v>
      </c>
      <c r="BY152" s="9">
        <v>0</v>
      </c>
      <c r="BZ152" s="9">
        <v>0</v>
      </c>
      <c r="CA152" s="9">
        <v>0</v>
      </c>
      <c r="CB152" s="9">
        <v>0</v>
      </c>
      <c r="CC152" s="9">
        <v>0</v>
      </c>
      <c r="CD152" s="9">
        <v>0</v>
      </c>
      <c r="CE152" s="9">
        <v>0</v>
      </c>
      <c r="CF152" s="9">
        <v>0</v>
      </c>
      <c r="CG152" s="9">
        <v>0</v>
      </c>
      <c r="CH152" s="9">
        <v>0</v>
      </c>
      <c r="CI152" s="9">
        <v>0</v>
      </c>
      <c r="CJ152" s="9">
        <v>0</v>
      </c>
      <c r="CK152" s="9">
        <v>0</v>
      </c>
      <c r="CL152" s="9">
        <v>0</v>
      </c>
      <c r="CM152" s="9">
        <v>0</v>
      </c>
      <c r="CN152" s="9">
        <v>0</v>
      </c>
      <c r="CO152" s="9">
        <v>2305.7199999999998</v>
      </c>
      <c r="CP152" s="9">
        <v>0</v>
      </c>
      <c r="CQ152" s="9">
        <v>7481.45</v>
      </c>
      <c r="CR152" s="9">
        <v>0</v>
      </c>
      <c r="CS152" s="9">
        <v>0</v>
      </c>
    </row>
    <row r="153" spans="1:97" x14ac:dyDescent="0.3">
      <c r="A153" s="4">
        <v>1</v>
      </c>
      <c r="B153" t="s">
        <v>96</v>
      </c>
      <c r="C153" t="s">
        <v>97</v>
      </c>
      <c r="D153" s="4" t="s">
        <v>98</v>
      </c>
      <c r="E153" s="4">
        <v>15</v>
      </c>
      <c r="F153" s="4" t="s">
        <v>8576</v>
      </c>
      <c r="G153" s="4" t="s">
        <v>239</v>
      </c>
      <c r="H153" s="4" t="s">
        <v>1917</v>
      </c>
      <c r="I153" t="s">
        <v>1918</v>
      </c>
      <c r="J153" t="s">
        <v>145</v>
      </c>
      <c r="K153" t="s">
        <v>1919</v>
      </c>
      <c r="L153" t="s">
        <v>181</v>
      </c>
      <c r="M153" t="s">
        <v>1920</v>
      </c>
      <c r="N153" t="s">
        <v>906</v>
      </c>
      <c r="O153" t="s">
        <v>1921</v>
      </c>
      <c r="P153" t="s">
        <v>1922</v>
      </c>
      <c r="Q153" t="s">
        <v>109</v>
      </c>
      <c r="R153" t="s">
        <v>1923</v>
      </c>
      <c r="S153" t="s">
        <v>1924</v>
      </c>
      <c r="T153" t="s">
        <v>154</v>
      </c>
      <c r="U153">
        <v>23983</v>
      </c>
      <c r="V153" t="s">
        <v>1925</v>
      </c>
      <c r="W153" t="s">
        <v>1926</v>
      </c>
      <c r="X153">
        <v>37773</v>
      </c>
      <c r="Y153">
        <v>37773</v>
      </c>
      <c r="Z153">
        <v>15504</v>
      </c>
      <c r="AA153" t="s">
        <v>253</v>
      </c>
      <c r="AB153" t="s">
        <v>116</v>
      </c>
      <c r="AC153" t="s">
        <v>117</v>
      </c>
      <c r="AD153" t="s">
        <v>1927</v>
      </c>
      <c r="AE153" s="4" t="s">
        <v>119</v>
      </c>
      <c r="AF153" s="4" t="s">
        <v>120</v>
      </c>
      <c r="AG153" s="4">
        <v>0</v>
      </c>
      <c r="AH153" s="4">
        <v>0</v>
      </c>
      <c r="AI153" s="4">
        <v>22</v>
      </c>
      <c r="AJ153" s="4">
        <v>60</v>
      </c>
      <c r="AK153">
        <v>540.15</v>
      </c>
      <c r="AL153">
        <v>892.39</v>
      </c>
      <c r="AM153" t="s">
        <v>120</v>
      </c>
      <c r="AN153" t="s">
        <v>121</v>
      </c>
      <c r="AO153">
        <v>16204.5</v>
      </c>
      <c r="AP153">
        <v>555</v>
      </c>
      <c r="AQ153" t="s">
        <v>120</v>
      </c>
      <c r="AR153" t="s">
        <v>120</v>
      </c>
      <c r="AS153" t="s">
        <v>122</v>
      </c>
      <c r="AT153" s="9">
        <v>8102.22</v>
      </c>
      <c r="AU153" s="9">
        <v>540.15</v>
      </c>
      <c r="AV153" s="9">
        <v>0</v>
      </c>
      <c r="AW153" s="9">
        <v>0</v>
      </c>
      <c r="AX153" s="9">
        <v>0</v>
      </c>
      <c r="AY153" s="9">
        <v>0</v>
      </c>
      <c r="AZ153" s="9">
        <v>0</v>
      </c>
      <c r="BA153" s="9">
        <v>0</v>
      </c>
      <c r="BB153" s="9">
        <v>0</v>
      </c>
      <c r="BC153" s="9">
        <v>0</v>
      </c>
      <c r="BD153" s="9">
        <v>0</v>
      </c>
      <c r="BE153" s="9">
        <v>0</v>
      </c>
      <c r="BF153" s="9">
        <v>8642.3700000000008</v>
      </c>
      <c r="BG153" s="9">
        <v>0</v>
      </c>
      <c r="BH153" s="9">
        <v>914.58</v>
      </c>
      <c r="BI153" s="9">
        <v>0</v>
      </c>
      <c r="BJ153" s="9">
        <v>0</v>
      </c>
      <c r="BK153" s="9">
        <v>0</v>
      </c>
      <c r="BL153" s="9">
        <v>0</v>
      </c>
      <c r="BM153" s="9">
        <v>81.02</v>
      </c>
      <c r="BN153" s="9">
        <v>0</v>
      </c>
      <c r="BO153" s="9">
        <v>931.76</v>
      </c>
      <c r="BP153" s="9">
        <v>0</v>
      </c>
      <c r="BQ153" s="9">
        <v>1712.73</v>
      </c>
      <c r="BR153" s="9">
        <v>0</v>
      </c>
      <c r="BS153" s="9">
        <v>0</v>
      </c>
      <c r="BT153" s="9">
        <v>0</v>
      </c>
      <c r="BU153" s="9">
        <v>0</v>
      </c>
      <c r="BV153" s="9">
        <v>0</v>
      </c>
      <c r="BW153" s="9">
        <v>0</v>
      </c>
      <c r="BX153" s="9">
        <v>0</v>
      </c>
      <c r="BY153" s="9">
        <v>0</v>
      </c>
      <c r="BZ153" s="9">
        <v>0</v>
      </c>
      <c r="CA153" s="9">
        <v>0</v>
      </c>
      <c r="CB153" s="9">
        <v>0</v>
      </c>
      <c r="CC153" s="9">
        <v>0</v>
      </c>
      <c r="CD153" s="9">
        <v>0</v>
      </c>
      <c r="CE153" s="9">
        <v>0</v>
      </c>
      <c r="CF153" s="9">
        <v>0</v>
      </c>
      <c r="CG153" s="9">
        <v>0</v>
      </c>
      <c r="CH153" s="9">
        <v>0</v>
      </c>
      <c r="CI153" s="9">
        <v>0</v>
      </c>
      <c r="CJ153" s="9">
        <v>0</v>
      </c>
      <c r="CK153" s="9">
        <v>0</v>
      </c>
      <c r="CL153" s="9">
        <v>0</v>
      </c>
      <c r="CM153" s="9">
        <v>0</v>
      </c>
      <c r="CN153" s="9">
        <v>0</v>
      </c>
      <c r="CO153" s="9">
        <v>3640.09</v>
      </c>
      <c r="CP153" s="9">
        <v>0</v>
      </c>
      <c r="CQ153" s="9">
        <v>5002.28</v>
      </c>
      <c r="CR153" s="9">
        <v>0</v>
      </c>
      <c r="CS153" s="9">
        <v>0</v>
      </c>
    </row>
    <row r="154" spans="1:97" x14ac:dyDescent="0.3">
      <c r="A154" s="4">
        <v>1</v>
      </c>
      <c r="B154" t="s">
        <v>96</v>
      </c>
      <c r="C154" t="s">
        <v>97</v>
      </c>
      <c r="D154" s="4" t="s">
        <v>98</v>
      </c>
      <c r="E154" s="4">
        <v>15</v>
      </c>
      <c r="F154" s="4" t="s">
        <v>8556</v>
      </c>
      <c r="G154" s="4" t="s">
        <v>1013</v>
      </c>
      <c r="H154" s="4" t="s">
        <v>1928</v>
      </c>
      <c r="I154" t="s">
        <v>1929</v>
      </c>
      <c r="J154" t="s">
        <v>145</v>
      </c>
      <c r="K154" t="s">
        <v>1125</v>
      </c>
      <c r="L154" t="s">
        <v>1930</v>
      </c>
      <c r="M154" t="s">
        <v>490</v>
      </c>
      <c r="N154" t="s">
        <v>329</v>
      </c>
      <c r="O154" t="s">
        <v>1931</v>
      </c>
      <c r="P154" t="s">
        <v>1932</v>
      </c>
      <c r="Q154" t="s">
        <v>109</v>
      </c>
      <c r="R154" t="s">
        <v>1933</v>
      </c>
      <c r="S154" t="s">
        <v>1934</v>
      </c>
      <c r="T154" t="s">
        <v>154</v>
      </c>
      <c r="U154">
        <v>26303</v>
      </c>
      <c r="V154" t="s">
        <v>1935</v>
      </c>
      <c r="W154" t="s">
        <v>1936</v>
      </c>
      <c r="X154">
        <v>37834</v>
      </c>
      <c r="Y154">
        <v>37834</v>
      </c>
      <c r="Z154">
        <v>15710</v>
      </c>
      <c r="AA154" t="s">
        <v>1023</v>
      </c>
      <c r="AB154" t="s">
        <v>116</v>
      </c>
      <c r="AC154" t="s">
        <v>117</v>
      </c>
      <c r="AD154" t="s">
        <v>1937</v>
      </c>
      <c r="AE154" s="4" t="s">
        <v>119</v>
      </c>
      <c r="AF154" s="4" t="s">
        <v>120</v>
      </c>
      <c r="AG154" s="4">
        <v>0</v>
      </c>
      <c r="AH154" s="4">
        <v>0</v>
      </c>
      <c r="AI154" s="4">
        <v>22</v>
      </c>
      <c r="AJ154" s="4">
        <v>54</v>
      </c>
      <c r="AK154">
        <v>611.70000000000005</v>
      </c>
      <c r="AL154">
        <v>1003.56</v>
      </c>
      <c r="AM154" t="s">
        <v>120</v>
      </c>
      <c r="AN154" t="s">
        <v>121</v>
      </c>
      <c r="AO154">
        <v>18351</v>
      </c>
      <c r="AP154">
        <v>587</v>
      </c>
      <c r="AQ154" t="s">
        <v>120</v>
      </c>
      <c r="AR154" t="s">
        <v>120</v>
      </c>
      <c r="AS154" t="s">
        <v>122</v>
      </c>
      <c r="AT154" s="9">
        <v>9175.4699999999993</v>
      </c>
      <c r="AU154" s="9">
        <v>611.70000000000005</v>
      </c>
      <c r="AV154" s="9">
        <v>0</v>
      </c>
      <c r="AW154" s="9">
        <v>0</v>
      </c>
      <c r="AX154" s="9">
        <v>0</v>
      </c>
      <c r="AY154" s="9">
        <v>0</v>
      </c>
      <c r="AZ154" s="9">
        <v>0</v>
      </c>
      <c r="BA154" s="9">
        <v>0</v>
      </c>
      <c r="BB154" s="9">
        <v>0</v>
      </c>
      <c r="BC154" s="9">
        <v>0</v>
      </c>
      <c r="BD154" s="9">
        <v>0</v>
      </c>
      <c r="BE154" s="9">
        <v>0</v>
      </c>
      <c r="BF154" s="9">
        <v>9787.17</v>
      </c>
      <c r="BG154" s="9">
        <v>0</v>
      </c>
      <c r="BH154" s="9">
        <v>1158.79</v>
      </c>
      <c r="BI154" s="9">
        <v>0</v>
      </c>
      <c r="BJ154" s="9">
        <v>0</v>
      </c>
      <c r="BK154" s="9">
        <v>0</v>
      </c>
      <c r="BL154" s="9">
        <v>0</v>
      </c>
      <c r="BM154" s="9">
        <v>0</v>
      </c>
      <c r="BN154" s="9">
        <v>0</v>
      </c>
      <c r="BO154" s="9">
        <v>1055.18</v>
      </c>
      <c r="BP154" s="9">
        <v>0</v>
      </c>
      <c r="BQ154" s="9">
        <v>0</v>
      </c>
      <c r="BR154" s="9">
        <v>0</v>
      </c>
      <c r="BS154" s="9">
        <v>0</v>
      </c>
      <c r="BT154" s="9">
        <v>0</v>
      </c>
      <c r="BU154" s="9">
        <v>0</v>
      </c>
      <c r="BV154" s="9">
        <v>0</v>
      </c>
      <c r="BW154" s="9">
        <v>0</v>
      </c>
      <c r="BX154" s="9">
        <v>0</v>
      </c>
      <c r="BY154" s="9">
        <v>0</v>
      </c>
      <c r="BZ154" s="9">
        <v>0</v>
      </c>
      <c r="CA154" s="9">
        <v>0</v>
      </c>
      <c r="CB154" s="9">
        <v>0</v>
      </c>
      <c r="CC154" s="9">
        <v>0</v>
      </c>
      <c r="CD154" s="9">
        <v>0</v>
      </c>
      <c r="CE154" s="9">
        <v>0</v>
      </c>
      <c r="CF154" s="9">
        <v>0</v>
      </c>
      <c r="CG154" s="9">
        <v>0</v>
      </c>
      <c r="CH154" s="9">
        <v>0</v>
      </c>
      <c r="CI154" s="9">
        <v>0</v>
      </c>
      <c r="CJ154" s="9">
        <v>0</v>
      </c>
      <c r="CK154" s="9">
        <v>0</v>
      </c>
      <c r="CL154" s="9">
        <v>0</v>
      </c>
      <c r="CM154" s="9">
        <v>91.75</v>
      </c>
      <c r="CN154" s="9">
        <v>0</v>
      </c>
      <c r="CO154" s="9">
        <v>2305.7199999999998</v>
      </c>
      <c r="CP154" s="9">
        <v>0</v>
      </c>
      <c r="CQ154" s="9">
        <v>7481.45</v>
      </c>
      <c r="CR154" s="9">
        <v>0</v>
      </c>
      <c r="CS154" s="9">
        <v>0</v>
      </c>
    </row>
    <row r="155" spans="1:97" x14ac:dyDescent="0.3">
      <c r="A155" s="4">
        <v>1</v>
      </c>
      <c r="B155" t="s">
        <v>96</v>
      </c>
      <c r="C155" t="s">
        <v>97</v>
      </c>
      <c r="D155" s="4" t="s">
        <v>98</v>
      </c>
      <c r="E155" s="4">
        <v>15</v>
      </c>
      <c r="F155" s="4" t="s">
        <v>8551</v>
      </c>
      <c r="G155" s="4" t="s">
        <v>1013</v>
      </c>
      <c r="H155" s="4" t="s">
        <v>1938</v>
      </c>
      <c r="I155" t="s">
        <v>1939</v>
      </c>
      <c r="J155" t="s">
        <v>1940</v>
      </c>
      <c r="K155" t="s">
        <v>120</v>
      </c>
      <c r="L155" t="s">
        <v>129</v>
      </c>
      <c r="M155" t="s">
        <v>1941</v>
      </c>
      <c r="N155" t="s">
        <v>230</v>
      </c>
      <c r="O155" t="s">
        <v>1942</v>
      </c>
      <c r="P155" t="s">
        <v>1943</v>
      </c>
      <c r="Q155" t="s">
        <v>109</v>
      </c>
      <c r="R155" t="s">
        <v>1944</v>
      </c>
      <c r="S155" t="s">
        <v>1945</v>
      </c>
      <c r="T155" t="s">
        <v>112</v>
      </c>
      <c r="U155">
        <v>27048</v>
      </c>
      <c r="V155" t="s">
        <v>1946</v>
      </c>
      <c r="W155" t="s">
        <v>1947</v>
      </c>
      <c r="X155">
        <v>37834</v>
      </c>
      <c r="Y155">
        <v>37834</v>
      </c>
      <c r="Z155">
        <v>15710</v>
      </c>
      <c r="AA155" t="s">
        <v>1023</v>
      </c>
      <c r="AB155" t="s">
        <v>116</v>
      </c>
      <c r="AC155" t="s">
        <v>117</v>
      </c>
      <c r="AD155" t="s">
        <v>1948</v>
      </c>
      <c r="AE155" s="4" t="s">
        <v>119</v>
      </c>
      <c r="AF155" s="4" t="s">
        <v>120</v>
      </c>
      <c r="AG155" s="4">
        <v>0</v>
      </c>
      <c r="AH155" s="4">
        <v>0</v>
      </c>
      <c r="AI155" s="4">
        <v>22</v>
      </c>
      <c r="AJ155" s="4">
        <v>52</v>
      </c>
      <c r="AK155">
        <v>611.70000000000005</v>
      </c>
      <c r="AL155">
        <v>976.07</v>
      </c>
      <c r="AM155" t="s">
        <v>120</v>
      </c>
      <c r="AN155" t="s">
        <v>121</v>
      </c>
      <c r="AO155">
        <v>18351</v>
      </c>
      <c r="AP155">
        <v>581</v>
      </c>
      <c r="AQ155" t="s">
        <v>120</v>
      </c>
      <c r="AR155" t="s">
        <v>120</v>
      </c>
      <c r="AS155" t="s">
        <v>122</v>
      </c>
      <c r="AT155" s="9">
        <v>9175.4699999999993</v>
      </c>
      <c r="AU155" s="9">
        <v>611.70000000000005</v>
      </c>
      <c r="AV155" s="9">
        <v>0</v>
      </c>
      <c r="AW155" s="9">
        <v>0</v>
      </c>
      <c r="AX155" s="9">
        <v>0</v>
      </c>
      <c r="AY155" s="9">
        <v>0</v>
      </c>
      <c r="AZ155" s="9">
        <v>0</v>
      </c>
      <c r="BA155" s="9">
        <v>0</v>
      </c>
      <c r="BB155" s="9">
        <v>0</v>
      </c>
      <c r="BC155" s="9">
        <v>0</v>
      </c>
      <c r="BD155" s="9">
        <v>0</v>
      </c>
      <c r="BE155" s="9">
        <v>0</v>
      </c>
      <c r="BF155" s="9">
        <v>9787.17</v>
      </c>
      <c r="BG155" s="9">
        <v>0</v>
      </c>
      <c r="BH155" s="9">
        <v>1158.79</v>
      </c>
      <c r="BI155" s="9">
        <v>0</v>
      </c>
      <c r="BJ155" s="9">
        <v>0</v>
      </c>
      <c r="BK155" s="9">
        <v>0</v>
      </c>
      <c r="BL155" s="9">
        <v>91.75</v>
      </c>
      <c r="BM155" s="9">
        <v>0</v>
      </c>
      <c r="BN155" s="9">
        <v>0</v>
      </c>
      <c r="BO155" s="9">
        <v>1055.18</v>
      </c>
      <c r="BP155" s="9">
        <v>0</v>
      </c>
      <c r="BQ155" s="9">
        <v>0</v>
      </c>
      <c r="BR155" s="9">
        <v>0</v>
      </c>
      <c r="BS155" s="9">
        <v>0</v>
      </c>
      <c r="BT155" s="9">
        <v>0</v>
      </c>
      <c r="BU155" s="9">
        <v>0</v>
      </c>
      <c r="BV155" s="9">
        <v>0</v>
      </c>
      <c r="BW155" s="9">
        <v>0</v>
      </c>
      <c r="BX155" s="9">
        <v>0</v>
      </c>
      <c r="BY155" s="9">
        <v>0</v>
      </c>
      <c r="BZ155" s="9">
        <v>0</v>
      </c>
      <c r="CA155" s="9">
        <v>0</v>
      </c>
      <c r="CB155" s="9">
        <v>0</v>
      </c>
      <c r="CC155" s="9">
        <v>0</v>
      </c>
      <c r="CD155" s="9">
        <v>0</v>
      </c>
      <c r="CE155" s="9">
        <v>1250</v>
      </c>
      <c r="CF155" s="9">
        <v>0</v>
      </c>
      <c r="CG155" s="9">
        <v>0</v>
      </c>
      <c r="CH155" s="9">
        <v>0</v>
      </c>
      <c r="CI155" s="9">
        <v>0</v>
      </c>
      <c r="CJ155" s="9">
        <v>64</v>
      </c>
      <c r="CK155" s="9">
        <v>0</v>
      </c>
      <c r="CL155" s="9">
        <v>0</v>
      </c>
      <c r="CM155" s="9">
        <v>0</v>
      </c>
      <c r="CN155" s="9">
        <v>0</v>
      </c>
      <c r="CO155" s="9">
        <v>3619.72</v>
      </c>
      <c r="CP155" s="9">
        <v>0</v>
      </c>
      <c r="CQ155" s="9">
        <v>6167.45</v>
      </c>
      <c r="CR155" s="9">
        <v>0</v>
      </c>
      <c r="CS155" s="9">
        <v>0</v>
      </c>
    </row>
    <row r="156" spans="1:97" x14ac:dyDescent="0.3">
      <c r="A156" s="4">
        <v>1</v>
      </c>
      <c r="B156" t="s">
        <v>96</v>
      </c>
      <c r="C156" t="s">
        <v>97</v>
      </c>
      <c r="D156" s="4" t="s">
        <v>98</v>
      </c>
      <c r="E156" s="4">
        <v>15</v>
      </c>
      <c r="F156" s="4" t="s">
        <v>8550</v>
      </c>
      <c r="G156" s="4" t="s">
        <v>362</v>
      </c>
      <c r="H156" s="4" t="s">
        <v>1949</v>
      </c>
      <c r="I156" t="s">
        <v>1950</v>
      </c>
      <c r="J156" t="s">
        <v>1176</v>
      </c>
      <c r="K156" t="s">
        <v>694</v>
      </c>
      <c r="L156" t="s">
        <v>197</v>
      </c>
      <c r="M156" t="s">
        <v>1951</v>
      </c>
      <c r="N156" t="s">
        <v>214</v>
      </c>
      <c r="O156" t="s">
        <v>1952</v>
      </c>
      <c r="P156" t="s">
        <v>1953</v>
      </c>
      <c r="Q156" t="s">
        <v>109</v>
      </c>
      <c r="R156" t="s">
        <v>1954</v>
      </c>
      <c r="S156" t="s">
        <v>1955</v>
      </c>
      <c r="T156" t="s">
        <v>154</v>
      </c>
      <c r="U156">
        <v>28062</v>
      </c>
      <c r="V156" t="s">
        <v>1956</v>
      </c>
      <c r="W156" t="s">
        <v>1957</v>
      </c>
      <c r="X156">
        <v>37834</v>
      </c>
      <c r="Y156">
        <v>37834</v>
      </c>
      <c r="Z156">
        <v>15707</v>
      </c>
      <c r="AA156" t="s">
        <v>374</v>
      </c>
      <c r="AB156" t="s">
        <v>116</v>
      </c>
      <c r="AC156" t="s">
        <v>117</v>
      </c>
      <c r="AD156" t="s">
        <v>1958</v>
      </c>
      <c r="AE156" s="4" t="s">
        <v>119</v>
      </c>
      <c r="AF156" s="4" t="s">
        <v>120</v>
      </c>
      <c r="AG156" s="4">
        <v>0</v>
      </c>
      <c r="AH156" s="4">
        <v>0</v>
      </c>
      <c r="AI156" s="4">
        <v>22</v>
      </c>
      <c r="AJ156" s="4">
        <v>49</v>
      </c>
      <c r="AK156">
        <v>611.70000000000005</v>
      </c>
      <c r="AL156">
        <v>994.49</v>
      </c>
      <c r="AM156" t="s">
        <v>120</v>
      </c>
      <c r="AN156" t="s">
        <v>121</v>
      </c>
      <c r="AO156">
        <v>18351</v>
      </c>
      <c r="AP156">
        <v>546</v>
      </c>
      <c r="AQ156" t="s">
        <v>120</v>
      </c>
      <c r="AR156" t="s">
        <v>120</v>
      </c>
      <c r="AS156" t="s">
        <v>122</v>
      </c>
      <c r="AT156" s="9">
        <v>9175.4699999999993</v>
      </c>
      <c r="AU156" s="9">
        <v>0</v>
      </c>
      <c r="AV156" s="9">
        <v>0</v>
      </c>
      <c r="AW156" s="9">
        <v>0</v>
      </c>
      <c r="AX156" s="9">
        <v>0</v>
      </c>
      <c r="AY156" s="9">
        <v>0</v>
      </c>
      <c r="AZ156" s="9">
        <v>0</v>
      </c>
      <c r="BA156" s="9">
        <v>0</v>
      </c>
      <c r="BB156" s="9">
        <v>0</v>
      </c>
      <c r="BC156" s="9">
        <v>0</v>
      </c>
      <c r="BD156" s="9">
        <v>0</v>
      </c>
      <c r="BE156" s="9">
        <v>0</v>
      </c>
      <c r="BF156" s="9">
        <v>9175.4699999999993</v>
      </c>
      <c r="BG156" s="9">
        <v>0</v>
      </c>
      <c r="BH156" s="9">
        <v>1028.1300000000001</v>
      </c>
      <c r="BI156" s="9">
        <v>0</v>
      </c>
      <c r="BJ156" s="9">
        <v>0</v>
      </c>
      <c r="BK156" s="9">
        <v>0</v>
      </c>
      <c r="BL156" s="9">
        <v>0</v>
      </c>
      <c r="BM156" s="9">
        <v>0</v>
      </c>
      <c r="BN156" s="9">
        <v>0</v>
      </c>
      <c r="BO156" s="9">
        <v>1055.18</v>
      </c>
      <c r="BP156" s="9">
        <v>0</v>
      </c>
      <c r="BQ156" s="9">
        <v>0</v>
      </c>
      <c r="BR156" s="9">
        <v>0</v>
      </c>
      <c r="BS156" s="9">
        <v>0</v>
      </c>
      <c r="BT156" s="9">
        <v>0</v>
      </c>
      <c r="BU156" s="9">
        <v>0</v>
      </c>
      <c r="BV156" s="9">
        <v>0</v>
      </c>
      <c r="BW156" s="9">
        <v>0</v>
      </c>
      <c r="BX156" s="9">
        <v>0</v>
      </c>
      <c r="BY156" s="9">
        <v>0</v>
      </c>
      <c r="BZ156" s="9">
        <v>0</v>
      </c>
      <c r="CA156" s="9">
        <v>0</v>
      </c>
      <c r="CB156" s="9">
        <v>0</v>
      </c>
      <c r="CC156" s="9">
        <v>0</v>
      </c>
      <c r="CD156" s="9">
        <v>0</v>
      </c>
      <c r="CE156" s="9">
        <v>0</v>
      </c>
      <c r="CF156" s="9">
        <v>0</v>
      </c>
      <c r="CG156" s="9">
        <v>0</v>
      </c>
      <c r="CH156" s="9">
        <v>0</v>
      </c>
      <c r="CI156" s="9">
        <v>0</v>
      </c>
      <c r="CJ156" s="9">
        <v>0</v>
      </c>
      <c r="CK156" s="9">
        <v>0</v>
      </c>
      <c r="CL156" s="9">
        <v>0</v>
      </c>
      <c r="CM156" s="9">
        <v>91.75</v>
      </c>
      <c r="CN156" s="9">
        <v>0</v>
      </c>
      <c r="CO156" s="9">
        <v>2175.06</v>
      </c>
      <c r="CP156" s="9">
        <v>0</v>
      </c>
      <c r="CQ156" s="9">
        <v>7000.41</v>
      </c>
      <c r="CR156" s="9">
        <v>0</v>
      </c>
      <c r="CS156" s="9">
        <v>0</v>
      </c>
    </row>
    <row r="157" spans="1:97" x14ac:dyDescent="0.3">
      <c r="A157" s="4">
        <v>1</v>
      </c>
      <c r="B157" t="s">
        <v>96</v>
      </c>
      <c r="C157" t="s">
        <v>97</v>
      </c>
      <c r="D157" s="4" t="s">
        <v>98</v>
      </c>
      <c r="E157" s="4">
        <v>15</v>
      </c>
      <c r="F157" s="4" t="s">
        <v>8594</v>
      </c>
      <c r="G157" s="4" t="s">
        <v>1161</v>
      </c>
      <c r="H157" s="4" t="s">
        <v>1959</v>
      </c>
      <c r="I157" t="s">
        <v>1960</v>
      </c>
      <c r="J157" t="s">
        <v>1766</v>
      </c>
      <c r="K157" t="s">
        <v>694</v>
      </c>
      <c r="L157" t="s">
        <v>1478</v>
      </c>
      <c r="M157" t="s">
        <v>1479</v>
      </c>
      <c r="N157" t="s">
        <v>1961</v>
      </c>
      <c r="O157" t="s">
        <v>1962</v>
      </c>
      <c r="P157" t="s">
        <v>1963</v>
      </c>
      <c r="Q157" t="s">
        <v>217</v>
      </c>
      <c r="R157" t="s">
        <v>1964</v>
      </c>
      <c r="S157" t="s">
        <v>1965</v>
      </c>
      <c r="T157" t="s">
        <v>154</v>
      </c>
      <c r="U157">
        <v>23782</v>
      </c>
      <c r="V157" t="s">
        <v>1966</v>
      </c>
      <c r="W157" t="s">
        <v>1967</v>
      </c>
      <c r="X157">
        <v>37865</v>
      </c>
      <c r="Y157">
        <v>37865</v>
      </c>
      <c r="Z157">
        <v>15200</v>
      </c>
      <c r="AA157" t="s">
        <v>1172</v>
      </c>
      <c r="AB157" t="s">
        <v>116</v>
      </c>
      <c r="AC157" t="s">
        <v>117</v>
      </c>
      <c r="AD157" t="s">
        <v>1968</v>
      </c>
      <c r="AE157" s="4" t="s">
        <v>119</v>
      </c>
      <c r="AF157" s="4" t="s">
        <v>120</v>
      </c>
      <c r="AG157" s="4">
        <v>0</v>
      </c>
      <c r="AH157" s="4">
        <v>0</v>
      </c>
      <c r="AI157" s="4">
        <v>22</v>
      </c>
      <c r="AJ157" s="4">
        <v>61</v>
      </c>
      <c r="AK157">
        <v>471.44</v>
      </c>
      <c r="AL157">
        <v>780.42</v>
      </c>
      <c r="AM157" t="s">
        <v>120</v>
      </c>
      <c r="AN157" t="s">
        <v>121</v>
      </c>
      <c r="AO157">
        <v>14143.2</v>
      </c>
      <c r="AP157">
        <v>550</v>
      </c>
      <c r="AQ157" t="s">
        <v>120</v>
      </c>
      <c r="AR157" t="s">
        <v>120</v>
      </c>
      <c r="AS157" t="s">
        <v>122</v>
      </c>
      <c r="AT157" s="9">
        <v>7071.58</v>
      </c>
      <c r="AU157" s="9">
        <v>471.44</v>
      </c>
      <c r="AV157" s="9">
        <v>0</v>
      </c>
      <c r="AW157" s="9">
        <v>0</v>
      </c>
      <c r="AX157" s="9">
        <v>0</v>
      </c>
      <c r="AY157" s="9">
        <v>0</v>
      </c>
      <c r="AZ157" s="9">
        <v>0</v>
      </c>
      <c r="BA157" s="9">
        <v>0</v>
      </c>
      <c r="BB157" s="9">
        <v>0</v>
      </c>
      <c r="BC157" s="9">
        <v>0</v>
      </c>
      <c r="BD157" s="9">
        <v>0</v>
      </c>
      <c r="BE157" s="9">
        <v>0</v>
      </c>
      <c r="BF157" s="9">
        <v>7543.02</v>
      </c>
      <c r="BG157" s="9">
        <v>0</v>
      </c>
      <c r="BH157" s="9">
        <v>717.58</v>
      </c>
      <c r="BI157" s="9">
        <v>0</v>
      </c>
      <c r="BJ157" s="9">
        <v>0</v>
      </c>
      <c r="BK157" s="9">
        <v>70.72</v>
      </c>
      <c r="BL157" s="9">
        <v>0</v>
      </c>
      <c r="BM157" s="9">
        <v>0</v>
      </c>
      <c r="BN157" s="9">
        <v>0</v>
      </c>
      <c r="BO157" s="9">
        <v>813.23</v>
      </c>
      <c r="BP157" s="9">
        <v>0</v>
      </c>
      <c r="BQ157" s="9">
        <v>3301</v>
      </c>
      <c r="BR157" s="9">
        <v>0</v>
      </c>
      <c r="BS157" s="9">
        <v>0</v>
      </c>
      <c r="BT157" s="9">
        <v>0</v>
      </c>
      <c r="BU157" s="9">
        <v>0</v>
      </c>
      <c r="BV157" s="9">
        <v>0</v>
      </c>
      <c r="BW157" s="9">
        <v>0</v>
      </c>
      <c r="BX157" s="9">
        <v>738.2</v>
      </c>
      <c r="BY157" s="9">
        <v>0</v>
      </c>
      <c r="BZ157" s="9">
        <v>0</v>
      </c>
      <c r="CA157" s="9">
        <v>0</v>
      </c>
      <c r="CB157" s="9">
        <v>0</v>
      </c>
      <c r="CC157" s="9">
        <v>0</v>
      </c>
      <c r="CD157" s="9">
        <v>0</v>
      </c>
      <c r="CE157" s="9">
        <v>0</v>
      </c>
      <c r="CF157" s="9">
        <v>0</v>
      </c>
      <c r="CG157" s="9">
        <v>0</v>
      </c>
      <c r="CH157" s="9">
        <v>0</v>
      </c>
      <c r="CI157" s="9">
        <v>0</v>
      </c>
      <c r="CJ157" s="9">
        <v>0</v>
      </c>
      <c r="CK157" s="9">
        <v>0</v>
      </c>
      <c r="CL157" s="9">
        <v>0</v>
      </c>
      <c r="CM157" s="9">
        <v>0</v>
      </c>
      <c r="CN157" s="9">
        <v>0</v>
      </c>
      <c r="CO157" s="9">
        <v>5640.73</v>
      </c>
      <c r="CP157" s="9">
        <v>0</v>
      </c>
      <c r="CQ157" s="9">
        <v>1902.29</v>
      </c>
      <c r="CR157" s="9">
        <v>0</v>
      </c>
      <c r="CS157" s="9">
        <v>0</v>
      </c>
    </row>
    <row r="158" spans="1:97" x14ac:dyDescent="0.3">
      <c r="A158" s="4">
        <v>1</v>
      </c>
      <c r="B158" t="s">
        <v>96</v>
      </c>
      <c r="C158" t="s">
        <v>97</v>
      </c>
      <c r="D158" s="4" t="s">
        <v>98</v>
      </c>
      <c r="E158" s="4">
        <v>15</v>
      </c>
      <c r="F158" s="4" t="s">
        <v>8576</v>
      </c>
      <c r="G158" s="4" t="s">
        <v>239</v>
      </c>
      <c r="H158" s="4" t="s">
        <v>1969</v>
      </c>
      <c r="I158" t="s">
        <v>1970</v>
      </c>
      <c r="J158" t="s">
        <v>284</v>
      </c>
      <c r="K158" t="s">
        <v>694</v>
      </c>
      <c r="L158" t="s">
        <v>633</v>
      </c>
      <c r="M158" t="s">
        <v>605</v>
      </c>
      <c r="N158" t="s">
        <v>906</v>
      </c>
      <c r="O158" t="s">
        <v>1971</v>
      </c>
      <c r="P158" t="s">
        <v>1972</v>
      </c>
      <c r="Q158" t="s">
        <v>109</v>
      </c>
      <c r="R158" t="s">
        <v>1973</v>
      </c>
      <c r="S158" t="s">
        <v>1974</v>
      </c>
      <c r="T158" t="s">
        <v>154</v>
      </c>
      <c r="U158">
        <v>19416</v>
      </c>
      <c r="V158" t="s">
        <v>1975</v>
      </c>
      <c r="W158" t="s">
        <v>1976</v>
      </c>
      <c r="X158">
        <v>37926</v>
      </c>
      <c r="Y158">
        <v>37926</v>
      </c>
      <c r="Z158">
        <v>15504</v>
      </c>
      <c r="AA158" t="s">
        <v>253</v>
      </c>
      <c r="AB158" t="s">
        <v>116</v>
      </c>
      <c r="AC158" t="s">
        <v>117</v>
      </c>
      <c r="AD158" t="s">
        <v>1977</v>
      </c>
      <c r="AE158" s="4" t="s">
        <v>119</v>
      </c>
      <c r="AF158" s="4" t="s">
        <v>120</v>
      </c>
      <c r="AG158" s="4">
        <v>0</v>
      </c>
      <c r="AH158" s="4">
        <v>0</v>
      </c>
      <c r="AI158" s="4">
        <v>22</v>
      </c>
      <c r="AJ158" s="4">
        <v>73</v>
      </c>
      <c r="AK158">
        <v>540.15</v>
      </c>
      <c r="AL158">
        <v>883.73</v>
      </c>
      <c r="AM158" t="s">
        <v>120</v>
      </c>
      <c r="AN158" t="s">
        <v>121</v>
      </c>
      <c r="AO158">
        <v>16204.5</v>
      </c>
      <c r="AP158">
        <v>555</v>
      </c>
      <c r="AQ158" t="s">
        <v>120</v>
      </c>
      <c r="AR158" t="s">
        <v>120</v>
      </c>
      <c r="AS158" t="s">
        <v>122</v>
      </c>
      <c r="AT158" s="9">
        <v>8102.22</v>
      </c>
      <c r="AU158" s="9">
        <v>0</v>
      </c>
      <c r="AV158" s="9">
        <v>0</v>
      </c>
      <c r="AW158" s="9">
        <v>0</v>
      </c>
      <c r="AX158" s="9">
        <v>0</v>
      </c>
      <c r="AY158" s="9">
        <v>0</v>
      </c>
      <c r="AZ158" s="9">
        <v>0</v>
      </c>
      <c r="BA158" s="9">
        <v>0</v>
      </c>
      <c r="BB158" s="9">
        <v>0</v>
      </c>
      <c r="BC158" s="9">
        <v>0</v>
      </c>
      <c r="BD158" s="9">
        <v>0</v>
      </c>
      <c r="BE158" s="9">
        <v>0</v>
      </c>
      <c r="BF158" s="9">
        <v>8102.22</v>
      </c>
      <c r="BG158" s="9">
        <v>0</v>
      </c>
      <c r="BH158" s="9">
        <v>817.78</v>
      </c>
      <c r="BI158" s="9">
        <v>0</v>
      </c>
      <c r="BJ158" s="9">
        <v>0</v>
      </c>
      <c r="BK158" s="9">
        <v>0</v>
      </c>
      <c r="BL158" s="9">
        <v>0</v>
      </c>
      <c r="BM158" s="9">
        <v>81.02</v>
      </c>
      <c r="BN158" s="9">
        <v>0</v>
      </c>
      <c r="BO158" s="9">
        <v>931.76</v>
      </c>
      <c r="BP158" s="9">
        <v>0</v>
      </c>
      <c r="BQ158" s="9">
        <v>3896</v>
      </c>
      <c r="BR158" s="9">
        <v>0</v>
      </c>
      <c r="BS158" s="9">
        <v>0</v>
      </c>
      <c r="BT158" s="9">
        <v>0</v>
      </c>
      <c r="BU158" s="9">
        <v>549.5</v>
      </c>
      <c r="BV158" s="9">
        <v>0</v>
      </c>
      <c r="BW158" s="9">
        <v>0</v>
      </c>
      <c r="BX158" s="9">
        <v>0</v>
      </c>
      <c r="BY158" s="9">
        <v>0</v>
      </c>
      <c r="BZ158" s="9">
        <v>0</v>
      </c>
      <c r="CA158" s="9">
        <v>0</v>
      </c>
      <c r="CB158" s="9">
        <v>0</v>
      </c>
      <c r="CC158" s="9">
        <v>0</v>
      </c>
      <c r="CD158" s="9">
        <v>0</v>
      </c>
      <c r="CE158" s="9">
        <v>0</v>
      </c>
      <c r="CF158" s="9">
        <v>0</v>
      </c>
      <c r="CG158" s="9">
        <v>0</v>
      </c>
      <c r="CH158" s="9">
        <v>0</v>
      </c>
      <c r="CI158" s="9">
        <v>0</v>
      </c>
      <c r="CJ158" s="9">
        <v>0</v>
      </c>
      <c r="CK158" s="9">
        <v>0</v>
      </c>
      <c r="CL158" s="9">
        <v>0</v>
      </c>
      <c r="CM158" s="9">
        <v>0</v>
      </c>
      <c r="CN158" s="9">
        <v>0</v>
      </c>
      <c r="CO158" s="9">
        <v>6276.06</v>
      </c>
      <c r="CP158" s="9">
        <v>0</v>
      </c>
      <c r="CQ158" s="9">
        <v>1826.16</v>
      </c>
      <c r="CR158" s="9">
        <v>0</v>
      </c>
      <c r="CS158" s="9">
        <v>0</v>
      </c>
    </row>
    <row r="159" spans="1:97" x14ac:dyDescent="0.3">
      <c r="A159" s="4">
        <v>1</v>
      </c>
      <c r="B159" t="s">
        <v>96</v>
      </c>
      <c r="C159" t="s">
        <v>97</v>
      </c>
      <c r="D159" s="4" t="s">
        <v>98</v>
      </c>
      <c r="E159" s="4">
        <v>15</v>
      </c>
      <c r="F159" s="4" t="s">
        <v>8560</v>
      </c>
      <c r="G159" s="4" t="s">
        <v>1978</v>
      </c>
      <c r="H159" s="4" t="s">
        <v>1979</v>
      </c>
      <c r="I159" t="s">
        <v>1980</v>
      </c>
      <c r="J159" t="s">
        <v>126</v>
      </c>
      <c r="K159" t="s">
        <v>1981</v>
      </c>
      <c r="L159" t="s">
        <v>105</v>
      </c>
      <c r="M159" t="s">
        <v>1659</v>
      </c>
      <c r="N159" t="s">
        <v>492</v>
      </c>
      <c r="O159" t="s">
        <v>1982</v>
      </c>
      <c r="P159" t="s">
        <v>1983</v>
      </c>
      <c r="Q159" t="s">
        <v>109</v>
      </c>
      <c r="R159" t="s">
        <v>1984</v>
      </c>
      <c r="S159" t="s">
        <v>1985</v>
      </c>
      <c r="T159" t="s">
        <v>112</v>
      </c>
      <c r="U159">
        <v>30218</v>
      </c>
      <c r="V159" t="s">
        <v>1986</v>
      </c>
      <c r="W159" t="s">
        <v>1987</v>
      </c>
      <c r="X159">
        <v>37865</v>
      </c>
      <c r="Y159">
        <v>37865</v>
      </c>
      <c r="Z159">
        <v>11101</v>
      </c>
      <c r="AA159" t="s">
        <v>1988</v>
      </c>
      <c r="AB159" t="s">
        <v>138</v>
      </c>
      <c r="AC159" t="s">
        <v>139</v>
      </c>
      <c r="AD159" t="s">
        <v>1989</v>
      </c>
      <c r="AE159" s="4" t="s">
        <v>119</v>
      </c>
      <c r="AF159" s="4" t="s">
        <v>120</v>
      </c>
      <c r="AG159" s="4">
        <v>0</v>
      </c>
      <c r="AH159" s="4">
        <v>0</v>
      </c>
      <c r="AI159" s="4">
        <v>22</v>
      </c>
      <c r="AJ159" s="4">
        <v>43</v>
      </c>
      <c r="AK159">
        <v>571.35</v>
      </c>
      <c r="AL159">
        <v>934.93</v>
      </c>
      <c r="AM159" t="s">
        <v>120</v>
      </c>
      <c r="AN159" t="s">
        <v>121</v>
      </c>
      <c r="AO159">
        <v>17140.5</v>
      </c>
      <c r="AP159">
        <v>515</v>
      </c>
      <c r="AQ159" t="s">
        <v>120</v>
      </c>
      <c r="AR159" t="s">
        <v>120</v>
      </c>
      <c r="AS159" t="s">
        <v>122</v>
      </c>
      <c r="AT159" s="9">
        <v>8570.31</v>
      </c>
      <c r="AU159" s="9">
        <v>571.35</v>
      </c>
      <c r="AV159" s="9">
        <v>0</v>
      </c>
      <c r="AW159" s="9">
        <v>0</v>
      </c>
      <c r="AX159" s="9">
        <v>0</v>
      </c>
      <c r="AY159" s="9">
        <v>0</v>
      </c>
      <c r="AZ159" s="9">
        <v>0</v>
      </c>
      <c r="BA159" s="9">
        <v>0</v>
      </c>
      <c r="BB159" s="9">
        <v>0</v>
      </c>
      <c r="BC159" s="9">
        <v>0</v>
      </c>
      <c r="BD159" s="9">
        <v>0</v>
      </c>
      <c r="BE159" s="9">
        <v>0</v>
      </c>
      <c r="BF159" s="9">
        <v>9141.66</v>
      </c>
      <c r="BG159" s="9">
        <v>0</v>
      </c>
      <c r="BH159" s="9">
        <v>1020.9</v>
      </c>
      <c r="BI159" s="9">
        <v>0</v>
      </c>
      <c r="BJ159" s="9">
        <v>0</v>
      </c>
      <c r="BK159" s="9">
        <v>0</v>
      </c>
      <c r="BL159" s="9">
        <v>0</v>
      </c>
      <c r="BM159" s="9">
        <v>85.7</v>
      </c>
      <c r="BN159" s="9">
        <v>0</v>
      </c>
      <c r="BO159" s="9">
        <v>985.59</v>
      </c>
      <c r="BP159" s="9">
        <v>0</v>
      </c>
      <c r="BQ159" s="9">
        <v>0</v>
      </c>
      <c r="BR159" s="9">
        <v>0</v>
      </c>
      <c r="BS159" s="9">
        <v>0</v>
      </c>
      <c r="BT159" s="9">
        <v>0</v>
      </c>
      <c r="BU159" s="9">
        <v>0</v>
      </c>
      <c r="BV159" s="9">
        <v>0</v>
      </c>
      <c r="BW159" s="9">
        <v>0</v>
      </c>
      <c r="BX159" s="9">
        <v>0</v>
      </c>
      <c r="BY159" s="9">
        <v>0</v>
      </c>
      <c r="BZ159" s="9">
        <v>0</v>
      </c>
      <c r="CA159" s="9">
        <v>0</v>
      </c>
      <c r="CB159" s="9">
        <v>0</v>
      </c>
      <c r="CC159" s="9">
        <v>0</v>
      </c>
      <c r="CD159" s="9">
        <v>0</v>
      </c>
      <c r="CE159" s="9">
        <v>0</v>
      </c>
      <c r="CF159" s="9">
        <v>0</v>
      </c>
      <c r="CG159" s="9">
        <v>0</v>
      </c>
      <c r="CH159" s="9">
        <v>0</v>
      </c>
      <c r="CI159" s="9">
        <v>0</v>
      </c>
      <c r="CJ159" s="9">
        <v>64</v>
      </c>
      <c r="CK159" s="9">
        <v>0</v>
      </c>
      <c r="CL159" s="9">
        <v>0</v>
      </c>
      <c r="CM159" s="9">
        <v>0</v>
      </c>
      <c r="CN159" s="9">
        <v>0</v>
      </c>
      <c r="CO159" s="9">
        <v>2156.19</v>
      </c>
      <c r="CP159" s="9">
        <v>0</v>
      </c>
      <c r="CQ159" s="9">
        <v>6985.47</v>
      </c>
      <c r="CR159" s="9">
        <v>0</v>
      </c>
      <c r="CS159" s="9">
        <v>0</v>
      </c>
    </row>
    <row r="160" spans="1:97" x14ac:dyDescent="0.3">
      <c r="A160" s="4">
        <v>1</v>
      </c>
      <c r="B160" t="s">
        <v>96</v>
      </c>
      <c r="C160" t="s">
        <v>97</v>
      </c>
      <c r="D160" s="4" t="s">
        <v>98</v>
      </c>
      <c r="E160" s="4">
        <v>15</v>
      </c>
      <c r="F160" s="4" t="s">
        <v>8561</v>
      </c>
      <c r="G160" s="4" t="s">
        <v>160</v>
      </c>
      <c r="H160" s="4" t="s">
        <v>1990</v>
      </c>
      <c r="I160" t="s">
        <v>1991</v>
      </c>
      <c r="J160" t="s">
        <v>179</v>
      </c>
      <c r="K160" t="s">
        <v>1992</v>
      </c>
      <c r="L160" t="s">
        <v>313</v>
      </c>
      <c r="M160" t="s">
        <v>1993</v>
      </c>
      <c r="N160" t="s">
        <v>505</v>
      </c>
      <c r="O160" t="s">
        <v>1994</v>
      </c>
      <c r="P160" t="s">
        <v>1995</v>
      </c>
      <c r="Q160" t="s">
        <v>109</v>
      </c>
      <c r="R160" t="s">
        <v>1996</v>
      </c>
      <c r="S160" t="s">
        <v>1997</v>
      </c>
      <c r="T160" t="s">
        <v>112</v>
      </c>
      <c r="U160">
        <v>30338</v>
      </c>
      <c r="V160" t="s">
        <v>1998</v>
      </c>
      <c r="W160" t="s">
        <v>1999</v>
      </c>
      <c r="X160">
        <v>37910</v>
      </c>
      <c r="Y160">
        <v>37910</v>
      </c>
      <c r="Z160">
        <v>11400</v>
      </c>
      <c r="AA160" t="s">
        <v>174</v>
      </c>
      <c r="AB160" t="s">
        <v>138</v>
      </c>
      <c r="AC160" t="s">
        <v>139</v>
      </c>
      <c r="AD160" t="s">
        <v>2000</v>
      </c>
      <c r="AE160" s="4" t="s">
        <v>119</v>
      </c>
      <c r="AF160" s="4" t="s">
        <v>120</v>
      </c>
      <c r="AG160" s="4">
        <v>0</v>
      </c>
      <c r="AH160" s="4">
        <v>0</v>
      </c>
      <c r="AI160" s="4">
        <v>22</v>
      </c>
      <c r="AJ160" s="4">
        <v>43</v>
      </c>
      <c r="AK160">
        <v>581.95000000000005</v>
      </c>
      <c r="AL160">
        <v>951.6</v>
      </c>
      <c r="AM160" t="s">
        <v>120</v>
      </c>
      <c r="AO160">
        <v>17458.5</v>
      </c>
      <c r="AP160">
        <v>509</v>
      </c>
      <c r="AQ160" t="s">
        <v>120</v>
      </c>
      <c r="AR160" t="s">
        <v>120</v>
      </c>
      <c r="AS160" t="s">
        <v>122</v>
      </c>
      <c r="AT160" s="9">
        <v>8729.19</v>
      </c>
      <c r="AU160" s="9">
        <v>0</v>
      </c>
      <c r="AV160" s="9">
        <v>0</v>
      </c>
      <c r="AW160" s="9">
        <v>0</v>
      </c>
      <c r="AX160" s="9">
        <v>0</v>
      </c>
      <c r="AY160" s="9">
        <v>0</v>
      </c>
      <c r="AZ160" s="9">
        <v>0</v>
      </c>
      <c r="BA160" s="9">
        <v>0</v>
      </c>
      <c r="BB160" s="9">
        <v>0</v>
      </c>
      <c r="BC160" s="9">
        <v>0</v>
      </c>
      <c r="BD160" s="9">
        <v>0</v>
      </c>
      <c r="BE160" s="9">
        <v>0</v>
      </c>
      <c r="BF160" s="9">
        <v>8729.19</v>
      </c>
      <c r="BG160" s="9">
        <v>0</v>
      </c>
      <c r="BH160" s="9">
        <v>932.8</v>
      </c>
      <c r="BI160" s="9">
        <v>0</v>
      </c>
      <c r="BJ160" s="9">
        <v>0</v>
      </c>
      <c r="BK160" s="9">
        <v>0</v>
      </c>
      <c r="BL160" s="9">
        <v>0</v>
      </c>
      <c r="BM160" s="9">
        <v>0</v>
      </c>
      <c r="BN160" s="9">
        <v>0</v>
      </c>
      <c r="BO160" s="9">
        <v>1003.86</v>
      </c>
      <c r="BP160" s="9">
        <v>0</v>
      </c>
      <c r="BQ160" s="9">
        <v>0</v>
      </c>
      <c r="BR160" s="9">
        <v>0</v>
      </c>
      <c r="BS160" s="9">
        <v>0</v>
      </c>
      <c r="BT160" s="9">
        <v>0</v>
      </c>
      <c r="BU160" s="9">
        <v>0</v>
      </c>
      <c r="BV160" s="9">
        <v>0</v>
      </c>
      <c r="BW160" s="9">
        <v>0</v>
      </c>
      <c r="BX160" s="9">
        <v>0</v>
      </c>
      <c r="BY160" s="9">
        <v>0</v>
      </c>
      <c r="BZ160" s="9">
        <v>0</v>
      </c>
      <c r="CA160" s="9">
        <v>0</v>
      </c>
      <c r="CB160" s="9">
        <v>0</v>
      </c>
      <c r="CC160" s="9">
        <v>0</v>
      </c>
      <c r="CD160" s="9">
        <v>0</v>
      </c>
      <c r="CE160" s="9">
        <v>0</v>
      </c>
      <c r="CF160" s="9">
        <v>0</v>
      </c>
      <c r="CG160" s="9">
        <v>0</v>
      </c>
      <c r="CH160" s="9">
        <v>0</v>
      </c>
      <c r="CI160" s="9">
        <v>0</v>
      </c>
      <c r="CJ160" s="9">
        <v>0</v>
      </c>
      <c r="CK160" s="9">
        <v>0</v>
      </c>
      <c r="CL160" s="9">
        <v>0</v>
      </c>
      <c r="CM160" s="9">
        <v>0</v>
      </c>
      <c r="CN160" s="9">
        <v>87.29</v>
      </c>
      <c r="CO160" s="9">
        <v>2023.95</v>
      </c>
      <c r="CP160" s="9">
        <v>0</v>
      </c>
      <c r="CQ160" s="9">
        <v>6705.24</v>
      </c>
      <c r="CR160" s="9">
        <v>0</v>
      </c>
      <c r="CS160" s="9">
        <v>0</v>
      </c>
    </row>
    <row r="161" spans="1:97" x14ac:dyDescent="0.3">
      <c r="A161" s="4">
        <v>1</v>
      </c>
      <c r="B161" t="s">
        <v>96</v>
      </c>
      <c r="C161" t="s">
        <v>97</v>
      </c>
      <c r="D161" s="4" t="s">
        <v>98</v>
      </c>
      <c r="E161" s="4">
        <v>15</v>
      </c>
      <c r="F161" s="4" t="s">
        <v>8545</v>
      </c>
      <c r="G161" s="4" t="s">
        <v>1333</v>
      </c>
      <c r="H161" s="4" t="s">
        <v>2001</v>
      </c>
      <c r="I161" t="s">
        <v>2002</v>
      </c>
      <c r="J161" t="s">
        <v>2003</v>
      </c>
      <c r="K161" t="s">
        <v>120</v>
      </c>
      <c r="L161" t="s">
        <v>1702</v>
      </c>
      <c r="M161" t="s">
        <v>2004</v>
      </c>
      <c r="N161" t="s">
        <v>130</v>
      </c>
      <c r="O161" t="s">
        <v>2005</v>
      </c>
      <c r="P161" t="s">
        <v>2006</v>
      </c>
      <c r="Q161" t="s">
        <v>109</v>
      </c>
      <c r="R161" t="s">
        <v>2007</v>
      </c>
      <c r="S161" t="s">
        <v>2008</v>
      </c>
      <c r="T161" t="s">
        <v>112</v>
      </c>
      <c r="U161">
        <v>24870</v>
      </c>
      <c r="V161" t="s">
        <v>2009</v>
      </c>
      <c r="W161" t="s">
        <v>2010</v>
      </c>
      <c r="X161">
        <v>38018</v>
      </c>
      <c r="Y161">
        <v>38018</v>
      </c>
      <c r="Z161">
        <v>17000</v>
      </c>
      <c r="AA161" t="s">
        <v>1345</v>
      </c>
      <c r="AB161" t="s">
        <v>428</v>
      </c>
      <c r="AC161" t="s">
        <v>429</v>
      </c>
      <c r="AD161" t="s">
        <v>2011</v>
      </c>
      <c r="AE161" s="4" t="s">
        <v>119</v>
      </c>
      <c r="AF161" s="4" t="s">
        <v>120</v>
      </c>
      <c r="AG161" s="4">
        <v>0</v>
      </c>
      <c r="AH161" s="4">
        <v>0</v>
      </c>
      <c r="AI161" s="4">
        <v>22</v>
      </c>
      <c r="AJ161" s="4">
        <v>58</v>
      </c>
      <c r="AK161">
        <v>611.70000000000005</v>
      </c>
      <c r="AL161">
        <v>974.15</v>
      </c>
      <c r="AM161" t="s">
        <v>120</v>
      </c>
      <c r="AN161" t="s">
        <v>121</v>
      </c>
      <c r="AO161">
        <v>18351</v>
      </c>
      <c r="AP161">
        <v>578</v>
      </c>
      <c r="AQ161" t="s">
        <v>120</v>
      </c>
      <c r="AR161" t="s">
        <v>120</v>
      </c>
      <c r="AS161" t="s">
        <v>122</v>
      </c>
      <c r="AT161" s="9">
        <v>9175.4699999999993</v>
      </c>
      <c r="AU161" s="9">
        <v>0</v>
      </c>
      <c r="AV161" s="9">
        <v>0</v>
      </c>
      <c r="AW161" s="9">
        <v>0</v>
      </c>
      <c r="AX161" s="9">
        <v>0</v>
      </c>
      <c r="AY161" s="9">
        <v>0</v>
      </c>
      <c r="AZ161" s="9">
        <v>0</v>
      </c>
      <c r="BA161" s="9">
        <v>0</v>
      </c>
      <c r="BB161" s="9">
        <v>0</v>
      </c>
      <c r="BC161" s="9">
        <v>0</v>
      </c>
      <c r="BD161" s="9">
        <v>0</v>
      </c>
      <c r="BE161" s="9">
        <v>0</v>
      </c>
      <c r="BF161" s="9">
        <v>9175.4699999999993</v>
      </c>
      <c r="BG161" s="9">
        <v>0</v>
      </c>
      <c r="BH161" s="9">
        <v>1028.1300000000001</v>
      </c>
      <c r="BI161" s="9">
        <v>0</v>
      </c>
      <c r="BJ161" s="9">
        <v>0</v>
      </c>
      <c r="BK161" s="9">
        <v>0</v>
      </c>
      <c r="BL161" s="9">
        <v>0</v>
      </c>
      <c r="BM161" s="9">
        <v>91.75</v>
      </c>
      <c r="BN161" s="9">
        <v>0</v>
      </c>
      <c r="BO161" s="9">
        <v>1055.18</v>
      </c>
      <c r="BP161" s="9">
        <v>0</v>
      </c>
      <c r="BQ161" s="9">
        <v>4283</v>
      </c>
      <c r="BR161" s="9">
        <v>0</v>
      </c>
      <c r="BS161" s="9">
        <v>0</v>
      </c>
      <c r="BT161" s="9">
        <v>0</v>
      </c>
      <c r="BU161" s="9">
        <v>600</v>
      </c>
      <c r="BV161" s="9">
        <v>0</v>
      </c>
      <c r="BW161" s="9">
        <v>0</v>
      </c>
      <c r="BX161" s="9">
        <v>0</v>
      </c>
      <c r="BY161" s="9">
        <v>0</v>
      </c>
      <c r="BZ161" s="9">
        <v>0</v>
      </c>
      <c r="CA161" s="9">
        <v>0</v>
      </c>
      <c r="CB161" s="9">
        <v>0</v>
      </c>
      <c r="CC161" s="9">
        <v>0</v>
      </c>
      <c r="CD161" s="9">
        <v>0</v>
      </c>
      <c r="CE161" s="9">
        <v>0</v>
      </c>
      <c r="CF161" s="9">
        <v>0</v>
      </c>
      <c r="CG161" s="9">
        <v>0</v>
      </c>
      <c r="CH161" s="9">
        <v>0</v>
      </c>
      <c r="CI161" s="9">
        <v>0</v>
      </c>
      <c r="CJ161" s="9">
        <v>0</v>
      </c>
      <c r="CK161" s="9">
        <v>0</v>
      </c>
      <c r="CL161" s="9">
        <v>0</v>
      </c>
      <c r="CM161" s="9">
        <v>0</v>
      </c>
      <c r="CN161" s="9">
        <v>0</v>
      </c>
      <c r="CO161" s="9">
        <v>7058.06</v>
      </c>
      <c r="CP161" s="9">
        <v>0</v>
      </c>
      <c r="CQ161" s="9">
        <v>2117.41</v>
      </c>
      <c r="CR161" s="9">
        <v>0</v>
      </c>
      <c r="CS161" s="9">
        <v>0</v>
      </c>
    </row>
    <row r="162" spans="1:97" x14ac:dyDescent="0.3">
      <c r="A162" s="4">
        <v>1</v>
      </c>
      <c r="B162" t="s">
        <v>96</v>
      </c>
      <c r="C162" t="s">
        <v>97</v>
      </c>
      <c r="D162" s="4" t="s">
        <v>98</v>
      </c>
      <c r="E162" s="4">
        <v>15</v>
      </c>
      <c r="F162" s="4" t="s">
        <v>8563</v>
      </c>
      <c r="G162" s="4" t="s">
        <v>2012</v>
      </c>
      <c r="H162" s="4" t="s">
        <v>2013</v>
      </c>
      <c r="I162" t="s">
        <v>2014</v>
      </c>
      <c r="J162" t="s">
        <v>2015</v>
      </c>
      <c r="K162" t="s">
        <v>2016</v>
      </c>
      <c r="L162" t="s">
        <v>2017</v>
      </c>
      <c r="M162" t="s">
        <v>2018</v>
      </c>
      <c r="N162" t="s">
        <v>505</v>
      </c>
      <c r="O162" t="s">
        <v>2019</v>
      </c>
      <c r="P162" t="s">
        <v>2020</v>
      </c>
      <c r="Q162" t="s">
        <v>109</v>
      </c>
      <c r="R162" t="s">
        <v>2021</v>
      </c>
      <c r="S162" t="s">
        <v>2022</v>
      </c>
      <c r="T162" t="s">
        <v>154</v>
      </c>
      <c r="U162">
        <v>23183</v>
      </c>
      <c r="V162" t="s">
        <v>2023</v>
      </c>
      <c r="W162" t="s">
        <v>2024</v>
      </c>
      <c r="X162">
        <v>37926</v>
      </c>
      <c r="Y162">
        <v>37926</v>
      </c>
      <c r="Z162">
        <v>13100</v>
      </c>
      <c r="AA162" t="s">
        <v>2025</v>
      </c>
      <c r="AB162" t="s">
        <v>1297</v>
      </c>
      <c r="AC162" t="s">
        <v>1298</v>
      </c>
      <c r="AD162" t="s">
        <v>2026</v>
      </c>
      <c r="AE162" s="4" t="s">
        <v>119</v>
      </c>
      <c r="AF162" s="4" t="s">
        <v>120</v>
      </c>
      <c r="AG162" s="4">
        <v>0</v>
      </c>
      <c r="AH162" s="4">
        <v>0</v>
      </c>
      <c r="AI162" s="4">
        <v>22</v>
      </c>
      <c r="AJ162" s="4">
        <v>62</v>
      </c>
      <c r="AK162">
        <v>643.62</v>
      </c>
      <c r="AL162">
        <v>1049.31</v>
      </c>
      <c r="AM162" t="s">
        <v>120</v>
      </c>
      <c r="AN162" t="s">
        <v>121</v>
      </c>
      <c r="AO162">
        <v>19308.599999999999</v>
      </c>
      <c r="AP162">
        <v>509</v>
      </c>
      <c r="AQ162" t="s">
        <v>120</v>
      </c>
      <c r="AR162" t="s">
        <v>120</v>
      </c>
      <c r="AS162" t="s">
        <v>122</v>
      </c>
      <c r="AT162" s="9">
        <v>9654.31</v>
      </c>
      <c r="AU162" s="9">
        <v>643.62</v>
      </c>
      <c r="AV162" s="9">
        <v>0</v>
      </c>
      <c r="AW162" s="9">
        <v>0</v>
      </c>
      <c r="AX162" s="9">
        <v>0</v>
      </c>
      <c r="AY162" s="9">
        <v>0</v>
      </c>
      <c r="AZ162" s="9">
        <v>0</v>
      </c>
      <c r="BA162" s="9">
        <v>0</v>
      </c>
      <c r="BB162" s="9">
        <v>0</v>
      </c>
      <c r="BC162" s="9">
        <v>0</v>
      </c>
      <c r="BD162" s="9">
        <v>0</v>
      </c>
      <c r="BE162" s="9">
        <v>0</v>
      </c>
      <c r="BF162" s="9">
        <v>10297.93</v>
      </c>
      <c r="BG162" s="9">
        <v>0</v>
      </c>
      <c r="BH162" s="9">
        <v>1267.8800000000001</v>
      </c>
      <c r="BI162" s="9">
        <v>0</v>
      </c>
      <c r="BJ162" s="9">
        <v>0</v>
      </c>
      <c r="BK162" s="9">
        <v>0</v>
      </c>
      <c r="BL162" s="9">
        <v>0</v>
      </c>
      <c r="BM162" s="9">
        <v>96.54</v>
      </c>
      <c r="BN162" s="9">
        <v>0</v>
      </c>
      <c r="BO162" s="9">
        <v>1110.25</v>
      </c>
      <c r="BP162" s="9">
        <v>0</v>
      </c>
      <c r="BQ162" s="9">
        <v>4485.9799999999996</v>
      </c>
      <c r="BR162" s="9">
        <v>0</v>
      </c>
      <c r="BS162" s="9">
        <v>0</v>
      </c>
      <c r="BT162" s="9">
        <v>0</v>
      </c>
      <c r="BU162" s="9">
        <v>0</v>
      </c>
      <c r="BV162" s="9">
        <v>0</v>
      </c>
      <c r="BW162" s="9">
        <v>0</v>
      </c>
      <c r="BX162" s="9">
        <v>0</v>
      </c>
      <c r="BY162" s="9">
        <v>0</v>
      </c>
      <c r="BZ162" s="9">
        <v>0</v>
      </c>
      <c r="CA162" s="9">
        <v>0</v>
      </c>
      <c r="CB162" s="9">
        <v>0</v>
      </c>
      <c r="CC162" s="9">
        <v>0</v>
      </c>
      <c r="CD162" s="9">
        <v>0</v>
      </c>
      <c r="CE162" s="9">
        <v>0</v>
      </c>
      <c r="CF162" s="9">
        <v>0</v>
      </c>
      <c r="CG162" s="9">
        <v>0</v>
      </c>
      <c r="CH162" s="9">
        <v>0</v>
      </c>
      <c r="CI162" s="9">
        <v>0</v>
      </c>
      <c r="CJ162" s="9">
        <v>0</v>
      </c>
      <c r="CK162" s="9">
        <v>225</v>
      </c>
      <c r="CL162" s="9">
        <v>0</v>
      </c>
      <c r="CM162" s="9">
        <v>0</v>
      </c>
      <c r="CN162" s="9">
        <v>0</v>
      </c>
      <c r="CO162" s="9">
        <v>7185.65</v>
      </c>
      <c r="CP162" s="9">
        <v>0</v>
      </c>
      <c r="CQ162" s="9">
        <v>3112.28</v>
      </c>
      <c r="CR162" s="9">
        <v>0</v>
      </c>
      <c r="CS162" s="9">
        <v>0</v>
      </c>
    </row>
    <row r="163" spans="1:97" x14ac:dyDescent="0.3">
      <c r="A163" s="4">
        <v>1</v>
      </c>
      <c r="B163" t="s">
        <v>96</v>
      </c>
      <c r="C163" t="s">
        <v>97</v>
      </c>
      <c r="D163" s="4" t="s">
        <v>98</v>
      </c>
      <c r="E163" s="4">
        <v>15</v>
      </c>
      <c r="F163" s="4" t="s">
        <v>8555</v>
      </c>
      <c r="G163" s="4" t="s">
        <v>323</v>
      </c>
      <c r="H163" s="4" t="s">
        <v>2027</v>
      </c>
      <c r="I163" t="s">
        <v>2028</v>
      </c>
      <c r="J163" t="s">
        <v>2029</v>
      </c>
      <c r="K163" t="s">
        <v>645</v>
      </c>
      <c r="L163" t="s">
        <v>1028</v>
      </c>
      <c r="M163" t="s">
        <v>801</v>
      </c>
      <c r="N163" t="s">
        <v>302</v>
      </c>
      <c r="O163" t="s">
        <v>2030</v>
      </c>
      <c r="P163" t="s">
        <v>2031</v>
      </c>
      <c r="Q163" t="s">
        <v>109</v>
      </c>
      <c r="R163" t="s">
        <v>2032</v>
      </c>
      <c r="S163" t="s">
        <v>2033</v>
      </c>
      <c r="T163" t="s">
        <v>154</v>
      </c>
      <c r="U163">
        <v>28297</v>
      </c>
      <c r="V163" t="s">
        <v>2034</v>
      </c>
      <c r="W163" t="s">
        <v>2035</v>
      </c>
      <c r="X163">
        <v>37910</v>
      </c>
      <c r="Y163">
        <v>37910</v>
      </c>
      <c r="Z163">
        <v>15708</v>
      </c>
      <c r="AA163" t="s">
        <v>336</v>
      </c>
      <c r="AB163" t="s">
        <v>116</v>
      </c>
      <c r="AC163" t="s">
        <v>117</v>
      </c>
      <c r="AD163" t="s">
        <v>2036</v>
      </c>
      <c r="AE163" s="4" t="s">
        <v>119</v>
      </c>
      <c r="AF163" s="4" t="s">
        <v>120</v>
      </c>
      <c r="AG163" s="4">
        <v>0</v>
      </c>
      <c r="AH163" s="4">
        <v>0</v>
      </c>
      <c r="AI163" s="4">
        <v>22</v>
      </c>
      <c r="AJ163" s="4">
        <v>48</v>
      </c>
      <c r="AK163">
        <v>453.82</v>
      </c>
      <c r="AL163">
        <v>777.3</v>
      </c>
      <c r="AM163" t="s">
        <v>120</v>
      </c>
      <c r="AN163" t="s">
        <v>121</v>
      </c>
      <c r="AO163">
        <v>13614.6</v>
      </c>
      <c r="AP163">
        <v>514</v>
      </c>
      <c r="AQ163" t="s">
        <v>120</v>
      </c>
      <c r="AR163" t="s">
        <v>120</v>
      </c>
      <c r="AS163" t="s">
        <v>122</v>
      </c>
      <c r="AT163" s="9">
        <v>6807.36</v>
      </c>
      <c r="AU163" s="9">
        <v>0</v>
      </c>
      <c r="AV163" s="9">
        <v>0</v>
      </c>
      <c r="AW163" s="9">
        <v>0</v>
      </c>
      <c r="AX163" s="9">
        <v>0</v>
      </c>
      <c r="AY163" s="9">
        <v>0</v>
      </c>
      <c r="AZ163" s="9">
        <v>0</v>
      </c>
      <c r="BA163" s="9">
        <v>0</v>
      </c>
      <c r="BB163" s="9">
        <v>0</v>
      </c>
      <c r="BC163" s="9">
        <v>0</v>
      </c>
      <c r="BD163" s="9">
        <v>0</v>
      </c>
      <c r="BE163" s="9">
        <v>0</v>
      </c>
      <c r="BF163" s="9">
        <v>6807.36</v>
      </c>
      <c r="BG163" s="9">
        <v>0</v>
      </c>
      <c r="BH163" s="9">
        <v>415.39</v>
      </c>
      <c r="BI163" s="9">
        <v>-268.10000000000002</v>
      </c>
      <c r="BJ163" s="9">
        <v>0</v>
      </c>
      <c r="BK163" s="9">
        <v>0</v>
      </c>
      <c r="BL163" s="9">
        <v>0</v>
      </c>
      <c r="BM163" s="9">
        <v>0</v>
      </c>
      <c r="BN163" s="9">
        <v>0</v>
      </c>
      <c r="BO163" s="9">
        <v>782.85</v>
      </c>
      <c r="BP163" s="9">
        <v>0</v>
      </c>
      <c r="BQ163" s="9">
        <v>3273</v>
      </c>
      <c r="BR163" s="9">
        <v>0</v>
      </c>
      <c r="BS163" s="9">
        <v>0</v>
      </c>
      <c r="BT163" s="9">
        <v>0</v>
      </c>
      <c r="BU163" s="9">
        <v>0</v>
      </c>
      <c r="BV163" s="9">
        <v>0</v>
      </c>
      <c r="BW163" s="9">
        <v>0</v>
      </c>
      <c r="BX163" s="9">
        <v>0</v>
      </c>
      <c r="BY163" s="9">
        <v>0</v>
      </c>
      <c r="BZ163" s="9">
        <v>0</v>
      </c>
      <c r="CA163" s="9">
        <v>0</v>
      </c>
      <c r="CB163" s="9">
        <v>0</v>
      </c>
      <c r="CC163" s="9">
        <v>1361.46</v>
      </c>
      <c r="CD163" s="9">
        <v>0</v>
      </c>
      <c r="CE163" s="9">
        <v>0</v>
      </c>
      <c r="CF163" s="9">
        <v>0</v>
      </c>
      <c r="CG163" s="9">
        <v>0</v>
      </c>
      <c r="CH163" s="9">
        <v>0</v>
      </c>
      <c r="CI163" s="9">
        <v>0</v>
      </c>
      <c r="CJ163" s="9">
        <v>0</v>
      </c>
      <c r="CK163" s="9">
        <v>0</v>
      </c>
      <c r="CL163" s="9">
        <v>0</v>
      </c>
      <c r="CM163" s="9">
        <v>0</v>
      </c>
      <c r="CN163" s="9">
        <v>68.069999999999993</v>
      </c>
      <c r="CO163" s="9">
        <v>5632.67</v>
      </c>
      <c r="CP163" s="9">
        <v>0</v>
      </c>
      <c r="CQ163" s="9">
        <v>1174.69</v>
      </c>
      <c r="CR163" s="9">
        <v>0</v>
      </c>
      <c r="CS163" s="9">
        <v>0</v>
      </c>
    </row>
    <row r="164" spans="1:97" x14ac:dyDescent="0.3">
      <c r="A164" s="4">
        <v>1</v>
      </c>
      <c r="B164" t="s">
        <v>96</v>
      </c>
      <c r="C164" t="s">
        <v>97</v>
      </c>
      <c r="D164" s="4" t="s">
        <v>98</v>
      </c>
      <c r="E164" s="4">
        <v>15</v>
      </c>
      <c r="F164" s="4" t="s">
        <v>8554</v>
      </c>
      <c r="G164" s="4" t="s">
        <v>1885</v>
      </c>
      <c r="H164" s="4" t="s">
        <v>2037</v>
      </c>
      <c r="I164" t="s">
        <v>2038</v>
      </c>
      <c r="J164" t="s">
        <v>1219</v>
      </c>
      <c r="K164" t="s">
        <v>2039</v>
      </c>
      <c r="L164" t="s">
        <v>105</v>
      </c>
      <c r="M164" t="s">
        <v>2040</v>
      </c>
      <c r="N164" t="s">
        <v>149</v>
      </c>
      <c r="O164" t="s">
        <v>2041</v>
      </c>
      <c r="P164" t="s">
        <v>2042</v>
      </c>
      <c r="Q164" t="s">
        <v>109</v>
      </c>
      <c r="R164" t="s">
        <v>2043</v>
      </c>
      <c r="S164" t="s">
        <v>2044</v>
      </c>
      <c r="T164" t="s">
        <v>154</v>
      </c>
      <c r="U164">
        <v>26903</v>
      </c>
      <c r="V164" t="s">
        <v>2045</v>
      </c>
      <c r="W164" t="s">
        <v>2046</v>
      </c>
      <c r="X164">
        <v>38008</v>
      </c>
      <c r="Y164">
        <v>38008</v>
      </c>
      <c r="Z164">
        <v>14200</v>
      </c>
      <c r="AA164" t="s">
        <v>1897</v>
      </c>
      <c r="AB164" t="s">
        <v>154</v>
      </c>
      <c r="AC164" t="s">
        <v>158</v>
      </c>
      <c r="AD164" t="s">
        <v>2047</v>
      </c>
      <c r="AE164" s="4" t="s">
        <v>119</v>
      </c>
      <c r="AF164" s="4" t="s">
        <v>120</v>
      </c>
      <c r="AG164" s="4">
        <v>0</v>
      </c>
      <c r="AH164" s="4">
        <v>0</v>
      </c>
      <c r="AI164" s="4">
        <v>22</v>
      </c>
      <c r="AJ164" s="4">
        <v>52</v>
      </c>
      <c r="AK164">
        <v>611.70000000000005</v>
      </c>
      <c r="AL164">
        <v>992.73</v>
      </c>
      <c r="AM164" t="s">
        <v>120</v>
      </c>
      <c r="AN164" t="s">
        <v>121</v>
      </c>
      <c r="AO164">
        <v>18351</v>
      </c>
      <c r="AP164">
        <v>598</v>
      </c>
      <c r="AQ164" t="s">
        <v>120</v>
      </c>
      <c r="AR164" t="s">
        <v>120</v>
      </c>
      <c r="AS164" t="s">
        <v>122</v>
      </c>
      <c r="AT164" s="9">
        <v>9175.4699999999993</v>
      </c>
      <c r="AU164" s="9">
        <v>611.70000000000005</v>
      </c>
      <c r="AV164" s="9">
        <v>0</v>
      </c>
      <c r="AW164" s="9">
        <v>0</v>
      </c>
      <c r="AX164" s="9">
        <v>0</v>
      </c>
      <c r="AY164" s="9">
        <v>0</v>
      </c>
      <c r="AZ164" s="9">
        <v>0</v>
      </c>
      <c r="BA164" s="9">
        <v>0</v>
      </c>
      <c r="BB164" s="9">
        <v>0</v>
      </c>
      <c r="BC164" s="9">
        <v>0</v>
      </c>
      <c r="BD164" s="9">
        <v>0</v>
      </c>
      <c r="BE164" s="9">
        <v>0</v>
      </c>
      <c r="BF164" s="9">
        <v>9787.17</v>
      </c>
      <c r="BG164" s="9">
        <v>0</v>
      </c>
      <c r="BH164" s="9">
        <v>1158.79</v>
      </c>
      <c r="BI164" s="9">
        <v>0</v>
      </c>
      <c r="BJ164" s="9">
        <v>0</v>
      </c>
      <c r="BK164" s="9">
        <v>0</v>
      </c>
      <c r="BL164" s="9">
        <v>0</v>
      </c>
      <c r="BM164" s="9">
        <v>0</v>
      </c>
      <c r="BN164" s="9">
        <v>0</v>
      </c>
      <c r="BO164" s="9">
        <v>1055.18</v>
      </c>
      <c r="BP164" s="9">
        <v>0</v>
      </c>
      <c r="BQ164" s="9">
        <v>0</v>
      </c>
      <c r="BR164" s="9">
        <v>0</v>
      </c>
      <c r="BS164" s="9">
        <v>0</v>
      </c>
      <c r="BT164" s="9">
        <v>0</v>
      </c>
      <c r="BU164" s="9">
        <v>0</v>
      </c>
      <c r="BV164" s="9">
        <v>0</v>
      </c>
      <c r="BW164" s="9">
        <v>0</v>
      </c>
      <c r="BX164" s="9">
        <v>0</v>
      </c>
      <c r="BY164" s="9">
        <v>0</v>
      </c>
      <c r="BZ164" s="9">
        <v>0</v>
      </c>
      <c r="CA164" s="9">
        <v>0</v>
      </c>
      <c r="CB164" s="9">
        <v>0</v>
      </c>
      <c r="CC164" s="9">
        <v>0</v>
      </c>
      <c r="CD164" s="9">
        <v>0</v>
      </c>
      <c r="CE164" s="9">
        <v>0</v>
      </c>
      <c r="CF164" s="9">
        <v>0</v>
      </c>
      <c r="CG164" s="9">
        <v>0</v>
      </c>
      <c r="CH164" s="9">
        <v>0</v>
      </c>
      <c r="CI164" s="9">
        <v>0</v>
      </c>
      <c r="CJ164" s="9">
        <v>0</v>
      </c>
      <c r="CK164" s="9">
        <v>0</v>
      </c>
      <c r="CL164" s="9">
        <v>0</v>
      </c>
      <c r="CM164" s="9">
        <v>0</v>
      </c>
      <c r="CN164" s="9">
        <v>91.75</v>
      </c>
      <c r="CO164" s="9">
        <v>2305.7199999999998</v>
      </c>
      <c r="CP164" s="9">
        <v>0</v>
      </c>
      <c r="CQ164" s="9">
        <v>7481.45</v>
      </c>
      <c r="CR164" s="9">
        <v>0</v>
      </c>
      <c r="CS164" s="9">
        <v>0</v>
      </c>
    </row>
    <row r="165" spans="1:97" x14ac:dyDescent="0.3">
      <c r="A165" s="4">
        <v>1</v>
      </c>
      <c r="B165" t="s">
        <v>96</v>
      </c>
      <c r="C165" t="s">
        <v>97</v>
      </c>
      <c r="D165" s="4" t="s">
        <v>98</v>
      </c>
      <c r="E165" s="4">
        <v>15</v>
      </c>
      <c r="F165" s="4" t="s">
        <v>8561</v>
      </c>
      <c r="G165" s="4" t="s">
        <v>239</v>
      </c>
      <c r="H165" s="4" t="s">
        <v>2048</v>
      </c>
      <c r="I165" t="s">
        <v>2049</v>
      </c>
      <c r="J165" t="s">
        <v>1336</v>
      </c>
      <c r="K165" t="s">
        <v>120</v>
      </c>
      <c r="L165" t="s">
        <v>229</v>
      </c>
      <c r="M165" t="s">
        <v>503</v>
      </c>
      <c r="N165" t="s">
        <v>505</v>
      </c>
      <c r="O165" t="s">
        <v>2050</v>
      </c>
      <c r="P165" t="s">
        <v>2051</v>
      </c>
      <c r="Q165" t="s">
        <v>109</v>
      </c>
      <c r="R165" t="s">
        <v>2052</v>
      </c>
      <c r="S165" t="s">
        <v>2053</v>
      </c>
      <c r="T165" t="s">
        <v>154</v>
      </c>
      <c r="U165">
        <v>23293</v>
      </c>
      <c r="V165" t="s">
        <v>2054</v>
      </c>
      <c r="W165" t="s">
        <v>2055</v>
      </c>
      <c r="X165">
        <v>38023</v>
      </c>
      <c r="Y165">
        <v>38023</v>
      </c>
      <c r="Z165">
        <v>15504</v>
      </c>
      <c r="AA165" t="s">
        <v>253</v>
      </c>
      <c r="AB165" t="s">
        <v>116</v>
      </c>
      <c r="AC165" t="s">
        <v>117</v>
      </c>
      <c r="AD165" t="s">
        <v>2056</v>
      </c>
      <c r="AE165" s="4" t="s">
        <v>119</v>
      </c>
      <c r="AF165" s="4" t="s">
        <v>120</v>
      </c>
      <c r="AG165" s="4">
        <v>0</v>
      </c>
      <c r="AH165" s="4">
        <v>0</v>
      </c>
      <c r="AI165" s="4">
        <v>22</v>
      </c>
      <c r="AJ165" s="4">
        <v>62</v>
      </c>
      <c r="AK165">
        <v>581.95000000000005</v>
      </c>
      <c r="AL165">
        <v>950.09</v>
      </c>
      <c r="AM165" t="s">
        <v>120</v>
      </c>
      <c r="AN165" t="s">
        <v>121</v>
      </c>
      <c r="AO165">
        <v>17458.5</v>
      </c>
      <c r="AP165">
        <v>509</v>
      </c>
      <c r="AQ165" t="s">
        <v>120</v>
      </c>
      <c r="AR165" t="s">
        <v>120</v>
      </c>
      <c r="AS165" t="s">
        <v>122</v>
      </c>
      <c r="AT165" s="9">
        <v>8729.19</v>
      </c>
      <c r="AU165" s="9">
        <v>581.95000000000005</v>
      </c>
      <c r="AV165" s="9">
        <v>0</v>
      </c>
      <c r="AW165" s="9">
        <v>0</v>
      </c>
      <c r="AX165" s="9">
        <v>0</v>
      </c>
      <c r="AY165" s="9">
        <v>0</v>
      </c>
      <c r="AZ165" s="9">
        <v>0</v>
      </c>
      <c r="BA165" s="9">
        <v>0</v>
      </c>
      <c r="BB165" s="9">
        <v>0</v>
      </c>
      <c r="BC165" s="9">
        <v>0</v>
      </c>
      <c r="BD165" s="9">
        <v>0</v>
      </c>
      <c r="BE165" s="9">
        <v>0</v>
      </c>
      <c r="BF165" s="9">
        <v>9311.14</v>
      </c>
      <c r="BG165" s="9">
        <v>0</v>
      </c>
      <c r="BH165" s="9">
        <v>1057.1099999999999</v>
      </c>
      <c r="BI165" s="9">
        <v>0</v>
      </c>
      <c r="BJ165" s="9">
        <v>0</v>
      </c>
      <c r="BK165" s="9">
        <v>0</v>
      </c>
      <c r="BL165" s="9">
        <v>87.29</v>
      </c>
      <c r="BM165" s="9">
        <v>0</v>
      </c>
      <c r="BN165" s="9">
        <v>0</v>
      </c>
      <c r="BO165" s="9">
        <v>1003.86</v>
      </c>
      <c r="BP165" s="9">
        <v>0</v>
      </c>
      <c r="BQ165" s="9">
        <v>0</v>
      </c>
      <c r="BR165" s="9">
        <v>0</v>
      </c>
      <c r="BS165" s="9">
        <v>0</v>
      </c>
      <c r="BT165" s="9">
        <v>0</v>
      </c>
      <c r="BU165" s="9">
        <v>0</v>
      </c>
      <c r="BV165" s="9">
        <v>0</v>
      </c>
      <c r="BW165" s="9">
        <v>0</v>
      </c>
      <c r="BX165" s="9">
        <v>0</v>
      </c>
      <c r="BY165" s="9">
        <v>0</v>
      </c>
      <c r="BZ165" s="9">
        <v>0</v>
      </c>
      <c r="CA165" s="9">
        <v>0</v>
      </c>
      <c r="CB165" s="9">
        <v>0</v>
      </c>
      <c r="CC165" s="9">
        <v>0</v>
      </c>
      <c r="CD165" s="9">
        <v>0</v>
      </c>
      <c r="CE165" s="9">
        <v>0</v>
      </c>
      <c r="CF165" s="9">
        <v>0</v>
      </c>
      <c r="CG165" s="9">
        <v>0</v>
      </c>
      <c r="CH165" s="9">
        <v>0</v>
      </c>
      <c r="CI165" s="9">
        <v>0</v>
      </c>
      <c r="CJ165" s="9">
        <v>0</v>
      </c>
      <c r="CK165" s="9">
        <v>0</v>
      </c>
      <c r="CL165" s="9">
        <v>0</v>
      </c>
      <c r="CM165" s="9">
        <v>0</v>
      </c>
      <c r="CN165" s="9">
        <v>0</v>
      </c>
      <c r="CO165" s="9">
        <v>2148.2600000000002</v>
      </c>
      <c r="CP165" s="9">
        <v>0</v>
      </c>
      <c r="CQ165" s="9">
        <v>7162.88</v>
      </c>
      <c r="CR165" s="9">
        <v>0</v>
      </c>
      <c r="CS165" s="9">
        <v>0</v>
      </c>
    </row>
    <row r="166" spans="1:97" x14ac:dyDescent="0.3">
      <c r="A166" s="4">
        <v>1</v>
      </c>
      <c r="B166" t="s">
        <v>96</v>
      </c>
      <c r="C166" t="s">
        <v>97</v>
      </c>
      <c r="D166" s="4" t="s">
        <v>98</v>
      </c>
      <c r="E166" s="4">
        <v>15</v>
      </c>
      <c r="F166" s="4" t="s">
        <v>8594</v>
      </c>
      <c r="G166" s="4" t="s">
        <v>239</v>
      </c>
      <c r="H166" s="4" t="s">
        <v>2057</v>
      </c>
      <c r="I166" t="s">
        <v>2058</v>
      </c>
      <c r="J166" t="s">
        <v>569</v>
      </c>
      <c r="K166" t="s">
        <v>2059</v>
      </c>
      <c r="L166" t="s">
        <v>490</v>
      </c>
      <c r="M166" t="s">
        <v>992</v>
      </c>
      <c r="N166" t="s">
        <v>1961</v>
      </c>
      <c r="O166" t="s">
        <v>2060</v>
      </c>
      <c r="P166" t="s">
        <v>2061</v>
      </c>
      <c r="Q166" t="s">
        <v>109</v>
      </c>
      <c r="R166" t="s">
        <v>2062</v>
      </c>
      <c r="S166" t="s">
        <v>2063</v>
      </c>
      <c r="T166" t="s">
        <v>154</v>
      </c>
      <c r="U166">
        <v>30824</v>
      </c>
      <c r="V166" t="s">
        <v>2064</v>
      </c>
      <c r="W166" t="s">
        <v>2065</v>
      </c>
      <c r="X166">
        <v>38047</v>
      </c>
      <c r="Y166">
        <v>38047</v>
      </c>
      <c r="Z166">
        <v>15504</v>
      </c>
      <c r="AA166" t="s">
        <v>253</v>
      </c>
      <c r="AB166" t="s">
        <v>116</v>
      </c>
      <c r="AC166" t="s">
        <v>117</v>
      </c>
      <c r="AD166" t="s">
        <v>2066</v>
      </c>
      <c r="AE166" s="4" t="s">
        <v>119</v>
      </c>
      <c r="AF166" s="4" t="s">
        <v>120</v>
      </c>
      <c r="AG166" s="4">
        <v>0</v>
      </c>
      <c r="AH166" s="4">
        <v>0</v>
      </c>
      <c r="AI166" s="4">
        <v>22</v>
      </c>
      <c r="AJ166" s="4">
        <v>41</v>
      </c>
      <c r="AK166">
        <v>471.44</v>
      </c>
      <c r="AL166">
        <v>792.11</v>
      </c>
      <c r="AM166" t="s">
        <v>120</v>
      </c>
      <c r="AN166" t="s">
        <v>121</v>
      </c>
      <c r="AO166">
        <v>14143.2</v>
      </c>
      <c r="AP166">
        <v>550</v>
      </c>
      <c r="AQ166" t="s">
        <v>120</v>
      </c>
      <c r="AR166" t="s">
        <v>120</v>
      </c>
      <c r="AS166" t="s">
        <v>122</v>
      </c>
      <c r="AT166" s="9">
        <v>7071.58</v>
      </c>
      <c r="AU166" s="9">
        <v>471.44</v>
      </c>
      <c r="AV166" s="9">
        <v>0</v>
      </c>
      <c r="AW166" s="9">
        <v>0</v>
      </c>
      <c r="AX166" s="9">
        <v>0</v>
      </c>
      <c r="AY166" s="9">
        <v>0</v>
      </c>
      <c r="AZ166" s="9">
        <v>0</v>
      </c>
      <c r="BA166" s="9">
        <v>0</v>
      </c>
      <c r="BB166" s="9">
        <v>0</v>
      </c>
      <c r="BC166" s="9">
        <v>0</v>
      </c>
      <c r="BD166" s="9">
        <v>0</v>
      </c>
      <c r="BE166" s="9">
        <v>0</v>
      </c>
      <c r="BF166" s="9">
        <v>7543.02</v>
      </c>
      <c r="BG166" s="9">
        <v>0</v>
      </c>
      <c r="BH166" s="9">
        <v>717.58</v>
      </c>
      <c r="BI166" s="9">
        <v>0</v>
      </c>
      <c r="BJ166" s="9">
        <v>0</v>
      </c>
      <c r="BK166" s="9">
        <v>0</v>
      </c>
      <c r="BL166" s="9">
        <v>0</v>
      </c>
      <c r="BM166" s="9">
        <v>0</v>
      </c>
      <c r="BN166" s="9">
        <v>0</v>
      </c>
      <c r="BO166" s="9">
        <v>813.23</v>
      </c>
      <c r="BP166" s="9">
        <v>0</v>
      </c>
      <c r="BQ166" s="9">
        <v>2500</v>
      </c>
      <c r="BR166" s="9">
        <v>0</v>
      </c>
      <c r="BS166" s="9">
        <v>0</v>
      </c>
      <c r="BT166" s="9">
        <v>0</v>
      </c>
      <c r="BU166" s="9">
        <v>0</v>
      </c>
      <c r="BV166" s="9">
        <v>0</v>
      </c>
      <c r="BW166" s="9">
        <v>0</v>
      </c>
      <c r="BX166" s="9">
        <v>943</v>
      </c>
      <c r="BY166" s="9">
        <v>0</v>
      </c>
      <c r="BZ166" s="9">
        <v>0</v>
      </c>
      <c r="CA166" s="9">
        <v>0</v>
      </c>
      <c r="CB166" s="9">
        <v>0</v>
      </c>
      <c r="CC166" s="9">
        <v>0</v>
      </c>
      <c r="CD166" s="9">
        <v>0</v>
      </c>
      <c r="CE166" s="9">
        <v>0</v>
      </c>
      <c r="CF166" s="9">
        <v>0</v>
      </c>
      <c r="CG166" s="9">
        <v>0</v>
      </c>
      <c r="CH166" s="9">
        <v>0</v>
      </c>
      <c r="CI166" s="9">
        <v>0</v>
      </c>
      <c r="CJ166" s="9">
        <v>0</v>
      </c>
      <c r="CK166" s="9">
        <v>0</v>
      </c>
      <c r="CL166" s="9">
        <v>0</v>
      </c>
      <c r="CM166" s="9">
        <v>70.72</v>
      </c>
      <c r="CN166" s="9">
        <v>0</v>
      </c>
      <c r="CO166" s="9">
        <v>5044.53</v>
      </c>
      <c r="CP166" s="9">
        <v>0</v>
      </c>
      <c r="CQ166" s="9">
        <v>2498.4899999999998</v>
      </c>
      <c r="CR166" s="9">
        <v>0</v>
      </c>
      <c r="CS166" s="9">
        <v>0</v>
      </c>
    </row>
    <row r="167" spans="1:97" x14ac:dyDescent="0.3">
      <c r="A167" s="4">
        <v>1</v>
      </c>
      <c r="B167" t="s">
        <v>96</v>
      </c>
      <c r="C167" t="s">
        <v>97</v>
      </c>
      <c r="D167" s="4" t="s">
        <v>98</v>
      </c>
      <c r="E167" s="4">
        <v>15</v>
      </c>
      <c r="F167" s="4" t="s">
        <v>8554</v>
      </c>
      <c r="G167" s="4" t="s">
        <v>915</v>
      </c>
      <c r="H167" s="4" t="s">
        <v>2067</v>
      </c>
      <c r="I167" t="s">
        <v>2068</v>
      </c>
      <c r="J167" t="s">
        <v>1336</v>
      </c>
      <c r="K167" t="s">
        <v>120</v>
      </c>
      <c r="L167" t="s">
        <v>2069</v>
      </c>
      <c r="M167" t="s">
        <v>659</v>
      </c>
      <c r="N167" t="s">
        <v>149</v>
      </c>
      <c r="O167" t="s">
        <v>2070</v>
      </c>
      <c r="P167" t="s">
        <v>2071</v>
      </c>
      <c r="Q167" t="s">
        <v>109</v>
      </c>
      <c r="R167" t="s">
        <v>2072</v>
      </c>
      <c r="S167" t="s">
        <v>2073</v>
      </c>
      <c r="T167" t="s">
        <v>154</v>
      </c>
      <c r="U167">
        <v>25408</v>
      </c>
      <c r="V167" t="s">
        <v>2074</v>
      </c>
      <c r="W167" t="s">
        <v>2075</v>
      </c>
      <c r="X167">
        <v>38096</v>
      </c>
      <c r="Y167">
        <v>38096</v>
      </c>
      <c r="Z167">
        <v>15415</v>
      </c>
      <c r="AA167" t="s">
        <v>1214</v>
      </c>
      <c r="AB167" t="s">
        <v>116</v>
      </c>
      <c r="AC167" t="s">
        <v>117</v>
      </c>
      <c r="AD167" t="s">
        <v>2076</v>
      </c>
      <c r="AE167" s="4" t="s">
        <v>119</v>
      </c>
      <c r="AF167" s="4" t="s">
        <v>120</v>
      </c>
      <c r="AG167" s="4">
        <v>0</v>
      </c>
      <c r="AH167" s="4">
        <v>0</v>
      </c>
      <c r="AI167" s="4">
        <v>21</v>
      </c>
      <c r="AJ167" s="4">
        <v>56</v>
      </c>
      <c r="AK167">
        <v>611.70000000000005</v>
      </c>
      <c r="AL167">
        <v>1003.56</v>
      </c>
      <c r="AM167" t="s">
        <v>120</v>
      </c>
      <c r="AN167" t="s">
        <v>121</v>
      </c>
      <c r="AO167">
        <v>18351</v>
      </c>
      <c r="AP167">
        <v>598</v>
      </c>
      <c r="AQ167" t="s">
        <v>120</v>
      </c>
      <c r="AR167" t="s">
        <v>120</v>
      </c>
      <c r="AS167" t="s">
        <v>122</v>
      </c>
      <c r="AT167" s="9">
        <v>9175.4699999999993</v>
      </c>
      <c r="AU167" s="9">
        <v>611.70000000000005</v>
      </c>
      <c r="AV167" s="9">
        <v>0</v>
      </c>
      <c r="AW167" s="9">
        <v>0</v>
      </c>
      <c r="AX167" s="9">
        <v>0</v>
      </c>
      <c r="AY167" s="9">
        <v>0</v>
      </c>
      <c r="AZ167" s="9">
        <v>0</v>
      </c>
      <c r="BA167" s="9">
        <v>0</v>
      </c>
      <c r="BB167" s="9">
        <v>0</v>
      </c>
      <c r="BC167" s="9">
        <v>0</v>
      </c>
      <c r="BD167" s="9">
        <v>0</v>
      </c>
      <c r="BE167" s="9">
        <v>0</v>
      </c>
      <c r="BF167" s="9">
        <v>9787.17</v>
      </c>
      <c r="BG167" s="9">
        <v>0</v>
      </c>
      <c r="BH167" s="9">
        <v>1158.79</v>
      </c>
      <c r="BI167" s="9">
        <v>0</v>
      </c>
      <c r="BJ167" s="9">
        <v>0</v>
      </c>
      <c r="BK167" s="9">
        <v>0</v>
      </c>
      <c r="BL167" s="9">
        <v>91.75</v>
      </c>
      <c r="BM167" s="9">
        <v>0</v>
      </c>
      <c r="BN167" s="9">
        <v>0</v>
      </c>
      <c r="BO167" s="9">
        <v>1055.18</v>
      </c>
      <c r="BP167" s="9">
        <v>0</v>
      </c>
      <c r="BQ167" s="9">
        <v>3613</v>
      </c>
      <c r="BR167" s="9">
        <v>0</v>
      </c>
      <c r="BS167" s="9">
        <v>0</v>
      </c>
      <c r="BT167" s="9">
        <v>0</v>
      </c>
      <c r="BU167" s="9">
        <v>0</v>
      </c>
      <c r="BV167" s="9">
        <v>0</v>
      </c>
      <c r="BW167" s="9">
        <v>0</v>
      </c>
      <c r="BX167" s="9">
        <v>0</v>
      </c>
      <c r="BY167" s="9">
        <v>0</v>
      </c>
      <c r="BZ167" s="9">
        <v>0</v>
      </c>
      <c r="CA167" s="9">
        <v>0</v>
      </c>
      <c r="CB167" s="9">
        <v>0</v>
      </c>
      <c r="CC167" s="9">
        <v>0</v>
      </c>
      <c r="CD167" s="9">
        <v>0</v>
      </c>
      <c r="CE167" s="9">
        <v>0</v>
      </c>
      <c r="CF167" s="9">
        <v>0</v>
      </c>
      <c r="CG167" s="9">
        <v>0</v>
      </c>
      <c r="CH167" s="9">
        <v>0</v>
      </c>
      <c r="CI167" s="9">
        <v>0</v>
      </c>
      <c r="CJ167" s="9">
        <v>0</v>
      </c>
      <c r="CK167" s="9">
        <v>0</v>
      </c>
      <c r="CL167" s="9">
        <v>0</v>
      </c>
      <c r="CM167" s="9">
        <v>0</v>
      </c>
      <c r="CN167" s="9">
        <v>0</v>
      </c>
      <c r="CO167" s="9">
        <v>5918.72</v>
      </c>
      <c r="CP167" s="9">
        <v>0</v>
      </c>
      <c r="CQ167" s="9">
        <v>3868.45</v>
      </c>
      <c r="CR167" s="9">
        <v>0</v>
      </c>
      <c r="CS167" s="9">
        <v>0</v>
      </c>
    </row>
    <row r="168" spans="1:97" x14ac:dyDescent="0.3">
      <c r="A168" s="4">
        <v>1</v>
      </c>
      <c r="B168" t="s">
        <v>96</v>
      </c>
      <c r="C168" t="s">
        <v>97</v>
      </c>
      <c r="D168" s="4" t="s">
        <v>98</v>
      </c>
      <c r="E168" s="4">
        <v>15</v>
      </c>
      <c r="F168" s="4" t="s">
        <v>8556</v>
      </c>
      <c r="G168" s="4" t="s">
        <v>376</v>
      </c>
      <c r="H168" s="4" t="s">
        <v>2077</v>
      </c>
      <c r="I168" t="s">
        <v>2078</v>
      </c>
      <c r="J168" t="s">
        <v>2079</v>
      </c>
      <c r="K168" t="s">
        <v>120</v>
      </c>
      <c r="L168" t="s">
        <v>213</v>
      </c>
      <c r="M168" t="s">
        <v>2080</v>
      </c>
      <c r="N168" t="s">
        <v>329</v>
      </c>
      <c r="O168" t="s">
        <v>2081</v>
      </c>
      <c r="P168" t="s">
        <v>2082</v>
      </c>
      <c r="Q168" t="s">
        <v>109</v>
      </c>
      <c r="R168" t="s">
        <v>2083</v>
      </c>
      <c r="S168" t="s">
        <v>2084</v>
      </c>
      <c r="T168" t="s">
        <v>154</v>
      </c>
      <c r="U168">
        <v>29491</v>
      </c>
      <c r="V168" t="s">
        <v>2085</v>
      </c>
      <c r="W168" t="s">
        <v>2086</v>
      </c>
      <c r="X168">
        <v>38096</v>
      </c>
      <c r="Y168">
        <v>38096</v>
      </c>
      <c r="Z168">
        <v>15704</v>
      </c>
      <c r="AA168" t="s">
        <v>387</v>
      </c>
      <c r="AB168" t="s">
        <v>116</v>
      </c>
      <c r="AC168" t="s">
        <v>117</v>
      </c>
      <c r="AD168" t="s">
        <v>2087</v>
      </c>
      <c r="AE168" s="4" t="s">
        <v>119</v>
      </c>
      <c r="AF168" s="4" t="s">
        <v>120</v>
      </c>
      <c r="AG168" s="4">
        <v>0</v>
      </c>
      <c r="AH168" s="4">
        <v>0</v>
      </c>
      <c r="AI168" s="4">
        <v>21</v>
      </c>
      <c r="AJ168" s="4">
        <v>45</v>
      </c>
      <c r="AK168">
        <v>611.70000000000005</v>
      </c>
      <c r="AL168">
        <v>1003.56</v>
      </c>
      <c r="AM168" t="s">
        <v>120</v>
      </c>
      <c r="AN168" t="s">
        <v>121</v>
      </c>
      <c r="AO168">
        <v>18351</v>
      </c>
      <c r="AP168">
        <v>587</v>
      </c>
      <c r="AQ168" t="s">
        <v>120</v>
      </c>
      <c r="AR168" t="s">
        <v>120</v>
      </c>
      <c r="AS168" t="s">
        <v>122</v>
      </c>
      <c r="AT168" s="9">
        <v>9175.4699999999993</v>
      </c>
      <c r="AU168" s="9">
        <v>611.70000000000005</v>
      </c>
      <c r="AV168" s="9">
        <v>0</v>
      </c>
      <c r="AW168" s="9">
        <v>0</v>
      </c>
      <c r="AX168" s="9">
        <v>0</v>
      </c>
      <c r="AY168" s="9">
        <v>0</v>
      </c>
      <c r="AZ168" s="9">
        <v>0</v>
      </c>
      <c r="BA168" s="9">
        <v>0</v>
      </c>
      <c r="BB168" s="9">
        <v>0</v>
      </c>
      <c r="BC168" s="9">
        <v>0</v>
      </c>
      <c r="BD168" s="9">
        <v>0</v>
      </c>
      <c r="BE168" s="9">
        <v>0</v>
      </c>
      <c r="BF168" s="9">
        <v>9787.17</v>
      </c>
      <c r="BG168" s="9">
        <v>0</v>
      </c>
      <c r="BH168" s="9">
        <v>1158.79</v>
      </c>
      <c r="BI168" s="9">
        <v>0</v>
      </c>
      <c r="BJ168" s="9">
        <v>0</v>
      </c>
      <c r="BK168" s="9">
        <v>0</v>
      </c>
      <c r="BL168" s="9">
        <v>91.75</v>
      </c>
      <c r="BM168" s="9">
        <v>0</v>
      </c>
      <c r="BN168" s="9">
        <v>0</v>
      </c>
      <c r="BO168" s="9">
        <v>1055.18</v>
      </c>
      <c r="BP168" s="9">
        <v>0</v>
      </c>
      <c r="BQ168" s="9">
        <v>0</v>
      </c>
      <c r="BR168" s="9">
        <v>0</v>
      </c>
      <c r="BS168" s="9">
        <v>0</v>
      </c>
      <c r="BT168" s="9">
        <v>0</v>
      </c>
      <c r="BU168" s="9">
        <v>0</v>
      </c>
      <c r="BV168" s="9">
        <v>0</v>
      </c>
      <c r="BW168" s="9">
        <v>0</v>
      </c>
      <c r="BX168" s="9">
        <v>0</v>
      </c>
      <c r="BY168" s="9">
        <v>0</v>
      </c>
      <c r="BZ168" s="9">
        <v>0</v>
      </c>
      <c r="CA168" s="9">
        <v>0</v>
      </c>
      <c r="CB168" s="9">
        <v>0</v>
      </c>
      <c r="CC168" s="9">
        <v>0</v>
      </c>
      <c r="CD168" s="9">
        <v>0</v>
      </c>
      <c r="CE168" s="9">
        <v>0</v>
      </c>
      <c r="CF168" s="9">
        <v>0</v>
      </c>
      <c r="CG168" s="9">
        <v>0</v>
      </c>
      <c r="CH168" s="9">
        <v>0</v>
      </c>
      <c r="CI168" s="9">
        <v>0</v>
      </c>
      <c r="CJ168" s="9">
        <v>0</v>
      </c>
      <c r="CK168" s="9">
        <v>0</v>
      </c>
      <c r="CL168" s="9">
        <v>0</v>
      </c>
      <c r="CM168" s="9">
        <v>0</v>
      </c>
      <c r="CN168" s="9">
        <v>0</v>
      </c>
      <c r="CO168" s="9">
        <v>2305.7199999999998</v>
      </c>
      <c r="CP168" s="9">
        <v>0</v>
      </c>
      <c r="CQ168" s="9">
        <v>7481.45</v>
      </c>
      <c r="CR168" s="9">
        <v>0</v>
      </c>
      <c r="CS168" s="9">
        <v>0</v>
      </c>
    </row>
    <row r="169" spans="1:97" x14ac:dyDescent="0.3">
      <c r="A169" s="4">
        <v>1</v>
      </c>
      <c r="B169" t="s">
        <v>96</v>
      </c>
      <c r="C169" t="s">
        <v>97</v>
      </c>
      <c r="D169" s="4" t="s">
        <v>98</v>
      </c>
      <c r="E169" s="4">
        <v>15</v>
      </c>
      <c r="F169" s="4" t="s">
        <v>8554</v>
      </c>
      <c r="G169" s="4" t="s">
        <v>901</v>
      </c>
      <c r="H169" s="4" t="s">
        <v>2088</v>
      </c>
      <c r="I169" t="s">
        <v>2089</v>
      </c>
      <c r="J169" t="s">
        <v>670</v>
      </c>
      <c r="K169" t="s">
        <v>1466</v>
      </c>
      <c r="L169" t="s">
        <v>2090</v>
      </c>
      <c r="M169" t="s">
        <v>129</v>
      </c>
      <c r="N169" t="s">
        <v>149</v>
      </c>
      <c r="O169" t="s">
        <v>2091</v>
      </c>
      <c r="P169" t="s">
        <v>2092</v>
      </c>
      <c r="Q169" t="s">
        <v>109</v>
      </c>
      <c r="R169" t="s">
        <v>2093</v>
      </c>
      <c r="S169" t="s">
        <v>2094</v>
      </c>
      <c r="T169" t="s">
        <v>154</v>
      </c>
      <c r="U169">
        <v>27362</v>
      </c>
      <c r="V169" t="s">
        <v>2095</v>
      </c>
      <c r="W169" t="s">
        <v>2096</v>
      </c>
      <c r="X169">
        <v>38096</v>
      </c>
      <c r="Y169">
        <v>38096</v>
      </c>
      <c r="Z169">
        <v>15432</v>
      </c>
      <c r="AA169" t="s">
        <v>1486</v>
      </c>
      <c r="AB169" t="s">
        <v>116</v>
      </c>
      <c r="AC169" t="s">
        <v>117</v>
      </c>
      <c r="AD169" t="s">
        <v>2097</v>
      </c>
      <c r="AE169" s="4" t="s">
        <v>119</v>
      </c>
      <c r="AF169" s="4" t="s">
        <v>120</v>
      </c>
      <c r="AG169" s="4">
        <v>0</v>
      </c>
      <c r="AH169" s="4">
        <v>0</v>
      </c>
      <c r="AI169" s="4">
        <v>21</v>
      </c>
      <c r="AJ169" s="4">
        <v>51</v>
      </c>
      <c r="AK169">
        <v>611.70000000000005</v>
      </c>
      <c r="AL169">
        <v>999.1</v>
      </c>
      <c r="AM169" t="s">
        <v>120</v>
      </c>
      <c r="AN169" t="s">
        <v>121</v>
      </c>
      <c r="AO169">
        <v>18351</v>
      </c>
      <c r="AP169">
        <v>598</v>
      </c>
      <c r="AQ169" t="s">
        <v>120</v>
      </c>
      <c r="AR169" t="s">
        <v>120</v>
      </c>
      <c r="AS169" t="s">
        <v>122</v>
      </c>
      <c r="AT169" s="9">
        <v>9175.4699999999993</v>
      </c>
      <c r="AU169" s="9">
        <v>0</v>
      </c>
      <c r="AV169" s="9">
        <v>0</v>
      </c>
      <c r="AW169" s="9">
        <v>0</v>
      </c>
      <c r="AX169" s="9">
        <v>0</v>
      </c>
      <c r="AY169" s="9">
        <v>0</v>
      </c>
      <c r="AZ169" s="9">
        <v>0</v>
      </c>
      <c r="BA169" s="9">
        <v>0</v>
      </c>
      <c r="BB169" s="9">
        <v>0</v>
      </c>
      <c r="BC169" s="9">
        <v>0</v>
      </c>
      <c r="BD169" s="9">
        <v>0</v>
      </c>
      <c r="BE169" s="9">
        <v>0</v>
      </c>
      <c r="BF169" s="9">
        <v>9175.4699999999993</v>
      </c>
      <c r="BG169" s="9">
        <v>0</v>
      </c>
      <c r="BH169" s="9">
        <v>900.49</v>
      </c>
      <c r="BI169" s="9">
        <v>0</v>
      </c>
      <c r="BJ169" s="9">
        <v>0</v>
      </c>
      <c r="BK169" s="9">
        <v>0</v>
      </c>
      <c r="BL169" s="9">
        <v>0</v>
      </c>
      <c r="BM169" s="9">
        <v>91.75</v>
      </c>
      <c r="BN169" s="9">
        <v>0</v>
      </c>
      <c r="BO169" s="9">
        <v>1055.18</v>
      </c>
      <c r="BP169" s="9">
        <v>0</v>
      </c>
      <c r="BQ169" s="9">
        <v>0</v>
      </c>
      <c r="BR169" s="9">
        <v>0</v>
      </c>
      <c r="BS169" s="9">
        <v>0</v>
      </c>
      <c r="BT169" s="9">
        <v>0</v>
      </c>
      <c r="BU169" s="9">
        <v>0</v>
      </c>
      <c r="BV169" s="9">
        <v>0</v>
      </c>
      <c r="BW169" s="9">
        <v>0</v>
      </c>
      <c r="BX169" s="9">
        <v>0</v>
      </c>
      <c r="BY169" s="9">
        <v>0</v>
      </c>
      <c r="BZ169" s="9">
        <v>0</v>
      </c>
      <c r="CA169" s="9">
        <v>0</v>
      </c>
      <c r="CB169" s="9">
        <v>611.70000000000005</v>
      </c>
      <c r="CC169" s="9">
        <v>0</v>
      </c>
      <c r="CD169" s="9">
        <v>0</v>
      </c>
      <c r="CE169" s="9">
        <v>0</v>
      </c>
      <c r="CF169" s="9">
        <v>0</v>
      </c>
      <c r="CG169" s="9">
        <v>0</v>
      </c>
      <c r="CH169" s="9">
        <v>0</v>
      </c>
      <c r="CI169" s="9">
        <v>0</v>
      </c>
      <c r="CJ169" s="9">
        <v>0</v>
      </c>
      <c r="CK169" s="9">
        <v>0</v>
      </c>
      <c r="CL169" s="9">
        <v>0</v>
      </c>
      <c r="CM169" s="9">
        <v>0</v>
      </c>
      <c r="CN169" s="9">
        <v>0</v>
      </c>
      <c r="CO169" s="9">
        <v>2659.12</v>
      </c>
      <c r="CP169" s="9">
        <v>0</v>
      </c>
      <c r="CQ169" s="9">
        <v>6516.35</v>
      </c>
      <c r="CR169" s="9">
        <v>0</v>
      </c>
      <c r="CS169" s="9">
        <v>0</v>
      </c>
    </row>
    <row r="170" spans="1:97" x14ac:dyDescent="0.3">
      <c r="A170" s="4">
        <v>1</v>
      </c>
      <c r="B170" t="s">
        <v>96</v>
      </c>
      <c r="C170" t="s">
        <v>97</v>
      </c>
      <c r="D170" s="4" t="s">
        <v>98</v>
      </c>
      <c r="E170" s="4">
        <v>15</v>
      </c>
      <c r="F170" s="4" t="s">
        <v>8554</v>
      </c>
      <c r="G170" s="4" t="s">
        <v>2098</v>
      </c>
      <c r="H170" s="4" t="s">
        <v>2099</v>
      </c>
      <c r="I170" t="s">
        <v>2100</v>
      </c>
      <c r="J170" t="s">
        <v>243</v>
      </c>
      <c r="K170" t="s">
        <v>1336</v>
      </c>
      <c r="L170" t="s">
        <v>2101</v>
      </c>
      <c r="M170" t="s">
        <v>851</v>
      </c>
      <c r="N170" t="s">
        <v>149</v>
      </c>
      <c r="O170" t="s">
        <v>2102</v>
      </c>
      <c r="P170" t="s">
        <v>2103</v>
      </c>
      <c r="Q170" t="s">
        <v>109</v>
      </c>
      <c r="R170" t="s">
        <v>2104</v>
      </c>
      <c r="S170" t="s">
        <v>2105</v>
      </c>
      <c r="T170" t="s">
        <v>154</v>
      </c>
      <c r="U170">
        <v>29658</v>
      </c>
      <c r="V170" t="s">
        <v>2106</v>
      </c>
      <c r="W170" t="s">
        <v>2107</v>
      </c>
      <c r="X170">
        <v>38096</v>
      </c>
      <c r="Y170">
        <v>38096</v>
      </c>
      <c r="Z170">
        <v>15302</v>
      </c>
      <c r="AA170" t="s">
        <v>2108</v>
      </c>
      <c r="AB170" t="s">
        <v>116</v>
      </c>
      <c r="AC170" t="s">
        <v>117</v>
      </c>
      <c r="AD170" t="s">
        <v>2109</v>
      </c>
      <c r="AE170" s="4" t="s">
        <v>119</v>
      </c>
      <c r="AF170" s="4" t="s">
        <v>120</v>
      </c>
      <c r="AG170" s="4">
        <v>0</v>
      </c>
      <c r="AH170" s="4">
        <v>0</v>
      </c>
      <c r="AI170" s="4">
        <v>21</v>
      </c>
      <c r="AJ170" s="4">
        <v>45</v>
      </c>
      <c r="AK170">
        <v>611.70000000000005</v>
      </c>
      <c r="AL170">
        <v>976.07</v>
      </c>
      <c r="AM170" t="s">
        <v>120</v>
      </c>
      <c r="AN170" t="s">
        <v>121</v>
      </c>
      <c r="AO170">
        <v>18351</v>
      </c>
      <c r="AP170">
        <v>598</v>
      </c>
      <c r="AQ170" t="s">
        <v>120</v>
      </c>
      <c r="AR170" t="s">
        <v>120</v>
      </c>
      <c r="AS170" t="s">
        <v>122</v>
      </c>
      <c r="AT170" s="9">
        <v>9175.4699999999993</v>
      </c>
      <c r="AU170" s="9">
        <v>0</v>
      </c>
      <c r="AV170" s="9">
        <v>0</v>
      </c>
      <c r="AW170" s="9">
        <v>0</v>
      </c>
      <c r="AX170" s="9">
        <v>0</v>
      </c>
      <c r="AY170" s="9">
        <v>0</v>
      </c>
      <c r="AZ170" s="9">
        <v>0</v>
      </c>
      <c r="BA170" s="9">
        <v>0</v>
      </c>
      <c r="BB170" s="9">
        <v>0</v>
      </c>
      <c r="BC170" s="9">
        <v>0</v>
      </c>
      <c r="BD170" s="9">
        <v>0</v>
      </c>
      <c r="BE170" s="9">
        <v>0</v>
      </c>
      <c r="BF170" s="9">
        <v>9175.4699999999993</v>
      </c>
      <c r="BG170" s="9">
        <v>0</v>
      </c>
      <c r="BH170" s="9">
        <v>1028.1300000000001</v>
      </c>
      <c r="BI170" s="9">
        <v>0</v>
      </c>
      <c r="BJ170" s="9">
        <v>0</v>
      </c>
      <c r="BK170" s="9">
        <v>0</v>
      </c>
      <c r="BL170" s="9">
        <v>0</v>
      </c>
      <c r="BM170" s="9">
        <v>0</v>
      </c>
      <c r="BN170" s="9">
        <v>0</v>
      </c>
      <c r="BO170" s="9">
        <v>1055.18</v>
      </c>
      <c r="BP170" s="9">
        <v>0</v>
      </c>
      <c r="BQ170" s="9">
        <v>3409</v>
      </c>
      <c r="BR170" s="9">
        <v>0</v>
      </c>
      <c r="BS170" s="9">
        <v>0</v>
      </c>
      <c r="BT170" s="9">
        <v>0</v>
      </c>
      <c r="BU170" s="9">
        <v>0</v>
      </c>
      <c r="BV170" s="9">
        <v>0</v>
      </c>
      <c r="BW170" s="9">
        <v>0</v>
      </c>
      <c r="BX170" s="9">
        <v>0</v>
      </c>
      <c r="BY170" s="9">
        <v>0</v>
      </c>
      <c r="BZ170" s="9">
        <v>75.84</v>
      </c>
      <c r="CA170" s="9">
        <v>0</v>
      </c>
      <c r="CB170" s="9">
        <v>0</v>
      </c>
      <c r="CC170" s="9">
        <v>0</v>
      </c>
      <c r="CD170" s="9">
        <v>0</v>
      </c>
      <c r="CE170" s="9">
        <v>0</v>
      </c>
      <c r="CF170" s="9">
        <v>0</v>
      </c>
      <c r="CG170" s="9">
        <v>0</v>
      </c>
      <c r="CH170" s="9">
        <v>0</v>
      </c>
      <c r="CI170" s="9">
        <v>0</v>
      </c>
      <c r="CJ170" s="9">
        <v>64</v>
      </c>
      <c r="CK170" s="9">
        <v>0</v>
      </c>
      <c r="CL170" s="9">
        <v>0</v>
      </c>
      <c r="CM170" s="9">
        <v>0</v>
      </c>
      <c r="CN170" s="9">
        <v>0</v>
      </c>
      <c r="CO170" s="9">
        <v>5632.15</v>
      </c>
      <c r="CP170" s="9">
        <v>0</v>
      </c>
      <c r="CQ170" s="9">
        <v>3543.32</v>
      </c>
      <c r="CR170" s="9">
        <v>0</v>
      </c>
      <c r="CS170" s="9">
        <v>0</v>
      </c>
    </row>
    <row r="171" spans="1:97" x14ac:dyDescent="0.3">
      <c r="A171" s="4">
        <v>1</v>
      </c>
      <c r="B171" t="s">
        <v>96</v>
      </c>
      <c r="C171" t="s">
        <v>97</v>
      </c>
      <c r="D171" s="4" t="s">
        <v>98</v>
      </c>
      <c r="E171" s="4">
        <v>15</v>
      </c>
      <c r="F171" s="4" t="s">
        <v>8554</v>
      </c>
      <c r="G171" s="4" t="s">
        <v>915</v>
      </c>
      <c r="H171" s="4" t="s">
        <v>2110</v>
      </c>
      <c r="I171" t="s">
        <v>2111</v>
      </c>
      <c r="J171" t="s">
        <v>2112</v>
      </c>
      <c r="K171" t="s">
        <v>227</v>
      </c>
      <c r="L171" t="s">
        <v>1866</v>
      </c>
      <c r="M171" t="s">
        <v>2113</v>
      </c>
      <c r="N171" t="s">
        <v>149</v>
      </c>
      <c r="O171" t="s">
        <v>2114</v>
      </c>
      <c r="P171" t="s">
        <v>2115</v>
      </c>
      <c r="Q171" t="s">
        <v>109</v>
      </c>
      <c r="R171" t="s">
        <v>2116</v>
      </c>
      <c r="S171" t="s">
        <v>2117</v>
      </c>
      <c r="T171" t="s">
        <v>154</v>
      </c>
      <c r="U171">
        <v>29890</v>
      </c>
      <c r="V171" t="s">
        <v>2118</v>
      </c>
      <c r="W171" t="s">
        <v>2119</v>
      </c>
      <c r="X171">
        <v>38096</v>
      </c>
      <c r="Y171">
        <v>38096</v>
      </c>
      <c r="Z171">
        <v>15414</v>
      </c>
      <c r="AA171" t="s">
        <v>1262</v>
      </c>
      <c r="AB171" t="s">
        <v>116</v>
      </c>
      <c r="AC171" t="s">
        <v>117</v>
      </c>
      <c r="AD171" t="s">
        <v>2120</v>
      </c>
      <c r="AE171" s="4" t="s">
        <v>119</v>
      </c>
      <c r="AF171" s="4" t="s">
        <v>120</v>
      </c>
      <c r="AG171" s="4">
        <v>0</v>
      </c>
      <c r="AH171" s="4">
        <v>0</v>
      </c>
      <c r="AI171" s="4">
        <v>21</v>
      </c>
      <c r="AJ171" s="4">
        <v>44</v>
      </c>
      <c r="AK171">
        <v>611.70000000000005</v>
      </c>
      <c r="AL171">
        <v>993.76</v>
      </c>
      <c r="AM171" t="s">
        <v>120</v>
      </c>
      <c r="AN171" t="s">
        <v>121</v>
      </c>
      <c r="AO171">
        <v>18351</v>
      </c>
      <c r="AP171">
        <v>598</v>
      </c>
      <c r="AQ171" t="s">
        <v>120</v>
      </c>
      <c r="AR171" t="s">
        <v>120</v>
      </c>
      <c r="AS171" t="s">
        <v>122</v>
      </c>
      <c r="AT171" s="9">
        <v>9175.4699999999993</v>
      </c>
      <c r="AU171" s="9">
        <v>611.70000000000005</v>
      </c>
      <c r="AV171" s="9">
        <v>0</v>
      </c>
      <c r="AW171" s="9">
        <v>0</v>
      </c>
      <c r="AX171" s="9">
        <v>0</v>
      </c>
      <c r="AY171" s="9">
        <v>0</v>
      </c>
      <c r="AZ171" s="9">
        <v>0</v>
      </c>
      <c r="BA171" s="9">
        <v>0</v>
      </c>
      <c r="BB171" s="9">
        <v>0</v>
      </c>
      <c r="BC171" s="9">
        <v>0</v>
      </c>
      <c r="BD171" s="9">
        <v>0</v>
      </c>
      <c r="BE171" s="9">
        <v>0</v>
      </c>
      <c r="BF171" s="9">
        <v>9787.17</v>
      </c>
      <c r="BG171" s="9">
        <v>0</v>
      </c>
      <c r="BH171" s="9">
        <v>1158.79</v>
      </c>
      <c r="BI171" s="9">
        <v>0</v>
      </c>
      <c r="BJ171" s="9">
        <v>0</v>
      </c>
      <c r="BK171" s="9">
        <v>0</v>
      </c>
      <c r="BL171" s="9">
        <v>0</v>
      </c>
      <c r="BM171" s="9">
        <v>0</v>
      </c>
      <c r="BN171" s="9">
        <v>0</v>
      </c>
      <c r="BO171" s="9">
        <v>1055.18</v>
      </c>
      <c r="BP171" s="9">
        <v>0</v>
      </c>
      <c r="BQ171" s="9">
        <v>2156.11</v>
      </c>
      <c r="BR171" s="9">
        <v>0</v>
      </c>
      <c r="BS171" s="9">
        <v>0</v>
      </c>
      <c r="BT171" s="9">
        <v>0</v>
      </c>
      <c r="BU171" s="9">
        <v>0</v>
      </c>
      <c r="BV171" s="9">
        <v>0</v>
      </c>
      <c r="BW171" s="9">
        <v>0</v>
      </c>
      <c r="BX171" s="9">
        <v>0</v>
      </c>
      <c r="BY171" s="9">
        <v>0</v>
      </c>
      <c r="BZ171" s="9">
        <v>0</v>
      </c>
      <c r="CA171" s="9">
        <v>0</v>
      </c>
      <c r="CB171" s="9">
        <v>0</v>
      </c>
      <c r="CC171" s="9">
        <v>0</v>
      </c>
      <c r="CD171" s="9">
        <v>0</v>
      </c>
      <c r="CE171" s="9">
        <v>0</v>
      </c>
      <c r="CF171" s="9">
        <v>0</v>
      </c>
      <c r="CG171" s="9">
        <v>0</v>
      </c>
      <c r="CH171" s="9">
        <v>0</v>
      </c>
      <c r="CI171" s="9">
        <v>0</v>
      </c>
      <c r="CJ171" s="9">
        <v>0</v>
      </c>
      <c r="CK171" s="9">
        <v>0</v>
      </c>
      <c r="CL171" s="9">
        <v>0</v>
      </c>
      <c r="CM171" s="9">
        <v>91.75</v>
      </c>
      <c r="CN171" s="9">
        <v>0</v>
      </c>
      <c r="CO171" s="9">
        <v>4461.83</v>
      </c>
      <c r="CP171" s="9">
        <v>0</v>
      </c>
      <c r="CQ171" s="9">
        <v>5325.34</v>
      </c>
      <c r="CR171" s="9">
        <v>0</v>
      </c>
      <c r="CS171" s="9">
        <v>0</v>
      </c>
    </row>
    <row r="172" spans="1:97" x14ac:dyDescent="0.3">
      <c r="A172" s="4">
        <v>1</v>
      </c>
      <c r="B172" t="s">
        <v>96</v>
      </c>
      <c r="C172" t="s">
        <v>97</v>
      </c>
      <c r="D172" s="4" t="s">
        <v>98</v>
      </c>
      <c r="E172" s="4">
        <v>15</v>
      </c>
      <c r="F172" s="4" t="s">
        <v>8554</v>
      </c>
      <c r="G172" s="4" t="s">
        <v>99</v>
      </c>
      <c r="H172" s="4" t="s">
        <v>2121</v>
      </c>
      <c r="I172" t="s">
        <v>2122</v>
      </c>
      <c r="J172" t="s">
        <v>730</v>
      </c>
      <c r="K172" t="s">
        <v>2123</v>
      </c>
      <c r="L172" t="s">
        <v>229</v>
      </c>
      <c r="M172" t="s">
        <v>708</v>
      </c>
      <c r="N172" t="s">
        <v>149</v>
      </c>
      <c r="O172" t="s">
        <v>2124</v>
      </c>
      <c r="P172" t="s">
        <v>791</v>
      </c>
      <c r="Q172" t="s">
        <v>792</v>
      </c>
      <c r="R172" t="s">
        <v>2125</v>
      </c>
      <c r="S172" t="s">
        <v>2126</v>
      </c>
      <c r="T172" t="s">
        <v>154</v>
      </c>
      <c r="U172">
        <v>29490</v>
      </c>
      <c r="V172" t="s">
        <v>2127</v>
      </c>
      <c r="W172" t="s">
        <v>2128</v>
      </c>
      <c r="X172">
        <v>38096</v>
      </c>
      <c r="Y172">
        <v>38096</v>
      </c>
      <c r="Z172">
        <v>15300</v>
      </c>
      <c r="AA172" t="s">
        <v>115</v>
      </c>
      <c r="AB172" t="s">
        <v>116</v>
      </c>
      <c r="AC172" t="s">
        <v>117</v>
      </c>
      <c r="AD172" t="s">
        <v>2129</v>
      </c>
      <c r="AE172" s="4" t="s">
        <v>119</v>
      </c>
      <c r="AF172" s="4" t="s">
        <v>120</v>
      </c>
      <c r="AG172" s="4">
        <v>0</v>
      </c>
      <c r="AH172" s="4">
        <v>0</v>
      </c>
      <c r="AI172" s="4">
        <v>21</v>
      </c>
      <c r="AJ172" s="4">
        <v>45</v>
      </c>
      <c r="AK172">
        <v>611.70000000000005</v>
      </c>
      <c r="AL172">
        <v>1003.56</v>
      </c>
      <c r="AM172" t="s">
        <v>120</v>
      </c>
      <c r="AN172" t="s">
        <v>121</v>
      </c>
      <c r="AO172">
        <v>18351</v>
      </c>
      <c r="AP172">
        <v>598</v>
      </c>
      <c r="AQ172" t="s">
        <v>120</v>
      </c>
      <c r="AR172" t="s">
        <v>120</v>
      </c>
      <c r="AS172" t="s">
        <v>122</v>
      </c>
      <c r="AT172" s="9">
        <v>9175.4699999999993</v>
      </c>
      <c r="AU172" s="9">
        <v>0</v>
      </c>
      <c r="AV172" s="9">
        <v>0</v>
      </c>
      <c r="AW172" s="9">
        <v>0</v>
      </c>
      <c r="AX172" s="9">
        <v>0</v>
      </c>
      <c r="AY172" s="9">
        <v>0</v>
      </c>
      <c r="AZ172" s="9">
        <v>0</v>
      </c>
      <c r="BA172" s="9">
        <v>0</v>
      </c>
      <c r="BB172" s="9">
        <v>0</v>
      </c>
      <c r="BC172" s="9">
        <v>0</v>
      </c>
      <c r="BD172" s="9">
        <v>0</v>
      </c>
      <c r="BE172" s="9">
        <v>0</v>
      </c>
      <c r="BF172" s="9">
        <v>9175.4699999999993</v>
      </c>
      <c r="BG172" s="9">
        <v>0</v>
      </c>
      <c r="BH172" s="9">
        <v>1028.1300000000001</v>
      </c>
      <c r="BI172" s="9">
        <v>0</v>
      </c>
      <c r="BJ172" s="9">
        <v>0</v>
      </c>
      <c r="BK172" s="9">
        <v>91.75</v>
      </c>
      <c r="BL172" s="9">
        <v>0</v>
      </c>
      <c r="BM172" s="9">
        <v>0</v>
      </c>
      <c r="BN172" s="9">
        <v>0</v>
      </c>
      <c r="BO172" s="9">
        <v>1055.18</v>
      </c>
      <c r="BP172" s="9">
        <v>0</v>
      </c>
      <c r="BQ172" s="9">
        <v>0</v>
      </c>
      <c r="BR172" s="9">
        <v>0</v>
      </c>
      <c r="BS172" s="9">
        <v>0</v>
      </c>
      <c r="BT172" s="9">
        <v>0</v>
      </c>
      <c r="BU172" s="9">
        <v>0</v>
      </c>
      <c r="BV172" s="9">
        <v>0</v>
      </c>
      <c r="BW172" s="9">
        <v>0</v>
      </c>
      <c r="BX172" s="9">
        <v>0</v>
      </c>
      <c r="BY172" s="9">
        <v>0</v>
      </c>
      <c r="BZ172" s="9">
        <v>0</v>
      </c>
      <c r="CA172" s="9">
        <v>0</v>
      </c>
      <c r="CB172" s="9">
        <v>0</v>
      </c>
      <c r="CC172" s="9">
        <v>0</v>
      </c>
      <c r="CD172" s="9">
        <v>0</v>
      </c>
      <c r="CE172" s="9">
        <v>0</v>
      </c>
      <c r="CF172" s="9">
        <v>0</v>
      </c>
      <c r="CG172" s="9">
        <v>0</v>
      </c>
      <c r="CH172" s="9">
        <v>0</v>
      </c>
      <c r="CI172" s="9">
        <v>0</v>
      </c>
      <c r="CJ172" s="9">
        <v>0</v>
      </c>
      <c r="CK172" s="9">
        <v>0</v>
      </c>
      <c r="CL172" s="9">
        <v>0</v>
      </c>
      <c r="CM172" s="9">
        <v>0</v>
      </c>
      <c r="CN172" s="9">
        <v>0</v>
      </c>
      <c r="CO172" s="9">
        <v>2175.06</v>
      </c>
      <c r="CP172" s="9">
        <v>0</v>
      </c>
      <c r="CQ172" s="9">
        <v>7000.41</v>
      </c>
      <c r="CR172" s="9">
        <v>0</v>
      </c>
      <c r="CS172" s="9">
        <v>0</v>
      </c>
    </row>
    <row r="173" spans="1:97" x14ac:dyDescent="0.3">
      <c r="A173" s="4">
        <v>1</v>
      </c>
      <c r="B173" t="s">
        <v>96</v>
      </c>
      <c r="C173" t="s">
        <v>97</v>
      </c>
      <c r="D173" s="4" t="s">
        <v>98</v>
      </c>
      <c r="E173" s="4">
        <v>15</v>
      </c>
      <c r="F173" s="4" t="s">
        <v>8595</v>
      </c>
      <c r="G173" s="4" t="s">
        <v>2130</v>
      </c>
      <c r="H173" s="4" t="s">
        <v>2131</v>
      </c>
      <c r="I173" t="s">
        <v>2132</v>
      </c>
      <c r="J173" t="s">
        <v>1151</v>
      </c>
      <c r="K173" t="s">
        <v>120</v>
      </c>
      <c r="L173" t="s">
        <v>2133</v>
      </c>
      <c r="M173" t="s">
        <v>992</v>
      </c>
      <c r="N173" t="s">
        <v>2134</v>
      </c>
      <c r="O173" t="s">
        <v>2135</v>
      </c>
      <c r="P173" t="s">
        <v>2136</v>
      </c>
      <c r="Q173" t="s">
        <v>109</v>
      </c>
      <c r="R173" t="s">
        <v>2137</v>
      </c>
      <c r="S173" t="s">
        <v>2138</v>
      </c>
      <c r="T173" t="s">
        <v>112</v>
      </c>
      <c r="U173">
        <v>24169</v>
      </c>
      <c r="V173" t="s">
        <v>2139</v>
      </c>
      <c r="W173" t="s">
        <v>2140</v>
      </c>
      <c r="X173">
        <v>38093</v>
      </c>
      <c r="Y173">
        <v>38093</v>
      </c>
      <c r="Z173">
        <v>18000</v>
      </c>
      <c r="AA173" t="s">
        <v>2141</v>
      </c>
      <c r="AB173" t="s">
        <v>2142</v>
      </c>
      <c r="AC173" t="s">
        <v>2143</v>
      </c>
      <c r="AD173" t="s">
        <v>2144</v>
      </c>
      <c r="AE173" s="4" t="s">
        <v>119</v>
      </c>
      <c r="AF173" s="4" t="s">
        <v>120</v>
      </c>
      <c r="AG173" s="4">
        <v>0</v>
      </c>
      <c r="AH173" s="4">
        <v>0</v>
      </c>
      <c r="AI173" s="4">
        <v>21</v>
      </c>
      <c r="AJ173" s="4">
        <v>60</v>
      </c>
      <c r="AK173">
        <v>433.4</v>
      </c>
      <c r="AL173">
        <v>748.93</v>
      </c>
      <c r="AM173" t="s">
        <v>120</v>
      </c>
      <c r="AN173" t="s">
        <v>121</v>
      </c>
      <c r="AO173">
        <v>13002</v>
      </c>
      <c r="AP173">
        <v>529</v>
      </c>
      <c r="AQ173" t="s">
        <v>120</v>
      </c>
      <c r="AR173" t="s">
        <v>120</v>
      </c>
      <c r="AS173" t="s">
        <v>122</v>
      </c>
      <c r="AT173" s="9">
        <v>6501.04</v>
      </c>
      <c r="AU173" s="9">
        <v>433.4</v>
      </c>
      <c r="AV173" s="9">
        <v>0</v>
      </c>
      <c r="AW173" s="9">
        <v>0</v>
      </c>
      <c r="AX173" s="9">
        <v>0</v>
      </c>
      <c r="AY173" s="9">
        <v>0</v>
      </c>
      <c r="AZ173" s="9">
        <v>0</v>
      </c>
      <c r="BA173" s="9">
        <v>0</v>
      </c>
      <c r="BB173" s="9">
        <v>0</v>
      </c>
      <c r="BC173" s="9">
        <v>0</v>
      </c>
      <c r="BD173" s="9">
        <v>0</v>
      </c>
      <c r="BE173" s="9">
        <v>0</v>
      </c>
      <c r="BF173" s="9">
        <v>6934.44</v>
      </c>
      <c r="BG173" s="9">
        <v>0</v>
      </c>
      <c r="BH173" s="9">
        <v>614.11</v>
      </c>
      <c r="BI173" s="9">
        <v>0</v>
      </c>
      <c r="BJ173" s="9">
        <v>0</v>
      </c>
      <c r="BK173" s="9">
        <v>0</v>
      </c>
      <c r="BL173" s="9">
        <v>0</v>
      </c>
      <c r="BM173" s="9">
        <v>65.010000000000005</v>
      </c>
      <c r="BN173" s="9">
        <v>0</v>
      </c>
      <c r="BO173" s="9">
        <v>747.62</v>
      </c>
      <c r="BP173" s="9">
        <v>0</v>
      </c>
      <c r="BQ173" s="9">
        <v>3126</v>
      </c>
      <c r="BR173" s="9">
        <v>0</v>
      </c>
      <c r="BS173" s="9">
        <v>0</v>
      </c>
      <c r="BT173" s="9">
        <v>0</v>
      </c>
      <c r="BU173" s="9">
        <v>0</v>
      </c>
      <c r="BV173" s="9">
        <v>0</v>
      </c>
      <c r="BW173" s="9">
        <v>0</v>
      </c>
      <c r="BX173" s="9">
        <v>0</v>
      </c>
      <c r="BY173" s="9">
        <v>0</v>
      </c>
      <c r="BZ173" s="9">
        <v>0</v>
      </c>
      <c r="CA173" s="9">
        <v>0</v>
      </c>
      <c r="CB173" s="9">
        <v>0</v>
      </c>
      <c r="CC173" s="9">
        <v>0</v>
      </c>
      <c r="CD173" s="9">
        <v>0</v>
      </c>
      <c r="CE173" s="9">
        <v>0</v>
      </c>
      <c r="CF173" s="9">
        <v>0</v>
      </c>
      <c r="CG173" s="9">
        <v>0</v>
      </c>
      <c r="CH173" s="9">
        <v>0</v>
      </c>
      <c r="CI173" s="9">
        <v>0</v>
      </c>
      <c r="CJ173" s="9">
        <v>0</v>
      </c>
      <c r="CK173" s="9">
        <v>0</v>
      </c>
      <c r="CL173" s="9">
        <v>0</v>
      </c>
      <c r="CM173" s="9">
        <v>0</v>
      </c>
      <c r="CN173" s="9">
        <v>0</v>
      </c>
      <c r="CO173" s="9">
        <v>4552.74</v>
      </c>
      <c r="CP173" s="9">
        <v>0</v>
      </c>
      <c r="CQ173" s="9">
        <v>2381.6999999999998</v>
      </c>
      <c r="CR173" s="9">
        <v>0</v>
      </c>
      <c r="CS173" s="9">
        <v>0</v>
      </c>
    </row>
    <row r="174" spans="1:97" x14ac:dyDescent="0.3">
      <c r="A174" s="4">
        <v>1</v>
      </c>
      <c r="B174" t="s">
        <v>96</v>
      </c>
      <c r="C174" t="s">
        <v>97</v>
      </c>
      <c r="D174" s="4" t="s">
        <v>98</v>
      </c>
      <c r="E174" s="4">
        <v>15</v>
      </c>
      <c r="F174" s="4" t="s">
        <v>8596</v>
      </c>
      <c r="G174" s="4" t="s">
        <v>160</v>
      </c>
      <c r="H174" s="4" t="s">
        <v>2145</v>
      </c>
      <c r="I174" t="s">
        <v>2146</v>
      </c>
      <c r="J174" t="s">
        <v>821</v>
      </c>
      <c r="K174" t="s">
        <v>379</v>
      </c>
      <c r="L174" t="s">
        <v>2147</v>
      </c>
      <c r="M174" t="s">
        <v>129</v>
      </c>
      <c r="N174" t="s">
        <v>1715</v>
      </c>
      <c r="O174" t="s">
        <v>2148</v>
      </c>
      <c r="P174" t="s">
        <v>2149</v>
      </c>
      <c r="Q174" t="s">
        <v>109</v>
      </c>
      <c r="R174" t="s">
        <v>2150</v>
      </c>
      <c r="S174" t="s">
        <v>2151</v>
      </c>
      <c r="T174" t="s">
        <v>154</v>
      </c>
      <c r="U174">
        <v>26597</v>
      </c>
      <c r="V174" t="s">
        <v>2152</v>
      </c>
      <c r="W174" t="s">
        <v>2153</v>
      </c>
      <c r="X174">
        <v>38111</v>
      </c>
      <c r="Y174">
        <v>38111</v>
      </c>
      <c r="Z174">
        <v>11400</v>
      </c>
      <c r="AA174" t="s">
        <v>174</v>
      </c>
      <c r="AB174" t="s">
        <v>138</v>
      </c>
      <c r="AC174" t="s">
        <v>139</v>
      </c>
      <c r="AD174" t="s">
        <v>2154</v>
      </c>
      <c r="AE174" s="4" t="s">
        <v>119</v>
      </c>
      <c r="AF174" s="4" t="s">
        <v>120</v>
      </c>
      <c r="AG174" s="4">
        <v>0</v>
      </c>
      <c r="AH174" s="4">
        <v>0</v>
      </c>
      <c r="AI174" s="4">
        <v>21</v>
      </c>
      <c r="AJ174" s="4">
        <v>53</v>
      </c>
      <c r="AK174">
        <v>582.41999999999996</v>
      </c>
      <c r="AL174">
        <v>961.61</v>
      </c>
      <c r="AM174" t="s">
        <v>120</v>
      </c>
      <c r="AO174">
        <v>17472.599999999999</v>
      </c>
      <c r="AP174">
        <v>519</v>
      </c>
      <c r="AQ174" t="s">
        <v>120</v>
      </c>
      <c r="AR174" t="s">
        <v>120</v>
      </c>
      <c r="AS174" t="s">
        <v>122</v>
      </c>
      <c r="AT174" s="9">
        <v>8736.35</v>
      </c>
      <c r="AU174" s="9">
        <v>582.41999999999996</v>
      </c>
      <c r="AV174" s="9">
        <v>0</v>
      </c>
      <c r="AW174" s="9">
        <v>0</v>
      </c>
      <c r="AX174" s="9">
        <v>0</v>
      </c>
      <c r="AY174" s="9">
        <v>0</v>
      </c>
      <c r="AZ174" s="9">
        <v>0</v>
      </c>
      <c r="BA174" s="9">
        <v>0</v>
      </c>
      <c r="BB174" s="9">
        <v>0</v>
      </c>
      <c r="BC174" s="9">
        <v>0</v>
      </c>
      <c r="BD174" s="9">
        <v>0</v>
      </c>
      <c r="BE174" s="9">
        <v>0</v>
      </c>
      <c r="BF174" s="9">
        <v>9318.77</v>
      </c>
      <c r="BG174" s="9">
        <v>0</v>
      </c>
      <c r="BH174" s="9">
        <v>1058.74</v>
      </c>
      <c r="BI174" s="9">
        <v>0</v>
      </c>
      <c r="BJ174" s="9">
        <v>0</v>
      </c>
      <c r="BK174" s="9">
        <v>87.36</v>
      </c>
      <c r="BL174" s="9">
        <v>0</v>
      </c>
      <c r="BM174" s="9">
        <v>0</v>
      </c>
      <c r="BN174" s="9">
        <v>0</v>
      </c>
      <c r="BO174" s="9">
        <v>1004.68</v>
      </c>
      <c r="BP174" s="9">
        <v>0</v>
      </c>
      <c r="BQ174" s="9">
        <v>4201</v>
      </c>
      <c r="BR174" s="9">
        <v>0</v>
      </c>
      <c r="BS174" s="9">
        <v>0</v>
      </c>
      <c r="BT174" s="9">
        <v>0</v>
      </c>
      <c r="BU174" s="9">
        <v>0</v>
      </c>
      <c r="BV174" s="9">
        <v>0</v>
      </c>
      <c r="BW174" s="9">
        <v>0</v>
      </c>
      <c r="BX174" s="9">
        <v>1113.8800000000001</v>
      </c>
      <c r="BY174" s="9">
        <v>0</v>
      </c>
      <c r="BZ174" s="9">
        <v>0</v>
      </c>
      <c r="CA174" s="9">
        <v>0</v>
      </c>
      <c r="CB174" s="9">
        <v>0</v>
      </c>
      <c r="CC174" s="9">
        <v>0</v>
      </c>
      <c r="CD174" s="9">
        <v>0</v>
      </c>
      <c r="CE174" s="9">
        <v>0</v>
      </c>
      <c r="CF174" s="9">
        <v>0</v>
      </c>
      <c r="CG174" s="9">
        <v>0</v>
      </c>
      <c r="CH174" s="9">
        <v>0</v>
      </c>
      <c r="CI174" s="9">
        <v>0</v>
      </c>
      <c r="CJ174" s="9">
        <v>64</v>
      </c>
      <c r="CK174" s="9">
        <v>0</v>
      </c>
      <c r="CL174" s="9">
        <v>0</v>
      </c>
      <c r="CM174" s="9">
        <v>0</v>
      </c>
      <c r="CN174" s="9">
        <v>0</v>
      </c>
      <c r="CO174" s="9">
        <v>7529.66</v>
      </c>
      <c r="CP174" s="9">
        <v>0</v>
      </c>
      <c r="CQ174" s="9">
        <v>1789.11</v>
      </c>
      <c r="CR174" s="9">
        <v>0</v>
      </c>
      <c r="CS174" s="9">
        <v>0</v>
      </c>
    </row>
    <row r="175" spans="1:97" x14ac:dyDescent="0.3">
      <c r="A175" s="4">
        <v>1</v>
      </c>
      <c r="B175" t="s">
        <v>96</v>
      </c>
      <c r="C175" t="s">
        <v>97</v>
      </c>
      <c r="D175" s="4" t="s">
        <v>98</v>
      </c>
      <c r="E175" s="4">
        <v>15</v>
      </c>
      <c r="F175" s="4" t="s">
        <v>8554</v>
      </c>
      <c r="G175" s="4" t="s">
        <v>772</v>
      </c>
      <c r="H175" s="4" t="s">
        <v>2155</v>
      </c>
      <c r="I175" t="s">
        <v>2156</v>
      </c>
      <c r="J175" t="s">
        <v>2157</v>
      </c>
      <c r="K175" t="s">
        <v>120</v>
      </c>
      <c r="L175" t="s">
        <v>105</v>
      </c>
      <c r="M175" t="s">
        <v>165</v>
      </c>
      <c r="N175" t="s">
        <v>149</v>
      </c>
      <c r="O175" t="s">
        <v>2158</v>
      </c>
      <c r="P175" t="s">
        <v>2159</v>
      </c>
      <c r="Q175" t="s">
        <v>109</v>
      </c>
      <c r="R175" t="s">
        <v>2160</v>
      </c>
      <c r="S175" t="s">
        <v>2161</v>
      </c>
      <c r="T175" t="s">
        <v>154</v>
      </c>
      <c r="U175">
        <v>20573</v>
      </c>
      <c r="V175" t="s">
        <v>2162</v>
      </c>
      <c r="W175" t="s">
        <v>2163</v>
      </c>
      <c r="X175">
        <v>38110</v>
      </c>
      <c r="Y175">
        <v>38110</v>
      </c>
      <c r="Z175">
        <v>14300</v>
      </c>
      <c r="AA175" t="s">
        <v>783</v>
      </c>
      <c r="AB175" t="s">
        <v>154</v>
      </c>
      <c r="AC175" t="s">
        <v>158</v>
      </c>
      <c r="AD175" t="s">
        <v>2164</v>
      </c>
      <c r="AE175" s="4" t="s">
        <v>119</v>
      </c>
      <c r="AF175" s="4" t="s">
        <v>120</v>
      </c>
      <c r="AG175" s="4">
        <v>0</v>
      </c>
      <c r="AH175" s="4">
        <v>0</v>
      </c>
      <c r="AI175" s="4">
        <v>21</v>
      </c>
      <c r="AJ175" s="4">
        <v>69</v>
      </c>
      <c r="AK175">
        <v>611.70000000000005</v>
      </c>
      <c r="AL175">
        <v>971.32</v>
      </c>
      <c r="AM175" t="s">
        <v>120</v>
      </c>
      <c r="AN175" t="s">
        <v>121</v>
      </c>
      <c r="AO175">
        <v>18351</v>
      </c>
      <c r="AP175">
        <v>598</v>
      </c>
      <c r="AQ175" t="s">
        <v>120</v>
      </c>
      <c r="AR175" t="s">
        <v>120</v>
      </c>
      <c r="AS175" t="s">
        <v>122</v>
      </c>
      <c r="AT175" s="9">
        <v>9175.4699999999993</v>
      </c>
      <c r="AU175" s="9">
        <v>611.70000000000005</v>
      </c>
      <c r="AV175" s="9">
        <v>0</v>
      </c>
      <c r="AW175" s="9">
        <v>0</v>
      </c>
      <c r="AX175" s="9">
        <v>0</v>
      </c>
      <c r="AY175" s="9">
        <v>0</v>
      </c>
      <c r="AZ175" s="9">
        <v>0</v>
      </c>
      <c r="BA175" s="9">
        <v>0</v>
      </c>
      <c r="BB175" s="9">
        <v>0</v>
      </c>
      <c r="BC175" s="9">
        <v>0</v>
      </c>
      <c r="BD175" s="9">
        <v>0</v>
      </c>
      <c r="BE175" s="9">
        <v>0</v>
      </c>
      <c r="BF175" s="9">
        <v>9787.17</v>
      </c>
      <c r="BG175" s="9">
        <v>0</v>
      </c>
      <c r="BH175" s="9">
        <v>1158.79</v>
      </c>
      <c r="BI175" s="9">
        <v>0</v>
      </c>
      <c r="BJ175" s="9">
        <v>0</v>
      </c>
      <c r="BK175" s="9">
        <v>0</v>
      </c>
      <c r="BL175" s="9">
        <v>0</v>
      </c>
      <c r="BM175" s="9">
        <v>0</v>
      </c>
      <c r="BN175" s="9">
        <v>0</v>
      </c>
      <c r="BO175" s="9">
        <v>1055.18</v>
      </c>
      <c r="BP175" s="9">
        <v>0</v>
      </c>
      <c r="BQ175" s="9">
        <v>0</v>
      </c>
      <c r="BR175" s="9">
        <v>0</v>
      </c>
      <c r="BS175" s="9">
        <v>0</v>
      </c>
      <c r="BT175" s="9">
        <v>0</v>
      </c>
      <c r="BU175" s="9">
        <v>0</v>
      </c>
      <c r="BV175" s="9">
        <v>0</v>
      </c>
      <c r="BW175" s="9">
        <v>0</v>
      </c>
      <c r="BX175" s="9">
        <v>0</v>
      </c>
      <c r="BY175" s="9">
        <v>0</v>
      </c>
      <c r="BZ175" s="9">
        <v>0</v>
      </c>
      <c r="CA175" s="9">
        <v>0</v>
      </c>
      <c r="CB175" s="9">
        <v>0</v>
      </c>
      <c r="CC175" s="9">
        <v>0</v>
      </c>
      <c r="CD175" s="9">
        <v>0</v>
      </c>
      <c r="CE175" s="9">
        <v>0</v>
      </c>
      <c r="CF175" s="9">
        <v>0</v>
      </c>
      <c r="CG175" s="9">
        <v>0</v>
      </c>
      <c r="CH175" s="9">
        <v>0</v>
      </c>
      <c r="CI175" s="9">
        <v>0</v>
      </c>
      <c r="CJ175" s="9">
        <v>0</v>
      </c>
      <c r="CK175" s="9">
        <v>0</v>
      </c>
      <c r="CL175" s="9">
        <v>0</v>
      </c>
      <c r="CM175" s="9">
        <v>0</v>
      </c>
      <c r="CN175" s="9">
        <v>91.75</v>
      </c>
      <c r="CO175" s="9">
        <v>2305.7199999999998</v>
      </c>
      <c r="CP175" s="9">
        <v>0</v>
      </c>
      <c r="CQ175" s="9">
        <v>7481.45</v>
      </c>
      <c r="CR175" s="9">
        <v>0</v>
      </c>
      <c r="CS175" s="9">
        <v>0</v>
      </c>
    </row>
    <row r="176" spans="1:97" x14ac:dyDescent="0.3">
      <c r="A176" s="4">
        <v>1</v>
      </c>
      <c r="B176" t="s">
        <v>96</v>
      </c>
      <c r="C176" t="s">
        <v>97</v>
      </c>
      <c r="D176" s="4" t="s">
        <v>98</v>
      </c>
      <c r="E176" s="4">
        <v>15</v>
      </c>
      <c r="F176" s="4" t="s">
        <v>8597</v>
      </c>
      <c r="G176" s="4" t="s">
        <v>472</v>
      </c>
      <c r="H176" s="4" t="s">
        <v>2165</v>
      </c>
      <c r="I176" t="s">
        <v>2166</v>
      </c>
      <c r="J176" t="s">
        <v>2167</v>
      </c>
      <c r="K176" t="s">
        <v>658</v>
      </c>
      <c r="L176" t="s">
        <v>2168</v>
      </c>
      <c r="M176" t="s">
        <v>2169</v>
      </c>
      <c r="N176" t="s">
        <v>943</v>
      </c>
      <c r="O176" t="s">
        <v>2170</v>
      </c>
      <c r="P176" t="s">
        <v>2171</v>
      </c>
      <c r="Q176" t="s">
        <v>109</v>
      </c>
      <c r="R176" t="s">
        <v>2172</v>
      </c>
      <c r="S176" t="s">
        <v>2173</v>
      </c>
      <c r="T176" t="s">
        <v>154</v>
      </c>
      <c r="U176">
        <v>24846</v>
      </c>
      <c r="V176" t="s">
        <v>2174</v>
      </c>
      <c r="W176" t="s">
        <v>2175</v>
      </c>
      <c r="X176">
        <v>38110</v>
      </c>
      <c r="Y176">
        <v>38110</v>
      </c>
      <c r="Z176">
        <v>15500</v>
      </c>
      <c r="AA176" t="s">
        <v>484</v>
      </c>
      <c r="AB176" t="s">
        <v>116</v>
      </c>
      <c r="AC176" t="s">
        <v>117</v>
      </c>
      <c r="AD176" t="s">
        <v>2176</v>
      </c>
      <c r="AE176" s="4" t="s">
        <v>119</v>
      </c>
      <c r="AF176" s="4" t="s">
        <v>120</v>
      </c>
      <c r="AG176" s="4">
        <v>0</v>
      </c>
      <c r="AH176" s="4">
        <v>0</v>
      </c>
      <c r="AI176" s="4">
        <v>21</v>
      </c>
      <c r="AJ176" s="4">
        <v>58</v>
      </c>
      <c r="AK176">
        <v>611.70000000000005</v>
      </c>
      <c r="AL176">
        <v>979.17</v>
      </c>
      <c r="AM176" t="s">
        <v>120</v>
      </c>
      <c r="AN176" t="s">
        <v>121</v>
      </c>
      <c r="AO176">
        <v>18351</v>
      </c>
      <c r="AP176">
        <v>577</v>
      </c>
      <c r="AQ176" t="s">
        <v>120</v>
      </c>
      <c r="AR176" t="s">
        <v>120</v>
      </c>
      <c r="AS176" t="s">
        <v>122</v>
      </c>
      <c r="AT176" s="9">
        <v>9175.4699999999993</v>
      </c>
      <c r="AU176" s="9">
        <v>0</v>
      </c>
      <c r="AV176" s="9">
        <v>0</v>
      </c>
      <c r="AW176" s="9">
        <v>0</v>
      </c>
      <c r="AX176" s="9">
        <v>0</v>
      </c>
      <c r="AY176" s="9">
        <v>0</v>
      </c>
      <c r="AZ176" s="9">
        <v>0</v>
      </c>
      <c r="BA176" s="9">
        <v>0</v>
      </c>
      <c r="BB176" s="9">
        <v>0</v>
      </c>
      <c r="BC176" s="9">
        <v>0</v>
      </c>
      <c r="BD176" s="9">
        <v>0</v>
      </c>
      <c r="BE176" s="9">
        <v>0</v>
      </c>
      <c r="BF176" s="9">
        <v>9175.4699999999993</v>
      </c>
      <c r="BG176" s="9">
        <v>0</v>
      </c>
      <c r="BH176" s="9">
        <v>1028.1300000000001</v>
      </c>
      <c r="BI176" s="9">
        <v>0</v>
      </c>
      <c r="BJ176" s="9">
        <v>0</v>
      </c>
      <c r="BK176" s="9">
        <v>0</v>
      </c>
      <c r="BL176" s="9">
        <v>0</v>
      </c>
      <c r="BM176" s="9">
        <v>91.75</v>
      </c>
      <c r="BN176" s="9">
        <v>0</v>
      </c>
      <c r="BO176" s="9">
        <v>1055.18</v>
      </c>
      <c r="BP176" s="9">
        <v>0</v>
      </c>
      <c r="BQ176" s="9">
        <v>4000</v>
      </c>
      <c r="BR176" s="9">
        <v>0</v>
      </c>
      <c r="BS176" s="9">
        <v>0</v>
      </c>
      <c r="BT176" s="9">
        <v>0</v>
      </c>
      <c r="BU176" s="9">
        <v>0</v>
      </c>
      <c r="BV176" s="9">
        <v>0</v>
      </c>
      <c r="BW176" s="9">
        <v>0</v>
      </c>
      <c r="BX176" s="9">
        <v>0</v>
      </c>
      <c r="BY176" s="9">
        <v>0</v>
      </c>
      <c r="BZ176" s="9">
        <v>0</v>
      </c>
      <c r="CA176" s="9">
        <v>0</v>
      </c>
      <c r="CB176" s="9">
        <v>0</v>
      </c>
      <c r="CC176" s="9">
        <v>0</v>
      </c>
      <c r="CD176" s="9">
        <v>0</v>
      </c>
      <c r="CE176" s="9">
        <v>0</v>
      </c>
      <c r="CF176" s="9">
        <v>0</v>
      </c>
      <c r="CG176" s="9">
        <v>0</v>
      </c>
      <c r="CH176" s="9">
        <v>0</v>
      </c>
      <c r="CI176" s="9">
        <v>0</v>
      </c>
      <c r="CJ176" s="9">
        <v>0</v>
      </c>
      <c r="CK176" s="9">
        <v>0</v>
      </c>
      <c r="CL176" s="9">
        <v>0</v>
      </c>
      <c r="CM176" s="9">
        <v>0</v>
      </c>
      <c r="CN176" s="9">
        <v>0</v>
      </c>
      <c r="CO176" s="9">
        <v>6175.06</v>
      </c>
      <c r="CP176" s="9">
        <v>0</v>
      </c>
      <c r="CQ176" s="9">
        <v>3000.41</v>
      </c>
      <c r="CR176" s="9">
        <v>0</v>
      </c>
      <c r="CS176" s="9">
        <v>0</v>
      </c>
    </row>
    <row r="177" spans="1:97" x14ac:dyDescent="0.3">
      <c r="A177" s="4">
        <v>1</v>
      </c>
      <c r="B177" t="s">
        <v>96</v>
      </c>
      <c r="C177" t="s">
        <v>97</v>
      </c>
      <c r="D177" s="4" t="s">
        <v>98</v>
      </c>
      <c r="E177" s="4">
        <v>15</v>
      </c>
      <c r="F177" s="4" t="s">
        <v>8564</v>
      </c>
      <c r="G177" s="4" t="s">
        <v>207</v>
      </c>
      <c r="H177" s="4" t="s">
        <v>2177</v>
      </c>
      <c r="I177" t="s">
        <v>2178</v>
      </c>
      <c r="J177" t="s">
        <v>775</v>
      </c>
      <c r="K177" t="s">
        <v>211</v>
      </c>
      <c r="L177" t="s">
        <v>148</v>
      </c>
      <c r="M177" t="s">
        <v>394</v>
      </c>
      <c r="N177" t="s">
        <v>214</v>
      </c>
      <c r="O177" t="s">
        <v>2179</v>
      </c>
      <c r="P177" t="s">
        <v>2180</v>
      </c>
      <c r="Q177" t="s">
        <v>217</v>
      </c>
      <c r="R177" t="s">
        <v>2181</v>
      </c>
      <c r="S177" t="s">
        <v>2182</v>
      </c>
      <c r="T177" t="s">
        <v>154</v>
      </c>
      <c r="U177">
        <v>29605</v>
      </c>
      <c r="V177" t="s">
        <v>2183</v>
      </c>
      <c r="W177" t="s">
        <v>2184</v>
      </c>
      <c r="X177">
        <v>38124</v>
      </c>
      <c r="Y177">
        <v>38124</v>
      </c>
      <c r="Z177">
        <v>15706</v>
      </c>
      <c r="AA177" t="s">
        <v>222</v>
      </c>
      <c r="AB177" t="s">
        <v>116</v>
      </c>
      <c r="AC177" t="s">
        <v>117</v>
      </c>
      <c r="AD177" t="s">
        <v>2185</v>
      </c>
      <c r="AE177" s="4" t="s">
        <v>119</v>
      </c>
      <c r="AF177" s="4" t="s">
        <v>120</v>
      </c>
      <c r="AG177" s="4">
        <v>0</v>
      </c>
      <c r="AH177" s="4">
        <v>0</v>
      </c>
      <c r="AI177" s="4">
        <v>21</v>
      </c>
      <c r="AJ177" s="4">
        <v>45</v>
      </c>
      <c r="AK177">
        <v>677.8</v>
      </c>
      <c r="AL177">
        <v>1003.21</v>
      </c>
      <c r="AM177" t="s">
        <v>120</v>
      </c>
      <c r="AN177" t="s">
        <v>121</v>
      </c>
      <c r="AO177">
        <v>20334</v>
      </c>
      <c r="AP177">
        <v>546</v>
      </c>
      <c r="AQ177" t="s">
        <v>120</v>
      </c>
      <c r="AR177" t="s">
        <v>120</v>
      </c>
      <c r="AS177" t="s">
        <v>122</v>
      </c>
      <c r="AT177" s="9">
        <v>10167.06</v>
      </c>
      <c r="AU177" s="9">
        <v>0</v>
      </c>
      <c r="AV177" s="9">
        <v>0</v>
      </c>
      <c r="AW177" s="9">
        <v>0</v>
      </c>
      <c r="AX177" s="9">
        <v>0</v>
      </c>
      <c r="AY177" s="9">
        <v>0</v>
      </c>
      <c r="AZ177" s="9">
        <v>0</v>
      </c>
      <c r="BA177" s="9">
        <v>0</v>
      </c>
      <c r="BB177" s="9">
        <v>0</v>
      </c>
      <c r="BC177" s="9">
        <v>0</v>
      </c>
      <c r="BD177" s="9">
        <v>0</v>
      </c>
      <c r="BE177" s="9">
        <v>0</v>
      </c>
      <c r="BF177" s="9">
        <v>10167.06</v>
      </c>
      <c r="BG177" s="9">
        <v>0</v>
      </c>
      <c r="BH177" s="9">
        <v>1239.93</v>
      </c>
      <c r="BI177" s="9">
        <v>0</v>
      </c>
      <c r="BJ177" s="9">
        <v>0</v>
      </c>
      <c r="BK177" s="9">
        <v>101.67</v>
      </c>
      <c r="BL177" s="9">
        <v>0</v>
      </c>
      <c r="BM177" s="9">
        <v>0</v>
      </c>
      <c r="BN177" s="9">
        <v>0</v>
      </c>
      <c r="BO177" s="9">
        <v>1169.21</v>
      </c>
      <c r="BP177" s="9">
        <v>0</v>
      </c>
      <c r="BQ177" s="9">
        <v>1200</v>
      </c>
      <c r="BR177" s="9">
        <v>0</v>
      </c>
      <c r="BS177" s="9">
        <v>0</v>
      </c>
      <c r="BT177" s="9">
        <v>0</v>
      </c>
      <c r="BU177" s="9">
        <v>0</v>
      </c>
      <c r="BV177" s="9">
        <v>0</v>
      </c>
      <c r="BW177" s="9">
        <v>0</v>
      </c>
      <c r="BX177" s="9">
        <v>0</v>
      </c>
      <c r="BY177" s="9">
        <v>0</v>
      </c>
      <c r="BZ177" s="9">
        <v>0</v>
      </c>
      <c r="CA177" s="9">
        <v>0</v>
      </c>
      <c r="CB177" s="9">
        <v>0</v>
      </c>
      <c r="CC177" s="9">
        <v>0</v>
      </c>
      <c r="CD177" s="9">
        <v>0</v>
      </c>
      <c r="CE177" s="9">
        <v>0</v>
      </c>
      <c r="CF177" s="9">
        <v>0</v>
      </c>
      <c r="CG177" s="9">
        <v>0</v>
      </c>
      <c r="CH177" s="9">
        <v>0</v>
      </c>
      <c r="CI177" s="9">
        <v>0</v>
      </c>
      <c r="CJ177" s="9">
        <v>0</v>
      </c>
      <c r="CK177" s="9">
        <v>0</v>
      </c>
      <c r="CL177" s="9">
        <v>0</v>
      </c>
      <c r="CM177" s="9">
        <v>0</v>
      </c>
      <c r="CN177" s="9">
        <v>0</v>
      </c>
      <c r="CO177" s="9">
        <v>3710.81</v>
      </c>
      <c r="CP177" s="9">
        <v>0</v>
      </c>
      <c r="CQ177" s="9">
        <v>6456.25</v>
      </c>
      <c r="CR177" s="9">
        <v>0</v>
      </c>
      <c r="CS177" s="9">
        <v>0</v>
      </c>
    </row>
    <row r="178" spans="1:97" x14ac:dyDescent="0.3">
      <c r="A178" s="4">
        <v>1</v>
      </c>
      <c r="B178" t="s">
        <v>96</v>
      </c>
      <c r="C178" t="s">
        <v>97</v>
      </c>
      <c r="D178" s="4" t="s">
        <v>98</v>
      </c>
      <c r="E178" s="4">
        <v>15</v>
      </c>
      <c r="F178" s="4" t="s">
        <v>8562</v>
      </c>
      <c r="G178" s="4" t="s">
        <v>1333</v>
      </c>
      <c r="H178" s="4" t="s">
        <v>2186</v>
      </c>
      <c r="I178" t="s">
        <v>2187</v>
      </c>
      <c r="J178" t="s">
        <v>2188</v>
      </c>
      <c r="K178" t="s">
        <v>2189</v>
      </c>
      <c r="L178" t="s">
        <v>2190</v>
      </c>
      <c r="M178" t="s">
        <v>229</v>
      </c>
      <c r="N178" t="s">
        <v>520</v>
      </c>
      <c r="O178" t="s">
        <v>2191</v>
      </c>
      <c r="P178" t="s">
        <v>2192</v>
      </c>
      <c r="Q178" t="s">
        <v>109</v>
      </c>
      <c r="R178" t="s">
        <v>2193</v>
      </c>
      <c r="S178" t="s">
        <v>2194</v>
      </c>
      <c r="T178" t="s">
        <v>154</v>
      </c>
      <c r="U178">
        <v>29796</v>
      </c>
      <c r="V178" t="s">
        <v>2195</v>
      </c>
      <c r="W178" t="s">
        <v>2196</v>
      </c>
      <c r="X178">
        <v>38124</v>
      </c>
      <c r="Y178">
        <v>38124</v>
      </c>
      <c r="Z178">
        <v>17000</v>
      </c>
      <c r="AA178" t="s">
        <v>1345</v>
      </c>
      <c r="AB178" t="s">
        <v>428</v>
      </c>
      <c r="AC178" t="s">
        <v>429</v>
      </c>
      <c r="AD178" t="s">
        <v>2197</v>
      </c>
      <c r="AE178" s="4" t="s">
        <v>119</v>
      </c>
      <c r="AF178" s="4" t="s">
        <v>120</v>
      </c>
      <c r="AG178" s="4">
        <v>0</v>
      </c>
      <c r="AH178" s="4">
        <v>0</v>
      </c>
      <c r="AI178" s="4">
        <v>21</v>
      </c>
      <c r="AJ178" s="4">
        <v>44</v>
      </c>
      <c r="AK178">
        <v>465.78</v>
      </c>
      <c r="AL178">
        <v>795.03</v>
      </c>
      <c r="AM178" t="s">
        <v>120</v>
      </c>
      <c r="AN178" t="s">
        <v>121</v>
      </c>
      <c r="AO178">
        <v>13973.4</v>
      </c>
      <c r="AP178">
        <v>589</v>
      </c>
      <c r="AQ178" t="s">
        <v>120</v>
      </c>
      <c r="AR178" t="s">
        <v>120</v>
      </c>
      <c r="AS178" t="s">
        <v>122</v>
      </c>
      <c r="AT178" s="9">
        <v>6986.7</v>
      </c>
      <c r="AU178" s="9">
        <v>465.78</v>
      </c>
      <c r="AV178" s="9">
        <v>0</v>
      </c>
      <c r="AW178" s="9">
        <v>0</v>
      </c>
      <c r="AX178" s="9">
        <v>0</v>
      </c>
      <c r="AY178" s="9">
        <v>0</v>
      </c>
      <c r="AZ178" s="9">
        <v>0</v>
      </c>
      <c r="BA178" s="9">
        <v>0</v>
      </c>
      <c r="BB178" s="9">
        <v>0</v>
      </c>
      <c r="BC178" s="9">
        <v>0</v>
      </c>
      <c r="BD178" s="9">
        <v>0</v>
      </c>
      <c r="BE178" s="9">
        <v>0</v>
      </c>
      <c r="BF178" s="9">
        <v>7452.48</v>
      </c>
      <c r="BG178" s="9">
        <v>0</v>
      </c>
      <c r="BH178" s="9">
        <v>701.35</v>
      </c>
      <c r="BI178" s="9">
        <v>0</v>
      </c>
      <c r="BJ178" s="9">
        <v>0</v>
      </c>
      <c r="BK178" s="9">
        <v>0</v>
      </c>
      <c r="BL178" s="9">
        <v>69.87</v>
      </c>
      <c r="BM178" s="9">
        <v>0</v>
      </c>
      <c r="BN178" s="9">
        <v>0</v>
      </c>
      <c r="BO178" s="9">
        <v>803.47</v>
      </c>
      <c r="BP178" s="9">
        <v>0</v>
      </c>
      <c r="BQ178" s="9">
        <v>0</v>
      </c>
      <c r="BR178" s="9">
        <v>0</v>
      </c>
      <c r="BS178" s="9">
        <v>0</v>
      </c>
      <c r="BT178" s="9">
        <v>0</v>
      </c>
      <c r="BU178" s="9">
        <v>0</v>
      </c>
      <c r="BV178" s="9">
        <v>0</v>
      </c>
      <c r="BW178" s="9">
        <v>0</v>
      </c>
      <c r="BX178" s="9">
        <v>0</v>
      </c>
      <c r="BY178" s="9">
        <v>0</v>
      </c>
      <c r="BZ178" s="9">
        <v>0</v>
      </c>
      <c r="CA178" s="9">
        <v>0</v>
      </c>
      <c r="CB178" s="9">
        <v>0</v>
      </c>
      <c r="CC178" s="9">
        <v>0</v>
      </c>
      <c r="CD178" s="9">
        <v>0</v>
      </c>
      <c r="CE178" s="9">
        <v>0</v>
      </c>
      <c r="CF178" s="9">
        <v>0</v>
      </c>
      <c r="CG178" s="9">
        <v>0</v>
      </c>
      <c r="CH178" s="9">
        <v>0</v>
      </c>
      <c r="CI178" s="9">
        <v>0</v>
      </c>
      <c r="CJ178" s="9">
        <v>0</v>
      </c>
      <c r="CK178" s="9">
        <v>225</v>
      </c>
      <c r="CL178" s="9">
        <v>0</v>
      </c>
      <c r="CM178" s="9">
        <v>0</v>
      </c>
      <c r="CN178" s="9">
        <v>0</v>
      </c>
      <c r="CO178" s="9">
        <v>1799.69</v>
      </c>
      <c r="CP178" s="9">
        <v>0</v>
      </c>
      <c r="CQ178" s="9">
        <v>5652.79</v>
      </c>
      <c r="CR178" s="9">
        <v>0</v>
      </c>
      <c r="CS178" s="9">
        <v>0</v>
      </c>
    </row>
    <row r="179" spans="1:97" x14ac:dyDescent="0.3">
      <c r="A179" s="4">
        <v>1</v>
      </c>
      <c r="B179" t="s">
        <v>96</v>
      </c>
      <c r="C179" t="s">
        <v>97</v>
      </c>
      <c r="D179" s="4" t="s">
        <v>98</v>
      </c>
      <c r="E179" s="4">
        <v>15</v>
      </c>
      <c r="F179" s="4" t="s">
        <v>8598</v>
      </c>
      <c r="G179" s="4" t="s">
        <v>915</v>
      </c>
      <c r="H179" s="4" t="s">
        <v>2198</v>
      </c>
      <c r="I179" t="s">
        <v>2199</v>
      </c>
      <c r="J179" t="s">
        <v>145</v>
      </c>
      <c r="K179" t="s">
        <v>2200</v>
      </c>
      <c r="L179" t="s">
        <v>2201</v>
      </c>
      <c r="M179" t="s">
        <v>2202</v>
      </c>
      <c r="N179" t="s">
        <v>2203</v>
      </c>
      <c r="O179" t="s">
        <v>2204</v>
      </c>
      <c r="P179" t="s">
        <v>2205</v>
      </c>
      <c r="Q179" t="s">
        <v>109</v>
      </c>
      <c r="R179" t="s">
        <v>2206</v>
      </c>
      <c r="S179" t="s">
        <v>2207</v>
      </c>
      <c r="T179" t="s">
        <v>154</v>
      </c>
      <c r="U179">
        <v>20374</v>
      </c>
      <c r="V179" t="s">
        <v>2208</v>
      </c>
      <c r="W179" t="s">
        <v>2209</v>
      </c>
      <c r="X179">
        <v>38124</v>
      </c>
      <c r="Y179">
        <v>38124</v>
      </c>
      <c r="Z179">
        <v>15416</v>
      </c>
      <c r="AA179" t="s">
        <v>925</v>
      </c>
      <c r="AB179" t="s">
        <v>116</v>
      </c>
      <c r="AC179" t="s">
        <v>117</v>
      </c>
      <c r="AD179" t="s">
        <v>2210</v>
      </c>
      <c r="AE179" s="4" t="s">
        <v>119</v>
      </c>
      <c r="AF179" s="4" t="s">
        <v>120</v>
      </c>
      <c r="AG179" s="4">
        <v>0</v>
      </c>
      <c r="AH179" s="4">
        <v>0</v>
      </c>
      <c r="AI179" s="4">
        <v>21</v>
      </c>
      <c r="AJ179" s="4">
        <v>70</v>
      </c>
      <c r="AK179">
        <v>611.70000000000005</v>
      </c>
      <c r="AL179">
        <v>1003.56</v>
      </c>
      <c r="AM179" t="s">
        <v>120</v>
      </c>
      <c r="AN179" t="s">
        <v>121</v>
      </c>
      <c r="AO179">
        <v>18351</v>
      </c>
      <c r="AP179">
        <v>582</v>
      </c>
      <c r="AQ179" t="s">
        <v>120</v>
      </c>
      <c r="AR179" t="s">
        <v>120</v>
      </c>
      <c r="AS179" t="s">
        <v>122</v>
      </c>
      <c r="AT179" s="9">
        <v>9175.4699999999993</v>
      </c>
      <c r="AU179" s="9">
        <v>611.70000000000005</v>
      </c>
      <c r="AV179" s="9">
        <v>0</v>
      </c>
      <c r="AW179" s="9">
        <v>0</v>
      </c>
      <c r="AX179" s="9">
        <v>0</v>
      </c>
      <c r="AY179" s="9">
        <v>0</v>
      </c>
      <c r="AZ179" s="9">
        <v>0</v>
      </c>
      <c r="BA179" s="9">
        <v>0</v>
      </c>
      <c r="BB179" s="9">
        <v>0</v>
      </c>
      <c r="BC179" s="9">
        <v>0</v>
      </c>
      <c r="BD179" s="9">
        <v>0</v>
      </c>
      <c r="BE179" s="9">
        <v>0</v>
      </c>
      <c r="BF179" s="9">
        <v>9787.17</v>
      </c>
      <c r="BG179" s="9">
        <v>0</v>
      </c>
      <c r="BH179" s="9">
        <v>1158.79</v>
      </c>
      <c r="BI179" s="9">
        <v>0</v>
      </c>
      <c r="BJ179" s="9">
        <v>0</v>
      </c>
      <c r="BK179" s="9">
        <v>0</v>
      </c>
      <c r="BL179" s="9">
        <v>0</v>
      </c>
      <c r="BM179" s="9">
        <v>0</v>
      </c>
      <c r="BN179" s="9">
        <v>0</v>
      </c>
      <c r="BO179" s="9">
        <v>1055.18</v>
      </c>
      <c r="BP179" s="9">
        <v>0</v>
      </c>
      <c r="BQ179" s="9">
        <v>4381.21</v>
      </c>
      <c r="BR179" s="9">
        <v>0</v>
      </c>
      <c r="BS179" s="9">
        <v>0</v>
      </c>
      <c r="BT179" s="9">
        <v>0</v>
      </c>
      <c r="BU179" s="9">
        <v>0</v>
      </c>
      <c r="BV179" s="9">
        <v>0</v>
      </c>
      <c r="BW179" s="9">
        <v>0</v>
      </c>
      <c r="BX179" s="9">
        <v>0</v>
      </c>
      <c r="BY179" s="9">
        <v>0</v>
      </c>
      <c r="BZ179" s="9">
        <v>0</v>
      </c>
      <c r="CA179" s="9">
        <v>0</v>
      </c>
      <c r="CB179" s="9">
        <v>0</v>
      </c>
      <c r="CC179" s="9">
        <v>0</v>
      </c>
      <c r="CD179" s="9">
        <v>0</v>
      </c>
      <c r="CE179" s="9">
        <v>0</v>
      </c>
      <c r="CF179" s="9">
        <v>0</v>
      </c>
      <c r="CG179" s="9">
        <v>0</v>
      </c>
      <c r="CH179" s="9">
        <v>0</v>
      </c>
      <c r="CI179" s="9">
        <v>0</v>
      </c>
      <c r="CJ179" s="9">
        <v>0</v>
      </c>
      <c r="CK179" s="9">
        <v>0</v>
      </c>
      <c r="CL179" s="9">
        <v>0</v>
      </c>
      <c r="CM179" s="9">
        <v>91.75</v>
      </c>
      <c r="CN179" s="9">
        <v>0</v>
      </c>
      <c r="CO179" s="9">
        <v>6686.93</v>
      </c>
      <c r="CP179" s="9">
        <v>0</v>
      </c>
      <c r="CQ179" s="9">
        <v>3100.24</v>
      </c>
      <c r="CR179" s="9">
        <v>0</v>
      </c>
      <c r="CS179" s="9">
        <v>0</v>
      </c>
    </row>
    <row r="180" spans="1:97" x14ac:dyDescent="0.3">
      <c r="A180" s="4">
        <v>1</v>
      </c>
      <c r="B180" t="s">
        <v>96</v>
      </c>
      <c r="C180" t="s">
        <v>97</v>
      </c>
      <c r="D180" s="4" t="s">
        <v>98</v>
      </c>
      <c r="E180" s="4">
        <v>15</v>
      </c>
      <c r="F180" s="4" t="s">
        <v>8578</v>
      </c>
      <c r="G180" s="4" t="s">
        <v>515</v>
      </c>
      <c r="H180" s="4" t="s">
        <v>2211</v>
      </c>
      <c r="I180" t="s">
        <v>2212</v>
      </c>
      <c r="J180" t="s">
        <v>2213</v>
      </c>
      <c r="K180" t="s">
        <v>2214</v>
      </c>
      <c r="L180" t="s">
        <v>196</v>
      </c>
      <c r="M180" t="s">
        <v>2215</v>
      </c>
      <c r="N180" t="s">
        <v>1005</v>
      </c>
      <c r="O180" t="s">
        <v>2216</v>
      </c>
      <c r="P180" t="s">
        <v>2217</v>
      </c>
      <c r="Q180" t="s">
        <v>109</v>
      </c>
      <c r="R180" t="s">
        <v>2218</v>
      </c>
      <c r="S180" t="s">
        <v>2219</v>
      </c>
      <c r="T180" t="s">
        <v>154</v>
      </c>
      <c r="U180">
        <v>30784</v>
      </c>
      <c r="V180" t="s">
        <v>2220</v>
      </c>
      <c r="W180" t="s">
        <v>2221</v>
      </c>
      <c r="X180">
        <v>38132</v>
      </c>
      <c r="Y180">
        <v>38132</v>
      </c>
      <c r="Z180">
        <v>15702</v>
      </c>
      <c r="AA180" t="s">
        <v>527</v>
      </c>
      <c r="AB180" t="s">
        <v>116</v>
      </c>
      <c r="AC180" t="s">
        <v>117</v>
      </c>
      <c r="AD180" t="s">
        <v>2222</v>
      </c>
      <c r="AE180" s="4" t="s">
        <v>119</v>
      </c>
      <c r="AF180" s="4" t="s">
        <v>120</v>
      </c>
      <c r="AG180" s="4">
        <v>0</v>
      </c>
      <c r="AH180" s="4">
        <v>0</v>
      </c>
      <c r="AI180" s="4">
        <v>21</v>
      </c>
      <c r="AJ180" s="4">
        <v>42</v>
      </c>
      <c r="AK180">
        <v>433.4</v>
      </c>
      <c r="AL180">
        <v>736.63</v>
      </c>
      <c r="AM180" t="s">
        <v>120</v>
      </c>
      <c r="AN180" t="s">
        <v>121</v>
      </c>
      <c r="AO180">
        <v>13002</v>
      </c>
      <c r="AP180">
        <v>513</v>
      </c>
      <c r="AQ180" t="s">
        <v>120</v>
      </c>
      <c r="AR180" t="s">
        <v>120</v>
      </c>
      <c r="AS180" t="s">
        <v>122</v>
      </c>
      <c r="AT180" s="9">
        <v>6501.04</v>
      </c>
      <c r="AU180" s="9">
        <v>0</v>
      </c>
      <c r="AV180" s="9">
        <v>0</v>
      </c>
      <c r="AW180" s="9">
        <v>0</v>
      </c>
      <c r="AX180" s="9">
        <v>0</v>
      </c>
      <c r="AY180" s="9">
        <v>0</v>
      </c>
      <c r="AZ180" s="9">
        <v>0</v>
      </c>
      <c r="BA180" s="9">
        <v>0</v>
      </c>
      <c r="BB180" s="9">
        <v>0</v>
      </c>
      <c r="BC180" s="9">
        <v>0</v>
      </c>
      <c r="BD180" s="9">
        <v>0</v>
      </c>
      <c r="BE180" s="9">
        <v>0</v>
      </c>
      <c r="BF180" s="9">
        <v>6501.04</v>
      </c>
      <c r="BG180" s="9">
        <v>0</v>
      </c>
      <c r="BH180" s="9">
        <v>544.77</v>
      </c>
      <c r="BI180" s="9">
        <v>0</v>
      </c>
      <c r="BJ180" s="9">
        <v>0</v>
      </c>
      <c r="BK180" s="9">
        <v>0</v>
      </c>
      <c r="BL180" s="9">
        <v>65.010000000000005</v>
      </c>
      <c r="BM180" s="9">
        <v>0</v>
      </c>
      <c r="BN180" s="9">
        <v>0</v>
      </c>
      <c r="BO180" s="9">
        <v>747.62</v>
      </c>
      <c r="BP180" s="9">
        <v>0</v>
      </c>
      <c r="BQ180" s="9">
        <v>3126</v>
      </c>
      <c r="BR180" s="9">
        <v>0</v>
      </c>
      <c r="BS180" s="9">
        <v>0</v>
      </c>
      <c r="BT180" s="9">
        <v>0</v>
      </c>
      <c r="BU180" s="9">
        <v>0</v>
      </c>
      <c r="BV180" s="9">
        <v>0</v>
      </c>
      <c r="BW180" s="9">
        <v>0</v>
      </c>
      <c r="BX180" s="9">
        <v>1246.04</v>
      </c>
      <c r="BY180" s="9">
        <v>0</v>
      </c>
      <c r="BZ180" s="9">
        <v>0</v>
      </c>
      <c r="CA180" s="9">
        <v>0</v>
      </c>
      <c r="CB180" s="9">
        <v>0</v>
      </c>
      <c r="CC180" s="9">
        <v>0</v>
      </c>
      <c r="CD180" s="9">
        <v>0</v>
      </c>
      <c r="CE180" s="9">
        <v>0</v>
      </c>
      <c r="CF180" s="9">
        <v>0</v>
      </c>
      <c r="CG180" s="9">
        <v>0</v>
      </c>
      <c r="CH180" s="9">
        <v>0</v>
      </c>
      <c r="CI180" s="9">
        <v>0</v>
      </c>
      <c r="CJ180" s="9">
        <v>0</v>
      </c>
      <c r="CK180" s="9">
        <v>0</v>
      </c>
      <c r="CL180" s="9">
        <v>0</v>
      </c>
      <c r="CM180" s="9">
        <v>0</v>
      </c>
      <c r="CN180" s="9">
        <v>0</v>
      </c>
      <c r="CO180" s="9">
        <v>5729.44</v>
      </c>
      <c r="CP180" s="9">
        <v>0</v>
      </c>
      <c r="CQ180" s="9">
        <v>771.6</v>
      </c>
      <c r="CR180" s="9">
        <v>0</v>
      </c>
      <c r="CS180" s="9">
        <v>0</v>
      </c>
    </row>
    <row r="181" spans="1:97" x14ac:dyDescent="0.3">
      <c r="A181" s="4">
        <v>1</v>
      </c>
      <c r="B181" t="s">
        <v>96</v>
      </c>
      <c r="C181" t="s">
        <v>97</v>
      </c>
      <c r="D181" s="4" t="s">
        <v>98</v>
      </c>
      <c r="E181" s="4">
        <v>15</v>
      </c>
      <c r="F181" s="4" t="s">
        <v>8553</v>
      </c>
      <c r="G181" s="4" t="s">
        <v>267</v>
      </c>
      <c r="H181" s="4" t="s">
        <v>2223</v>
      </c>
      <c r="I181" t="s">
        <v>2224</v>
      </c>
      <c r="J181" t="s">
        <v>270</v>
      </c>
      <c r="K181" t="s">
        <v>120</v>
      </c>
      <c r="L181" t="s">
        <v>2225</v>
      </c>
      <c r="M181" t="s">
        <v>2226</v>
      </c>
      <c r="N181" t="s">
        <v>167</v>
      </c>
      <c r="O181" t="s">
        <v>2227</v>
      </c>
      <c r="P181" t="s">
        <v>2228</v>
      </c>
      <c r="Q181" t="s">
        <v>109</v>
      </c>
      <c r="R181" t="s">
        <v>2229</v>
      </c>
      <c r="S181" t="s">
        <v>2230</v>
      </c>
      <c r="T181" t="s">
        <v>112</v>
      </c>
      <c r="U181">
        <v>23691</v>
      </c>
      <c r="V181" t="s">
        <v>2231</v>
      </c>
      <c r="W181" t="s">
        <v>2232</v>
      </c>
      <c r="X181">
        <v>38154</v>
      </c>
      <c r="Y181">
        <v>38154</v>
      </c>
      <c r="Z181">
        <v>11402</v>
      </c>
      <c r="AA181" t="s">
        <v>279</v>
      </c>
      <c r="AB181" t="s">
        <v>138</v>
      </c>
      <c r="AC181" t="s">
        <v>139</v>
      </c>
      <c r="AD181" t="s">
        <v>2233</v>
      </c>
      <c r="AE181" s="4" t="s">
        <v>119</v>
      </c>
      <c r="AF181" s="4" t="s">
        <v>120</v>
      </c>
      <c r="AG181" s="4">
        <v>0</v>
      </c>
      <c r="AH181" s="4">
        <v>0</v>
      </c>
      <c r="AI181" s="4">
        <v>21</v>
      </c>
      <c r="AJ181" s="4">
        <v>61</v>
      </c>
      <c r="AK181">
        <v>460.21</v>
      </c>
      <c r="AL181">
        <v>776.26</v>
      </c>
      <c r="AM181" t="s">
        <v>120</v>
      </c>
      <c r="AO181">
        <v>13806.3</v>
      </c>
      <c r="AP181">
        <v>518</v>
      </c>
      <c r="AQ181" t="s">
        <v>120</v>
      </c>
      <c r="AR181" t="s">
        <v>120</v>
      </c>
      <c r="AS181" t="s">
        <v>122</v>
      </c>
      <c r="AT181" s="9">
        <v>6903.16</v>
      </c>
      <c r="AU181" s="9">
        <v>460.21</v>
      </c>
      <c r="AV181" s="9">
        <v>0</v>
      </c>
      <c r="AW181" s="9">
        <v>0</v>
      </c>
      <c r="AX181" s="9">
        <v>0</v>
      </c>
      <c r="AY181" s="9">
        <v>0</v>
      </c>
      <c r="AZ181" s="9">
        <v>0</v>
      </c>
      <c r="BA181" s="9">
        <v>0</v>
      </c>
      <c r="BB181" s="9">
        <v>0</v>
      </c>
      <c r="BC181" s="9">
        <v>0</v>
      </c>
      <c r="BD181" s="9">
        <v>0</v>
      </c>
      <c r="BE181" s="9">
        <v>0</v>
      </c>
      <c r="BF181" s="9">
        <v>7363.37</v>
      </c>
      <c r="BG181" s="9">
        <v>0</v>
      </c>
      <c r="BH181" s="9">
        <v>685.38</v>
      </c>
      <c r="BI181" s="9">
        <v>0</v>
      </c>
      <c r="BJ181" s="9">
        <v>0</v>
      </c>
      <c r="BK181" s="9">
        <v>0</v>
      </c>
      <c r="BL181" s="9">
        <v>0</v>
      </c>
      <c r="BM181" s="9">
        <v>0</v>
      </c>
      <c r="BN181" s="9">
        <v>0</v>
      </c>
      <c r="BO181" s="9">
        <v>793.86</v>
      </c>
      <c r="BP181" s="9">
        <v>0</v>
      </c>
      <c r="BQ181" s="9">
        <v>0</v>
      </c>
      <c r="BR181" s="9">
        <v>0</v>
      </c>
      <c r="BS181" s="9">
        <v>0</v>
      </c>
      <c r="BT181" s="9">
        <v>0</v>
      </c>
      <c r="BU181" s="9">
        <v>0</v>
      </c>
      <c r="BV181" s="9">
        <v>0</v>
      </c>
      <c r="BW181" s="9">
        <v>0</v>
      </c>
      <c r="BX181" s="9">
        <v>0</v>
      </c>
      <c r="BY181" s="9">
        <v>0</v>
      </c>
      <c r="BZ181" s="9">
        <v>0</v>
      </c>
      <c r="CA181" s="9">
        <v>0</v>
      </c>
      <c r="CB181" s="9">
        <v>0</v>
      </c>
      <c r="CC181" s="9">
        <v>0</v>
      </c>
      <c r="CD181" s="9">
        <v>0</v>
      </c>
      <c r="CE181" s="9">
        <v>0</v>
      </c>
      <c r="CF181" s="9">
        <v>0</v>
      </c>
      <c r="CG181" s="9">
        <v>0</v>
      </c>
      <c r="CH181" s="9">
        <v>0</v>
      </c>
      <c r="CI181" s="9">
        <v>0</v>
      </c>
      <c r="CJ181" s="9">
        <v>0</v>
      </c>
      <c r="CK181" s="9">
        <v>0</v>
      </c>
      <c r="CL181" s="9">
        <v>0</v>
      </c>
      <c r="CM181" s="9">
        <v>0</v>
      </c>
      <c r="CN181" s="9">
        <v>69.03</v>
      </c>
      <c r="CO181" s="9">
        <v>1548.27</v>
      </c>
      <c r="CP181" s="9">
        <v>0</v>
      </c>
      <c r="CQ181" s="9">
        <v>5815.1</v>
      </c>
      <c r="CR181" s="9">
        <v>0</v>
      </c>
      <c r="CS181" s="9">
        <v>0</v>
      </c>
    </row>
    <row r="182" spans="1:97" x14ac:dyDescent="0.3">
      <c r="A182" s="4">
        <v>1</v>
      </c>
      <c r="B182" t="s">
        <v>96</v>
      </c>
      <c r="C182" t="s">
        <v>97</v>
      </c>
      <c r="D182" s="4" t="s">
        <v>98</v>
      </c>
      <c r="E182" s="4">
        <v>15</v>
      </c>
      <c r="F182" s="4" t="s">
        <v>8599</v>
      </c>
      <c r="G182" s="4" t="s">
        <v>2234</v>
      </c>
      <c r="H182" s="4" t="s">
        <v>2235</v>
      </c>
      <c r="I182" t="s">
        <v>2236</v>
      </c>
      <c r="J182" t="s">
        <v>126</v>
      </c>
      <c r="K182" t="s">
        <v>2237</v>
      </c>
      <c r="L182" t="s">
        <v>229</v>
      </c>
      <c r="M182" t="s">
        <v>148</v>
      </c>
      <c r="N182" t="s">
        <v>2238</v>
      </c>
      <c r="O182" t="s">
        <v>2239</v>
      </c>
      <c r="P182" t="s">
        <v>2240</v>
      </c>
      <c r="Q182" t="s">
        <v>109</v>
      </c>
      <c r="R182" t="s">
        <v>2241</v>
      </c>
      <c r="S182" t="s">
        <v>2242</v>
      </c>
      <c r="T182" t="s">
        <v>112</v>
      </c>
      <c r="U182">
        <v>24922</v>
      </c>
      <c r="V182" t="s">
        <v>2243</v>
      </c>
      <c r="W182" t="s">
        <v>2244</v>
      </c>
      <c r="X182">
        <v>38155</v>
      </c>
      <c r="Y182">
        <v>38155</v>
      </c>
      <c r="Z182">
        <v>11405</v>
      </c>
      <c r="AA182" t="s">
        <v>2245</v>
      </c>
      <c r="AB182" t="s">
        <v>138</v>
      </c>
      <c r="AC182" t="s">
        <v>139</v>
      </c>
      <c r="AD182" t="s">
        <v>2246</v>
      </c>
      <c r="AE182" s="4" t="s">
        <v>119</v>
      </c>
      <c r="AF182" s="4" t="s">
        <v>120</v>
      </c>
      <c r="AG182" s="4">
        <v>0</v>
      </c>
      <c r="AH182" s="4">
        <v>0</v>
      </c>
      <c r="AI182" s="4">
        <v>21</v>
      </c>
      <c r="AJ182" s="4">
        <v>58</v>
      </c>
      <c r="AK182">
        <v>677.8</v>
      </c>
      <c r="AL182">
        <v>1071.01</v>
      </c>
      <c r="AM182" t="s">
        <v>120</v>
      </c>
      <c r="AN182" t="s">
        <v>121</v>
      </c>
      <c r="AO182">
        <v>20334</v>
      </c>
      <c r="AP182">
        <v>554</v>
      </c>
      <c r="AQ182" t="s">
        <v>120</v>
      </c>
      <c r="AR182" t="s">
        <v>120</v>
      </c>
      <c r="AS182" t="s">
        <v>122</v>
      </c>
      <c r="AT182" s="9">
        <v>10167.06</v>
      </c>
      <c r="AU182" s="9">
        <v>0</v>
      </c>
      <c r="AV182" s="9">
        <v>0</v>
      </c>
      <c r="AW182" s="9">
        <v>0</v>
      </c>
      <c r="AX182" s="9">
        <v>0</v>
      </c>
      <c r="AY182" s="9">
        <v>0</v>
      </c>
      <c r="AZ182" s="9">
        <v>0</v>
      </c>
      <c r="BA182" s="9">
        <v>0</v>
      </c>
      <c r="BB182" s="9">
        <v>0</v>
      </c>
      <c r="BC182" s="9">
        <v>0</v>
      </c>
      <c r="BD182" s="9">
        <v>0</v>
      </c>
      <c r="BE182" s="9">
        <v>0</v>
      </c>
      <c r="BF182" s="9">
        <v>10167.06</v>
      </c>
      <c r="BG182" s="9">
        <v>0</v>
      </c>
      <c r="BH182" s="9">
        <v>1239.93</v>
      </c>
      <c r="BI182" s="9">
        <v>0</v>
      </c>
      <c r="BJ182" s="9">
        <v>0</v>
      </c>
      <c r="BK182" s="9">
        <v>0</v>
      </c>
      <c r="BL182" s="9">
        <v>0</v>
      </c>
      <c r="BM182" s="9">
        <v>0</v>
      </c>
      <c r="BN182" s="9">
        <v>0</v>
      </c>
      <c r="BO182" s="9">
        <v>1169.21</v>
      </c>
      <c r="BP182" s="9">
        <v>0</v>
      </c>
      <c r="BQ182" s="9">
        <v>3311.74</v>
      </c>
      <c r="BR182" s="9">
        <v>0</v>
      </c>
      <c r="BS182" s="9">
        <v>0</v>
      </c>
      <c r="BT182" s="9">
        <v>0</v>
      </c>
      <c r="BU182" s="9">
        <v>0</v>
      </c>
      <c r="BV182" s="9">
        <v>0</v>
      </c>
      <c r="BW182" s="9">
        <v>0</v>
      </c>
      <c r="BX182" s="9">
        <v>0</v>
      </c>
      <c r="BY182" s="9">
        <v>0</v>
      </c>
      <c r="BZ182" s="9">
        <v>0</v>
      </c>
      <c r="CA182" s="9">
        <v>0</v>
      </c>
      <c r="CB182" s="9">
        <v>0</v>
      </c>
      <c r="CC182" s="9">
        <v>0</v>
      </c>
      <c r="CD182" s="9">
        <v>0</v>
      </c>
      <c r="CE182" s="9">
        <v>0</v>
      </c>
      <c r="CF182" s="9">
        <v>0</v>
      </c>
      <c r="CG182" s="9">
        <v>0</v>
      </c>
      <c r="CH182" s="9">
        <v>0</v>
      </c>
      <c r="CI182" s="9">
        <v>0</v>
      </c>
      <c r="CJ182" s="9">
        <v>0</v>
      </c>
      <c r="CK182" s="9">
        <v>0</v>
      </c>
      <c r="CL182" s="9">
        <v>0</v>
      </c>
      <c r="CM182" s="9">
        <v>0</v>
      </c>
      <c r="CN182" s="9">
        <v>0</v>
      </c>
      <c r="CO182" s="9">
        <v>5720.88</v>
      </c>
      <c r="CP182" s="9">
        <v>0</v>
      </c>
      <c r="CQ182" s="9">
        <v>4446.18</v>
      </c>
      <c r="CR182" s="9">
        <v>0</v>
      </c>
      <c r="CS182" s="9">
        <v>0</v>
      </c>
    </row>
    <row r="183" spans="1:97" x14ac:dyDescent="0.3">
      <c r="A183" s="4">
        <v>1</v>
      </c>
      <c r="B183" t="s">
        <v>96</v>
      </c>
      <c r="C183" t="s">
        <v>97</v>
      </c>
      <c r="D183" s="4" t="s">
        <v>98</v>
      </c>
      <c r="E183" s="4">
        <v>15</v>
      </c>
      <c r="F183" s="4" t="s">
        <v>8554</v>
      </c>
      <c r="G183" s="4" t="s">
        <v>255</v>
      </c>
      <c r="H183" s="4" t="s">
        <v>2247</v>
      </c>
      <c r="I183" t="s">
        <v>2248</v>
      </c>
      <c r="J183" t="s">
        <v>569</v>
      </c>
      <c r="K183" t="s">
        <v>2249</v>
      </c>
      <c r="L183" t="s">
        <v>165</v>
      </c>
      <c r="M183" t="s">
        <v>931</v>
      </c>
      <c r="N183" t="s">
        <v>149</v>
      </c>
      <c r="O183" t="s">
        <v>2250</v>
      </c>
      <c r="P183" t="s">
        <v>2251</v>
      </c>
      <c r="Q183" t="s">
        <v>109</v>
      </c>
      <c r="R183" t="s">
        <v>2252</v>
      </c>
      <c r="S183" t="s">
        <v>2253</v>
      </c>
      <c r="T183" t="s">
        <v>154</v>
      </c>
      <c r="U183">
        <v>28602</v>
      </c>
      <c r="V183" t="s">
        <v>2254</v>
      </c>
      <c r="W183" t="s">
        <v>2255</v>
      </c>
      <c r="X183">
        <v>38159</v>
      </c>
      <c r="Y183">
        <v>38159</v>
      </c>
      <c r="Z183">
        <v>11100</v>
      </c>
      <c r="AA183" t="s">
        <v>265</v>
      </c>
      <c r="AB183" t="s">
        <v>138</v>
      </c>
      <c r="AC183" t="s">
        <v>139</v>
      </c>
      <c r="AD183" t="s">
        <v>2256</v>
      </c>
      <c r="AE183" s="4" t="s">
        <v>119</v>
      </c>
      <c r="AF183" s="4" t="s">
        <v>120</v>
      </c>
      <c r="AG183" s="4">
        <v>0</v>
      </c>
      <c r="AH183" s="4">
        <v>0</v>
      </c>
      <c r="AI183" s="4">
        <v>21</v>
      </c>
      <c r="AJ183" s="4">
        <v>47</v>
      </c>
      <c r="AK183">
        <v>611.70000000000005</v>
      </c>
      <c r="AL183">
        <v>974.15</v>
      </c>
      <c r="AM183" t="s">
        <v>120</v>
      </c>
      <c r="AN183" t="s">
        <v>121</v>
      </c>
      <c r="AO183">
        <v>18351</v>
      </c>
      <c r="AP183">
        <v>598</v>
      </c>
      <c r="AQ183" t="s">
        <v>120</v>
      </c>
      <c r="AR183" t="s">
        <v>120</v>
      </c>
      <c r="AS183" t="s">
        <v>122</v>
      </c>
      <c r="AT183" s="9">
        <v>9175.4699999999993</v>
      </c>
      <c r="AU183" s="9">
        <v>611.70000000000005</v>
      </c>
      <c r="AV183" s="9">
        <v>0</v>
      </c>
      <c r="AW183" s="9">
        <v>0</v>
      </c>
      <c r="AX183" s="9">
        <v>0</v>
      </c>
      <c r="AY183" s="9">
        <v>0</v>
      </c>
      <c r="AZ183" s="9">
        <v>0</v>
      </c>
      <c r="BA183" s="9">
        <v>0</v>
      </c>
      <c r="BB183" s="9">
        <v>0</v>
      </c>
      <c r="BC183" s="9">
        <v>0</v>
      </c>
      <c r="BD183" s="9">
        <v>0</v>
      </c>
      <c r="BE183" s="9">
        <v>0</v>
      </c>
      <c r="BF183" s="9">
        <v>9787.17</v>
      </c>
      <c r="BG183" s="9">
        <v>0</v>
      </c>
      <c r="BH183" s="9">
        <v>1158.79</v>
      </c>
      <c r="BI183" s="9">
        <v>0</v>
      </c>
      <c r="BJ183" s="9">
        <v>0</v>
      </c>
      <c r="BK183" s="9">
        <v>0</v>
      </c>
      <c r="BL183" s="9">
        <v>0</v>
      </c>
      <c r="BM183" s="9">
        <v>0</v>
      </c>
      <c r="BN183" s="9">
        <v>0</v>
      </c>
      <c r="BO183" s="9">
        <v>1055.18</v>
      </c>
      <c r="BP183" s="9">
        <v>4641.93</v>
      </c>
      <c r="BQ183" s="9">
        <v>0</v>
      </c>
      <c r="BR183" s="9">
        <v>0</v>
      </c>
      <c r="BS183" s="9">
        <v>119.03</v>
      </c>
      <c r="BT183" s="9">
        <v>0</v>
      </c>
      <c r="BU183" s="9">
        <v>0</v>
      </c>
      <c r="BV183" s="9">
        <v>0</v>
      </c>
      <c r="BW183" s="9">
        <v>0</v>
      </c>
      <c r="BX183" s="9">
        <v>0</v>
      </c>
      <c r="BY183" s="9">
        <v>0</v>
      </c>
      <c r="BZ183" s="9">
        <v>176.5</v>
      </c>
      <c r="CA183" s="9">
        <v>0</v>
      </c>
      <c r="CB183" s="9">
        <v>0</v>
      </c>
      <c r="CC183" s="9">
        <v>0</v>
      </c>
      <c r="CD183" s="9">
        <v>0</v>
      </c>
      <c r="CE183" s="9">
        <v>0</v>
      </c>
      <c r="CF183" s="9">
        <v>0</v>
      </c>
      <c r="CG183" s="9">
        <v>0</v>
      </c>
      <c r="CH183" s="9">
        <v>0</v>
      </c>
      <c r="CI183" s="9">
        <v>0</v>
      </c>
      <c r="CJ183" s="9">
        <v>64</v>
      </c>
      <c r="CK183" s="9">
        <v>0</v>
      </c>
      <c r="CL183" s="9">
        <v>0</v>
      </c>
      <c r="CM183" s="9">
        <v>0</v>
      </c>
      <c r="CN183" s="9">
        <v>0</v>
      </c>
      <c r="CO183" s="9">
        <v>7215.43</v>
      </c>
      <c r="CP183" s="9">
        <v>0</v>
      </c>
      <c r="CQ183" s="9">
        <v>2571.7399999999998</v>
      </c>
      <c r="CR183" s="9">
        <v>0</v>
      </c>
      <c r="CS183" s="9">
        <v>0</v>
      </c>
    </row>
    <row r="184" spans="1:97" x14ac:dyDescent="0.3">
      <c r="A184" s="4">
        <v>1</v>
      </c>
      <c r="B184" t="s">
        <v>96</v>
      </c>
      <c r="C184" t="s">
        <v>97</v>
      </c>
      <c r="D184" s="4" t="s">
        <v>98</v>
      </c>
      <c r="E184" s="4">
        <v>15</v>
      </c>
      <c r="F184" s="4" t="s">
        <v>8592</v>
      </c>
      <c r="G184" s="4" t="s">
        <v>323</v>
      </c>
      <c r="H184" s="4" t="s">
        <v>2257</v>
      </c>
      <c r="I184" t="s">
        <v>2258</v>
      </c>
      <c r="J184" t="s">
        <v>145</v>
      </c>
      <c r="K184" t="s">
        <v>2259</v>
      </c>
      <c r="L184" t="s">
        <v>957</v>
      </c>
      <c r="M184" t="s">
        <v>105</v>
      </c>
      <c r="N184" t="s">
        <v>1809</v>
      </c>
      <c r="O184" t="s">
        <v>2260</v>
      </c>
      <c r="P184" t="s">
        <v>2261</v>
      </c>
      <c r="Q184" t="s">
        <v>109</v>
      </c>
      <c r="R184" t="s">
        <v>2262</v>
      </c>
      <c r="S184" t="s">
        <v>2263</v>
      </c>
      <c r="T184" t="s">
        <v>154</v>
      </c>
      <c r="U184">
        <v>27762</v>
      </c>
      <c r="V184" t="s">
        <v>2264</v>
      </c>
      <c r="W184" t="s">
        <v>2265</v>
      </c>
      <c r="X184">
        <v>38184</v>
      </c>
      <c r="Y184">
        <v>38184</v>
      </c>
      <c r="Z184">
        <v>15708</v>
      </c>
      <c r="AA184" t="s">
        <v>336</v>
      </c>
      <c r="AB184" t="s">
        <v>116</v>
      </c>
      <c r="AC184" t="s">
        <v>117</v>
      </c>
      <c r="AD184" t="s">
        <v>2266</v>
      </c>
      <c r="AE184" s="4" t="s">
        <v>119</v>
      </c>
      <c r="AF184" s="4" t="s">
        <v>120</v>
      </c>
      <c r="AG184" s="4">
        <v>0</v>
      </c>
      <c r="AH184" s="4">
        <v>0</v>
      </c>
      <c r="AI184" s="4">
        <v>21</v>
      </c>
      <c r="AJ184" s="4">
        <v>50</v>
      </c>
      <c r="AK184">
        <v>471.44</v>
      </c>
      <c r="AL184">
        <v>804.93</v>
      </c>
      <c r="AM184" t="s">
        <v>120</v>
      </c>
      <c r="AN184" t="s">
        <v>121</v>
      </c>
      <c r="AO184">
        <v>14143.2</v>
      </c>
      <c r="AP184">
        <v>526</v>
      </c>
      <c r="AQ184" t="s">
        <v>120</v>
      </c>
      <c r="AR184" t="s">
        <v>120</v>
      </c>
      <c r="AS184" t="s">
        <v>122</v>
      </c>
      <c r="AT184" s="9">
        <v>7071.58</v>
      </c>
      <c r="AU184" s="9">
        <v>471.44</v>
      </c>
      <c r="AV184" s="9">
        <v>0</v>
      </c>
      <c r="AW184" s="9">
        <v>0</v>
      </c>
      <c r="AX184" s="9">
        <v>0</v>
      </c>
      <c r="AY184" s="9">
        <v>0</v>
      </c>
      <c r="AZ184" s="9">
        <v>0</v>
      </c>
      <c r="BA184" s="9">
        <v>0</v>
      </c>
      <c r="BB184" s="9">
        <v>0</v>
      </c>
      <c r="BC184" s="9">
        <v>0</v>
      </c>
      <c r="BD184" s="9">
        <v>0</v>
      </c>
      <c r="BE184" s="9">
        <v>0</v>
      </c>
      <c r="BF184" s="9">
        <v>7543.02</v>
      </c>
      <c r="BG184" s="9">
        <v>0</v>
      </c>
      <c r="BH184" s="9">
        <v>717.58</v>
      </c>
      <c r="BI184" s="9">
        <v>0</v>
      </c>
      <c r="BJ184" s="9">
        <v>0</v>
      </c>
      <c r="BK184" s="9">
        <v>70.72</v>
      </c>
      <c r="BL184" s="9">
        <v>0</v>
      </c>
      <c r="BM184" s="9">
        <v>0</v>
      </c>
      <c r="BN184" s="9">
        <v>0</v>
      </c>
      <c r="BO184" s="9">
        <v>813.23</v>
      </c>
      <c r="BP184" s="9">
        <v>0</v>
      </c>
      <c r="BQ184" s="9">
        <v>0</v>
      </c>
      <c r="BR184" s="9">
        <v>0</v>
      </c>
      <c r="BS184" s="9">
        <v>0</v>
      </c>
      <c r="BT184" s="9">
        <v>0</v>
      </c>
      <c r="BU184" s="9">
        <v>0</v>
      </c>
      <c r="BV184" s="9">
        <v>0</v>
      </c>
      <c r="BW184" s="9">
        <v>0</v>
      </c>
      <c r="BX184" s="9">
        <v>0</v>
      </c>
      <c r="BY184" s="9">
        <v>0</v>
      </c>
      <c r="BZ184" s="9">
        <v>0</v>
      </c>
      <c r="CA184" s="9">
        <v>0</v>
      </c>
      <c r="CB184" s="9">
        <v>0</v>
      </c>
      <c r="CC184" s="9">
        <v>0</v>
      </c>
      <c r="CD184" s="9">
        <v>0</v>
      </c>
      <c r="CE184" s="9">
        <v>0</v>
      </c>
      <c r="CF184" s="9">
        <v>0</v>
      </c>
      <c r="CG184" s="9">
        <v>0</v>
      </c>
      <c r="CH184" s="9">
        <v>0</v>
      </c>
      <c r="CI184" s="9">
        <v>0</v>
      </c>
      <c r="CJ184" s="9">
        <v>0</v>
      </c>
      <c r="CK184" s="9">
        <v>0</v>
      </c>
      <c r="CL184" s="9">
        <v>0</v>
      </c>
      <c r="CM184" s="9">
        <v>0</v>
      </c>
      <c r="CN184" s="9">
        <v>0</v>
      </c>
      <c r="CO184" s="9">
        <v>1601.53</v>
      </c>
      <c r="CP184" s="9">
        <v>0</v>
      </c>
      <c r="CQ184" s="9">
        <v>5941.49</v>
      </c>
      <c r="CR184" s="9">
        <v>0</v>
      </c>
      <c r="CS184" s="9">
        <v>0</v>
      </c>
    </row>
    <row r="185" spans="1:97" x14ac:dyDescent="0.3">
      <c r="A185" s="4">
        <v>1</v>
      </c>
      <c r="B185" t="s">
        <v>96</v>
      </c>
      <c r="C185" t="s">
        <v>97</v>
      </c>
      <c r="D185" s="4" t="s">
        <v>98</v>
      </c>
      <c r="E185" s="4">
        <v>15</v>
      </c>
      <c r="F185" s="4" t="s">
        <v>8600</v>
      </c>
      <c r="G185" s="4" t="s">
        <v>2267</v>
      </c>
      <c r="H185" s="4" t="s">
        <v>2268</v>
      </c>
      <c r="I185" t="s">
        <v>2269</v>
      </c>
      <c r="J185" t="s">
        <v>2270</v>
      </c>
      <c r="K185" t="s">
        <v>1726</v>
      </c>
      <c r="L185" t="s">
        <v>992</v>
      </c>
      <c r="M185" t="s">
        <v>2271</v>
      </c>
      <c r="N185" t="s">
        <v>2272</v>
      </c>
      <c r="O185" t="s">
        <v>2273</v>
      </c>
      <c r="P185" t="s">
        <v>2274</v>
      </c>
      <c r="Q185" t="s">
        <v>109</v>
      </c>
      <c r="R185" t="s">
        <v>2275</v>
      </c>
      <c r="S185" t="s">
        <v>2276</v>
      </c>
      <c r="T185" t="s">
        <v>112</v>
      </c>
      <c r="U185">
        <v>28602</v>
      </c>
      <c r="V185" t="s">
        <v>2277</v>
      </c>
      <c r="W185" t="s">
        <v>2278</v>
      </c>
      <c r="X185">
        <v>38169</v>
      </c>
      <c r="Y185">
        <v>38169</v>
      </c>
      <c r="Z185">
        <v>13102</v>
      </c>
      <c r="AA185" t="s">
        <v>2279</v>
      </c>
      <c r="AB185" t="s">
        <v>1297</v>
      </c>
      <c r="AC185" t="s">
        <v>1298</v>
      </c>
      <c r="AD185" t="s">
        <v>2280</v>
      </c>
      <c r="AE185" s="4" t="s">
        <v>119</v>
      </c>
      <c r="AF185" s="4" t="s">
        <v>120</v>
      </c>
      <c r="AG185" s="4">
        <v>0</v>
      </c>
      <c r="AH185" s="4">
        <v>0</v>
      </c>
      <c r="AI185" s="4">
        <v>21</v>
      </c>
      <c r="AJ185" s="4">
        <v>47</v>
      </c>
      <c r="AK185">
        <v>672.86</v>
      </c>
      <c r="AL185">
        <v>1091.2</v>
      </c>
      <c r="AM185" t="s">
        <v>120</v>
      </c>
      <c r="AN185" t="s">
        <v>121</v>
      </c>
      <c r="AO185">
        <v>20185.8</v>
      </c>
      <c r="AP185">
        <v>551</v>
      </c>
      <c r="AQ185" t="s">
        <v>120</v>
      </c>
      <c r="AR185" t="s">
        <v>120</v>
      </c>
      <c r="AS185" t="s">
        <v>122</v>
      </c>
      <c r="AT185" s="9">
        <v>10092.91</v>
      </c>
      <c r="AU185" s="9">
        <v>672.86</v>
      </c>
      <c r="AV185" s="9">
        <v>0</v>
      </c>
      <c r="AW185" s="9">
        <v>0</v>
      </c>
      <c r="AX185" s="9">
        <v>0</v>
      </c>
      <c r="AY185" s="9">
        <v>0</v>
      </c>
      <c r="AZ185" s="9">
        <v>0</v>
      </c>
      <c r="BA185" s="9">
        <v>0</v>
      </c>
      <c r="BB185" s="9">
        <v>0</v>
      </c>
      <c r="BC185" s="9">
        <v>0</v>
      </c>
      <c r="BD185" s="9">
        <v>0</v>
      </c>
      <c r="BE185" s="9">
        <v>0</v>
      </c>
      <c r="BF185" s="9">
        <v>10765.77</v>
      </c>
      <c r="BG185" s="9">
        <v>0</v>
      </c>
      <c r="BH185" s="9">
        <v>1367.81</v>
      </c>
      <c r="BI185" s="9">
        <v>0</v>
      </c>
      <c r="BJ185" s="9">
        <v>0</v>
      </c>
      <c r="BK185" s="9">
        <v>0</v>
      </c>
      <c r="BL185" s="9">
        <v>0</v>
      </c>
      <c r="BM185" s="9">
        <v>100.93</v>
      </c>
      <c r="BN185" s="9">
        <v>0</v>
      </c>
      <c r="BO185" s="9">
        <v>1160.68</v>
      </c>
      <c r="BP185" s="9">
        <v>0</v>
      </c>
      <c r="BQ185" s="9">
        <v>4853</v>
      </c>
      <c r="BR185" s="9">
        <v>0</v>
      </c>
      <c r="BS185" s="9">
        <v>0</v>
      </c>
      <c r="BT185" s="9">
        <v>0</v>
      </c>
      <c r="BU185" s="9">
        <v>0</v>
      </c>
      <c r="BV185" s="9">
        <v>0</v>
      </c>
      <c r="BW185" s="9">
        <v>0</v>
      </c>
      <c r="BX185" s="9">
        <v>1408.09</v>
      </c>
      <c r="BY185" s="9">
        <v>0</v>
      </c>
      <c r="BZ185" s="9">
        <v>0</v>
      </c>
      <c r="CA185" s="9">
        <v>0</v>
      </c>
      <c r="CB185" s="9">
        <v>0</v>
      </c>
      <c r="CC185" s="9">
        <v>0</v>
      </c>
      <c r="CD185" s="9">
        <v>0</v>
      </c>
      <c r="CE185" s="9">
        <v>0</v>
      </c>
      <c r="CF185" s="9">
        <v>0</v>
      </c>
      <c r="CG185" s="9">
        <v>0</v>
      </c>
      <c r="CH185" s="9">
        <v>0</v>
      </c>
      <c r="CI185" s="9">
        <v>0</v>
      </c>
      <c r="CJ185" s="9">
        <v>0</v>
      </c>
      <c r="CK185" s="9">
        <v>225</v>
      </c>
      <c r="CL185" s="9">
        <v>0</v>
      </c>
      <c r="CM185" s="9">
        <v>0</v>
      </c>
      <c r="CN185" s="9">
        <v>0</v>
      </c>
      <c r="CO185" s="9">
        <v>9115.51</v>
      </c>
      <c r="CP185" s="9">
        <v>0</v>
      </c>
      <c r="CQ185" s="9">
        <v>1650.26</v>
      </c>
      <c r="CR185" s="9">
        <v>0</v>
      </c>
      <c r="CS185" s="9">
        <v>0</v>
      </c>
    </row>
    <row r="186" spans="1:97" x14ac:dyDescent="0.3">
      <c r="A186" s="4">
        <v>1</v>
      </c>
      <c r="B186" t="s">
        <v>96</v>
      </c>
      <c r="C186" t="s">
        <v>97</v>
      </c>
      <c r="D186" s="4" t="s">
        <v>98</v>
      </c>
      <c r="E186" s="4">
        <v>15</v>
      </c>
      <c r="F186" s="4" t="s">
        <v>8598</v>
      </c>
      <c r="G186" s="4" t="s">
        <v>176</v>
      </c>
      <c r="H186" s="4" t="s">
        <v>2281</v>
      </c>
      <c r="I186" t="s">
        <v>2282</v>
      </c>
      <c r="J186" t="s">
        <v>2283</v>
      </c>
      <c r="K186" t="s">
        <v>775</v>
      </c>
      <c r="L186" t="s">
        <v>407</v>
      </c>
      <c r="M186" t="s">
        <v>2284</v>
      </c>
      <c r="N186" t="s">
        <v>2203</v>
      </c>
      <c r="O186" t="s">
        <v>2285</v>
      </c>
      <c r="P186" t="s">
        <v>2286</v>
      </c>
      <c r="Q186" t="s">
        <v>109</v>
      </c>
      <c r="R186" t="s">
        <v>2287</v>
      </c>
      <c r="S186" t="s">
        <v>2288</v>
      </c>
      <c r="T186" t="s">
        <v>154</v>
      </c>
      <c r="U186">
        <v>27996</v>
      </c>
      <c r="V186" t="s">
        <v>2289</v>
      </c>
      <c r="W186" t="s">
        <v>2290</v>
      </c>
      <c r="X186">
        <v>38201</v>
      </c>
      <c r="Y186">
        <v>38201</v>
      </c>
      <c r="Z186">
        <v>15501</v>
      </c>
      <c r="AA186" t="s">
        <v>190</v>
      </c>
      <c r="AB186" t="s">
        <v>116</v>
      </c>
      <c r="AC186" t="s">
        <v>117</v>
      </c>
      <c r="AD186" t="s">
        <v>2291</v>
      </c>
      <c r="AE186" s="4" t="s">
        <v>119</v>
      </c>
      <c r="AF186" s="4" t="s">
        <v>120</v>
      </c>
      <c r="AG186" s="4">
        <v>0</v>
      </c>
      <c r="AH186" s="4">
        <v>0</v>
      </c>
      <c r="AI186" s="4">
        <v>21</v>
      </c>
      <c r="AJ186" s="4">
        <v>49</v>
      </c>
      <c r="AK186">
        <v>611.70000000000005</v>
      </c>
      <c r="AL186">
        <v>985.87</v>
      </c>
      <c r="AM186" t="s">
        <v>120</v>
      </c>
      <c r="AN186" t="s">
        <v>121</v>
      </c>
      <c r="AO186">
        <v>18351</v>
      </c>
      <c r="AP186">
        <v>582</v>
      </c>
      <c r="AQ186" t="s">
        <v>120</v>
      </c>
      <c r="AR186" t="s">
        <v>120</v>
      </c>
      <c r="AS186" t="s">
        <v>122</v>
      </c>
      <c r="AT186" s="9">
        <v>9175.4699999999993</v>
      </c>
      <c r="AU186" s="9">
        <v>611.70000000000005</v>
      </c>
      <c r="AV186" s="9">
        <v>0</v>
      </c>
      <c r="AW186" s="9">
        <v>0</v>
      </c>
      <c r="AX186" s="9">
        <v>0</v>
      </c>
      <c r="AY186" s="9">
        <v>0</v>
      </c>
      <c r="AZ186" s="9">
        <v>0</v>
      </c>
      <c r="BA186" s="9">
        <v>0</v>
      </c>
      <c r="BB186" s="9">
        <v>0</v>
      </c>
      <c r="BC186" s="9">
        <v>0</v>
      </c>
      <c r="BD186" s="9">
        <v>0</v>
      </c>
      <c r="BE186" s="9">
        <v>0</v>
      </c>
      <c r="BF186" s="9">
        <v>9787.17</v>
      </c>
      <c r="BG186" s="9">
        <v>0</v>
      </c>
      <c r="BH186" s="9">
        <v>1158.79</v>
      </c>
      <c r="BI186" s="9">
        <v>0</v>
      </c>
      <c r="BJ186" s="9">
        <v>0</v>
      </c>
      <c r="BK186" s="9">
        <v>0</v>
      </c>
      <c r="BL186" s="9">
        <v>0</v>
      </c>
      <c r="BM186" s="9">
        <v>0</v>
      </c>
      <c r="BN186" s="9">
        <v>0</v>
      </c>
      <c r="BO186" s="9">
        <v>1055.18</v>
      </c>
      <c r="BP186" s="9">
        <v>0</v>
      </c>
      <c r="BQ186" s="9">
        <v>0</v>
      </c>
      <c r="BR186" s="9">
        <v>0</v>
      </c>
      <c r="BS186" s="9">
        <v>0</v>
      </c>
      <c r="BT186" s="9">
        <v>0</v>
      </c>
      <c r="BU186" s="9">
        <v>0</v>
      </c>
      <c r="BV186" s="9">
        <v>0</v>
      </c>
      <c r="BW186" s="9">
        <v>0</v>
      </c>
      <c r="BX186" s="9">
        <v>0</v>
      </c>
      <c r="BY186" s="9">
        <v>0</v>
      </c>
      <c r="BZ186" s="9">
        <v>0</v>
      </c>
      <c r="CA186" s="9">
        <v>0</v>
      </c>
      <c r="CB186" s="9">
        <v>0</v>
      </c>
      <c r="CC186" s="9">
        <v>0</v>
      </c>
      <c r="CD186" s="9">
        <v>0</v>
      </c>
      <c r="CE186" s="9">
        <v>0</v>
      </c>
      <c r="CF186" s="9">
        <v>0</v>
      </c>
      <c r="CG186" s="9">
        <v>0</v>
      </c>
      <c r="CH186" s="9">
        <v>0</v>
      </c>
      <c r="CI186" s="9">
        <v>0</v>
      </c>
      <c r="CJ186" s="9">
        <v>0</v>
      </c>
      <c r="CK186" s="9">
        <v>0</v>
      </c>
      <c r="CL186" s="9">
        <v>0</v>
      </c>
      <c r="CM186" s="9">
        <v>91.75</v>
      </c>
      <c r="CN186" s="9">
        <v>0</v>
      </c>
      <c r="CO186" s="9">
        <v>2305.7199999999998</v>
      </c>
      <c r="CP186" s="9">
        <v>0</v>
      </c>
      <c r="CQ186" s="9">
        <v>7481.45</v>
      </c>
      <c r="CR186" s="9">
        <v>0</v>
      </c>
      <c r="CS186" s="9">
        <v>0</v>
      </c>
    </row>
    <row r="187" spans="1:97" x14ac:dyDescent="0.3">
      <c r="A187" s="4">
        <v>1</v>
      </c>
      <c r="B187" t="s">
        <v>96</v>
      </c>
      <c r="C187" t="s">
        <v>97</v>
      </c>
      <c r="D187" s="4" t="s">
        <v>842</v>
      </c>
      <c r="E187" s="4">
        <v>0</v>
      </c>
      <c r="F187" s="4" t="s">
        <v>141</v>
      </c>
      <c r="G187" s="4" t="s">
        <v>472</v>
      </c>
      <c r="H187" s="4" t="s">
        <v>2292</v>
      </c>
      <c r="I187" t="s">
        <v>2293</v>
      </c>
      <c r="J187" t="s">
        <v>8601</v>
      </c>
      <c r="K187" t="s">
        <v>582</v>
      </c>
      <c r="L187" t="s">
        <v>2294</v>
      </c>
      <c r="M187" t="s">
        <v>1092</v>
      </c>
      <c r="N187" t="s">
        <v>149</v>
      </c>
      <c r="O187" t="s">
        <v>8602</v>
      </c>
      <c r="P187" t="s">
        <v>8603</v>
      </c>
      <c r="Q187" t="s">
        <v>109</v>
      </c>
      <c r="R187" t="s">
        <v>8604</v>
      </c>
      <c r="S187" t="s">
        <v>8605</v>
      </c>
      <c r="T187" t="s">
        <v>154</v>
      </c>
      <c r="U187">
        <v>25306</v>
      </c>
      <c r="V187" t="s">
        <v>8606</v>
      </c>
      <c r="W187" t="s">
        <v>8607</v>
      </c>
      <c r="X187">
        <v>38201</v>
      </c>
      <c r="Y187">
        <v>38201</v>
      </c>
      <c r="Z187">
        <v>15500</v>
      </c>
      <c r="AA187" t="s">
        <v>484</v>
      </c>
      <c r="AB187" t="s">
        <v>116</v>
      </c>
      <c r="AC187" t="s">
        <v>117</v>
      </c>
      <c r="AD187" t="s">
        <v>8608</v>
      </c>
      <c r="AE187" s="4" t="s">
        <v>119</v>
      </c>
      <c r="AF187" s="4">
        <v>46081</v>
      </c>
      <c r="AG187" s="4">
        <v>0</v>
      </c>
      <c r="AH187" s="4">
        <v>0</v>
      </c>
      <c r="AI187" s="4">
        <v>21</v>
      </c>
      <c r="AJ187" s="4">
        <v>57</v>
      </c>
      <c r="AK187">
        <v>571.04</v>
      </c>
      <c r="AL187">
        <v>714.11</v>
      </c>
      <c r="AM187" t="s">
        <v>120</v>
      </c>
      <c r="AN187" t="s">
        <v>121</v>
      </c>
      <c r="AO187" t="s">
        <v>120</v>
      </c>
      <c r="AP187" t="s">
        <v>120</v>
      </c>
      <c r="AQ187" t="s">
        <v>120</v>
      </c>
      <c r="AR187" t="s">
        <v>120</v>
      </c>
      <c r="AS187" t="s">
        <v>122</v>
      </c>
      <c r="AT187" s="9">
        <v>0</v>
      </c>
      <c r="AU187" s="9">
        <v>0</v>
      </c>
      <c r="AV187" s="9">
        <v>3398.28</v>
      </c>
      <c r="AW187" s="9">
        <v>163254.59</v>
      </c>
      <c r="AX187" s="9">
        <v>12184.02</v>
      </c>
      <c r="AY187" s="9">
        <v>3519</v>
      </c>
      <c r="AZ187" s="9">
        <v>966.6</v>
      </c>
      <c r="BA187" s="9">
        <v>0</v>
      </c>
      <c r="BB187" s="9">
        <v>1359.31</v>
      </c>
      <c r="BC187" s="9">
        <v>4531.05</v>
      </c>
      <c r="BD187" s="9">
        <v>0</v>
      </c>
      <c r="BE187" s="9">
        <v>0</v>
      </c>
      <c r="BF187" s="9">
        <v>189212.85</v>
      </c>
      <c r="BG187" s="9">
        <v>0</v>
      </c>
      <c r="BH187" s="9">
        <v>0</v>
      </c>
      <c r="BI187" s="9">
        <v>0</v>
      </c>
      <c r="BJ187" s="9">
        <v>2614.2600000000002</v>
      </c>
      <c r="BK187" s="9">
        <v>0</v>
      </c>
      <c r="BL187" s="9">
        <v>0</v>
      </c>
      <c r="BM187" s="9">
        <v>0</v>
      </c>
      <c r="BN187" s="9">
        <v>0</v>
      </c>
      <c r="BO187" s="9">
        <v>0</v>
      </c>
      <c r="BP187" s="9">
        <v>0</v>
      </c>
      <c r="BQ187" s="9">
        <v>0</v>
      </c>
      <c r="BR187" s="9">
        <v>0</v>
      </c>
      <c r="BS187" s="9">
        <v>0</v>
      </c>
      <c r="BT187" s="9">
        <v>0</v>
      </c>
      <c r="BU187" s="9">
        <v>0</v>
      </c>
      <c r="BV187" s="9">
        <v>0</v>
      </c>
      <c r="BW187" s="9">
        <v>0</v>
      </c>
      <c r="BX187" s="9">
        <v>0</v>
      </c>
      <c r="BY187" s="9">
        <v>0</v>
      </c>
      <c r="BZ187" s="9">
        <v>0</v>
      </c>
      <c r="CA187" s="9">
        <v>0</v>
      </c>
      <c r="CB187" s="9">
        <v>0</v>
      </c>
      <c r="CC187" s="9">
        <v>0</v>
      </c>
      <c r="CD187" s="9">
        <v>0</v>
      </c>
      <c r="CE187" s="9">
        <v>0</v>
      </c>
      <c r="CF187" s="9">
        <v>0</v>
      </c>
      <c r="CG187" s="9">
        <v>0</v>
      </c>
      <c r="CH187" s="9">
        <v>0</v>
      </c>
      <c r="CI187" s="9">
        <v>0</v>
      </c>
      <c r="CJ187" s="9">
        <v>0</v>
      </c>
      <c r="CK187" s="9">
        <v>0</v>
      </c>
      <c r="CL187" s="9">
        <v>0</v>
      </c>
      <c r="CM187" s="9">
        <v>0</v>
      </c>
      <c r="CN187" s="9">
        <v>0</v>
      </c>
      <c r="CO187" s="9">
        <v>2614.2600000000002</v>
      </c>
      <c r="CP187" s="9">
        <v>0</v>
      </c>
      <c r="CQ187" s="9">
        <v>186598.59</v>
      </c>
      <c r="CR187" s="9">
        <v>0</v>
      </c>
      <c r="CS187" s="9">
        <v>0</v>
      </c>
    </row>
    <row r="188" spans="1:97" x14ac:dyDescent="0.3">
      <c r="A188" s="4">
        <v>1</v>
      </c>
      <c r="B188" t="s">
        <v>96</v>
      </c>
      <c r="C188" t="s">
        <v>97</v>
      </c>
      <c r="D188" s="4" t="s">
        <v>98</v>
      </c>
      <c r="E188" s="4">
        <v>15</v>
      </c>
      <c r="F188" s="4" t="s">
        <v>8609</v>
      </c>
      <c r="G188" s="4" t="s">
        <v>915</v>
      </c>
      <c r="H188" s="4" t="s">
        <v>2295</v>
      </c>
      <c r="I188" t="s">
        <v>2296</v>
      </c>
      <c r="J188" t="s">
        <v>405</v>
      </c>
      <c r="K188" t="s">
        <v>544</v>
      </c>
      <c r="L188" t="s">
        <v>633</v>
      </c>
      <c r="M188" t="s">
        <v>1431</v>
      </c>
      <c r="N188" t="s">
        <v>2297</v>
      </c>
      <c r="O188" t="s">
        <v>2298</v>
      </c>
      <c r="P188" t="s">
        <v>2299</v>
      </c>
      <c r="Q188" t="s">
        <v>109</v>
      </c>
      <c r="R188" t="s">
        <v>2300</v>
      </c>
      <c r="S188" t="s">
        <v>2301</v>
      </c>
      <c r="T188" t="s">
        <v>154</v>
      </c>
      <c r="U188">
        <v>22803</v>
      </c>
      <c r="V188" t="s">
        <v>2302</v>
      </c>
      <c r="W188" t="s">
        <v>2303</v>
      </c>
      <c r="X188">
        <v>38201</v>
      </c>
      <c r="Y188">
        <v>38201</v>
      </c>
      <c r="Z188">
        <v>15417</v>
      </c>
      <c r="AA188" t="s">
        <v>1079</v>
      </c>
      <c r="AB188" t="s">
        <v>116</v>
      </c>
      <c r="AC188" t="s">
        <v>117</v>
      </c>
      <c r="AD188" t="s">
        <v>2304</v>
      </c>
      <c r="AE188" s="4" t="s">
        <v>119</v>
      </c>
      <c r="AF188" s="4" t="s">
        <v>120</v>
      </c>
      <c r="AG188" s="4">
        <v>0</v>
      </c>
      <c r="AH188" s="4">
        <v>0</v>
      </c>
      <c r="AI188" s="4">
        <v>21</v>
      </c>
      <c r="AJ188" s="4">
        <v>63</v>
      </c>
      <c r="AK188">
        <v>507.35</v>
      </c>
      <c r="AL188">
        <v>846.11</v>
      </c>
      <c r="AM188" t="s">
        <v>120</v>
      </c>
      <c r="AN188" t="s">
        <v>121</v>
      </c>
      <c r="AO188">
        <v>15220.5</v>
      </c>
      <c r="AP188">
        <v>588</v>
      </c>
      <c r="AQ188" t="s">
        <v>120</v>
      </c>
      <c r="AR188" t="s">
        <v>120</v>
      </c>
      <c r="AS188" t="s">
        <v>122</v>
      </c>
      <c r="AT188" s="9">
        <v>7610.26</v>
      </c>
      <c r="AU188" s="9">
        <v>507.35</v>
      </c>
      <c r="AV188" s="9">
        <v>0</v>
      </c>
      <c r="AW188" s="9">
        <v>0</v>
      </c>
      <c r="AX188" s="9">
        <v>0</v>
      </c>
      <c r="AY188" s="9">
        <v>0</v>
      </c>
      <c r="AZ188" s="9">
        <v>0</v>
      </c>
      <c r="BA188" s="9">
        <v>0</v>
      </c>
      <c r="BB188" s="9">
        <v>0</v>
      </c>
      <c r="BC188" s="9">
        <v>0</v>
      </c>
      <c r="BD188" s="9">
        <v>0</v>
      </c>
      <c r="BE188" s="9">
        <v>0</v>
      </c>
      <c r="BF188" s="9">
        <v>8117.61</v>
      </c>
      <c r="BG188" s="9">
        <v>0</v>
      </c>
      <c r="BH188" s="9">
        <v>820.54</v>
      </c>
      <c r="BI188" s="9">
        <v>0</v>
      </c>
      <c r="BJ188" s="9">
        <v>0</v>
      </c>
      <c r="BK188" s="9">
        <v>0</v>
      </c>
      <c r="BL188" s="9">
        <v>76.099999999999994</v>
      </c>
      <c r="BM188" s="9">
        <v>0</v>
      </c>
      <c r="BN188" s="9">
        <v>0</v>
      </c>
      <c r="BO188" s="9">
        <v>875.18</v>
      </c>
      <c r="BP188" s="9">
        <v>0</v>
      </c>
      <c r="BQ188" s="9">
        <v>0</v>
      </c>
      <c r="BR188" s="9">
        <v>0</v>
      </c>
      <c r="BS188" s="9">
        <v>0</v>
      </c>
      <c r="BT188" s="9">
        <v>0</v>
      </c>
      <c r="BU188" s="9">
        <v>0</v>
      </c>
      <c r="BV188" s="9">
        <v>0</v>
      </c>
      <c r="BW188" s="9">
        <v>0</v>
      </c>
      <c r="BX188" s="9">
        <v>0</v>
      </c>
      <c r="BY188" s="9">
        <v>0</v>
      </c>
      <c r="BZ188" s="9">
        <v>0</v>
      </c>
      <c r="CA188" s="9">
        <v>0</v>
      </c>
      <c r="CB188" s="9">
        <v>0</v>
      </c>
      <c r="CC188" s="9">
        <v>0</v>
      </c>
      <c r="CD188" s="9">
        <v>0</v>
      </c>
      <c r="CE188" s="9">
        <v>0</v>
      </c>
      <c r="CF188" s="9">
        <v>0</v>
      </c>
      <c r="CG188" s="9">
        <v>0</v>
      </c>
      <c r="CH188" s="9">
        <v>0</v>
      </c>
      <c r="CI188" s="9">
        <v>0</v>
      </c>
      <c r="CJ188" s="9">
        <v>0</v>
      </c>
      <c r="CK188" s="9">
        <v>0</v>
      </c>
      <c r="CL188" s="9">
        <v>0</v>
      </c>
      <c r="CM188" s="9">
        <v>0</v>
      </c>
      <c r="CN188" s="9">
        <v>0</v>
      </c>
      <c r="CO188" s="9">
        <v>1771.82</v>
      </c>
      <c r="CP188" s="9">
        <v>0</v>
      </c>
      <c r="CQ188" s="9">
        <v>6345.79</v>
      </c>
      <c r="CR188" s="9">
        <v>0</v>
      </c>
      <c r="CS188" s="9">
        <v>0</v>
      </c>
    </row>
    <row r="189" spans="1:97" x14ac:dyDescent="0.3">
      <c r="A189" s="4">
        <v>1</v>
      </c>
      <c r="B189" t="s">
        <v>96</v>
      </c>
      <c r="C189" t="s">
        <v>97</v>
      </c>
      <c r="D189" s="4" t="s">
        <v>98</v>
      </c>
      <c r="E189" s="4">
        <v>15</v>
      </c>
      <c r="F189" s="4" t="s">
        <v>8556</v>
      </c>
      <c r="G189" s="4" t="s">
        <v>901</v>
      </c>
      <c r="H189" s="4" t="s">
        <v>2305</v>
      </c>
      <c r="I189" t="s">
        <v>2306</v>
      </c>
      <c r="J189" t="s">
        <v>2307</v>
      </c>
      <c r="K189" t="s">
        <v>1138</v>
      </c>
      <c r="L189" t="s">
        <v>104</v>
      </c>
      <c r="M189" t="s">
        <v>1607</v>
      </c>
      <c r="N189" t="s">
        <v>329</v>
      </c>
      <c r="O189" t="s">
        <v>2308</v>
      </c>
      <c r="P189" t="s">
        <v>2309</v>
      </c>
      <c r="Q189" t="s">
        <v>109</v>
      </c>
      <c r="R189" t="s">
        <v>2310</v>
      </c>
      <c r="S189" t="s">
        <v>2311</v>
      </c>
      <c r="T189" t="s">
        <v>112</v>
      </c>
      <c r="U189">
        <v>31047</v>
      </c>
      <c r="V189" t="s">
        <v>2312</v>
      </c>
      <c r="W189" t="s">
        <v>2313</v>
      </c>
      <c r="X189">
        <v>38231</v>
      </c>
      <c r="Y189">
        <v>38231</v>
      </c>
      <c r="Z189">
        <v>15434</v>
      </c>
      <c r="AA189" t="s">
        <v>2314</v>
      </c>
      <c r="AB189" t="s">
        <v>116</v>
      </c>
      <c r="AC189" t="s">
        <v>117</v>
      </c>
      <c r="AD189" t="s">
        <v>2315</v>
      </c>
      <c r="AE189" s="4" t="s">
        <v>119</v>
      </c>
      <c r="AF189" s="4" t="s">
        <v>120</v>
      </c>
      <c r="AG189" s="4">
        <v>0</v>
      </c>
      <c r="AH189" s="4">
        <v>0</v>
      </c>
      <c r="AI189" s="4">
        <v>21</v>
      </c>
      <c r="AJ189" s="4">
        <v>41</v>
      </c>
      <c r="AK189">
        <v>611.70000000000005</v>
      </c>
      <c r="AL189">
        <v>982.93</v>
      </c>
      <c r="AM189" t="s">
        <v>120</v>
      </c>
      <c r="AN189" t="s">
        <v>121</v>
      </c>
      <c r="AO189">
        <v>18351</v>
      </c>
      <c r="AP189">
        <v>587</v>
      </c>
      <c r="AQ189" t="s">
        <v>120</v>
      </c>
      <c r="AR189" t="s">
        <v>120</v>
      </c>
      <c r="AS189" t="s">
        <v>122</v>
      </c>
      <c r="AT189" s="9">
        <v>9175.4699999999993</v>
      </c>
      <c r="AU189" s="9">
        <v>0</v>
      </c>
      <c r="AV189" s="9">
        <v>0</v>
      </c>
      <c r="AW189" s="9">
        <v>0</v>
      </c>
      <c r="AX189" s="9">
        <v>0</v>
      </c>
      <c r="AY189" s="9">
        <v>0</v>
      </c>
      <c r="AZ189" s="9">
        <v>0</v>
      </c>
      <c r="BA189" s="9">
        <v>0</v>
      </c>
      <c r="BB189" s="9">
        <v>0</v>
      </c>
      <c r="BC189" s="9">
        <v>0</v>
      </c>
      <c r="BD189" s="9">
        <v>0</v>
      </c>
      <c r="BE189" s="9">
        <v>0</v>
      </c>
      <c r="BF189" s="9">
        <v>9175.4699999999993</v>
      </c>
      <c r="BG189" s="9">
        <v>0</v>
      </c>
      <c r="BH189" s="9">
        <v>1028.1300000000001</v>
      </c>
      <c r="BI189" s="9">
        <v>0</v>
      </c>
      <c r="BJ189" s="9">
        <v>0</v>
      </c>
      <c r="BK189" s="9">
        <v>91.75</v>
      </c>
      <c r="BL189" s="9">
        <v>0</v>
      </c>
      <c r="BM189" s="9">
        <v>0</v>
      </c>
      <c r="BN189" s="9">
        <v>0</v>
      </c>
      <c r="BO189" s="9">
        <v>1055.18</v>
      </c>
      <c r="BP189" s="9">
        <v>0</v>
      </c>
      <c r="BQ189" s="9">
        <v>4588</v>
      </c>
      <c r="BR189" s="9">
        <v>0</v>
      </c>
      <c r="BS189" s="9">
        <v>0</v>
      </c>
      <c r="BT189" s="9">
        <v>0</v>
      </c>
      <c r="BU189" s="9">
        <v>0</v>
      </c>
      <c r="BV189" s="9">
        <v>0</v>
      </c>
      <c r="BW189" s="9">
        <v>0</v>
      </c>
      <c r="BX189" s="9">
        <v>1284.8399999999999</v>
      </c>
      <c r="BY189" s="9">
        <v>0</v>
      </c>
      <c r="BZ189" s="9">
        <v>0</v>
      </c>
      <c r="CA189" s="9">
        <v>0</v>
      </c>
      <c r="CB189" s="9">
        <v>0</v>
      </c>
      <c r="CC189" s="9">
        <v>0</v>
      </c>
      <c r="CD189" s="9">
        <v>0</v>
      </c>
      <c r="CE189" s="9">
        <v>0</v>
      </c>
      <c r="CF189" s="9">
        <v>0</v>
      </c>
      <c r="CG189" s="9">
        <v>0</v>
      </c>
      <c r="CH189" s="9">
        <v>0</v>
      </c>
      <c r="CI189" s="9">
        <v>0</v>
      </c>
      <c r="CJ189" s="9">
        <v>64</v>
      </c>
      <c r="CK189" s="9">
        <v>0</v>
      </c>
      <c r="CL189" s="9">
        <v>0</v>
      </c>
      <c r="CM189" s="9">
        <v>0</v>
      </c>
      <c r="CN189" s="9">
        <v>0</v>
      </c>
      <c r="CO189" s="9">
        <v>8111.9</v>
      </c>
      <c r="CP189" s="9">
        <v>0</v>
      </c>
      <c r="CQ189" s="9">
        <v>1063.57</v>
      </c>
      <c r="CR189" s="9">
        <v>0</v>
      </c>
      <c r="CS189" s="9">
        <v>0</v>
      </c>
    </row>
    <row r="190" spans="1:97" x14ac:dyDescent="0.3">
      <c r="A190" s="4">
        <v>1</v>
      </c>
      <c r="B190" t="s">
        <v>96</v>
      </c>
      <c r="C190" t="s">
        <v>97</v>
      </c>
      <c r="D190" s="4" t="s">
        <v>98</v>
      </c>
      <c r="E190" s="4">
        <v>15</v>
      </c>
      <c r="F190" s="4" t="s">
        <v>8610</v>
      </c>
      <c r="G190" s="4" t="s">
        <v>2316</v>
      </c>
      <c r="H190" s="4" t="s">
        <v>2317</v>
      </c>
      <c r="I190" t="s">
        <v>2318</v>
      </c>
      <c r="J190" t="s">
        <v>179</v>
      </c>
      <c r="K190" t="s">
        <v>1638</v>
      </c>
      <c r="L190" t="s">
        <v>2319</v>
      </c>
      <c r="M190" t="s">
        <v>1164</v>
      </c>
      <c r="N190" t="s">
        <v>2320</v>
      </c>
      <c r="O190" t="s">
        <v>2321</v>
      </c>
      <c r="P190" t="s">
        <v>2322</v>
      </c>
      <c r="Q190" t="s">
        <v>109</v>
      </c>
      <c r="R190" t="s">
        <v>2323</v>
      </c>
      <c r="S190" t="s">
        <v>2324</v>
      </c>
      <c r="T190" t="s">
        <v>112</v>
      </c>
      <c r="U190">
        <v>29750</v>
      </c>
      <c r="V190" t="s">
        <v>2325</v>
      </c>
      <c r="W190" t="s">
        <v>2326</v>
      </c>
      <c r="X190">
        <v>38246</v>
      </c>
      <c r="Y190">
        <v>38246</v>
      </c>
      <c r="Z190">
        <v>15100</v>
      </c>
      <c r="AA190" t="s">
        <v>2327</v>
      </c>
      <c r="AB190" t="s">
        <v>116</v>
      </c>
      <c r="AC190" t="s">
        <v>117</v>
      </c>
      <c r="AD190" t="s">
        <v>2328</v>
      </c>
      <c r="AE190" s="4" t="s">
        <v>119</v>
      </c>
      <c r="AF190" s="4" t="s">
        <v>120</v>
      </c>
      <c r="AG190" s="4">
        <v>0</v>
      </c>
      <c r="AH190" s="4">
        <v>0</v>
      </c>
      <c r="AI190" s="4">
        <v>21</v>
      </c>
      <c r="AJ190" s="4">
        <v>44</v>
      </c>
      <c r="AK190">
        <v>655.89</v>
      </c>
      <c r="AL190">
        <v>1066.8900000000001</v>
      </c>
      <c r="AM190" t="s">
        <v>120</v>
      </c>
      <c r="AN190" t="s">
        <v>121</v>
      </c>
      <c r="AO190">
        <v>19676.7</v>
      </c>
      <c r="AP190">
        <v>502</v>
      </c>
      <c r="AQ190" t="s">
        <v>120</v>
      </c>
      <c r="AR190" t="s">
        <v>120</v>
      </c>
      <c r="AS190" t="s">
        <v>122</v>
      </c>
      <c r="AT190" s="9">
        <v>9838.41</v>
      </c>
      <c r="AU190" s="9">
        <v>655.89</v>
      </c>
      <c r="AV190" s="9">
        <v>0</v>
      </c>
      <c r="AW190" s="9">
        <v>0</v>
      </c>
      <c r="AX190" s="9">
        <v>0</v>
      </c>
      <c r="AY190" s="9">
        <v>0</v>
      </c>
      <c r="AZ190" s="9">
        <v>0</v>
      </c>
      <c r="BA190" s="9">
        <v>0</v>
      </c>
      <c r="BB190" s="9">
        <v>0</v>
      </c>
      <c r="BC190" s="9">
        <v>0</v>
      </c>
      <c r="BD190" s="9">
        <v>0</v>
      </c>
      <c r="BE190" s="9">
        <v>0</v>
      </c>
      <c r="BF190" s="9">
        <v>10494.3</v>
      </c>
      <c r="BG190" s="9">
        <v>0</v>
      </c>
      <c r="BH190" s="9">
        <v>1309.83</v>
      </c>
      <c r="BI190" s="9">
        <v>0</v>
      </c>
      <c r="BJ190" s="9">
        <v>0</v>
      </c>
      <c r="BK190" s="9">
        <v>0</v>
      </c>
      <c r="BL190" s="9">
        <v>0</v>
      </c>
      <c r="BM190" s="9">
        <v>0</v>
      </c>
      <c r="BN190" s="9">
        <v>0</v>
      </c>
      <c r="BO190" s="9">
        <v>1131.42</v>
      </c>
      <c r="BP190" s="9">
        <v>0</v>
      </c>
      <c r="BQ190" s="9">
        <v>0</v>
      </c>
      <c r="BR190" s="9">
        <v>0</v>
      </c>
      <c r="BS190" s="9">
        <v>0</v>
      </c>
      <c r="BT190" s="9">
        <v>0</v>
      </c>
      <c r="BU190" s="9">
        <v>0</v>
      </c>
      <c r="BV190" s="9">
        <v>0</v>
      </c>
      <c r="BW190" s="9">
        <v>0</v>
      </c>
      <c r="BX190" s="9">
        <v>0</v>
      </c>
      <c r="BY190" s="9">
        <v>0</v>
      </c>
      <c r="BZ190" s="9">
        <v>0</v>
      </c>
      <c r="CA190" s="9">
        <v>0</v>
      </c>
      <c r="CB190" s="9">
        <v>0</v>
      </c>
      <c r="CC190" s="9">
        <v>0</v>
      </c>
      <c r="CD190" s="9">
        <v>0</v>
      </c>
      <c r="CE190" s="9">
        <v>0</v>
      </c>
      <c r="CF190" s="9">
        <v>0</v>
      </c>
      <c r="CG190" s="9">
        <v>0</v>
      </c>
      <c r="CH190" s="9">
        <v>0</v>
      </c>
      <c r="CI190" s="9">
        <v>0</v>
      </c>
      <c r="CJ190" s="9">
        <v>0</v>
      </c>
      <c r="CK190" s="9">
        <v>0</v>
      </c>
      <c r="CL190" s="9">
        <v>0</v>
      </c>
      <c r="CM190" s="9">
        <v>0</v>
      </c>
      <c r="CN190" s="9">
        <v>0</v>
      </c>
      <c r="CO190" s="9">
        <v>2441.25</v>
      </c>
      <c r="CP190" s="9">
        <v>0</v>
      </c>
      <c r="CQ190" s="9">
        <v>8053.05</v>
      </c>
      <c r="CR190" s="9">
        <v>0</v>
      </c>
      <c r="CS190" s="9">
        <v>0</v>
      </c>
    </row>
    <row r="191" spans="1:97" x14ac:dyDescent="0.3">
      <c r="A191" s="4">
        <v>1</v>
      </c>
      <c r="B191" t="s">
        <v>96</v>
      </c>
      <c r="C191" t="s">
        <v>97</v>
      </c>
      <c r="D191" s="4" t="s">
        <v>98</v>
      </c>
      <c r="E191" s="4">
        <v>15</v>
      </c>
      <c r="F191" s="4" t="s">
        <v>8609</v>
      </c>
      <c r="G191" s="4" t="s">
        <v>1426</v>
      </c>
      <c r="H191" s="4" t="s">
        <v>2329</v>
      </c>
      <c r="I191" t="s">
        <v>2330</v>
      </c>
      <c r="J191" t="s">
        <v>2331</v>
      </c>
      <c r="K191" t="s">
        <v>180</v>
      </c>
      <c r="L191" t="s">
        <v>2169</v>
      </c>
      <c r="M191" t="s">
        <v>2332</v>
      </c>
      <c r="N191" t="s">
        <v>2297</v>
      </c>
      <c r="O191" t="s">
        <v>2333</v>
      </c>
      <c r="P191" t="s">
        <v>2334</v>
      </c>
      <c r="Q191" t="s">
        <v>217</v>
      </c>
      <c r="R191" t="s">
        <v>2335</v>
      </c>
      <c r="S191" t="s">
        <v>2336</v>
      </c>
      <c r="T191" t="s">
        <v>112</v>
      </c>
      <c r="U191">
        <v>30248</v>
      </c>
      <c r="V191" t="s">
        <v>2337</v>
      </c>
      <c r="W191" t="s">
        <v>2338</v>
      </c>
      <c r="X191">
        <v>38261</v>
      </c>
      <c r="Y191">
        <v>38261</v>
      </c>
      <c r="Z191">
        <v>15443</v>
      </c>
      <c r="AA191" t="s">
        <v>1841</v>
      </c>
      <c r="AB191" t="s">
        <v>116</v>
      </c>
      <c r="AC191" t="s">
        <v>117</v>
      </c>
      <c r="AD191" t="s">
        <v>2339</v>
      </c>
      <c r="AE191" s="4" t="s">
        <v>119</v>
      </c>
      <c r="AF191" s="4" t="s">
        <v>120</v>
      </c>
      <c r="AG191" s="4">
        <v>0</v>
      </c>
      <c r="AH191" s="4">
        <v>0</v>
      </c>
      <c r="AI191" s="4">
        <v>21</v>
      </c>
      <c r="AJ191" s="4">
        <v>43</v>
      </c>
      <c r="AK191">
        <v>507.35</v>
      </c>
      <c r="AL191">
        <v>843.41</v>
      </c>
      <c r="AM191" t="s">
        <v>120</v>
      </c>
      <c r="AN191" t="s">
        <v>121</v>
      </c>
      <c r="AO191">
        <v>15220.5</v>
      </c>
      <c r="AP191">
        <v>588</v>
      </c>
      <c r="AQ191" t="s">
        <v>120</v>
      </c>
      <c r="AR191" t="s">
        <v>120</v>
      </c>
      <c r="AS191" t="s">
        <v>122</v>
      </c>
      <c r="AT191" s="9">
        <v>7610.26</v>
      </c>
      <c r="AU191" s="9">
        <v>507.35</v>
      </c>
      <c r="AV191" s="9">
        <v>0</v>
      </c>
      <c r="AW191" s="9">
        <v>0</v>
      </c>
      <c r="AX191" s="9">
        <v>0</v>
      </c>
      <c r="AY191" s="9">
        <v>0</v>
      </c>
      <c r="AZ191" s="9">
        <v>0</v>
      </c>
      <c r="BA191" s="9">
        <v>0</v>
      </c>
      <c r="BB191" s="9">
        <v>0</v>
      </c>
      <c r="BC191" s="9">
        <v>0</v>
      </c>
      <c r="BD191" s="9">
        <v>0</v>
      </c>
      <c r="BE191" s="9">
        <v>0</v>
      </c>
      <c r="BF191" s="9">
        <v>8117.61</v>
      </c>
      <c r="BG191" s="9">
        <v>0</v>
      </c>
      <c r="BH191" s="9">
        <v>820.54</v>
      </c>
      <c r="BI191" s="9">
        <v>0</v>
      </c>
      <c r="BJ191" s="9">
        <v>0</v>
      </c>
      <c r="BK191" s="9">
        <v>76.099999999999994</v>
      </c>
      <c r="BL191" s="9">
        <v>0</v>
      </c>
      <c r="BM191" s="9">
        <v>0</v>
      </c>
      <c r="BN191" s="9">
        <v>0</v>
      </c>
      <c r="BO191" s="9">
        <v>875.18</v>
      </c>
      <c r="BP191" s="9">
        <v>0</v>
      </c>
      <c r="BQ191" s="9">
        <v>3659</v>
      </c>
      <c r="BR191" s="9">
        <v>0</v>
      </c>
      <c r="BS191" s="9">
        <v>0</v>
      </c>
      <c r="BT191" s="9">
        <v>0</v>
      </c>
      <c r="BU191" s="9">
        <v>0</v>
      </c>
      <c r="BV191" s="9">
        <v>0</v>
      </c>
      <c r="BW191" s="9">
        <v>0</v>
      </c>
      <c r="BX191" s="9">
        <v>0</v>
      </c>
      <c r="BY191" s="9">
        <v>0</v>
      </c>
      <c r="BZ191" s="9">
        <v>0</v>
      </c>
      <c r="CA191" s="9">
        <v>0</v>
      </c>
      <c r="CB191" s="9">
        <v>0</v>
      </c>
      <c r="CC191" s="9">
        <v>0</v>
      </c>
      <c r="CD191" s="9">
        <v>0</v>
      </c>
      <c r="CE191" s="9">
        <v>0</v>
      </c>
      <c r="CF191" s="9">
        <v>0</v>
      </c>
      <c r="CG191" s="9">
        <v>0</v>
      </c>
      <c r="CH191" s="9">
        <v>0</v>
      </c>
      <c r="CI191" s="9">
        <v>0</v>
      </c>
      <c r="CJ191" s="9">
        <v>0</v>
      </c>
      <c r="CK191" s="9">
        <v>0</v>
      </c>
      <c r="CL191" s="9">
        <v>0</v>
      </c>
      <c r="CM191" s="9">
        <v>0</v>
      </c>
      <c r="CN191" s="9">
        <v>0</v>
      </c>
      <c r="CO191" s="9">
        <v>5430.82</v>
      </c>
      <c r="CP191" s="9">
        <v>0</v>
      </c>
      <c r="CQ191" s="9">
        <v>2686.79</v>
      </c>
      <c r="CR191" s="9">
        <v>0</v>
      </c>
      <c r="CS191" s="9">
        <v>0</v>
      </c>
    </row>
    <row r="192" spans="1:97" x14ac:dyDescent="0.3">
      <c r="A192" s="4">
        <v>1</v>
      </c>
      <c r="B192" t="s">
        <v>96</v>
      </c>
      <c r="C192" t="s">
        <v>97</v>
      </c>
      <c r="D192" s="4" t="s">
        <v>98</v>
      </c>
      <c r="E192" s="4">
        <v>15</v>
      </c>
      <c r="F192" s="4" t="s">
        <v>8584</v>
      </c>
      <c r="G192" s="4" t="s">
        <v>915</v>
      </c>
      <c r="H192" s="4" t="s">
        <v>2340</v>
      </c>
      <c r="I192" t="s">
        <v>2341</v>
      </c>
      <c r="J192" t="s">
        <v>1919</v>
      </c>
      <c r="K192" t="s">
        <v>120</v>
      </c>
      <c r="L192" t="s">
        <v>2342</v>
      </c>
      <c r="M192" t="s">
        <v>2343</v>
      </c>
      <c r="N192" t="s">
        <v>852</v>
      </c>
      <c r="O192" t="s">
        <v>2344</v>
      </c>
      <c r="P192" t="s">
        <v>2345</v>
      </c>
      <c r="Q192" t="s">
        <v>217</v>
      </c>
      <c r="R192" t="s">
        <v>2346</v>
      </c>
      <c r="S192" t="s">
        <v>2347</v>
      </c>
      <c r="T192" t="s">
        <v>154</v>
      </c>
      <c r="U192">
        <v>22902</v>
      </c>
      <c r="V192" t="s">
        <v>2348</v>
      </c>
      <c r="W192" t="s">
        <v>2349</v>
      </c>
      <c r="X192">
        <v>38261</v>
      </c>
      <c r="Y192">
        <v>38261</v>
      </c>
      <c r="Z192">
        <v>15415</v>
      </c>
      <c r="AA192" t="s">
        <v>1214</v>
      </c>
      <c r="AB192" t="s">
        <v>116</v>
      </c>
      <c r="AC192" t="s">
        <v>117</v>
      </c>
      <c r="AD192" t="s">
        <v>2350</v>
      </c>
      <c r="AE192" s="4" t="s">
        <v>119</v>
      </c>
      <c r="AF192" s="4" t="s">
        <v>120</v>
      </c>
      <c r="AG192" s="4">
        <v>0</v>
      </c>
      <c r="AH192" s="4">
        <v>0</v>
      </c>
      <c r="AI192" s="4">
        <v>21</v>
      </c>
      <c r="AJ192" s="4">
        <v>63</v>
      </c>
      <c r="AK192">
        <v>465.78</v>
      </c>
      <c r="AL192">
        <v>776.73</v>
      </c>
      <c r="AM192" t="s">
        <v>120</v>
      </c>
      <c r="AN192" t="s">
        <v>121</v>
      </c>
      <c r="AO192">
        <v>13973.4</v>
      </c>
      <c r="AP192">
        <v>512</v>
      </c>
      <c r="AQ192" t="s">
        <v>120</v>
      </c>
      <c r="AR192" t="s">
        <v>120</v>
      </c>
      <c r="AS192" t="s">
        <v>122</v>
      </c>
      <c r="AT192" s="9">
        <v>6986.7</v>
      </c>
      <c r="AU192" s="9">
        <v>465.78</v>
      </c>
      <c r="AV192" s="9">
        <v>0</v>
      </c>
      <c r="AW192" s="9">
        <v>0</v>
      </c>
      <c r="AX192" s="9">
        <v>0</v>
      </c>
      <c r="AY192" s="9">
        <v>0</v>
      </c>
      <c r="AZ192" s="9">
        <v>0</v>
      </c>
      <c r="BA192" s="9">
        <v>0</v>
      </c>
      <c r="BB192" s="9">
        <v>0</v>
      </c>
      <c r="BC192" s="9">
        <v>0</v>
      </c>
      <c r="BD192" s="9">
        <v>0</v>
      </c>
      <c r="BE192" s="9">
        <v>0</v>
      </c>
      <c r="BF192" s="9">
        <v>7452.48</v>
      </c>
      <c r="BG192" s="9">
        <v>0</v>
      </c>
      <c r="BH192" s="9">
        <v>701.35</v>
      </c>
      <c r="BI192" s="9">
        <v>0</v>
      </c>
      <c r="BJ192" s="9">
        <v>0</v>
      </c>
      <c r="BK192" s="9">
        <v>0</v>
      </c>
      <c r="BL192" s="9">
        <v>0</v>
      </c>
      <c r="BM192" s="9">
        <v>69.87</v>
      </c>
      <c r="BN192" s="9">
        <v>0</v>
      </c>
      <c r="BO192" s="9">
        <v>803.47</v>
      </c>
      <c r="BP192" s="9">
        <v>0</v>
      </c>
      <c r="BQ192" s="9">
        <v>3494</v>
      </c>
      <c r="BR192" s="9">
        <v>0</v>
      </c>
      <c r="BS192" s="9">
        <v>0</v>
      </c>
      <c r="BT192" s="9">
        <v>0</v>
      </c>
      <c r="BU192" s="9">
        <v>0</v>
      </c>
      <c r="BV192" s="9">
        <v>0</v>
      </c>
      <c r="BW192" s="9">
        <v>0</v>
      </c>
      <c r="BX192" s="9">
        <v>0</v>
      </c>
      <c r="BY192" s="9">
        <v>0</v>
      </c>
      <c r="BZ192" s="9">
        <v>0</v>
      </c>
      <c r="CA192" s="9">
        <v>0</v>
      </c>
      <c r="CB192" s="9">
        <v>0</v>
      </c>
      <c r="CC192" s="9">
        <v>0</v>
      </c>
      <c r="CD192" s="9">
        <v>0</v>
      </c>
      <c r="CE192" s="9">
        <v>0</v>
      </c>
      <c r="CF192" s="9">
        <v>0</v>
      </c>
      <c r="CG192" s="9">
        <v>0</v>
      </c>
      <c r="CH192" s="9">
        <v>0</v>
      </c>
      <c r="CI192" s="9">
        <v>0</v>
      </c>
      <c r="CJ192" s="9">
        <v>0</v>
      </c>
      <c r="CK192" s="9">
        <v>0</v>
      </c>
      <c r="CL192" s="9">
        <v>0</v>
      </c>
      <c r="CM192" s="9">
        <v>0</v>
      </c>
      <c r="CN192" s="9">
        <v>0</v>
      </c>
      <c r="CO192" s="9">
        <v>5068.6899999999996</v>
      </c>
      <c r="CP192" s="9">
        <v>0</v>
      </c>
      <c r="CQ192" s="9">
        <v>2383.79</v>
      </c>
      <c r="CR192" s="9">
        <v>0</v>
      </c>
      <c r="CS192" s="9">
        <v>0</v>
      </c>
    </row>
    <row r="193" spans="1:97" x14ac:dyDescent="0.3">
      <c r="A193" s="4">
        <v>1</v>
      </c>
      <c r="B193" t="s">
        <v>96</v>
      </c>
      <c r="C193" t="s">
        <v>97</v>
      </c>
      <c r="D193" s="4" t="s">
        <v>98</v>
      </c>
      <c r="E193" s="4">
        <v>15</v>
      </c>
      <c r="F193" s="4" t="s">
        <v>8554</v>
      </c>
      <c r="G193" s="4" t="s">
        <v>915</v>
      </c>
      <c r="H193" s="4" t="s">
        <v>2351</v>
      </c>
      <c r="I193" t="s">
        <v>2352</v>
      </c>
      <c r="J193" t="s">
        <v>2353</v>
      </c>
      <c r="K193" t="s">
        <v>1617</v>
      </c>
      <c r="L193" t="s">
        <v>229</v>
      </c>
      <c r="M193" t="s">
        <v>659</v>
      </c>
      <c r="N193" t="s">
        <v>149</v>
      </c>
      <c r="O193" t="s">
        <v>2354</v>
      </c>
      <c r="P193" t="s">
        <v>2355</v>
      </c>
      <c r="Q193" t="s">
        <v>109</v>
      </c>
      <c r="R193" t="s">
        <v>2356</v>
      </c>
      <c r="S193" t="s">
        <v>2357</v>
      </c>
      <c r="T193" t="s">
        <v>112</v>
      </c>
      <c r="U193">
        <v>29161</v>
      </c>
      <c r="V193" t="s">
        <v>2358</v>
      </c>
      <c r="W193" t="s">
        <v>2359</v>
      </c>
      <c r="X193">
        <v>38261</v>
      </c>
      <c r="Y193">
        <v>38261</v>
      </c>
      <c r="Z193">
        <v>15412</v>
      </c>
      <c r="AA193" t="s">
        <v>1000</v>
      </c>
      <c r="AB193" t="s">
        <v>116</v>
      </c>
      <c r="AC193" t="s">
        <v>117</v>
      </c>
      <c r="AD193" t="s">
        <v>2360</v>
      </c>
      <c r="AE193" s="4" t="s">
        <v>119</v>
      </c>
      <c r="AF193" s="4" t="s">
        <v>120</v>
      </c>
      <c r="AG193" s="4">
        <v>0</v>
      </c>
      <c r="AH193" s="4">
        <v>0</v>
      </c>
      <c r="AI193" s="4">
        <v>21</v>
      </c>
      <c r="AJ193" s="4">
        <v>46</v>
      </c>
      <c r="AK193">
        <v>611.70000000000005</v>
      </c>
      <c r="AL193">
        <v>992.73</v>
      </c>
      <c r="AM193" t="s">
        <v>120</v>
      </c>
      <c r="AN193" t="s">
        <v>121</v>
      </c>
      <c r="AO193">
        <v>18351</v>
      </c>
      <c r="AP193">
        <v>598</v>
      </c>
      <c r="AQ193" t="s">
        <v>120</v>
      </c>
      <c r="AR193" t="s">
        <v>120</v>
      </c>
      <c r="AS193" t="s">
        <v>122</v>
      </c>
      <c r="AT193" s="9">
        <v>9175.4699999999993</v>
      </c>
      <c r="AU193" s="9">
        <v>611.70000000000005</v>
      </c>
      <c r="AV193" s="9">
        <v>0</v>
      </c>
      <c r="AW193" s="9">
        <v>0</v>
      </c>
      <c r="AX193" s="9">
        <v>0</v>
      </c>
      <c r="AY193" s="9">
        <v>0</v>
      </c>
      <c r="AZ193" s="9">
        <v>0</v>
      </c>
      <c r="BA193" s="9">
        <v>0</v>
      </c>
      <c r="BB193" s="9">
        <v>0</v>
      </c>
      <c r="BC193" s="9">
        <v>0</v>
      </c>
      <c r="BD193" s="9">
        <v>0</v>
      </c>
      <c r="BE193" s="9">
        <v>0</v>
      </c>
      <c r="BF193" s="9">
        <v>9787.17</v>
      </c>
      <c r="BG193" s="9">
        <v>0</v>
      </c>
      <c r="BH193" s="9">
        <v>1158.79</v>
      </c>
      <c r="BI193" s="9">
        <v>0</v>
      </c>
      <c r="BJ193" s="9">
        <v>0</v>
      </c>
      <c r="BK193" s="9">
        <v>91.75</v>
      </c>
      <c r="BL193" s="9">
        <v>0</v>
      </c>
      <c r="BM193" s="9">
        <v>0</v>
      </c>
      <c r="BN193" s="9">
        <v>0</v>
      </c>
      <c r="BO193" s="9">
        <v>1055.18</v>
      </c>
      <c r="BP193" s="9">
        <v>0</v>
      </c>
      <c r="BQ193" s="9">
        <v>0</v>
      </c>
      <c r="BR193" s="9">
        <v>0</v>
      </c>
      <c r="BS193" s="9">
        <v>0</v>
      </c>
      <c r="BT193" s="9">
        <v>0</v>
      </c>
      <c r="BU193" s="9">
        <v>0</v>
      </c>
      <c r="BV193" s="9">
        <v>0</v>
      </c>
      <c r="BW193" s="9">
        <v>0</v>
      </c>
      <c r="BX193" s="9">
        <v>0</v>
      </c>
      <c r="BY193" s="9">
        <v>1384</v>
      </c>
      <c r="BZ193" s="9">
        <v>0</v>
      </c>
      <c r="CA193" s="9">
        <v>0</v>
      </c>
      <c r="CB193" s="9">
        <v>0</v>
      </c>
      <c r="CC193" s="9">
        <v>0</v>
      </c>
      <c r="CD193" s="9">
        <v>0</v>
      </c>
      <c r="CE193" s="9">
        <v>0</v>
      </c>
      <c r="CF193" s="9">
        <v>0</v>
      </c>
      <c r="CG193" s="9">
        <v>0</v>
      </c>
      <c r="CH193" s="9">
        <v>0</v>
      </c>
      <c r="CI193" s="9">
        <v>0</v>
      </c>
      <c r="CJ193" s="9">
        <v>0</v>
      </c>
      <c r="CK193" s="9">
        <v>0</v>
      </c>
      <c r="CL193" s="9">
        <v>0</v>
      </c>
      <c r="CM193" s="9">
        <v>0</v>
      </c>
      <c r="CN193" s="9">
        <v>0</v>
      </c>
      <c r="CO193" s="9">
        <v>3689.72</v>
      </c>
      <c r="CP193" s="9">
        <v>0</v>
      </c>
      <c r="CQ193" s="9">
        <v>6097.45</v>
      </c>
      <c r="CR193" s="9">
        <v>0</v>
      </c>
      <c r="CS193" s="9">
        <v>0</v>
      </c>
    </row>
    <row r="194" spans="1:97" x14ac:dyDescent="0.3">
      <c r="A194" s="4">
        <v>1</v>
      </c>
      <c r="B194" t="s">
        <v>96</v>
      </c>
      <c r="C194" t="s">
        <v>97</v>
      </c>
      <c r="D194" s="4" t="s">
        <v>98</v>
      </c>
      <c r="E194" s="4">
        <v>15</v>
      </c>
      <c r="F194" s="4" t="s">
        <v>8562</v>
      </c>
      <c r="G194" s="4" t="s">
        <v>1161</v>
      </c>
      <c r="H194" s="4" t="s">
        <v>2361</v>
      </c>
      <c r="I194" t="s">
        <v>2362</v>
      </c>
      <c r="J194" t="s">
        <v>1125</v>
      </c>
      <c r="K194" t="s">
        <v>120</v>
      </c>
      <c r="L194" t="s">
        <v>2363</v>
      </c>
      <c r="N194" t="s">
        <v>520</v>
      </c>
      <c r="O194" t="s">
        <v>2364</v>
      </c>
      <c r="P194" t="s">
        <v>2365</v>
      </c>
      <c r="Q194" t="s">
        <v>109</v>
      </c>
      <c r="R194" t="s">
        <v>2366</v>
      </c>
      <c r="S194" t="s">
        <v>2367</v>
      </c>
      <c r="T194" t="s">
        <v>154</v>
      </c>
      <c r="U194">
        <v>21258</v>
      </c>
      <c r="V194" t="s">
        <v>2368</v>
      </c>
      <c r="W194" t="s">
        <v>2369</v>
      </c>
      <c r="X194">
        <v>38278</v>
      </c>
      <c r="Y194">
        <v>38278</v>
      </c>
      <c r="Z194">
        <v>15200</v>
      </c>
      <c r="AA194" t="s">
        <v>1172</v>
      </c>
      <c r="AB194" t="s">
        <v>116</v>
      </c>
      <c r="AC194" t="s">
        <v>117</v>
      </c>
      <c r="AD194" t="s">
        <v>2370</v>
      </c>
      <c r="AE194" s="4" t="s">
        <v>119</v>
      </c>
      <c r="AF194" s="4" t="s">
        <v>120</v>
      </c>
      <c r="AG194" s="4">
        <v>0</v>
      </c>
      <c r="AH194" s="4">
        <v>0</v>
      </c>
      <c r="AI194" s="4">
        <v>21</v>
      </c>
      <c r="AJ194" s="4">
        <v>68</v>
      </c>
      <c r="AK194">
        <v>465.78</v>
      </c>
      <c r="AL194">
        <v>772.64</v>
      </c>
      <c r="AM194" t="s">
        <v>120</v>
      </c>
      <c r="AN194" t="s">
        <v>121</v>
      </c>
      <c r="AO194">
        <v>13973.4</v>
      </c>
      <c r="AP194">
        <v>589</v>
      </c>
      <c r="AQ194" t="s">
        <v>120</v>
      </c>
      <c r="AR194" t="s">
        <v>120</v>
      </c>
      <c r="AS194" t="s">
        <v>122</v>
      </c>
      <c r="AT194" s="9">
        <v>6986.7</v>
      </c>
      <c r="AU194" s="9">
        <v>0</v>
      </c>
      <c r="AV194" s="9">
        <v>0</v>
      </c>
      <c r="AW194" s="9">
        <v>0</v>
      </c>
      <c r="AX194" s="9">
        <v>0</v>
      </c>
      <c r="AY194" s="9">
        <v>0</v>
      </c>
      <c r="AZ194" s="9">
        <v>0</v>
      </c>
      <c r="BA194" s="9">
        <v>0</v>
      </c>
      <c r="BB194" s="9">
        <v>0</v>
      </c>
      <c r="BC194" s="9">
        <v>0</v>
      </c>
      <c r="BD194" s="9">
        <v>0</v>
      </c>
      <c r="BE194" s="9">
        <v>0</v>
      </c>
      <c r="BF194" s="9">
        <v>6986.7</v>
      </c>
      <c r="BG194" s="9">
        <v>0</v>
      </c>
      <c r="BH194" s="9">
        <v>622.47</v>
      </c>
      <c r="BI194" s="9">
        <v>0</v>
      </c>
      <c r="BJ194" s="9">
        <v>0</v>
      </c>
      <c r="BK194" s="9">
        <v>0</v>
      </c>
      <c r="BL194" s="9">
        <v>0</v>
      </c>
      <c r="BM194" s="9">
        <v>0</v>
      </c>
      <c r="BN194" s="9">
        <v>0</v>
      </c>
      <c r="BO194" s="9">
        <v>803.47</v>
      </c>
      <c r="BP194" s="9">
        <v>0</v>
      </c>
      <c r="BQ194" s="9">
        <v>0</v>
      </c>
      <c r="BR194" s="9">
        <v>0</v>
      </c>
      <c r="BS194" s="9">
        <v>0</v>
      </c>
      <c r="BT194" s="9">
        <v>0</v>
      </c>
      <c r="BU194" s="9">
        <v>0</v>
      </c>
      <c r="BV194" s="9">
        <v>0</v>
      </c>
      <c r="BW194" s="9">
        <v>0</v>
      </c>
      <c r="BX194" s="9">
        <v>0</v>
      </c>
      <c r="BY194" s="9">
        <v>0</v>
      </c>
      <c r="BZ194" s="9">
        <v>0</v>
      </c>
      <c r="CA194" s="9">
        <v>0</v>
      </c>
      <c r="CB194" s="9">
        <v>0</v>
      </c>
      <c r="CC194" s="9">
        <v>0</v>
      </c>
      <c r="CD194" s="9">
        <v>0</v>
      </c>
      <c r="CE194" s="9">
        <v>0</v>
      </c>
      <c r="CF194" s="9">
        <v>0</v>
      </c>
      <c r="CG194" s="9">
        <v>0</v>
      </c>
      <c r="CH194" s="9">
        <v>0</v>
      </c>
      <c r="CI194" s="9">
        <v>0</v>
      </c>
      <c r="CJ194" s="9">
        <v>0</v>
      </c>
      <c r="CK194" s="9">
        <v>0</v>
      </c>
      <c r="CL194" s="9">
        <v>0</v>
      </c>
      <c r="CM194" s="9">
        <v>0</v>
      </c>
      <c r="CN194" s="9">
        <v>69.87</v>
      </c>
      <c r="CO194" s="9">
        <v>1495.81</v>
      </c>
      <c r="CP194" s="9">
        <v>0</v>
      </c>
      <c r="CQ194" s="9">
        <v>5490.89</v>
      </c>
      <c r="CR194" s="9">
        <v>0</v>
      </c>
      <c r="CS194" s="9">
        <v>0</v>
      </c>
    </row>
    <row r="195" spans="1:97" x14ac:dyDescent="0.3">
      <c r="A195" s="4">
        <v>1</v>
      </c>
      <c r="B195" t="s">
        <v>96</v>
      </c>
      <c r="C195" t="s">
        <v>97</v>
      </c>
      <c r="D195" s="4" t="s">
        <v>98</v>
      </c>
      <c r="E195" s="4">
        <v>15</v>
      </c>
      <c r="F195" s="4" t="s">
        <v>8576</v>
      </c>
      <c r="G195" s="4" t="s">
        <v>2371</v>
      </c>
      <c r="H195" s="4" t="s">
        <v>2372</v>
      </c>
      <c r="I195" t="s">
        <v>2373</v>
      </c>
      <c r="J195" t="s">
        <v>2374</v>
      </c>
      <c r="K195" t="s">
        <v>120</v>
      </c>
      <c r="L195" t="s">
        <v>1060</v>
      </c>
      <c r="M195" t="s">
        <v>2375</v>
      </c>
      <c r="N195" t="s">
        <v>906</v>
      </c>
      <c r="O195" t="s">
        <v>2376</v>
      </c>
      <c r="P195" t="s">
        <v>2377</v>
      </c>
      <c r="Q195" t="s">
        <v>109</v>
      </c>
      <c r="R195" t="s">
        <v>2378</v>
      </c>
      <c r="S195" t="s">
        <v>2379</v>
      </c>
      <c r="T195" t="s">
        <v>154</v>
      </c>
      <c r="U195">
        <v>26716</v>
      </c>
      <c r="V195" t="s">
        <v>2380</v>
      </c>
      <c r="W195" t="s">
        <v>2381</v>
      </c>
      <c r="X195">
        <v>38278</v>
      </c>
      <c r="Y195">
        <v>38278</v>
      </c>
      <c r="Z195">
        <v>15203</v>
      </c>
      <c r="AA195" t="s">
        <v>2382</v>
      </c>
      <c r="AB195" t="s">
        <v>116</v>
      </c>
      <c r="AC195" t="s">
        <v>117</v>
      </c>
      <c r="AD195" t="s">
        <v>2383</v>
      </c>
      <c r="AE195" s="4" t="s">
        <v>119</v>
      </c>
      <c r="AF195" s="4" t="s">
        <v>120</v>
      </c>
      <c r="AG195" s="4">
        <v>0</v>
      </c>
      <c r="AH195" s="4">
        <v>0</v>
      </c>
      <c r="AI195" s="4">
        <v>21</v>
      </c>
      <c r="AJ195" s="4">
        <v>53</v>
      </c>
      <c r="AK195">
        <v>540.15</v>
      </c>
      <c r="AL195">
        <v>901.04</v>
      </c>
      <c r="AM195" t="s">
        <v>120</v>
      </c>
      <c r="AN195" t="s">
        <v>121</v>
      </c>
      <c r="AO195">
        <v>16204.5</v>
      </c>
      <c r="AP195">
        <v>555</v>
      </c>
      <c r="AQ195" t="s">
        <v>120</v>
      </c>
      <c r="AR195" t="s">
        <v>120</v>
      </c>
      <c r="AS195" t="s">
        <v>122</v>
      </c>
      <c r="AT195" s="9">
        <v>8102.22</v>
      </c>
      <c r="AU195" s="9">
        <v>540.15</v>
      </c>
      <c r="AV195" s="9">
        <v>0</v>
      </c>
      <c r="AW195" s="9">
        <v>0</v>
      </c>
      <c r="AX195" s="9">
        <v>0</v>
      </c>
      <c r="AY195" s="9">
        <v>0</v>
      </c>
      <c r="AZ195" s="9">
        <v>0</v>
      </c>
      <c r="BA195" s="9">
        <v>0</v>
      </c>
      <c r="BB195" s="9">
        <v>0</v>
      </c>
      <c r="BC195" s="9">
        <v>0</v>
      </c>
      <c r="BD195" s="9">
        <v>0</v>
      </c>
      <c r="BE195" s="9">
        <v>0</v>
      </c>
      <c r="BF195" s="9">
        <v>8642.3700000000008</v>
      </c>
      <c r="BG195" s="9">
        <v>0</v>
      </c>
      <c r="BH195" s="9">
        <v>914.58</v>
      </c>
      <c r="BI195" s="9">
        <v>0</v>
      </c>
      <c r="BJ195" s="9">
        <v>0</v>
      </c>
      <c r="BK195" s="9">
        <v>0</v>
      </c>
      <c r="BL195" s="9">
        <v>0</v>
      </c>
      <c r="BM195" s="9">
        <v>0</v>
      </c>
      <c r="BN195" s="9">
        <v>0</v>
      </c>
      <c r="BO195" s="9">
        <v>931.76</v>
      </c>
      <c r="BP195" s="9">
        <v>0</v>
      </c>
      <c r="BQ195" s="9">
        <v>0</v>
      </c>
      <c r="BR195" s="9">
        <v>0</v>
      </c>
      <c r="BS195" s="9">
        <v>0</v>
      </c>
      <c r="BT195" s="9">
        <v>0</v>
      </c>
      <c r="BU195" s="9">
        <v>429.87</v>
      </c>
      <c r="BV195" s="9">
        <v>0</v>
      </c>
      <c r="BW195" s="9">
        <v>0</v>
      </c>
      <c r="BX195" s="9">
        <v>0</v>
      </c>
      <c r="BY195" s="9">
        <v>0</v>
      </c>
      <c r="BZ195" s="9">
        <v>101.04</v>
      </c>
      <c r="CA195" s="9">
        <v>0</v>
      </c>
      <c r="CB195" s="9">
        <v>0</v>
      </c>
      <c r="CC195" s="9">
        <v>0</v>
      </c>
      <c r="CD195" s="9">
        <v>0</v>
      </c>
      <c r="CE195" s="9">
        <v>0</v>
      </c>
      <c r="CF195" s="9">
        <v>0</v>
      </c>
      <c r="CG195" s="9">
        <v>0</v>
      </c>
      <c r="CH195" s="9">
        <v>0</v>
      </c>
      <c r="CI195" s="9">
        <v>0</v>
      </c>
      <c r="CJ195" s="9">
        <v>0</v>
      </c>
      <c r="CK195" s="9">
        <v>0</v>
      </c>
      <c r="CL195" s="9">
        <v>0</v>
      </c>
      <c r="CM195" s="9">
        <v>0</v>
      </c>
      <c r="CN195" s="9">
        <v>81.02</v>
      </c>
      <c r="CO195" s="9">
        <v>2458.27</v>
      </c>
      <c r="CP195" s="9">
        <v>0</v>
      </c>
      <c r="CQ195" s="9">
        <v>6184.1</v>
      </c>
      <c r="CR195" s="9">
        <v>0</v>
      </c>
      <c r="CS195" s="9">
        <v>0</v>
      </c>
    </row>
    <row r="196" spans="1:97" x14ac:dyDescent="0.3">
      <c r="A196" s="4">
        <v>1</v>
      </c>
      <c r="B196" t="s">
        <v>96</v>
      </c>
      <c r="C196" t="s">
        <v>97</v>
      </c>
      <c r="D196" s="4" t="s">
        <v>98</v>
      </c>
      <c r="E196" s="4">
        <v>15</v>
      </c>
      <c r="F196" s="4" t="s">
        <v>8554</v>
      </c>
      <c r="G196" s="4" t="s">
        <v>192</v>
      </c>
      <c r="H196" s="4" t="s">
        <v>2384</v>
      </c>
      <c r="I196" t="s">
        <v>2385</v>
      </c>
      <c r="J196" t="s">
        <v>1038</v>
      </c>
      <c r="K196" t="s">
        <v>775</v>
      </c>
      <c r="L196" t="s">
        <v>659</v>
      </c>
      <c r="M196" t="s">
        <v>1890</v>
      </c>
      <c r="N196" t="s">
        <v>149</v>
      </c>
      <c r="O196" t="s">
        <v>2386</v>
      </c>
      <c r="P196" t="s">
        <v>2387</v>
      </c>
      <c r="Q196" t="s">
        <v>109</v>
      </c>
      <c r="R196" t="s">
        <v>2388</v>
      </c>
      <c r="S196" t="s">
        <v>2389</v>
      </c>
      <c r="T196" t="s">
        <v>154</v>
      </c>
      <c r="U196">
        <v>29920</v>
      </c>
      <c r="V196" t="s">
        <v>2390</v>
      </c>
      <c r="W196" t="s">
        <v>2391</v>
      </c>
      <c r="X196">
        <v>38278</v>
      </c>
      <c r="Y196">
        <v>38278</v>
      </c>
      <c r="Z196">
        <v>14202</v>
      </c>
      <c r="AA196" t="s">
        <v>205</v>
      </c>
      <c r="AB196" t="s">
        <v>154</v>
      </c>
      <c r="AC196" t="s">
        <v>158</v>
      </c>
      <c r="AD196" t="s">
        <v>2392</v>
      </c>
      <c r="AE196" s="4" t="s">
        <v>119</v>
      </c>
      <c r="AF196" s="4" t="s">
        <v>120</v>
      </c>
      <c r="AG196" s="4">
        <v>0</v>
      </c>
      <c r="AH196" s="4">
        <v>0</v>
      </c>
      <c r="AI196" s="4">
        <v>21</v>
      </c>
      <c r="AJ196" s="4">
        <v>44</v>
      </c>
      <c r="AK196">
        <v>611.70000000000005</v>
      </c>
      <c r="AL196">
        <v>993.76</v>
      </c>
      <c r="AM196" t="s">
        <v>120</v>
      </c>
      <c r="AN196" t="s">
        <v>121</v>
      </c>
      <c r="AO196">
        <v>18351</v>
      </c>
      <c r="AP196">
        <v>598</v>
      </c>
      <c r="AQ196" t="s">
        <v>120</v>
      </c>
      <c r="AR196" t="s">
        <v>120</v>
      </c>
      <c r="AS196" t="s">
        <v>122</v>
      </c>
      <c r="AT196" s="9">
        <v>9175.4699999999993</v>
      </c>
      <c r="AU196" s="9">
        <v>0</v>
      </c>
      <c r="AV196" s="9">
        <v>0</v>
      </c>
      <c r="AW196" s="9">
        <v>0</v>
      </c>
      <c r="AX196" s="9">
        <v>0</v>
      </c>
      <c r="AY196" s="9">
        <v>0</v>
      </c>
      <c r="AZ196" s="9">
        <v>0</v>
      </c>
      <c r="BA196" s="9">
        <v>0</v>
      </c>
      <c r="BB196" s="9">
        <v>0</v>
      </c>
      <c r="BC196" s="9">
        <v>0</v>
      </c>
      <c r="BD196" s="9">
        <v>0</v>
      </c>
      <c r="BE196" s="9">
        <v>0</v>
      </c>
      <c r="BF196" s="9">
        <v>9175.4699999999993</v>
      </c>
      <c r="BG196" s="9">
        <v>0</v>
      </c>
      <c r="BH196" s="9">
        <v>1028.1300000000001</v>
      </c>
      <c r="BI196" s="9">
        <v>0</v>
      </c>
      <c r="BJ196" s="9">
        <v>0</v>
      </c>
      <c r="BK196" s="9">
        <v>91.75</v>
      </c>
      <c r="BL196" s="9">
        <v>0</v>
      </c>
      <c r="BM196" s="9">
        <v>0</v>
      </c>
      <c r="BN196" s="9">
        <v>0</v>
      </c>
      <c r="BO196" s="9">
        <v>1055.18</v>
      </c>
      <c r="BP196" s="9">
        <v>0</v>
      </c>
      <c r="BQ196" s="9">
        <v>3924.88</v>
      </c>
      <c r="BR196" s="9">
        <v>0</v>
      </c>
      <c r="BS196" s="9">
        <v>0</v>
      </c>
      <c r="BT196" s="9">
        <v>0</v>
      </c>
      <c r="BU196" s="9">
        <v>0</v>
      </c>
      <c r="BV196" s="9">
        <v>0</v>
      </c>
      <c r="BW196" s="9">
        <v>0</v>
      </c>
      <c r="BX196" s="9">
        <v>0</v>
      </c>
      <c r="BY196" s="9">
        <v>0</v>
      </c>
      <c r="BZ196" s="9">
        <v>0</v>
      </c>
      <c r="CA196" s="9">
        <v>0</v>
      </c>
      <c r="CB196" s="9">
        <v>0</v>
      </c>
      <c r="CC196" s="9">
        <v>0</v>
      </c>
      <c r="CD196" s="9">
        <v>0</v>
      </c>
      <c r="CE196" s="9">
        <v>0</v>
      </c>
      <c r="CF196" s="9">
        <v>0</v>
      </c>
      <c r="CG196" s="9">
        <v>0</v>
      </c>
      <c r="CH196" s="9">
        <v>0</v>
      </c>
      <c r="CI196" s="9">
        <v>0</v>
      </c>
      <c r="CJ196" s="9">
        <v>0</v>
      </c>
      <c r="CK196" s="9">
        <v>0</v>
      </c>
      <c r="CL196" s="9">
        <v>0</v>
      </c>
      <c r="CM196" s="9">
        <v>0</v>
      </c>
      <c r="CN196" s="9">
        <v>0</v>
      </c>
      <c r="CO196" s="9">
        <v>6099.94</v>
      </c>
      <c r="CP196" s="9">
        <v>0</v>
      </c>
      <c r="CQ196" s="9">
        <v>3075.53</v>
      </c>
      <c r="CR196" s="9">
        <v>0</v>
      </c>
      <c r="CS196" s="9">
        <v>0</v>
      </c>
    </row>
    <row r="197" spans="1:97" x14ac:dyDescent="0.3">
      <c r="A197" s="4">
        <v>1</v>
      </c>
      <c r="B197" t="s">
        <v>96</v>
      </c>
      <c r="C197" t="s">
        <v>97</v>
      </c>
      <c r="D197" s="4" t="s">
        <v>98</v>
      </c>
      <c r="E197" s="4">
        <v>15</v>
      </c>
      <c r="F197" s="4" t="s">
        <v>8554</v>
      </c>
      <c r="G197" s="4" t="s">
        <v>1426</v>
      </c>
      <c r="H197" s="4" t="s">
        <v>2393</v>
      </c>
      <c r="I197" t="s">
        <v>2394</v>
      </c>
      <c r="J197" t="s">
        <v>2395</v>
      </c>
      <c r="K197" t="s">
        <v>2396</v>
      </c>
      <c r="L197" t="s">
        <v>1702</v>
      </c>
      <c r="M197" t="s">
        <v>213</v>
      </c>
      <c r="N197" t="s">
        <v>149</v>
      </c>
      <c r="O197" t="s">
        <v>2397</v>
      </c>
      <c r="P197" t="s">
        <v>2398</v>
      </c>
      <c r="Q197" t="s">
        <v>109</v>
      </c>
      <c r="R197" t="s">
        <v>2399</v>
      </c>
      <c r="S197" t="s">
        <v>2400</v>
      </c>
      <c r="T197" t="s">
        <v>154</v>
      </c>
      <c r="U197">
        <v>29162</v>
      </c>
      <c r="V197" t="s">
        <v>2401</v>
      </c>
      <c r="W197" t="s">
        <v>2402</v>
      </c>
      <c r="X197">
        <v>38279</v>
      </c>
      <c r="Y197">
        <v>38279</v>
      </c>
      <c r="Z197">
        <v>15441</v>
      </c>
      <c r="AA197" t="s">
        <v>1666</v>
      </c>
      <c r="AB197" t="s">
        <v>116</v>
      </c>
      <c r="AC197" t="s">
        <v>117</v>
      </c>
      <c r="AD197" t="s">
        <v>2403</v>
      </c>
      <c r="AE197" s="4" t="s">
        <v>119</v>
      </c>
      <c r="AF197" s="4" t="s">
        <v>120</v>
      </c>
      <c r="AG197" s="4">
        <v>0</v>
      </c>
      <c r="AH197" s="4">
        <v>0</v>
      </c>
      <c r="AI197" s="4">
        <v>21</v>
      </c>
      <c r="AJ197" s="4">
        <v>46</v>
      </c>
      <c r="AK197">
        <v>611.70000000000005</v>
      </c>
      <c r="AL197">
        <v>979.17</v>
      </c>
      <c r="AM197" t="s">
        <v>120</v>
      </c>
      <c r="AN197" t="s">
        <v>121</v>
      </c>
      <c r="AO197">
        <v>18351</v>
      </c>
      <c r="AP197">
        <v>598</v>
      </c>
      <c r="AQ197" t="s">
        <v>120</v>
      </c>
      <c r="AR197" t="s">
        <v>120</v>
      </c>
      <c r="AS197" t="s">
        <v>122</v>
      </c>
      <c r="AT197" s="9">
        <v>9175.4699999999993</v>
      </c>
      <c r="AU197" s="9">
        <v>0</v>
      </c>
      <c r="AV197" s="9">
        <v>0</v>
      </c>
      <c r="AW197" s="9">
        <v>0</v>
      </c>
      <c r="AX197" s="9">
        <v>0</v>
      </c>
      <c r="AY197" s="9">
        <v>0</v>
      </c>
      <c r="AZ197" s="9">
        <v>0</v>
      </c>
      <c r="BA197" s="9">
        <v>0</v>
      </c>
      <c r="BB197" s="9">
        <v>0</v>
      </c>
      <c r="BC197" s="9">
        <v>0</v>
      </c>
      <c r="BD197" s="9">
        <v>0</v>
      </c>
      <c r="BE197" s="9">
        <v>0</v>
      </c>
      <c r="BF197" s="9">
        <v>9175.4699999999993</v>
      </c>
      <c r="BG197" s="9">
        <v>0</v>
      </c>
      <c r="BH197" s="9">
        <v>1028.1300000000001</v>
      </c>
      <c r="BI197" s="9">
        <v>0</v>
      </c>
      <c r="BJ197" s="9">
        <v>0</v>
      </c>
      <c r="BK197" s="9">
        <v>91.75</v>
      </c>
      <c r="BL197" s="9">
        <v>0</v>
      </c>
      <c r="BM197" s="9">
        <v>0</v>
      </c>
      <c r="BN197" s="9">
        <v>0</v>
      </c>
      <c r="BO197" s="9">
        <v>1055.18</v>
      </c>
      <c r="BP197" s="9">
        <v>0</v>
      </c>
      <c r="BQ197" s="9">
        <v>4223.62</v>
      </c>
      <c r="BR197" s="9">
        <v>0</v>
      </c>
      <c r="BS197" s="9">
        <v>0</v>
      </c>
      <c r="BT197" s="9">
        <v>0</v>
      </c>
      <c r="BU197" s="9">
        <v>0</v>
      </c>
      <c r="BV197" s="9">
        <v>0</v>
      </c>
      <c r="BW197" s="9">
        <v>0</v>
      </c>
      <c r="BX197" s="9">
        <v>0</v>
      </c>
      <c r="BY197" s="9">
        <v>0</v>
      </c>
      <c r="BZ197" s="9">
        <v>0</v>
      </c>
      <c r="CA197" s="9">
        <v>0</v>
      </c>
      <c r="CB197" s="9">
        <v>0</v>
      </c>
      <c r="CC197" s="9">
        <v>0</v>
      </c>
      <c r="CD197" s="9">
        <v>0</v>
      </c>
      <c r="CE197" s="9">
        <v>0</v>
      </c>
      <c r="CF197" s="9">
        <v>0</v>
      </c>
      <c r="CG197" s="9">
        <v>0</v>
      </c>
      <c r="CH197" s="9">
        <v>0</v>
      </c>
      <c r="CI197" s="9">
        <v>0</v>
      </c>
      <c r="CJ197" s="9">
        <v>0</v>
      </c>
      <c r="CK197" s="9">
        <v>0</v>
      </c>
      <c r="CL197" s="9">
        <v>0</v>
      </c>
      <c r="CM197" s="9">
        <v>0</v>
      </c>
      <c r="CN197" s="9">
        <v>0</v>
      </c>
      <c r="CO197" s="9">
        <v>6398.68</v>
      </c>
      <c r="CP197" s="9">
        <v>0</v>
      </c>
      <c r="CQ197" s="9">
        <v>2776.79</v>
      </c>
      <c r="CR197" s="9">
        <v>0</v>
      </c>
      <c r="CS197" s="9">
        <v>0</v>
      </c>
    </row>
    <row r="198" spans="1:97" x14ac:dyDescent="0.3">
      <c r="A198" s="4">
        <v>1</v>
      </c>
      <c r="B198" t="s">
        <v>96</v>
      </c>
      <c r="C198" t="s">
        <v>97</v>
      </c>
      <c r="D198" s="4" t="s">
        <v>98</v>
      </c>
      <c r="E198" s="4">
        <v>15</v>
      </c>
      <c r="F198" s="4" t="s">
        <v>8546</v>
      </c>
      <c r="G198" s="4" t="s">
        <v>281</v>
      </c>
      <c r="H198" s="4" t="s">
        <v>2404</v>
      </c>
      <c r="I198" t="s">
        <v>2405</v>
      </c>
      <c r="J198" t="s">
        <v>730</v>
      </c>
      <c r="K198" t="s">
        <v>120</v>
      </c>
      <c r="L198" t="s">
        <v>406</v>
      </c>
      <c r="M198" t="s">
        <v>165</v>
      </c>
      <c r="N198" t="s">
        <v>149</v>
      </c>
      <c r="O198" t="s">
        <v>2406</v>
      </c>
      <c r="P198" t="s">
        <v>2407</v>
      </c>
      <c r="Q198" t="s">
        <v>109</v>
      </c>
      <c r="R198" t="s">
        <v>2408</v>
      </c>
      <c r="S198" t="s">
        <v>2409</v>
      </c>
      <c r="T198" t="s">
        <v>154</v>
      </c>
      <c r="U198">
        <v>29390</v>
      </c>
      <c r="V198" t="s">
        <v>2410</v>
      </c>
      <c r="W198" t="s">
        <v>2411</v>
      </c>
      <c r="X198">
        <v>38279</v>
      </c>
      <c r="Y198">
        <v>38279</v>
      </c>
      <c r="Z198">
        <v>15425</v>
      </c>
      <c r="AA198" t="s">
        <v>770</v>
      </c>
      <c r="AB198" t="s">
        <v>116</v>
      </c>
      <c r="AC198" t="s">
        <v>117</v>
      </c>
      <c r="AD198" t="s">
        <v>2412</v>
      </c>
      <c r="AE198" s="4" t="s">
        <v>119</v>
      </c>
      <c r="AF198" s="4" t="s">
        <v>120</v>
      </c>
      <c r="AG198" s="4">
        <v>0</v>
      </c>
      <c r="AH198" s="4">
        <v>0</v>
      </c>
      <c r="AI198" s="4">
        <v>21</v>
      </c>
      <c r="AJ198" s="4">
        <v>45</v>
      </c>
      <c r="AK198">
        <v>677.8</v>
      </c>
      <c r="AL198">
        <v>1071.01</v>
      </c>
      <c r="AM198" t="s">
        <v>120</v>
      </c>
      <c r="AN198" t="s">
        <v>121</v>
      </c>
      <c r="AO198">
        <v>20334</v>
      </c>
      <c r="AP198">
        <v>598</v>
      </c>
      <c r="AQ198" t="s">
        <v>120</v>
      </c>
      <c r="AR198" t="s">
        <v>120</v>
      </c>
      <c r="AS198" t="s">
        <v>122</v>
      </c>
      <c r="AT198" s="9">
        <v>10167.06</v>
      </c>
      <c r="AU198" s="9">
        <v>0</v>
      </c>
      <c r="AV198" s="9">
        <v>0</v>
      </c>
      <c r="AW198" s="9">
        <v>0</v>
      </c>
      <c r="AX198" s="9">
        <v>0</v>
      </c>
      <c r="AY198" s="9">
        <v>0</v>
      </c>
      <c r="AZ198" s="9">
        <v>0</v>
      </c>
      <c r="BA198" s="9">
        <v>0</v>
      </c>
      <c r="BB198" s="9">
        <v>0</v>
      </c>
      <c r="BC198" s="9">
        <v>0</v>
      </c>
      <c r="BD198" s="9">
        <v>0</v>
      </c>
      <c r="BE198" s="9">
        <v>0</v>
      </c>
      <c r="BF198" s="9">
        <v>10167.06</v>
      </c>
      <c r="BG198" s="9">
        <v>0</v>
      </c>
      <c r="BH198" s="9">
        <v>1239.93</v>
      </c>
      <c r="BI198" s="9">
        <v>0</v>
      </c>
      <c r="BJ198" s="9">
        <v>0</v>
      </c>
      <c r="BK198" s="9">
        <v>0</v>
      </c>
      <c r="BL198" s="9">
        <v>0</v>
      </c>
      <c r="BM198" s="9">
        <v>0</v>
      </c>
      <c r="BN198" s="9">
        <v>0</v>
      </c>
      <c r="BO198" s="9">
        <v>1169.21</v>
      </c>
      <c r="BP198" s="9">
        <v>0</v>
      </c>
      <c r="BQ198" s="9">
        <v>0</v>
      </c>
      <c r="BR198" s="9">
        <v>0</v>
      </c>
      <c r="BS198" s="9">
        <v>0</v>
      </c>
      <c r="BT198" s="9">
        <v>0</v>
      </c>
      <c r="BU198" s="9">
        <v>0</v>
      </c>
      <c r="BV198" s="9">
        <v>3962</v>
      </c>
      <c r="BW198" s="9">
        <v>143.4</v>
      </c>
      <c r="BX198" s="9">
        <v>0</v>
      </c>
      <c r="BY198" s="9">
        <v>0</v>
      </c>
      <c r="BZ198" s="9">
        <v>156.04</v>
      </c>
      <c r="CA198" s="9">
        <v>0</v>
      </c>
      <c r="CB198" s="9">
        <v>0</v>
      </c>
      <c r="CC198" s="9">
        <v>0</v>
      </c>
      <c r="CD198" s="9">
        <v>0</v>
      </c>
      <c r="CE198" s="9">
        <v>0</v>
      </c>
      <c r="CF198" s="9">
        <v>0</v>
      </c>
      <c r="CG198" s="9">
        <v>0</v>
      </c>
      <c r="CH198" s="9">
        <v>0</v>
      </c>
      <c r="CI198" s="9">
        <v>0</v>
      </c>
      <c r="CJ198" s="9">
        <v>0</v>
      </c>
      <c r="CK198" s="9">
        <v>0</v>
      </c>
      <c r="CL198" s="9">
        <v>0</v>
      </c>
      <c r="CM198" s="9">
        <v>0</v>
      </c>
      <c r="CN198" s="9">
        <v>101.67</v>
      </c>
      <c r="CO198" s="9">
        <v>6772.25</v>
      </c>
      <c r="CP198" s="9">
        <v>0</v>
      </c>
      <c r="CQ198" s="9">
        <v>3394.81</v>
      </c>
      <c r="CR198" s="9">
        <v>0</v>
      </c>
      <c r="CS198" s="9">
        <v>0</v>
      </c>
    </row>
    <row r="199" spans="1:97" x14ac:dyDescent="0.3">
      <c r="A199" s="4">
        <v>1</v>
      </c>
      <c r="B199" t="s">
        <v>96</v>
      </c>
      <c r="C199" t="s">
        <v>97</v>
      </c>
      <c r="D199" s="4" t="s">
        <v>98</v>
      </c>
      <c r="E199" s="4">
        <v>15</v>
      </c>
      <c r="F199" s="4" t="s">
        <v>8554</v>
      </c>
      <c r="G199" s="4" t="s">
        <v>281</v>
      </c>
      <c r="H199" s="4" t="s">
        <v>2413</v>
      </c>
      <c r="I199" t="s">
        <v>2414</v>
      </c>
      <c r="J199" t="s">
        <v>2167</v>
      </c>
      <c r="K199" t="s">
        <v>145</v>
      </c>
      <c r="L199" t="s">
        <v>105</v>
      </c>
      <c r="M199" t="s">
        <v>1126</v>
      </c>
      <c r="N199" t="s">
        <v>149</v>
      </c>
      <c r="O199" t="s">
        <v>2415</v>
      </c>
      <c r="P199" t="s">
        <v>2416</v>
      </c>
      <c r="Q199" t="s">
        <v>109</v>
      </c>
      <c r="R199" t="s">
        <v>2417</v>
      </c>
      <c r="S199" t="s">
        <v>2418</v>
      </c>
      <c r="T199" t="s">
        <v>154</v>
      </c>
      <c r="U199">
        <v>29162</v>
      </c>
      <c r="V199" t="s">
        <v>2419</v>
      </c>
      <c r="W199" t="s">
        <v>2420</v>
      </c>
      <c r="X199">
        <v>38279</v>
      </c>
      <c r="Y199">
        <v>38279</v>
      </c>
      <c r="Z199">
        <v>15425</v>
      </c>
      <c r="AA199" t="s">
        <v>770</v>
      </c>
      <c r="AB199" t="s">
        <v>116</v>
      </c>
      <c r="AC199" t="s">
        <v>117</v>
      </c>
      <c r="AD199" t="s">
        <v>2421</v>
      </c>
      <c r="AE199" s="4" t="s">
        <v>119</v>
      </c>
      <c r="AF199" s="4" t="s">
        <v>120</v>
      </c>
      <c r="AG199" s="4">
        <v>0</v>
      </c>
      <c r="AH199" s="4">
        <v>0</v>
      </c>
      <c r="AI199" s="4">
        <v>21</v>
      </c>
      <c r="AJ199" s="4">
        <v>46</v>
      </c>
      <c r="AK199">
        <v>611.70000000000005</v>
      </c>
      <c r="AL199">
        <v>979.17</v>
      </c>
      <c r="AM199" t="s">
        <v>120</v>
      </c>
      <c r="AN199" t="s">
        <v>121</v>
      </c>
      <c r="AO199">
        <v>18351</v>
      </c>
      <c r="AP199">
        <v>598</v>
      </c>
      <c r="AQ199" t="s">
        <v>120</v>
      </c>
      <c r="AR199" t="s">
        <v>120</v>
      </c>
      <c r="AS199" t="s">
        <v>122</v>
      </c>
      <c r="AT199" s="9">
        <v>9175.4699999999993</v>
      </c>
      <c r="AU199" s="9">
        <v>0</v>
      </c>
      <c r="AV199" s="9">
        <v>0</v>
      </c>
      <c r="AW199" s="9">
        <v>0</v>
      </c>
      <c r="AX199" s="9">
        <v>0</v>
      </c>
      <c r="AY199" s="9">
        <v>0</v>
      </c>
      <c r="AZ199" s="9">
        <v>0</v>
      </c>
      <c r="BA199" s="9">
        <v>0</v>
      </c>
      <c r="BB199" s="9">
        <v>0</v>
      </c>
      <c r="BC199" s="9">
        <v>0</v>
      </c>
      <c r="BD199" s="9">
        <v>0</v>
      </c>
      <c r="BE199" s="9">
        <v>0</v>
      </c>
      <c r="BF199" s="9">
        <v>9175.4699999999993</v>
      </c>
      <c r="BG199" s="9">
        <v>0</v>
      </c>
      <c r="BH199" s="9">
        <v>1028.1300000000001</v>
      </c>
      <c r="BI199" s="9">
        <v>0</v>
      </c>
      <c r="BJ199" s="9">
        <v>0</v>
      </c>
      <c r="BK199" s="9">
        <v>0</v>
      </c>
      <c r="BL199" s="9">
        <v>91.75</v>
      </c>
      <c r="BM199" s="9">
        <v>0</v>
      </c>
      <c r="BN199" s="9">
        <v>0</v>
      </c>
      <c r="BO199" s="9">
        <v>1055.18</v>
      </c>
      <c r="BP199" s="9">
        <v>0</v>
      </c>
      <c r="BQ199" s="9">
        <v>1107.76</v>
      </c>
      <c r="BR199" s="9">
        <v>0</v>
      </c>
      <c r="BS199" s="9">
        <v>0</v>
      </c>
      <c r="BT199" s="9">
        <v>0</v>
      </c>
      <c r="BU199" s="9">
        <v>0</v>
      </c>
      <c r="BV199" s="9">
        <v>0</v>
      </c>
      <c r="BW199" s="9">
        <v>0</v>
      </c>
      <c r="BX199" s="9">
        <v>0</v>
      </c>
      <c r="BY199" s="9">
        <v>0</v>
      </c>
      <c r="BZ199" s="9">
        <v>0</v>
      </c>
      <c r="CA199" s="9">
        <v>0</v>
      </c>
      <c r="CB199" s="9">
        <v>0</v>
      </c>
      <c r="CC199" s="9">
        <v>0</v>
      </c>
      <c r="CD199" s="9">
        <v>0</v>
      </c>
      <c r="CE199" s="9">
        <v>0</v>
      </c>
      <c r="CF199" s="9">
        <v>0</v>
      </c>
      <c r="CG199" s="9">
        <v>0</v>
      </c>
      <c r="CH199" s="9">
        <v>0</v>
      </c>
      <c r="CI199" s="9">
        <v>0</v>
      </c>
      <c r="CJ199" s="9">
        <v>0</v>
      </c>
      <c r="CK199" s="9">
        <v>0</v>
      </c>
      <c r="CL199" s="9">
        <v>0</v>
      </c>
      <c r="CM199" s="9">
        <v>0</v>
      </c>
      <c r="CN199" s="9">
        <v>0</v>
      </c>
      <c r="CO199" s="9">
        <v>3282.82</v>
      </c>
      <c r="CP199" s="9">
        <v>0</v>
      </c>
      <c r="CQ199" s="9">
        <v>5892.65</v>
      </c>
      <c r="CR199" s="9">
        <v>0</v>
      </c>
      <c r="CS199" s="9">
        <v>0</v>
      </c>
    </row>
    <row r="200" spans="1:97" x14ac:dyDescent="0.3">
      <c r="A200" s="4">
        <v>1</v>
      </c>
      <c r="B200" t="s">
        <v>96</v>
      </c>
      <c r="C200" t="s">
        <v>97</v>
      </c>
      <c r="D200" s="4" t="s">
        <v>98</v>
      </c>
      <c r="E200" s="4">
        <v>15</v>
      </c>
      <c r="F200" s="4" t="s">
        <v>8554</v>
      </c>
      <c r="G200" s="4" t="s">
        <v>1426</v>
      </c>
      <c r="H200" s="4" t="s">
        <v>2422</v>
      </c>
      <c r="I200" t="s">
        <v>2423</v>
      </c>
      <c r="J200" t="s">
        <v>2424</v>
      </c>
      <c r="K200" t="s">
        <v>120</v>
      </c>
      <c r="L200" t="s">
        <v>2425</v>
      </c>
      <c r="M200" t="s">
        <v>1920</v>
      </c>
      <c r="N200" t="s">
        <v>149</v>
      </c>
      <c r="O200" t="s">
        <v>2426</v>
      </c>
      <c r="P200" t="s">
        <v>2427</v>
      </c>
      <c r="Q200" t="s">
        <v>109</v>
      </c>
      <c r="R200" t="s">
        <v>2428</v>
      </c>
      <c r="S200" t="s">
        <v>2429</v>
      </c>
      <c r="T200" t="s">
        <v>154</v>
      </c>
      <c r="U200">
        <v>28398</v>
      </c>
      <c r="V200" t="s">
        <v>2430</v>
      </c>
      <c r="W200" t="s">
        <v>2431</v>
      </c>
      <c r="X200">
        <v>38549</v>
      </c>
      <c r="Y200">
        <v>38549</v>
      </c>
      <c r="Z200">
        <v>15443</v>
      </c>
      <c r="AA200" t="s">
        <v>1841</v>
      </c>
      <c r="AB200" t="s">
        <v>116</v>
      </c>
      <c r="AC200" t="s">
        <v>117</v>
      </c>
      <c r="AD200" t="s">
        <v>2432</v>
      </c>
      <c r="AE200" s="4" t="s">
        <v>119</v>
      </c>
      <c r="AF200" s="4" t="s">
        <v>120</v>
      </c>
      <c r="AG200" s="4">
        <v>0</v>
      </c>
      <c r="AH200" s="4">
        <v>0</v>
      </c>
      <c r="AI200" s="4">
        <v>20</v>
      </c>
      <c r="AJ200" s="4">
        <v>48</v>
      </c>
      <c r="AK200">
        <v>611.70000000000005</v>
      </c>
      <c r="AL200">
        <v>983.96</v>
      </c>
      <c r="AM200" t="s">
        <v>120</v>
      </c>
      <c r="AN200" t="s">
        <v>121</v>
      </c>
      <c r="AO200">
        <v>18351</v>
      </c>
      <c r="AP200">
        <v>598</v>
      </c>
      <c r="AQ200" t="s">
        <v>120</v>
      </c>
      <c r="AR200" t="s">
        <v>120</v>
      </c>
      <c r="AS200" t="s">
        <v>122</v>
      </c>
      <c r="AT200" s="9">
        <v>9175.4699999999993</v>
      </c>
      <c r="AU200" s="9">
        <v>611.70000000000005</v>
      </c>
      <c r="AV200" s="9">
        <v>0</v>
      </c>
      <c r="AW200" s="9">
        <v>0</v>
      </c>
      <c r="AX200" s="9">
        <v>0</v>
      </c>
      <c r="AY200" s="9">
        <v>0</v>
      </c>
      <c r="AZ200" s="9">
        <v>0</v>
      </c>
      <c r="BA200" s="9">
        <v>0</v>
      </c>
      <c r="BB200" s="9">
        <v>0</v>
      </c>
      <c r="BC200" s="9">
        <v>0</v>
      </c>
      <c r="BD200" s="9">
        <v>0</v>
      </c>
      <c r="BE200" s="9">
        <v>0</v>
      </c>
      <c r="BF200" s="9">
        <v>9787.17</v>
      </c>
      <c r="BG200" s="9">
        <v>0</v>
      </c>
      <c r="BH200" s="9">
        <v>1158.79</v>
      </c>
      <c r="BI200" s="9">
        <v>0</v>
      </c>
      <c r="BJ200" s="9">
        <v>0</v>
      </c>
      <c r="BK200" s="9">
        <v>0</v>
      </c>
      <c r="BL200" s="9">
        <v>0</v>
      </c>
      <c r="BM200" s="9">
        <v>0</v>
      </c>
      <c r="BN200" s="9">
        <v>0</v>
      </c>
      <c r="BO200" s="9">
        <v>1055.18</v>
      </c>
      <c r="BP200" s="9">
        <v>0</v>
      </c>
      <c r="BQ200" s="9">
        <v>0</v>
      </c>
      <c r="BR200" s="9">
        <v>0</v>
      </c>
      <c r="BS200" s="9">
        <v>0</v>
      </c>
      <c r="BT200" s="9">
        <v>0</v>
      </c>
      <c r="BU200" s="9">
        <v>0</v>
      </c>
      <c r="BV200" s="9">
        <v>0</v>
      </c>
      <c r="BW200" s="9">
        <v>0</v>
      </c>
      <c r="BX200" s="9">
        <v>1230.33</v>
      </c>
      <c r="BY200" s="9">
        <v>0</v>
      </c>
      <c r="BZ200" s="9">
        <v>0</v>
      </c>
      <c r="CA200" s="9">
        <v>0</v>
      </c>
      <c r="CB200" s="9">
        <v>0</v>
      </c>
      <c r="CC200" s="9">
        <v>0</v>
      </c>
      <c r="CD200" s="9">
        <v>0</v>
      </c>
      <c r="CE200" s="9">
        <v>250</v>
      </c>
      <c r="CF200" s="9">
        <v>0</v>
      </c>
      <c r="CG200" s="9">
        <v>0</v>
      </c>
      <c r="CH200" s="9">
        <v>0</v>
      </c>
      <c r="CI200" s="9">
        <v>0</v>
      </c>
      <c r="CJ200" s="9">
        <v>0</v>
      </c>
      <c r="CK200" s="9">
        <v>0</v>
      </c>
      <c r="CL200" s="9">
        <v>0</v>
      </c>
      <c r="CM200" s="9">
        <v>0</v>
      </c>
      <c r="CN200" s="9">
        <v>0</v>
      </c>
      <c r="CO200" s="9">
        <v>3694.3</v>
      </c>
      <c r="CP200" s="9">
        <v>0</v>
      </c>
      <c r="CQ200" s="9">
        <v>6092.87</v>
      </c>
      <c r="CR200" s="9">
        <v>0</v>
      </c>
      <c r="CS200" s="9">
        <v>0</v>
      </c>
    </row>
    <row r="201" spans="1:97" x14ac:dyDescent="0.3">
      <c r="A201" s="4">
        <v>1</v>
      </c>
      <c r="B201" t="s">
        <v>96</v>
      </c>
      <c r="C201" t="s">
        <v>97</v>
      </c>
      <c r="D201" s="4" t="s">
        <v>98</v>
      </c>
      <c r="E201" s="4">
        <v>15</v>
      </c>
      <c r="F201" s="4" t="s">
        <v>8554</v>
      </c>
      <c r="G201" s="4" t="s">
        <v>629</v>
      </c>
      <c r="H201" s="4" t="s">
        <v>2433</v>
      </c>
      <c r="I201" t="s">
        <v>2434</v>
      </c>
      <c r="J201" t="s">
        <v>1349</v>
      </c>
      <c r="K201" t="s">
        <v>694</v>
      </c>
      <c r="L201" t="s">
        <v>105</v>
      </c>
      <c r="M201" t="s">
        <v>2435</v>
      </c>
      <c r="N201" t="s">
        <v>149</v>
      </c>
      <c r="O201" t="s">
        <v>2436</v>
      </c>
      <c r="P201" t="s">
        <v>2437</v>
      </c>
      <c r="Q201" t="s">
        <v>109</v>
      </c>
      <c r="R201" t="s">
        <v>2438</v>
      </c>
      <c r="S201" t="s">
        <v>2439</v>
      </c>
      <c r="T201" t="s">
        <v>154</v>
      </c>
      <c r="U201">
        <v>22601</v>
      </c>
      <c r="V201" t="s">
        <v>2440</v>
      </c>
      <c r="W201" t="s">
        <v>2441</v>
      </c>
      <c r="X201">
        <v>38292</v>
      </c>
      <c r="Y201">
        <v>38292</v>
      </c>
      <c r="Z201">
        <v>15301</v>
      </c>
      <c r="AA201" t="s">
        <v>641</v>
      </c>
      <c r="AB201" t="s">
        <v>116</v>
      </c>
      <c r="AC201" t="s">
        <v>117</v>
      </c>
      <c r="AD201" t="s">
        <v>2442</v>
      </c>
      <c r="AE201" s="4" t="s">
        <v>119</v>
      </c>
      <c r="AF201" s="4" t="s">
        <v>120</v>
      </c>
      <c r="AG201" s="4">
        <v>0</v>
      </c>
      <c r="AH201" s="4">
        <v>0</v>
      </c>
      <c r="AI201" s="4">
        <v>21</v>
      </c>
      <c r="AJ201" s="4">
        <v>64</v>
      </c>
      <c r="AK201">
        <v>611.70000000000005</v>
      </c>
      <c r="AL201">
        <v>979.17</v>
      </c>
      <c r="AM201" t="s">
        <v>120</v>
      </c>
      <c r="AN201" t="s">
        <v>121</v>
      </c>
      <c r="AO201">
        <v>18351</v>
      </c>
      <c r="AP201">
        <v>598</v>
      </c>
      <c r="AQ201" t="s">
        <v>120</v>
      </c>
      <c r="AR201" t="s">
        <v>120</v>
      </c>
      <c r="AS201" t="s">
        <v>122</v>
      </c>
      <c r="AT201" s="9">
        <v>9175.4699999999993</v>
      </c>
      <c r="AU201" s="9">
        <v>0</v>
      </c>
      <c r="AV201" s="9">
        <v>0</v>
      </c>
      <c r="AW201" s="9">
        <v>0</v>
      </c>
      <c r="AX201" s="9">
        <v>0</v>
      </c>
      <c r="AY201" s="9">
        <v>0</v>
      </c>
      <c r="AZ201" s="9">
        <v>0</v>
      </c>
      <c r="BA201" s="9">
        <v>0</v>
      </c>
      <c r="BB201" s="9">
        <v>0</v>
      </c>
      <c r="BC201" s="9">
        <v>0</v>
      </c>
      <c r="BD201" s="9">
        <v>0</v>
      </c>
      <c r="BE201" s="9">
        <v>0</v>
      </c>
      <c r="BF201" s="9">
        <v>9175.4699999999993</v>
      </c>
      <c r="BG201" s="9">
        <v>0</v>
      </c>
      <c r="BH201" s="9">
        <v>1028.1300000000001</v>
      </c>
      <c r="BI201" s="9">
        <v>0</v>
      </c>
      <c r="BJ201" s="9">
        <v>0</v>
      </c>
      <c r="BK201" s="9">
        <v>0</v>
      </c>
      <c r="BL201" s="9">
        <v>0</v>
      </c>
      <c r="BM201" s="9">
        <v>0</v>
      </c>
      <c r="BN201" s="9">
        <v>0</v>
      </c>
      <c r="BO201" s="9">
        <v>1055.18</v>
      </c>
      <c r="BP201" s="9">
        <v>0</v>
      </c>
      <c r="BQ201" s="9">
        <v>0</v>
      </c>
      <c r="BR201" s="9">
        <v>0</v>
      </c>
      <c r="BS201" s="9">
        <v>0</v>
      </c>
      <c r="BT201" s="9">
        <v>0</v>
      </c>
      <c r="BU201" s="9">
        <v>0</v>
      </c>
      <c r="BV201" s="9">
        <v>0</v>
      </c>
      <c r="BW201" s="9">
        <v>0</v>
      </c>
      <c r="BX201" s="9">
        <v>0</v>
      </c>
      <c r="BY201" s="9">
        <v>0</v>
      </c>
      <c r="BZ201" s="9">
        <v>0</v>
      </c>
      <c r="CA201" s="9">
        <v>0</v>
      </c>
      <c r="CB201" s="9">
        <v>0</v>
      </c>
      <c r="CC201" s="9">
        <v>0</v>
      </c>
      <c r="CD201" s="9">
        <v>0</v>
      </c>
      <c r="CE201" s="9">
        <v>0</v>
      </c>
      <c r="CF201" s="9">
        <v>0</v>
      </c>
      <c r="CG201" s="9">
        <v>0</v>
      </c>
      <c r="CH201" s="9">
        <v>0</v>
      </c>
      <c r="CI201" s="9">
        <v>0</v>
      </c>
      <c r="CJ201" s="9">
        <v>0</v>
      </c>
      <c r="CK201" s="9">
        <v>0</v>
      </c>
      <c r="CL201" s="9">
        <v>0</v>
      </c>
      <c r="CM201" s="9">
        <v>91.75</v>
      </c>
      <c r="CN201" s="9">
        <v>0</v>
      </c>
      <c r="CO201" s="9">
        <v>2175.06</v>
      </c>
      <c r="CP201" s="9">
        <v>0</v>
      </c>
      <c r="CQ201" s="9">
        <v>7000.41</v>
      </c>
      <c r="CR201" s="9">
        <v>0</v>
      </c>
      <c r="CS201" s="9">
        <v>0</v>
      </c>
    </row>
    <row r="202" spans="1:97" x14ac:dyDescent="0.3">
      <c r="A202" s="4">
        <v>1</v>
      </c>
      <c r="B202" t="s">
        <v>96</v>
      </c>
      <c r="C202" t="s">
        <v>97</v>
      </c>
      <c r="D202" s="4" t="s">
        <v>98</v>
      </c>
      <c r="E202" s="4">
        <v>15</v>
      </c>
      <c r="F202" s="4" t="s">
        <v>8587</v>
      </c>
      <c r="G202" s="4" t="s">
        <v>281</v>
      </c>
      <c r="H202" s="4" t="s">
        <v>2443</v>
      </c>
      <c r="I202" t="s">
        <v>2444</v>
      </c>
      <c r="J202" t="s">
        <v>1992</v>
      </c>
      <c r="K202" t="s">
        <v>326</v>
      </c>
      <c r="L202" t="s">
        <v>1431</v>
      </c>
      <c r="M202" t="s">
        <v>1541</v>
      </c>
      <c r="N202" t="s">
        <v>329</v>
      </c>
      <c r="O202" t="s">
        <v>2445</v>
      </c>
      <c r="P202" t="s">
        <v>2446</v>
      </c>
      <c r="Q202" t="s">
        <v>109</v>
      </c>
      <c r="R202" t="s">
        <v>2447</v>
      </c>
      <c r="S202" t="s">
        <v>2448</v>
      </c>
      <c r="T202" t="s">
        <v>112</v>
      </c>
      <c r="U202">
        <v>29359</v>
      </c>
      <c r="V202" t="s">
        <v>2449</v>
      </c>
      <c r="W202" t="s">
        <v>2450</v>
      </c>
      <c r="X202">
        <v>38292</v>
      </c>
      <c r="Y202">
        <v>38292</v>
      </c>
      <c r="Z202">
        <v>15423</v>
      </c>
      <c r="AA202" t="s">
        <v>1568</v>
      </c>
      <c r="AB202" t="s">
        <v>116</v>
      </c>
      <c r="AC202" t="s">
        <v>117</v>
      </c>
      <c r="AD202" t="s">
        <v>2451</v>
      </c>
      <c r="AE202" s="4" t="s">
        <v>119</v>
      </c>
      <c r="AF202" s="4" t="s">
        <v>120</v>
      </c>
      <c r="AG202" s="4">
        <v>0</v>
      </c>
      <c r="AH202" s="4">
        <v>0</v>
      </c>
      <c r="AI202" s="4">
        <v>21</v>
      </c>
      <c r="AJ202" s="4">
        <v>45</v>
      </c>
      <c r="AK202">
        <v>677.8</v>
      </c>
      <c r="AL202">
        <v>1098.27</v>
      </c>
      <c r="AM202" t="s">
        <v>120</v>
      </c>
      <c r="AN202" t="s">
        <v>121</v>
      </c>
      <c r="AO202">
        <v>20334</v>
      </c>
      <c r="AP202">
        <v>587</v>
      </c>
      <c r="AQ202" t="s">
        <v>120</v>
      </c>
      <c r="AR202" t="s">
        <v>120</v>
      </c>
      <c r="AS202" t="s">
        <v>122</v>
      </c>
      <c r="AT202" s="9">
        <v>10167.06</v>
      </c>
      <c r="AU202" s="9">
        <v>677.8</v>
      </c>
      <c r="AV202" s="9">
        <v>0</v>
      </c>
      <c r="AW202" s="9">
        <v>0</v>
      </c>
      <c r="AX202" s="9">
        <v>0</v>
      </c>
      <c r="AY202" s="9">
        <v>0</v>
      </c>
      <c r="AZ202" s="9">
        <v>0</v>
      </c>
      <c r="BA202" s="9">
        <v>0</v>
      </c>
      <c r="BB202" s="9">
        <v>0</v>
      </c>
      <c r="BC202" s="9">
        <v>0</v>
      </c>
      <c r="BD202" s="9">
        <v>0</v>
      </c>
      <c r="BE202" s="9">
        <v>0</v>
      </c>
      <c r="BF202" s="9">
        <v>10844.86</v>
      </c>
      <c r="BG202" s="9">
        <v>0</v>
      </c>
      <c r="BH202" s="9">
        <v>1384.71</v>
      </c>
      <c r="BI202" s="9">
        <v>0</v>
      </c>
      <c r="BJ202" s="9">
        <v>0</v>
      </c>
      <c r="BK202" s="9">
        <v>0</v>
      </c>
      <c r="BL202" s="9">
        <v>0</v>
      </c>
      <c r="BM202" s="9">
        <v>101.67</v>
      </c>
      <c r="BN202" s="9">
        <v>0</v>
      </c>
      <c r="BO202" s="9">
        <v>1169.21</v>
      </c>
      <c r="BP202" s="9">
        <v>0</v>
      </c>
      <c r="BQ202" s="9">
        <v>0</v>
      </c>
      <c r="BR202" s="9">
        <v>0</v>
      </c>
      <c r="BS202" s="9">
        <v>0</v>
      </c>
      <c r="BT202" s="9">
        <v>0</v>
      </c>
      <c r="BU202" s="9">
        <v>0</v>
      </c>
      <c r="BV202" s="9">
        <v>0</v>
      </c>
      <c r="BW202" s="9">
        <v>0</v>
      </c>
      <c r="BX202" s="9">
        <v>0</v>
      </c>
      <c r="BY202" s="9">
        <v>0</v>
      </c>
      <c r="BZ202" s="9">
        <v>0</v>
      </c>
      <c r="CA202" s="9">
        <v>0</v>
      </c>
      <c r="CB202" s="9">
        <v>0</v>
      </c>
      <c r="CC202" s="9">
        <v>0</v>
      </c>
      <c r="CD202" s="9">
        <v>0</v>
      </c>
      <c r="CE202" s="9">
        <v>0</v>
      </c>
      <c r="CF202" s="9">
        <v>0</v>
      </c>
      <c r="CG202" s="9">
        <v>0</v>
      </c>
      <c r="CH202" s="9">
        <v>0</v>
      </c>
      <c r="CI202" s="9">
        <v>0</v>
      </c>
      <c r="CJ202" s="9">
        <v>0</v>
      </c>
      <c r="CK202" s="9">
        <v>0</v>
      </c>
      <c r="CL202" s="9">
        <v>0</v>
      </c>
      <c r="CM202" s="9">
        <v>0</v>
      </c>
      <c r="CN202" s="9">
        <v>0</v>
      </c>
      <c r="CO202" s="9">
        <v>2655.59</v>
      </c>
      <c r="CP202" s="9">
        <v>0</v>
      </c>
      <c r="CQ202" s="9">
        <v>8189.27</v>
      </c>
      <c r="CR202" s="9">
        <v>0</v>
      </c>
      <c r="CS202" s="9">
        <v>0</v>
      </c>
    </row>
    <row r="203" spans="1:97" x14ac:dyDescent="0.3">
      <c r="A203" s="4">
        <v>1</v>
      </c>
      <c r="B203" t="s">
        <v>96</v>
      </c>
      <c r="C203" t="s">
        <v>97</v>
      </c>
      <c r="D203" s="4" t="s">
        <v>98</v>
      </c>
      <c r="E203" s="4">
        <v>15</v>
      </c>
      <c r="F203" s="4" t="s">
        <v>8550</v>
      </c>
      <c r="G203" s="4" t="s">
        <v>901</v>
      </c>
      <c r="H203" s="4" t="s">
        <v>2452</v>
      </c>
      <c r="I203" t="s">
        <v>2453</v>
      </c>
      <c r="J203" t="s">
        <v>2454</v>
      </c>
      <c r="K203" t="s">
        <v>2123</v>
      </c>
      <c r="L203" t="s">
        <v>1311</v>
      </c>
      <c r="M203" t="s">
        <v>708</v>
      </c>
      <c r="N203" t="s">
        <v>214</v>
      </c>
      <c r="O203" t="s">
        <v>2455</v>
      </c>
      <c r="P203" t="s">
        <v>2456</v>
      </c>
      <c r="Q203" t="s">
        <v>109</v>
      </c>
      <c r="R203" t="s">
        <v>2457</v>
      </c>
      <c r="S203" t="s">
        <v>2458</v>
      </c>
      <c r="T203" t="s">
        <v>154</v>
      </c>
      <c r="U203">
        <v>29985</v>
      </c>
      <c r="V203" t="s">
        <v>2459</v>
      </c>
      <c r="W203" t="s">
        <v>2460</v>
      </c>
      <c r="X203">
        <v>38384</v>
      </c>
      <c r="Y203">
        <v>38384</v>
      </c>
      <c r="Z203">
        <v>15434</v>
      </c>
      <c r="AA203" t="s">
        <v>2314</v>
      </c>
      <c r="AB203" t="s">
        <v>116</v>
      </c>
      <c r="AC203" t="s">
        <v>117</v>
      </c>
      <c r="AD203" t="s">
        <v>2461</v>
      </c>
      <c r="AE203" s="4" t="s">
        <v>119</v>
      </c>
      <c r="AF203" s="4" t="s">
        <v>120</v>
      </c>
      <c r="AG203" s="4">
        <v>0</v>
      </c>
      <c r="AH203" s="4">
        <v>0</v>
      </c>
      <c r="AI203" s="4">
        <v>21</v>
      </c>
      <c r="AJ203" s="4">
        <v>44</v>
      </c>
      <c r="AK203">
        <v>611.70000000000005</v>
      </c>
      <c r="AL203">
        <v>984.35</v>
      </c>
      <c r="AM203" t="s">
        <v>120</v>
      </c>
      <c r="AN203" t="s">
        <v>121</v>
      </c>
      <c r="AO203">
        <v>18351</v>
      </c>
      <c r="AP203">
        <v>546</v>
      </c>
      <c r="AQ203" t="s">
        <v>120</v>
      </c>
      <c r="AR203" t="s">
        <v>120</v>
      </c>
      <c r="AS203" t="s">
        <v>122</v>
      </c>
      <c r="AT203" s="9">
        <v>9175.4699999999993</v>
      </c>
      <c r="AU203" s="9">
        <v>0</v>
      </c>
      <c r="AV203" s="9">
        <v>0</v>
      </c>
      <c r="AW203" s="9">
        <v>0</v>
      </c>
      <c r="AX203" s="9">
        <v>0</v>
      </c>
      <c r="AY203" s="9">
        <v>0</v>
      </c>
      <c r="AZ203" s="9">
        <v>0</v>
      </c>
      <c r="BA203" s="9">
        <v>0</v>
      </c>
      <c r="BB203" s="9">
        <v>0</v>
      </c>
      <c r="BC203" s="9">
        <v>0</v>
      </c>
      <c r="BD203" s="9">
        <v>0</v>
      </c>
      <c r="BE203" s="9">
        <v>0</v>
      </c>
      <c r="BF203" s="9">
        <v>9175.4699999999993</v>
      </c>
      <c r="BG203" s="9">
        <v>0</v>
      </c>
      <c r="BH203" s="9">
        <v>1028.1300000000001</v>
      </c>
      <c r="BI203" s="9">
        <v>0</v>
      </c>
      <c r="BJ203" s="9">
        <v>0</v>
      </c>
      <c r="BK203" s="9">
        <v>91.75</v>
      </c>
      <c r="BL203" s="9">
        <v>0</v>
      </c>
      <c r="BM203" s="9">
        <v>0</v>
      </c>
      <c r="BN203" s="9">
        <v>0</v>
      </c>
      <c r="BO203" s="9">
        <v>1055.18</v>
      </c>
      <c r="BP203" s="9">
        <v>0</v>
      </c>
      <c r="BQ203" s="9">
        <v>0</v>
      </c>
      <c r="BR203" s="9">
        <v>0</v>
      </c>
      <c r="BS203" s="9">
        <v>0</v>
      </c>
      <c r="BT203" s="9">
        <v>0</v>
      </c>
      <c r="BU203" s="9">
        <v>0</v>
      </c>
      <c r="BV203" s="9">
        <v>0</v>
      </c>
      <c r="BW203" s="9">
        <v>0</v>
      </c>
      <c r="BX203" s="9">
        <v>0</v>
      </c>
      <c r="BY203" s="9">
        <v>0</v>
      </c>
      <c r="BZ203" s="9">
        <v>0</v>
      </c>
      <c r="CA203" s="9">
        <v>0</v>
      </c>
      <c r="CB203" s="9">
        <v>0</v>
      </c>
      <c r="CC203" s="9">
        <v>0</v>
      </c>
      <c r="CD203" s="9">
        <v>0</v>
      </c>
      <c r="CE203" s="9">
        <v>0</v>
      </c>
      <c r="CF203" s="9">
        <v>0</v>
      </c>
      <c r="CG203" s="9">
        <v>0</v>
      </c>
      <c r="CH203" s="9">
        <v>0</v>
      </c>
      <c r="CI203" s="9">
        <v>0</v>
      </c>
      <c r="CJ203" s="9">
        <v>0</v>
      </c>
      <c r="CK203" s="9">
        <v>0</v>
      </c>
      <c r="CL203" s="9">
        <v>0</v>
      </c>
      <c r="CM203" s="9">
        <v>0</v>
      </c>
      <c r="CN203" s="9">
        <v>0</v>
      </c>
      <c r="CO203" s="9">
        <v>2175.06</v>
      </c>
      <c r="CP203" s="9">
        <v>0</v>
      </c>
      <c r="CQ203" s="9">
        <v>7000.41</v>
      </c>
      <c r="CR203" s="9">
        <v>0</v>
      </c>
      <c r="CS203" s="9">
        <v>0</v>
      </c>
    </row>
    <row r="204" spans="1:97" x14ac:dyDescent="0.3">
      <c r="A204" s="4">
        <v>1</v>
      </c>
      <c r="B204" t="s">
        <v>96</v>
      </c>
      <c r="C204" t="s">
        <v>97</v>
      </c>
      <c r="D204" s="4" t="s">
        <v>98</v>
      </c>
      <c r="E204" s="4">
        <v>15</v>
      </c>
      <c r="F204" s="4" t="s">
        <v>8547</v>
      </c>
      <c r="G204" s="4" t="s">
        <v>281</v>
      </c>
      <c r="H204" s="4" t="s">
        <v>2462</v>
      </c>
      <c r="I204" t="s">
        <v>2463</v>
      </c>
      <c r="J204" t="s">
        <v>2464</v>
      </c>
      <c r="K204" t="s">
        <v>1737</v>
      </c>
      <c r="L204" t="s">
        <v>1177</v>
      </c>
      <c r="M204" t="s">
        <v>2465</v>
      </c>
      <c r="N204" t="s">
        <v>167</v>
      </c>
      <c r="O204" t="s">
        <v>2466</v>
      </c>
      <c r="P204" t="s">
        <v>2467</v>
      </c>
      <c r="Q204" t="s">
        <v>109</v>
      </c>
      <c r="R204" t="s">
        <v>2468</v>
      </c>
      <c r="S204" t="s">
        <v>2469</v>
      </c>
      <c r="T204" t="s">
        <v>112</v>
      </c>
      <c r="U204">
        <v>18301</v>
      </c>
      <c r="V204" t="s">
        <v>2470</v>
      </c>
      <c r="W204" t="s">
        <v>2471</v>
      </c>
      <c r="X204">
        <v>38384</v>
      </c>
      <c r="Y204">
        <v>38384</v>
      </c>
      <c r="Z204">
        <v>15425</v>
      </c>
      <c r="AA204" t="s">
        <v>770</v>
      </c>
      <c r="AB204" t="s">
        <v>116</v>
      </c>
      <c r="AC204" t="s">
        <v>117</v>
      </c>
      <c r="AD204" t="s">
        <v>2472</v>
      </c>
      <c r="AE204" s="4" t="s">
        <v>119</v>
      </c>
      <c r="AF204" s="4" t="s">
        <v>120</v>
      </c>
      <c r="AG204" s="4">
        <v>0</v>
      </c>
      <c r="AH204" s="4">
        <v>0</v>
      </c>
      <c r="AI204" s="4">
        <v>21</v>
      </c>
      <c r="AJ204" s="4">
        <v>76</v>
      </c>
      <c r="AK204">
        <v>419.53</v>
      </c>
      <c r="AL204">
        <v>715.79</v>
      </c>
      <c r="AM204" t="s">
        <v>120</v>
      </c>
      <c r="AO204">
        <v>12585.9</v>
      </c>
      <c r="AP204">
        <v>518</v>
      </c>
      <c r="AQ204" t="s">
        <v>120</v>
      </c>
      <c r="AR204" t="s">
        <v>120</v>
      </c>
      <c r="AS204" t="s">
        <v>122</v>
      </c>
      <c r="AT204" s="9">
        <v>6292.89</v>
      </c>
      <c r="AU204" s="9">
        <v>0</v>
      </c>
      <c r="AV204" s="9">
        <v>0</v>
      </c>
      <c r="AW204" s="9">
        <v>0</v>
      </c>
      <c r="AX204" s="9">
        <v>0</v>
      </c>
      <c r="AY204" s="9">
        <v>0</v>
      </c>
      <c r="AZ204" s="9">
        <v>0</v>
      </c>
      <c r="BA204" s="9">
        <v>0</v>
      </c>
      <c r="BB204" s="9">
        <v>0</v>
      </c>
      <c r="BC204" s="9">
        <v>0</v>
      </c>
      <c r="BD204" s="9">
        <v>0</v>
      </c>
      <c r="BE204" s="9">
        <v>0</v>
      </c>
      <c r="BF204" s="9">
        <v>6292.89</v>
      </c>
      <c r="BG204" s="9">
        <v>0</v>
      </c>
      <c r="BH204" s="9">
        <v>511.46</v>
      </c>
      <c r="BI204" s="9">
        <v>0</v>
      </c>
      <c r="BJ204" s="9">
        <v>0</v>
      </c>
      <c r="BK204" s="9">
        <v>0</v>
      </c>
      <c r="BL204" s="9">
        <v>62.93</v>
      </c>
      <c r="BM204" s="9">
        <v>0</v>
      </c>
      <c r="BN204" s="9">
        <v>0</v>
      </c>
      <c r="BO204" s="9">
        <v>723.68</v>
      </c>
      <c r="BP204" s="9">
        <v>0</v>
      </c>
      <c r="BQ204" s="9">
        <v>0</v>
      </c>
      <c r="BR204" s="9">
        <v>0</v>
      </c>
      <c r="BS204" s="9">
        <v>0</v>
      </c>
      <c r="BT204" s="9">
        <v>0</v>
      </c>
      <c r="BU204" s="9">
        <v>0</v>
      </c>
      <c r="BV204" s="9">
        <v>0</v>
      </c>
      <c r="BW204" s="9">
        <v>0</v>
      </c>
      <c r="BX204" s="9">
        <v>0</v>
      </c>
      <c r="BY204" s="9">
        <v>0</v>
      </c>
      <c r="BZ204" s="9">
        <v>0</v>
      </c>
      <c r="CA204" s="9">
        <v>0</v>
      </c>
      <c r="CB204" s="9">
        <v>0</v>
      </c>
      <c r="CC204" s="9">
        <v>0</v>
      </c>
      <c r="CD204" s="9">
        <v>0</v>
      </c>
      <c r="CE204" s="9">
        <v>0</v>
      </c>
      <c r="CF204" s="9">
        <v>0</v>
      </c>
      <c r="CG204" s="9">
        <v>0</v>
      </c>
      <c r="CH204" s="9">
        <v>0</v>
      </c>
      <c r="CI204" s="9">
        <v>0</v>
      </c>
      <c r="CJ204" s="9">
        <v>0</v>
      </c>
      <c r="CK204" s="9">
        <v>0</v>
      </c>
      <c r="CL204" s="9">
        <v>0</v>
      </c>
      <c r="CM204" s="9">
        <v>0</v>
      </c>
      <c r="CN204" s="9">
        <v>0</v>
      </c>
      <c r="CO204" s="9">
        <v>1298.07</v>
      </c>
      <c r="CP204" s="9">
        <v>0</v>
      </c>
      <c r="CQ204" s="9">
        <v>4994.82</v>
      </c>
      <c r="CR204" s="9">
        <v>0</v>
      </c>
      <c r="CS204" s="9">
        <v>0</v>
      </c>
    </row>
    <row r="205" spans="1:97" x14ac:dyDescent="0.3">
      <c r="A205" s="4">
        <v>1</v>
      </c>
      <c r="B205" t="s">
        <v>96</v>
      </c>
      <c r="C205" t="s">
        <v>97</v>
      </c>
      <c r="D205" s="4" t="s">
        <v>98</v>
      </c>
      <c r="E205" s="4">
        <v>15</v>
      </c>
      <c r="F205" s="4" t="s">
        <v>8562</v>
      </c>
      <c r="G205" s="4" t="s">
        <v>99</v>
      </c>
      <c r="H205" s="4" t="s">
        <v>2473</v>
      </c>
      <c r="I205" t="s">
        <v>2474</v>
      </c>
      <c r="J205" t="s">
        <v>1125</v>
      </c>
      <c r="K205" t="s">
        <v>120</v>
      </c>
      <c r="L205" t="s">
        <v>327</v>
      </c>
      <c r="M205" t="s">
        <v>957</v>
      </c>
      <c r="N205" t="s">
        <v>520</v>
      </c>
      <c r="O205" t="s">
        <v>2475</v>
      </c>
      <c r="P205" t="s">
        <v>2476</v>
      </c>
      <c r="Q205" t="s">
        <v>217</v>
      </c>
      <c r="R205" t="s">
        <v>2477</v>
      </c>
      <c r="S205" t="s">
        <v>2478</v>
      </c>
      <c r="T205" t="s">
        <v>154</v>
      </c>
      <c r="U205">
        <v>27331</v>
      </c>
      <c r="V205" t="s">
        <v>2479</v>
      </c>
      <c r="W205" t="s">
        <v>2480</v>
      </c>
      <c r="X205">
        <v>38384</v>
      </c>
      <c r="Y205">
        <v>38384</v>
      </c>
      <c r="Z205">
        <v>15300</v>
      </c>
      <c r="AA205" t="s">
        <v>115</v>
      </c>
      <c r="AB205" t="s">
        <v>116</v>
      </c>
      <c r="AC205" t="s">
        <v>117</v>
      </c>
      <c r="AD205" t="s">
        <v>2481</v>
      </c>
      <c r="AE205" s="4" t="s">
        <v>119</v>
      </c>
      <c r="AF205" s="4" t="s">
        <v>120</v>
      </c>
      <c r="AG205" s="4">
        <v>0</v>
      </c>
      <c r="AH205" s="4">
        <v>0</v>
      </c>
      <c r="AI205" s="4">
        <v>21</v>
      </c>
      <c r="AJ205" s="4">
        <v>51</v>
      </c>
      <c r="AK205">
        <v>465.78</v>
      </c>
      <c r="AL205">
        <v>776.98</v>
      </c>
      <c r="AM205" t="s">
        <v>120</v>
      </c>
      <c r="AN205" t="s">
        <v>121</v>
      </c>
      <c r="AO205">
        <v>13973.4</v>
      </c>
      <c r="AP205">
        <v>589</v>
      </c>
      <c r="AQ205" t="s">
        <v>120</v>
      </c>
      <c r="AR205" t="s">
        <v>120</v>
      </c>
      <c r="AS205" t="s">
        <v>122</v>
      </c>
      <c r="AT205" s="9">
        <v>6986.7</v>
      </c>
      <c r="AU205" s="9">
        <v>0</v>
      </c>
      <c r="AV205" s="9">
        <v>0</v>
      </c>
      <c r="AW205" s="9">
        <v>0</v>
      </c>
      <c r="AX205" s="9">
        <v>0</v>
      </c>
      <c r="AY205" s="9">
        <v>0</v>
      </c>
      <c r="AZ205" s="9">
        <v>0</v>
      </c>
      <c r="BA205" s="9">
        <v>0</v>
      </c>
      <c r="BB205" s="9">
        <v>0</v>
      </c>
      <c r="BC205" s="9">
        <v>0</v>
      </c>
      <c r="BD205" s="9">
        <v>0</v>
      </c>
      <c r="BE205" s="9">
        <v>0</v>
      </c>
      <c r="BF205" s="9">
        <v>6986.7</v>
      </c>
      <c r="BG205" s="9">
        <v>0</v>
      </c>
      <c r="BH205" s="9">
        <v>622.47</v>
      </c>
      <c r="BI205" s="9">
        <v>0</v>
      </c>
      <c r="BJ205" s="9">
        <v>0</v>
      </c>
      <c r="BK205" s="9">
        <v>0</v>
      </c>
      <c r="BL205" s="9">
        <v>0</v>
      </c>
      <c r="BM205" s="9">
        <v>69.87</v>
      </c>
      <c r="BN205" s="9">
        <v>0</v>
      </c>
      <c r="BO205" s="9">
        <v>803.47</v>
      </c>
      <c r="BP205" s="9">
        <v>0</v>
      </c>
      <c r="BQ205" s="9">
        <v>3494</v>
      </c>
      <c r="BR205" s="9">
        <v>0</v>
      </c>
      <c r="BS205" s="9">
        <v>0</v>
      </c>
      <c r="BT205" s="9">
        <v>0</v>
      </c>
      <c r="BU205" s="9">
        <v>1005.16</v>
      </c>
      <c r="BV205" s="9">
        <v>0</v>
      </c>
      <c r="BW205" s="9">
        <v>0</v>
      </c>
      <c r="BX205" s="9">
        <v>761.6</v>
      </c>
      <c r="BY205" s="9">
        <v>0</v>
      </c>
      <c r="BZ205" s="9">
        <v>0</v>
      </c>
      <c r="CA205" s="9">
        <v>0</v>
      </c>
      <c r="CB205" s="9">
        <v>0</v>
      </c>
      <c r="CC205" s="9">
        <v>0</v>
      </c>
      <c r="CD205" s="9">
        <v>0</v>
      </c>
      <c r="CE205" s="9">
        <v>0</v>
      </c>
      <c r="CF205" s="9">
        <v>0</v>
      </c>
      <c r="CG205" s="9">
        <v>0</v>
      </c>
      <c r="CH205" s="9">
        <v>0</v>
      </c>
      <c r="CI205" s="9">
        <v>0</v>
      </c>
      <c r="CJ205" s="9">
        <v>0</v>
      </c>
      <c r="CK205" s="9">
        <v>0</v>
      </c>
      <c r="CL205" s="9">
        <v>0</v>
      </c>
      <c r="CM205" s="9">
        <v>0</v>
      </c>
      <c r="CN205" s="9">
        <v>0</v>
      </c>
      <c r="CO205" s="9">
        <v>6756.57</v>
      </c>
      <c r="CP205" s="9">
        <v>0</v>
      </c>
      <c r="CQ205" s="9">
        <v>230.13</v>
      </c>
      <c r="CR205" s="9">
        <v>0</v>
      </c>
      <c r="CS205" s="9">
        <v>0</v>
      </c>
    </row>
    <row r="206" spans="1:97" x14ac:dyDescent="0.3">
      <c r="A206" s="4">
        <v>1</v>
      </c>
      <c r="B206" t="s">
        <v>96</v>
      </c>
      <c r="C206" t="s">
        <v>97</v>
      </c>
      <c r="D206" s="4" t="s">
        <v>98</v>
      </c>
      <c r="E206" s="4">
        <v>15</v>
      </c>
      <c r="F206" s="4" t="s">
        <v>8561</v>
      </c>
      <c r="G206" s="4" t="s">
        <v>529</v>
      </c>
      <c r="H206" s="4" t="s">
        <v>2482</v>
      </c>
      <c r="I206" t="s">
        <v>2483</v>
      </c>
      <c r="J206" t="s">
        <v>2374</v>
      </c>
      <c r="K206" t="s">
        <v>379</v>
      </c>
      <c r="L206" t="s">
        <v>2484</v>
      </c>
      <c r="M206" t="s">
        <v>129</v>
      </c>
      <c r="N206" t="s">
        <v>505</v>
      </c>
      <c r="O206" t="s">
        <v>2485</v>
      </c>
      <c r="P206" t="s">
        <v>2486</v>
      </c>
      <c r="Q206" t="s">
        <v>109</v>
      </c>
      <c r="R206" t="s">
        <v>2487</v>
      </c>
      <c r="S206" t="s">
        <v>2488</v>
      </c>
      <c r="T206" t="s">
        <v>154</v>
      </c>
      <c r="U206">
        <v>25494</v>
      </c>
      <c r="V206" t="s">
        <v>2489</v>
      </c>
      <c r="W206" t="s">
        <v>2490</v>
      </c>
      <c r="X206">
        <v>38404</v>
      </c>
      <c r="Y206">
        <v>38404</v>
      </c>
      <c r="Z206">
        <v>15703</v>
      </c>
      <c r="AA206" t="s">
        <v>540</v>
      </c>
      <c r="AB206" t="s">
        <v>116</v>
      </c>
      <c r="AC206" t="s">
        <v>117</v>
      </c>
      <c r="AD206" t="s">
        <v>2491</v>
      </c>
      <c r="AE206" s="4" t="s">
        <v>119</v>
      </c>
      <c r="AF206" s="4" t="s">
        <v>120</v>
      </c>
      <c r="AG206" s="4">
        <v>0</v>
      </c>
      <c r="AH206" s="4">
        <v>0</v>
      </c>
      <c r="AI206" s="4">
        <v>21</v>
      </c>
      <c r="AJ206" s="4">
        <v>56</v>
      </c>
      <c r="AK206">
        <v>581.95000000000005</v>
      </c>
      <c r="AL206">
        <v>960.93</v>
      </c>
      <c r="AM206" t="s">
        <v>120</v>
      </c>
      <c r="AN206" t="s">
        <v>121</v>
      </c>
      <c r="AO206">
        <v>17458.5</v>
      </c>
      <c r="AP206">
        <v>509</v>
      </c>
      <c r="AQ206" t="s">
        <v>120</v>
      </c>
      <c r="AR206" t="s">
        <v>120</v>
      </c>
      <c r="AS206" t="s">
        <v>122</v>
      </c>
      <c r="AT206" s="9">
        <v>8729.19</v>
      </c>
      <c r="AU206" s="9">
        <v>581.95000000000005</v>
      </c>
      <c r="AV206" s="9">
        <v>0</v>
      </c>
      <c r="AW206" s="9">
        <v>0</v>
      </c>
      <c r="AX206" s="9">
        <v>0</v>
      </c>
      <c r="AY206" s="9">
        <v>0</v>
      </c>
      <c r="AZ206" s="9">
        <v>0</v>
      </c>
      <c r="BA206" s="9">
        <v>0</v>
      </c>
      <c r="BB206" s="9">
        <v>0</v>
      </c>
      <c r="BC206" s="9">
        <v>0</v>
      </c>
      <c r="BD206" s="9">
        <v>0</v>
      </c>
      <c r="BE206" s="9">
        <v>0</v>
      </c>
      <c r="BF206" s="9">
        <v>9311.14</v>
      </c>
      <c r="BG206" s="9">
        <v>0</v>
      </c>
      <c r="BH206" s="9">
        <v>1057.1099999999999</v>
      </c>
      <c r="BI206" s="9">
        <v>0</v>
      </c>
      <c r="BJ206" s="9">
        <v>0</v>
      </c>
      <c r="BK206" s="9">
        <v>0</v>
      </c>
      <c r="BL206" s="9">
        <v>0</v>
      </c>
      <c r="BM206" s="9">
        <v>0</v>
      </c>
      <c r="BN206" s="9">
        <v>0</v>
      </c>
      <c r="BO206" s="9">
        <v>1003.86</v>
      </c>
      <c r="BP206" s="9">
        <v>0</v>
      </c>
      <c r="BQ206" s="9">
        <v>0</v>
      </c>
      <c r="BR206" s="9">
        <v>0</v>
      </c>
      <c r="BS206" s="9">
        <v>0</v>
      </c>
      <c r="BT206" s="9">
        <v>0</v>
      </c>
      <c r="BU206" s="9">
        <v>0</v>
      </c>
      <c r="BV206" s="9">
        <v>3398.37</v>
      </c>
      <c r="BW206" s="9">
        <v>266.5</v>
      </c>
      <c r="BX206" s="9">
        <v>0</v>
      </c>
      <c r="BY206" s="9">
        <v>0</v>
      </c>
      <c r="BZ206" s="9">
        <v>0</v>
      </c>
      <c r="CA206" s="9">
        <v>0</v>
      </c>
      <c r="CB206" s="9">
        <v>0</v>
      </c>
      <c r="CC206" s="9">
        <v>0</v>
      </c>
      <c r="CD206" s="9">
        <v>0</v>
      </c>
      <c r="CE206" s="9">
        <v>0</v>
      </c>
      <c r="CF206" s="9">
        <v>0</v>
      </c>
      <c r="CG206" s="9">
        <v>0</v>
      </c>
      <c r="CH206" s="9">
        <v>0</v>
      </c>
      <c r="CI206" s="9">
        <v>0</v>
      </c>
      <c r="CJ206" s="9">
        <v>0</v>
      </c>
      <c r="CK206" s="9">
        <v>0</v>
      </c>
      <c r="CL206" s="9">
        <v>0</v>
      </c>
      <c r="CM206" s="9">
        <v>0</v>
      </c>
      <c r="CN206" s="9">
        <v>0</v>
      </c>
      <c r="CO206" s="9">
        <v>5725.84</v>
      </c>
      <c r="CP206" s="9">
        <v>0</v>
      </c>
      <c r="CQ206" s="9">
        <v>3585.3</v>
      </c>
      <c r="CR206" s="9">
        <v>0</v>
      </c>
      <c r="CS206" s="9">
        <v>0</v>
      </c>
    </row>
    <row r="207" spans="1:97" x14ac:dyDescent="0.3">
      <c r="A207" s="4">
        <v>1</v>
      </c>
      <c r="B207" t="s">
        <v>96</v>
      </c>
      <c r="C207" t="s">
        <v>97</v>
      </c>
      <c r="D207" s="4" t="s">
        <v>98</v>
      </c>
      <c r="E207" s="4">
        <v>15</v>
      </c>
      <c r="F207" s="4" t="s">
        <v>8554</v>
      </c>
      <c r="G207" s="4" t="s">
        <v>915</v>
      </c>
      <c r="H207" s="4" t="s">
        <v>2492</v>
      </c>
      <c r="I207" t="s">
        <v>2493</v>
      </c>
      <c r="J207" t="s">
        <v>2494</v>
      </c>
      <c r="K207" t="s">
        <v>448</v>
      </c>
      <c r="L207" t="s">
        <v>148</v>
      </c>
      <c r="M207" t="s">
        <v>2495</v>
      </c>
      <c r="N207" t="s">
        <v>149</v>
      </c>
      <c r="O207" t="s">
        <v>2496</v>
      </c>
      <c r="P207" t="s">
        <v>2497</v>
      </c>
      <c r="Q207" t="s">
        <v>109</v>
      </c>
      <c r="R207" t="s">
        <v>2498</v>
      </c>
      <c r="S207" t="s">
        <v>2499</v>
      </c>
      <c r="T207" t="s">
        <v>154</v>
      </c>
      <c r="U207">
        <v>29079</v>
      </c>
      <c r="V207" t="s">
        <v>2500</v>
      </c>
      <c r="W207" t="s">
        <v>2501</v>
      </c>
      <c r="X207">
        <v>38412</v>
      </c>
      <c r="Y207">
        <v>38412</v>
      </c>
      <c r="Z207">
        <v>15415</v>
      </c>
      <c r="AA207" t="s">
        <v>1214</v>
      </c>
      <c r="AB207" t="s">
        <v>116</v>
      </c>
      <c r="AC207" t="s">
        <v>117</v>
      </c>
      <c r="AD207" t="s">
        <v>2502</v>
      </c>
      <c r="AE207" s="4" t="s">
        <v>119</v>
      </c>
      <c r="AF207" s="4" t="s">
        <v>120</v>
      </c>
      <c r="AG207" s="4">
        <v>0</v>
      </c>
      <c r="AH207" s="4">
        <v>0</v>
      </c>
      <c r="AI207" s="4">
        <v>21</v>
      </c>
      <c r="AJ207" s="4">
        <v>46</v>
      </c>
      <c r="AK207">
        <v>611.70000000000005</v>
      </c>
      <c r="AL207">
        <v>1003.56</v>
      </c>
      <c r="AM207" t="s">
        <v>120</v>
      </c>
      <c r="AN207" t="s">
        <v>121</v>
      </c>
      <c r="AO207">
        <v>18351</v>
      </c>
      <c r="AP207">
        <v>598</v>
      </c>
      <c r="AQ207" t="s">
        <v>120</v>
      </c>
      <c r="AR207" t="s">
        <v>120</v>
      </c>
      <c r="AS207" t="s">
        <v>122</v>
      </c>
      <c r="AT207" s="9">
        <v>9175.4699999999993</v>
      </c>
      <c r="AU207" s="9">
        <v>611.70000000000005</v>
      </c>
      <c r="AV207" s="9">
        <v>0</v>
      </c>
      <c r="AW207" s="9">
        <v>0</v>
      </c>
      <c r="AX207" s="9">
        <v>0</v>
      </c>
      <c r="AY207" s="9">
        <v>0</v>
      </c>
      <c r="AZ207" s="9">
        <v>0</v>
      </c>
      <c r="BA207" s="9">
        <v>0</v>
      </c>
      <c r="BB207" s="9">
        <v>0</v>
      </c>
      <c r="BC207" s="9">
        <v>0</v>
      </c>
      <c r="BD207" s="9">
        <v>0</v>
      </c>
      <c r="BE207" s="9">
        <v>0</v>
      </c>
      <c r="BF207" s="9">
        <v>9787.17</v>
      </c>
      <c r="BG207" s="9">
        <v>0</v>
      </c>
      <c r="BH207" s="9">
        <v>1158.79</v>
      </c>
      <c r="BI207" s="9">
        <v>0</v>
      </c>
      <c r="BJ207" s="9">
        <v>0</v>
      </c>
      <c r="BK207" s="9">
        <v>0</v>
      </c>
      <c r="BL207" s="9">
        <v>0</v>
      </c>
      <c r="BM207" s="9">
        <v>91.75</v>
      </c>
      <c r="BN207" s="9">
        <v>0</v>
      </c>
      <c r="BO207" s="9">
        <v>1055.18</v>
      </c>
      <c r="BP207" s="9">
        <v>0</v>
      </c>
      <c r="BQ207" s="9">
        <v>3889</v>
      </c>
      <c r="BR207" s="9">
        <v>0</v>
      </c>
      <c r="BS207" s="9">
        <v>0</v>
      </c>
      <c r="BT207" s="9">
        <v>0</v>
      </c>
      <c r="BU207" s="9">
        <v>0</v>
      </c>
      <c r="BV207" s="9">
        <v>0</v>
      </c>
      <c r="BW207" s="9">
        <v>0</v>
      </c>
      <c r="BX207" s="9">
        <v>0</v>
      </c>
      <c r="BY207" s="9">
        <v>0</v>
      </c>
      <c r="BZ207" s="9">
        <v>300</v>
      </c>
      <c r="CA207" s="9">
        <v>0</v>
      </c>
      <c r="CB207" s="9">
        <v>0</v>
      </c>
      <c r="CC207" s="9">
        <v>0</v>
      </c>
      <c r="CD207" s="9">
        <v>0</v>
      </c>
      <c r="CE207" s="9">
        <v>0</v>
      </c>
      <c r="CF207" s="9">
        <v>0</v>
      </c>
      <c r="CG207" s="9">
        <v>0</v>
      </c>
      <c r="CH207" s="9">
        <v>0</v>
      </c>
      <c r="CI207" s="9">
        <v>0</v>
      </c>
      <c r="CJ207" s="9">
        <v>0</v>
      </c>
      <c r="CK207" s="9">
        <v>0</v>
      </c>
      <c r="CL207" s="9">
        <v>0</v>
      </c>
      <c r="CM207" s="9">
        <v>0</v>
      </c>
      <c r="CN207" s="9">
        <v>0</v>
      </c>
      <c r="CO207" s="9">
        <v>6494.72</v>
      </c>
      <c r="CP207" s="9">
        <v>0</v>
      </c>
      <c r="CQ207" s="9">
        <v>3292.45</v>
      </c>
      <c r="CR207" s="9">
        <v>0</v>
      </c>
      <c r="CS207" s="9">
        <v>0</v>
      </c>
    </row>
    <row r="208" spans="1:97" x14ac:dyDescent="0.3">
      <c r="A208" s="4">
        <v>1</v>
      </c>
      <c r="B208" t="s">
        <v>96</v>
      </c>
      <c r="C208" t="s">
        <v>97</v>
      </c>
      <c r="D208" s="4" t="s">
        <v>98</v>
      </c>
      <c r="E208" s="4">
        <v>15</v>
      </c>
      <c r="F208" s="4" t="s">
        <v>8574</v>
      </c>
      <c r="G208" s="4" t="s">
        <v>1885</v>
      </c>
      <c r="H208" s="4" t="s">
        <v>2503</v>
      </c>
      <c r="I208" t="s">
        <v>2504</v>
      </c>
      <c r="J208" t="s">
        <v>2505</v>
      </c>
      <c r="K208" t="s">
        <v>120</v>
      </c>
      <c r="L208" t="s">
        <v>165</v>
      </c>
      <c r="M208" t="s">
        <v>2506</v>
      </c>
      <c r="N208" t="s">
        <v>852</v>
      </c>
      <c r="O208" t="s">
        <v>2507</v>
      </c>
      <c r="P208" t="s">
        <v>2508</v>
      </c>
      <c r="Q208" t="s">
        <v>109</v>
      </c>
      <c r="R208" t="s">
        <v>2509</v>
      </c>
      <c r="S208" t="s">
        <v>2510</v>
      </c>
      <c r="T208" t="s">
        <v>112</v>
      </c>
      <c r="U208">
        <v>29459</v>
      </c>
      <c r="V208" t="s">
        <v>2511</v>
      </c>
      <c r="W208" t="s">
        <v>2512</v>
      </c>
      <c r="X208">
        <v>38446</v>
      </c>
      <c r="Y208">
        <v>38446</v>
      </c>
      <c r="Z208">
        <v>14200</v>
      </c>
      <c r="AA208" t="s">
        <v>1897</v>
      </c>
      <c r="AB208" t="s">
        <v>154</v>
      </c>
      <c r="AC208" t="s">
        <v>158</v>
      </c>
      <c r="AD208" t="s">
        <v>2513</v>
      </c>
      <c r="AE208" s="4" t="s">
        <v>119</v>
      </c>
      <c r="AF208" s="4" t="s">
        <v>120</v>
      </c>
      <c r="AG208" s="4">
        <v>0</v>
      </c>
      <c r="AH208" s="4">
        <v>0</v>
      </c>
      <c r="AI208" s="4">
        <v>21</v>
      </c>
      <c r="AJ208" s="4">
        <v>45</v>
      </c>
      <c r="AK208">
        <v>510.05</v>
      </c>
      <c r="AL208">
        <v>858.1</v>
      </c>
      <c r="AM208" t="s">
        <v>120</v>
      </c>
      <c r="AN208" t="s">
        <v>121</v>
      </c>
      <c r="AO208">
        <v>15301.5</v>
      </c>
      <c r="AP208">
        <v>512</v>
      </c>
      <c r="AQ208" t="s">
        <v>120</v>
      </c>
      <c r="AR208" t="s">
        <v>120</v>
      </c>
      <c r="AS208" t="s">
        <v>122</v>
      </c>
      <c r="AT208" s="9">
        <v>7650.82</v>
      </c>
      <c r="AU208" s="9">
        <v>0</v>
      </c>
      <c r="AV208" s="9">
        <v>0</v>
      </c>
      <c r="AW208" s="9">
        <v>0</v>
      </c>
      <c r="AX208" s="9">
        <v>0</v>
      </c>
      <c r="AY208" s="9">
        <v>0</v>
      </c>
      <c r="AZ208" s="9">
        <v>0</v>
      </c>
      <c r="BA208" s="9">
        <v>0</v>
      </c>
      <c r="BB208" s="9">
        <v>0</v>
      </c>
      <c r="BC208" s="9">
        <v>0</v>
      </c>
      <c r="BD208" s="9">
        <v>0</v>
      </c>
      <c r="BE208" s="9">
        <v>0</v>
      </c>
      <c r="BF208" s="9">
        <v>7650.82</v>
      </c>
      <c r="BG208" s="9">
        <v>0</v>
      </c>
      <c r="BH208" s="9">
        <v>736.89</v>
      </c>
      <c r="BI208" s="9">
        <v>0</v>
      </c>
      <c r="BJ208" s="9">
        <v>0</v>
      </c>
      <c r="BK208" s="9">
        <v>76.510000000000005</v>
      </c>
      <c r="BL208" s="9">
        <v>0</v>
      </c>
      <c r="BM208" s="9">
        <v>0</v>
      </c>
      <c r="BN208" s="9">
        <v>0</v>
      </c>
      <c r="BO208" s="9">
        <v>879.84</v>
      </c>
      <c r="BP208" s="9">
        <v>0</v>
      </c>
      <c r="BQ208" s="9">
        <v>3679</v>
      </c>
      <c r="BR208" s="9">
        <v>0</v>
      </c>
      <c r="BS208" s="9">
        <v>0</v>
      </c>
      <c r="BT208" s="9">
        <v>0</v>
      </c>
      <c r="BU208" s="9">
        <v>0</v>
      </c>
      <c r="BV208" s="9">
        <v>0</v>
      </c>
      <c r="BW208" s="9">
        <v>0</v>
      </c>
      <c r="BX208" s="9">
        <v>600</v>
      </c>
      <c r="BY208" s="9">
        <v>0</v>
      </c>
      <c r="BZ208" s="9">
        <v>0</v>
      </c>
      <c r="CA208" s="9">
        <v>0</v>
      </c>
      <c r="CB208" s="9">
        <v>0</v>
      </c>
      <c r="CC208" s="9">
        <v>0</v>
      </c>
      <c r="CD208" s="9">
        <v>0</v>
      </c>
      <c r="CE208" s="9">
        <v>0</v>
      </c>
      <c r="CF208" s="9">
        <v>0</v>
      </c>
      <c r="CG208" s="9">
        <v>0</v>
      </c>
      <c r="CH208" s="9">
        <v>0</v>
      </c>
      <c r="CI208" s="9">
        <v>0</v>
      </c>
      <c r="CJ208" s="9">
        <v>0</v>
      </c>
      <c r="CK208" s="9">
        <v>0</v>
      </c>
      <c r="CL208" s="9">
        <v>0</v>
      </c>
      <c r="CM208" s="9">
        <v>0</v>
      </c>
      <c r="CN208" s="9">
        <v>0</v>
      </c>
      <c r="CO208" s="9">
        <v>5972.24</v>
      </c>
      <c r="CP208" s="9">
        <v>0</v>
      </c>
      <c r="CQ208" s="9">
        <v>1678.58</v>
      </c>
      <c r="CR208" s="9">
        <v>0</v>
      </c>
      <c r="CS208" s="9">
        <v>0</v>
      </c>
    </row>
    <row r="209" spans="1:97" x14ac:dyDescent="0.3">
      <c r="A209" s="4">
        <v>1</v>
      </c>
      <c r="B209" t="s">
        <v>96</v>
      </c>
      <c r="C209" t="s">
        <v>97</v>
      </c>
      <c r="D209" s="4" t="s">
        <v>98</v>
      </c>
      <c r="E209" s="4">
        <v>15</v>
      </c>
      <c r="F209" s="4" t="s">
        <v>8556</v>
      </c>
      <c r="G209" s="4" t="s">
        <v>2514</v>
      </c>
      <c r="H209" s="4" t="s">
        <v>2515</v>
      </c>
      <c r="I209" t="s">
        <v>2516</v>
      </c>
      <c r="J209" t="s">
        <v>2517</v>
      </c>
      <c r="K209" t="s">
        <v>2518</v>
      </c>
      <c r="L209" t="s">
        <v>2519</v>
      </c>
      <c r="M209" t="s">
        <v>2520</v>
      </c>
      <c r="N209" t="s">
        <v>329</v>
      </c>
      <c r="O209" t="s">
        <v>2521</v>
      </c>
      <c r="P209" t="s">
        <v>2522</v>
      </c>
      <c r="Q209" t="s">
        <v>109</v>
      </c>
      <c r="R209" t="s">
        <v>2523</v>
      </c>
      <c r="S209" t="s">
        <v>2524</v>
      </c>
      <c r="T209" t="s">
        <v>154</v>
      </c>
      <c r="U209">
        <v>29065</v>
      </c>
      <c r="V209" t="s">
        <v>2525</v>
      </c>
      <c r="W209" t="s">
        <v>2526</v>
      </c>
      <c r="X209">
        <v>38460</v>
      </c>
      <c r="Y209">
        <v>38460</v>
      </c>
      <c r="Z209">
        <v>15722</v>
      </c>
      <c r="AA209" t="s">
        <v>2527</v>
      </c>
      <c r="AB209" t="s">
        <v>116</v>
      </c>
      <c r="AC209" t="s">
        <v>117</v>
      </c>
      <c r="AD209" t="s">
        <v>2528</v>
      </c>
      <c r="AE209" s="4" t="s">
        <v>119</v>
      </c>
      <c r="AF209" s="4" t="s">
        <v>120</v>
      </c>
      <c r="AG209" s="4">
        <v>0</v>
      </c>
      <c r="AH209" s="4">
        <v>0</v>
      </c>
      <c r="AI209" s="4">
        <v>20</v>
      </c>
      <c r="AJ209" s="4">
        <v>46</v>
      </c>
      <c r="AK209">
        <v>611.70000000000005</v>
      </c>
      <c r="AL209">
        <v>993.76</v>
      </c>
      <c r="AM209" t="s">
        <v>120</v>
      </c>
      <c r="AN209" t="s">
        <v>121</v>
      </c>
      <c r="AO209">
        <v>18351</v>
      </c>
      <c r="AP209">
        <v>587</v>
      </c>
      <c r="AQ209" t="s">
        <v>120</v>
      </c>
      <c r="AR209" t="s">
        <v>120</v>
      </c>
      <c r="AS209" t="s">
        <v>122</v>
      </c>
      <c r="AT209" s="9">
        <v>9175.4699999999993</v>
      </c>
      <c r="AU209" s="9">
        <v>0</v>
      </c>
      <c r="AV209" s="9">
        <v>0</v>
      </c>
      <c r="AW209" s="9">
        <v>0</v>
      </c>
      <c r="AX209" s="9">
        <v>0</v>
      </c>
      <c r="AY209" s="9">
        <v>0</v>
      </c>
      <c r="AZ209" s="9">
        <v>0</v>
      </c>
      <c r="BA209" s="9">
        <v>0</v>
      </c>
      <c r="BB209" s="9">
        <v>0</v>
      </c>
      <c r="BC209" s="9">
        <v>0</v>
      </c>
      <c r="BD209" s="9">
        <v>0</v>
      </c>
      <c r="BE209" s="9">
        <v>0</v>
      </c>
      <c r="BF209" s="9">
        <v>9175.4699999999993</v>
      </c>
      <c r="BG209" s="9">
        <v>0</v>
      </c>
      <c r="BH209" s="9">
        <v>1028.1300000000001</v>
      </c>
      <c r="BI209" s="9">
        <v>0</v>
      </c>
      <c r="BJ209" s="9">
        <v>0</v>
      </c>
      <c r="BK209" s="9">
        <v>0</v>
      </c>
      <c r="BL209" s="9">
        <v>0</v>
      </c>
      <c r="BM209" s="9">
        <v>0</v>
      </c>
      <c r="BN209" s="9">
        <v>0</v>
      </c>
      <c r="BO209" s="9">
        <v>1055.18</v>
      </c>
      <c r="BP209" s="9">
        <v>0</v>
      </c>
      <c r="BQ209" s="9">
        <v>0</v>
      </c>
      <c r="BR209" s="9">
        <v>0</v>
      </c>
      <c r="BS209" s="9">
        <v>0</v>
      </c>
      <c r="BT209" s="9">
        <v>0</v>
      </c>
      <c r="BU209" s="9">
        <v>0</v>
      </c>
      <c r="BV209" s="9">
        <v>0</v>
      </c>
      <c r="BW209" s="9">
        <v>0</v>
      </c>
      <c r="BX209" s="9">
        <v>0</v>
      </c>
      <c r="BY209" s="9">
        <v>0</v>
      </c>
      <c r="BZ209" s="9">
        <v>0</v>
      </c>
      <c r="CA209" s="9">
        <v>0</v>
      </c>
      <c r="CB209" s="9">
        <v>0</v>
      </c>
      <c r="CC209" s="9">
        <v>0</v>
      </c>
      <c r="CD209" s="9">
        <v>0</v>
      </c>
      <c r="CE209" s="9">
        <v>0</v>
      </c>
      <c r="CF209" s="9">
        <v>0</v>
      </c>
      <c r="CG209" s="9">
        <v>0</v>
      </c>
      <c r="CH209" s="9">
        <v>0</v>
      </c>
      <c r="CI209" s="9">
        <v>0</v>
      </c>
      <c r="CJ209" s="9">
        <v>0</v>
      </c>
      <c r="CK209" s="9">
        <v>0</v>
      </c>
      <c r="CL209" s="9">
        <v>0</v>
      </c>
      <c r="CM209" s="9">
        <v>0</v>
      </c>
      <c r="CN209" s="9">
        <v>91.75</v>
      </c>
      <c r="CO209" s="9">
        <v>2175.06</v>
      </c>
      <c r="CP209" s="9">
        <v>0</v>
      </c>
      <c r="CQ209" s="9">
        <v>7000.41</v>
      </c>
      <c r="CR209" s="9">
        <v>0</v>
      </c>
      <c r="CS209" s="9">
        <v>0</v>
      </c>
    </row>
    <row r="210" spans="1:97" x14ac:dyDescent="0.3">
      <c r="A210" s="4">
        <v>1</v>
      </c>
      <c r="B210" t="s">
        <v>96</v>
      </c>
      <c r="C210" t="s">
        <v>97</v>
      </c>
      <c r="D210" s="4" t="s">
        <v>98</v>
      </c>
      <c r="E210" s="4">
        <v>15</v>
      </c>
      <c r="F210" s="4" t="s">
        <v>8554</v>
      </c>
      <c r="G210" s="4" t="s">
        <v>629</v>
      </c>
      <c r="H210" s="4" t="s">
        <v>2529</v>
      </c>
      <c r="I210" t="s">
        <v>2530</v>
      </c>
      <c r="J210" t="s">
        <v>581</v>
      </c>
      <c r="K210" t="s">
        <v>120</v>
      </c>
      <c r="L210" t="s">
        <v>2531</v>
      </c>
      <c r="M210" t="s">
        <v>165</v>
      </c>
      <c r="N210" t="s">
        <v>149</v>
      </c>
      <c r="O210" t="s">
        <v>2532</v>
      </c>
      <c r="P210" t="s">
        <v>2533</v>
      </c>
      <c r="Q210" t="s">
        <v>109</v>
      </c>
      <c r="R210" t="s">
        <v>2534</v>
      </c>
      <c r="S210" t="s">
        <v>2535</v>
      </c>
      <c r="T210" t="s">
        <v>154</v>
      </c>
      <c r="U210">
        <v>24225</v>
      </c>
      <c r="V210" t="s">
        <v>2536</v>
      </c>
      <c r="W210" t="s">
        <v>2537</v>
      </c>
      <c r="X210">
        <v>38460</v>
      </c>
      <c r="Y210">
        <v>38460</v>
      </c>
      <c r="Z210">
        <v>15301</v>
      </c>
      <c r="AA210" t="s">
        <v>641</v>
      </c>
      <c r="AB210" t="s">
        <v>116</v>
      </c>
      <c r="AC210" t="s">
        <v>117</v>
      </c>
      <c r="AD210" t="s">
        <v>2538</v>
      </c>
      <c r="AE210" s="4" t="s">
        <v>119</v>
      </c>
      <c r="AF210" s="4" t="s">
        <v>120</v>
      </c>
      <c r="AG210" s="4">
        <v>0</v>
      </c>
      <c r="AH210" s="4">
        <v>0</v>
      </c>
      <c r="AI210" s="4">
        <v>20</v>
      </c>
      <c r="AJ210" s="4">
        <v>59</v>
      </c>
      <c r="AK210">
        <v>611.70000000000005</v>
      </c>
      <c r="AL210">
        <v>993.76</v>
      </c>
      <c r="AM210" t="s">
        <v>120</v>
      </c>
      <c r="AN210" t="s">
        <v>121</v>
      </c>
      <c r="AO210">
        <v>18351</v>
      </c>
      <c r="AP210">
        <v>598</v>
      </c>
      <c r="AQ210" t="s">
        <v>120</v>
      </c>
      <c r="AR210" t="s">
        <v>120</v>
      </c>
      <c r="AS210" t="s">
        <v>122</v>
      </c>
      <c r="AT210" s="9">
        <v>9175.4699999999993</v>
      </c>
      <c r="AU210" s="9">
        <v>611.70000000000005</v>
      </c>
      <c r="AV210" s="9">
        <v>0</v>
      </c>
      <c r="AW210" s="9">
        <v>0</v>
      </c>
      <c r="AX210" s="9">
        <v>0</v>
      </c>
      <c r="AY210" s="9">
        <v>0</v>
      </c>
      <c r="AZ210" s="9">
        <v>0</v>
      </c>
      <c r="BA210" s="9">
        <v>0</v>
      </c>
      <c r="BB210" s="9">
        <v>0</v>
      </c>
      <c r="BC210" s="9">
        <v>0</v>
      </c>
      <c r="BD210" s="9">
        <v>0</v>
      </c>
      <c r="BE210" s="9">
        <v>0</v>
      </c>
      <c r="BF210" s="9">
        <v>9787.17</v>
      </c>
      <c r="BG210" s="9">
        <v>0</v>
      </c>
      <c r="BH210" s="9">
        <v>1158.79</v>
      </c>
      <c r="BI210" s="9">
        <v>0</v>
      </c>
      <c r="BJ210" s="9">
        <v>0</v>
      </c>
      <c r="BK210" s="9">
        <v>0</v>
      </c>
      <c r="BL210" s="9">
        <v>91.75</v>
      </c>
      <c r="BM210" s="9">
        <v>0</v>
      </c>
      <c r="BN210" s="9">
        <v>0</v>
      </c>
      <c r="BO210" s="9">
        <v>1055.18</v>
      </c>
      <c r="BP210" s="9">
        <v>0</v>
      </c>
      <c r="BQ210" s="9">
        <v>4412</v>
      </c>
      <c r="BR210" s="9">
        <v>0</v>
      </c>
      <c r="BS210" s="9">
        <v>0</v>
      </c>
      <c r="BT210" s="9">
        <v>0</v>
      </c>
      <c r="BU210" s="9">
        <v>525</v>
      </c>
      <c r="BV210" s="9">
        <v>0</v>
      </c>
      <c r="BW210" s="9">
        <v>0</v>
      </c>
      <c r="BX210" s="9">
        <v>0</v>
      </c>
      <c r="BY210" s="9">
        <v>0</v>
      </c>
      <c r="BZ210" s="9">
        <v>0</v>
      </c>
      <c r="CA210" s="9">
        <v>0</v>
      </c>
      <c r="CB210" s="9">
        <v>0</v>
      </c>
      <c r="CC210" s="9">
        <v>0</v>
      </c>
      <c r="CD210" s="9">
        <v>0</v>
      </c>
      <c r="CE210" s="9">
        <v>300</v>
      </c>
      <c r="CF210" s="9">
        <v>0</v>
      </c>
      <c r="CG210" s="9">
        <v>0</v>
      </c>
      <c r="CH210" s="9">
        <v>0</v>
      </c>
      <c r="CI210" s="9">
        <v>0</v>
      </c>
      <c r="CJ210" s="9">
        <v>0</v>
      </c>
      <c r="CK210" s="9">
        <v>0</v>
      </c>
      <c r="CL210" s="9">
        <v>0</v>
      </c>
      <c r="CM210" s="9">
        <v>0</v>
      </c>
      <c r="CN210" s="9">
        <v>0</v>
      </c>
      <c r="CO210" s="9">
        <v>7542.72</v>
      </c>
      <c r="CP210" s="9">
        <v>0</v>
      </c>
      <c r="CQ210" s="9">
        <v>2244.4499999999998</v>
      </c>
      <c r="CR210" s="9">
        <v>0</v>
      </c>
      <c r="CS210" s="9">
        <v>0</v>
      </c>
    </row>
    <row r="211" spans="1:97" x14ac:dyDescent="0.3">
      <c r="A211" s="4">
        <v>1</v>
      </c>
      <c r="B211" t="s">
        <v>96</v>
      </c>
      <c r="C211" t="s">
        <v>97</v>
      </c>
      <c r="D211" s="4" t="s">
        <v>98</v>
      </c>
      <c r="E211" s="4">
        <v>15</v>
      </c>
      <c r="F211" s="4" t="s">
        <v>8554</v>
      </c>
      <c r="G211" s="4" t="s">
        <v>239</v>
      </c>
      <c r="H211" s="4" t="s">
        <v>2539</v>
      </c>
      <c r="I211" t="s">
        <v>2540</v>
      </c>
      <c r="J211" t="s">
        <v>2541</v>
      </c>
      <c r="K211" t="s">
        <v>120</v>
      </c>
      <c r="L211" t="s">
        <v>213</v>
      </c>
      <c r="M211" t="s">
        <v>182</v>
      </c>
      <c r="N211" t="s">
        <v>149</v>
      </c>
      <c r="O211" t="s">
        <v>2542</v>
      </c>
      <c r="P211" t="s">
        <v>2543</v>
      </c>
      <c r="Q211" t="s">
        <v>109</v>
      </c>
      <c r="R211" t="s">
        <v>2544</v>
      </c>
      <c r="S211" t="s">
        <v>2545</v>
      </c>
      <c r="T211" t="s">
        <v>154</v>
      </c>
      <c r="U211">
        <v>29727</v>
      </c>
      <c r="V211" t="s">
        <v>2546</v>
      </c>
      <c r="W211" t="s">
        <v>2547</v>
      </c>
      <c r="X211">
        <v>38460</v>
      </c>
      <c r="Y211">
        <v>38460</v>
      </c>
      <c r="Z211">
        <v>15504</v>
      </c>
      <c r="AA211" t="s">
        <v>253</v>
      </c>
      <c r="AB211" t="s">
        <v>116</v>
      </c>
      <c r="AC211" t="s">
        <v>117</v>
      </c>
      <c r="AD211" t="s">
        <v>2548</v>
      </c>
      <c r="AE211" s="4" t="s">
        <v>119</v>
      </c>
      <c r="AF211" s="4" t="s">
        <v>120</v>
      </c>
      <c r="AG211" s="4">
        <v>0</v>
      </c>
      <c r="AH211" s="4">
        <v>0</v>
      </c>
      <c r="AI211" s="4">
        <v>20</v>
      </c>
      <c r="AJ211" s="4">
        <v>44</v>
      </c>
      <c r="AK211">
        <v>611.70000000000005</v>
      </c>
      <c r="AL211">
        <v>1003.56</v>
      </c>
      <c r="AM211" t="s">
        <v>120</v>
      </c>
      <c r="AN211" t="s">
        <v>121</v>
      </c>
      <c r="AO211">
        <v>18351</v>
      </c>
      <c r="AP211">
        <v>598</v>
      </c>
      <c r="AQ211" t="s">
        <v>120</v>
      </c>
      <c r="AR211" t="s">
        <v>120</v>
      </c>
      <c r="AS211" t="s">
        <v>122</v>
      </c>
      <c r="AT211" s="9">
        <v>9175.4699999999993</v>
      </c>
      <c r="AU211" s="9">
        <v>0</v>
      </c>
      <c r="AV211" s="9">
        <v>0</v>
      </c>
      <c r="AW211" s="9">
        <v>0</v>
      </c>
      <c r="AX211" s="9">
        <v>0</v>
      </c>
      <c r="AY211" s="9">
        <v>0</v>
      </c>
      <c r="AZ211" s="9">
        <v>0</v>
      </c>
      <c r="BA211" s="9">
        <v>0</v>
      </c>
      <c r="BB211" s="9">
        <v>0</v>
      </c>
      <c r="BC211" s="9">
        <v>0</v>
      </c>
      <c r="BD211" s="9">
        <v>0</v>
      </c>
      <c r="BE211" s="9">
        <v>0</v>
      </c>
      <c r="BF211" s="9">
        <v>9175.4699999999993</v>
      </c>
      <c r="BG211" s="9">
        <v>0</v>
      </c>
      <c r="BH211" s="9">
        <v>1028.1300000000001</v>
      </c>
      <c r="BI211" s="9">
        <v>0</v>
      </c>
      <c r="BJ211" s="9">
        <v>0</v>
      </c>
      <c r="BK211" s="9">
        <v>0</v>
      </c>
      <c r="BL211" s="9">
        <v>0</v>
      </c>
      <c r="BM211" s="9">
        <v>0</v>
      </c>
      <c r="BN211" s="9">
        <v>0</v>
      </c>
      <c r="BO211" s="9">
        <v>1055.18</v>
      </c>
      <c r="BP211" s="9">
        <v>0</v>
      </c>
      <c r="BQ211" s="9">
        <v>0</v>
      </c>
      <c r="BR211" s="9">
        <v>0</v>
      </c>
      <c r="BS211" s="9">
        <v>0</v>
      </c>
      <c r="BT211" s="9">
        <v>0</v>
      </c>
      <c r="BU211" s="9">
        <v>0</v>
      </c>
      <c r="BV211" s="9">
        <v>0</v>
      </c>
      <c r="BW211" s="9">
        <v>0</v>
      </c>
      <c r="BX211" s="9">
        <v>0</v>
      </c>
      <c r="BY211" s="9">
        <v>0</v>
      </c>
      <c r="BZ211" s="9">
        <v>0</v>
      </c>
      <c r="CA211" s="9">
        <v>0</v>
      </c>
      <c r="CB211" s="9">
        <v>0</v>
      </c>
      <c r="CC211" s="9">
        <v>0</v>
      </c>
      <c r="CD211" s="9">
        <v>0</v>
      </c>
      <c r="CE211" s="9">
        <v>0</v>
      </c>
      <c r="CF211" s="9">
        <v>0</v>
      </c>
      <c r="CG211" s="9">
        <v>0</v>
      </c>
      <c r="CH211" s="9">
        <v>0</v>
      </c>
      <c r="CI211" s="9">
        <v>0</v>
      </c>
      <c r="CJ211" s="9">
        <v>0</v>
      </c>
      <c r="CK211" s="9">
        <v>0</v>
      </c>
      <c r="CL211" s="9">
        <v>0</v>
      </c>
      <c r="CM211" s="9">
        <v>0</v>
      </c>
      <c r="CN211" s="9">
        <v>0</v>
      </c>
      <c r="CO211" s="9">
        <v>2083.31</v>
      </c>
      <c r="CP211" s="9">
        <v>0</v>
      </c>
      <c r="CQ211" s="9">
        <v>7092.16</v>
      </c>
      <c r="CR211" s="9">
        <v>0</v>
      </c>
      <c r="CS211" s="9">
        <v>0</v>
      </c>
    </row>
    <row r="212" spans="1:97" x14ac:dyDescent="0.3">
      <c r="A212" s="4">
        <v>1</v>
      </c>
      <c r="B212" t="s">
        <v>96</v>
      </c>
      <c r="C212" t="s">
        <v>97</v>
      </c>
      <c r="D212" s="4" t="s">
        <v>98</v>
      </c>
      <c r="E212" s="4">
        <v>15</v>
      </c>
      <c r="F212" s="4" t="s">
        <v>8554</v>
      </c>
      <c r="G212" s="4" t="s">
        <v>472</v>
      </c>
      <c r="H212" s="4" t="s">
        <v>2549</v>
      </c>
      <c r="I212" t="s">
        <v>2550</v>
      </c>
      <c r="J212" t="s">
        <v>581</v>
      </c>
      <c r="K212" t="s">
        <v>120</v>
      </c>
      <c r="L212" t="s">
        <v>165</v>
      </c>
      <c r="M212" t="s">
        <v>313</v>
      </c>
      <c r="N212" t="s">
        <v>149</v>
      </c>
      <c r="O212" t="s">
        <v>2551</v>
      </c>
      <c r="P212" t="s">
        <v>2552</v>
      </c>
      <c r="Q212" t="s">
        <v>109</v>
      </c>
      <c r="R212" t="s">
        <v>2553</v>
      </c>
      <c r="S212" t="s">
        <v>2554</v>
      </c>
      <c r="T212" t="s">
        <v>154</v>
      </c>
      <c r="U212">
        <v>27884</v>
      </c>
      <c r="V212" t="s">
        <v>2555</v>
      </c>
      <c r="W212" t="s">
        <v>2556</v>
      </c>
      <c r="X212">
        <v>38488</v>
      </c>
      <c r="Y212">
        <v>38488</v>
      </c>
      <c r="Z212">
        <v>15500</v>
      </c>
      <c r="AA212" t="s">
        <v>484</v>
      </c>
      <c r="AB212" t="s">
        <v>116</v>
      </c>
      <c r="AC212" t="s">
        <v>117</v>
      </c>
      <c r="AD212" t="s">
        <v>2557</v>
      </c>
      <c r="AE212" s="4" t="s">
        <v>119</v>
      </c>
      <c r="AF212" s="4" t="s">
        <v>120</v>
      </c>
      <c r="AG212" s="4">
        <v>0</v>
      </c>
      <c r="AH212" s="4">
        <v>0</v>
      </c>
      <c r="AI212" s="4">
        <v>20</v>
      </c>
      <c r="AJ212" s="4">
        <v>49</v>
      </c>
      <c r="AK212">
        <v>611.70000000000005</v>
      </c>
      <c r="AL212">
        <v>1003.56</v>
      </c>
      <c r="AM212" t="s">
        <v>120</v>
      </c>
      <c r="AN212" t="s">
        <v>121</v>
      </c>
      <c r="AO212">
        <v>18351</v>
      </c>
      <c r="AP212">
        <v>598</v>
      </c>
      <c r="AQ212" t="s">
        <v>120</v>
      </c>
      <c r="AR212" t="s">
        <v>120</v>
      </c>
      <c r="AS212" t="s">
        <v>122</v>
      </c>
      <c r="AT212" s="9">
        <v>9175.4699999999993</v>
      </c>
      <c r="AU212" s="9">
        <v>0</v>
      </c>
      <c r="AV212" s="9">
        <v>0</v>
      </c>
      <c r="AW212" s="9">
        <v>0</v>
      </c>
      <c r="AX212" s="9">
        <v>0</v>
      </c>
      <c r="AY212" s="9">
        <v>0</v>
      </c>
      <c r="AZ212" s="9">
        <v>0</v>
      </c>
      <c r="BA212" s="9">
        <v>0</v>
      </c>
      <c r="BB212" s="9">
        <v>0</v>
      </c>
      <c r="BC212" s="9">
        <v>0</v>
      </c>
      <c r="BD212" s="9">
        <v>0</v>
      </c>
      <c r="BE212" s="9">
        <v>0</v>
      </c>
      <c r="BF212" s="9">
        <v>9175.4699999999993</v>
      </c>
      <c r="BG212" s="9">
        <v>0</v>
      </c>
      <c r="BH212" s="9">
        <v>1028.1300000000001</v>
      </c>
      <c r="BI212" s="9">
        <v>0</v>
      </c>
      <c r="BJ212" s="9">
        <v>0</v>
      </c>
      <c r="BK212" s="9">
        <v>0</v>
      </c>
      <c r="BL212" s="9">
        <v>0</v>
      </c>
      <c r="BM212" s="9">
        <v>0</v>
      </c>
      <c r="BN212" s="9">
        <v>0</v>
      </c>
      <c r="BO212" s="9">
        <v>1055.18</v>
      </c>
      <c r="BP212" s="9">
        <v>5223.2</v>
      </c>
      <c r="BQ212" s="9">
        <v>0</v>
      </c>
      <c r="BR212" s="9">
        <v>0</v>
      </c>
      <c r="BS212" s="9">
        <v>198.38</v>
      </c>
      <c r="BT212" s="9">
        <v>0</v>
      </c>
      <c r="BU212" s="9">
        <v>0</v>
      </c>
      <c r="BV212" s="9">
        <v>0</v>
      </c>
      <c r="BW212" s="9">
        <v>0</v>
      </c>
      <c r="BX212" s="9">
        <v>0</v>
      </c>
      <c r="BY212" s="9">
        <v>0</v>
      </c>
      <c r="BZ212" s="9">
        <v>0</v>
      </c>
      <c r="CA212" s="9">
        <v>0</v>
      </c>
      <c r="CB212" s="9">
        <v>0</v>
      </c>
      <c r="CC212" s="9">
        <v>0</v>
      </c>
      <c r="CD212" s="9">
        <v>0</v>
      </c>
      <c r="CE212" s="9">
        <v>0</v>
      </c>
      <c r="CF212" s="9">
        <v>0</v>
      </c>
      <c r="CG212" s="9">
        <v>0</v>
      </c>
      <c r="CH212" s="9">
        <v>0</v>
      </c>
      <c r="CI212" s="9">
        <v>0</v>
      </c>
      <c r="CJ212" s="9">
        <v>0</v>
      </c>
      <c r="CK212" s="9">
        <v>0</v>
      </c>
      <c r="CL212" s="9">
        <v>0</v>
      </c>
      <c r="CM212" s="9">
        <v>91.75</v>
      </c>
      <c r="CN212" s="9">
        <v>0</v>
      </c>
      <c r="CO212" s="9">
        <v>7596.64</v>
      </c>
      <c r="CP212" s="9">
        <v>0</v>
      </c>
      <c r="CQ212" s="9">
        <v>1578.83</v>
      </c>
      <c r="CR212" s="9">
        <v>0</v>
      </c>
      <c r="CS212" s="9">
        <v>0</v>
      </c>
    </row>
    <row r="213" spans="1:97" x14ac:dyDescent="0.3">
      <c r="A213" s="4">
        <v>1</v>
      </c>
      <c r="B213" t="s">
        <v>96</v>
      </c>
      <c r="C213" t="s">
        <v>97</v>
      </c>
      <c r="D213" s="4" t="s">
        <v>98</v>
      </c>
      <c r="E213" s="4">
        <v>15</v>
      </c>
      <c r="F213" s="4" t="s">
        <v>8563</v>
      </c>
      <c r="G213" s="4" t="s">
        <v>2558</v>
      </c>
      <c r="H213" s="4" t="s">
        <v>2559</v>
      </c>
      <c r="I213" t="s">
        <v>2560</v>
      </c>
      <c r="J213" t="s">
        <v>2561</v>
      </c>
      <c r="K213" t="s">
        <v>163</v>
      </c>
      <c r="L213" t="s">
        <v>801</v>
      </c>
      <c r="M213" t="s">
        <v>1060</v>
      </c>
      <c r="N213" t="s">
        <v>505</v>
      </c>
      <c r="O213" t="s">
        <v>2562</v>
      </c>
      <c r="P213" t="s">
        <v>2563</v>
      </c>
      <c r="Q213" t="s">
        <v>109</v>
      </c>
      <c r="R213" t="s">
        <v>2564</v>
      </c>
      <c r="S213" t="s">
        <v>2565</v>
      </c>
      <c r="T213" t="s">
        <v>112</v>
      </c>
      <c r="U213">
        <v>27183</v>
      </c>
      <c r="V213" t="s">
        <v>2566</v>
      </c>
      <c r="W213" t="s">
        <v>2567</v>
      </c>
      <c r="X213">
        <v>38488</v>
      </c>
      <c r="Y213">
        <v>38488</v>
      </c>
      <c r="Z213">
        <v>11200</v>
      </c>
      <c r="AA213" t="s">
        <v>2568</v>
      </c>
      <c r="AB213" t="s">
        <v>138</v>
      </c>
      <c r="AC213" t="s">
        <v>139</v>
      </c>
      <c r="AD213" t="s">
        <v>2569</v>
      </c>
      <c r="AE213" s="4" t="s">
        <v>119</v>
      </c>
      <c r="AF213" s="4" t="s">
        <v>120</v>
      </c>
      <c r="AG213" s="4">
        <v>0</v>
      </c>
      <c r="AH213" s="4">
        <v>0</v>
      </c>
      <c r="AI213" s="4">
        <v>20</v>
      </c>
      <c r="AJ213" s="4">
        <v>51</v>
      </c>
      <c r="AK213">
        <v>643.62</v>
      </c>
      <c r="AL213">
        <v>1049.31</v>
      </c>
      <c r="AM213" t="s">
        <v>120</v>
      </c>
      <c r="AN213" t="s">
        <v>121</v>
      </c>
      <c r="AO213">
        <v>19308.599999999999</v>
      </c>
      <c r="AP213">
        <v>509</v>
      </c>
      <c r="AQ213" t="s">
        <v>120</v>
      </c>
      <c r="AR213" t="s">
        <v>120</v>
      </c>
      <c r="AS213" t="s">
        <v>122</v>
      </c>
      <c r="AT213" s="9">
        <v>9654.31</v>
      </c>
      <c r="AU213" s="9">
        <v>643.62</v>
      </c>
      <c r="AV213" s="9">
        <v>0</v>
      </c>
      <c r="AW213" s="9">
        <v>0</v>
      </c>
      <c r="AX213" s="9">
        <v>0</v>
      </c>
      <c r="AY213" s="9">
        <v>0</v>
      </c>
      <c r="AZ213" s="9">
        <v>0</v>
      </c>
      <c r="BA213" s="9">
        <v>0</v>
      </c>
      <c r="BB213" s="9">
        <v>0</v>
      </c>
      <c r="BC213" s="9">
        <v>0</v>
      </c>
      <c r="BD213" s="9">
        <v>0</v>
      </c>
      <c r="BE213" s="9">
        <v>0</v>
      </c>
      <c r="BF213" s="9">
        <v>10297.93</v>
      </c>
      <c r="BG213" s="9">
        <v>0</v>
      </c>
      <c r="BH213" s="9">
        <v>1267.8800000000001</v>
      </c>
      <c r="BI213" s="9">
        <v>0</v>
      </c>
      <c r="BJ213" s="9">
        <v>0</v>
      </c>
      <c r="BK213" s="9">
        <v>0</v>
      </c>
      <c r="BL213" s="9">
        <v>96.54</v>
      </c>
      <c r="BM213" s="9">
        <v>0</v>
      </c>
      <c r="BN213" s="9">
        <v>0</v>
      </c>
      <c r="BO213" s="9">
        <v>1110.25</v>
      </c>
      <c r="BP213" s="9">
        <v>0</v>
      </c>
      <c r="BQ213" s="9">
        <v>4507</v>
      </c>
      <c r="BR213" s="9">
        <v>0</v>
      </c>
      <c r="BS213" s="9">
        <v>0</v>
      </c>
      <c r="BT213" s="9">
        <v>0</v>
      </c>
      <c r="BU213" s="9">
        <v>0</v>
      </c>
      <c r="BV213" s="9">
        <v>0</v>
      </c>
      <c r="BW213" s="9">
        <v>0</v>
      </c>
      <c r="BX213" s="9">
        <v>0</v>
      </c>
      <c r="BY213" s="9">
        <v>0</v>
      </c>
      <c r="BZ213" s="9">
        <v>0</v>
      </c>
      <c r="CA213" s="9">
        <v>0</v>
      </c>
      <c r="CB213" s="9">
        <v>0</v>
      </c>
      <c r="CC213" s="9">
        <v>0</v>
      </c>
      <c r="CD213" s="9">
        <v>0</v>
      </c>
      <c r="CE213" s="9">
        <v>0</v>
      </c>
      <c r="CF213" s="9">
        <v>0</v>
      </c>
      <c r="CG213" s="9">
        <v>0</v>
      </c>
      <c r="CH213" s="9">
        <v>0</v>
      </c>
      <c r="CI213" s="9">
        <v>0</v>
      </c>
      <c r="CJ213" s="9">
        <v>0</v>
      </c>
      <c r="CK213" s="9">
        <v>0</v>
      </c>
      <c r="CL213" s="9">
        <v>0</v>
      </c>
      <c r="CM213" s="9">
        <v>0</v>
      </c>
      <c r="CN213" s="9">
        <v>0</v>
      </c>
      <c r="CO213" s="9">
        <v>6981.67</v>
      </c>
      <c r="CP213" s="9">
        <v>0</v>
      </c>
      <c r="CQ213" s="9">
        <v>3316.26</v>
      </c>
      <c r="CR213" s="9">
        <v>0</v>
      </c>
      <c r="CS213" s="9">
        <v>0</v>
      </c>
    </row>
    <row r="214" spans="1:97" x14ac:dyDescent="0.3">
      <c r="A214" s="4">
        <v>1</v>
      </c>
      <c r="B214" t="s">
        <v>96</v>
      </c>
      <c r="C214" t="s">
        <v>97</v>
      </c>
      <c r="D214" s="4" t="s">
        <v>842</v>
      </c>
      <c r="E214" s="4">
        <v>0</v>
      </c>
      <c r="F214" s="4" t="s">
        <v>514</v>
      </c>
      <c r="G214" s="4" t="s">
        <v>362</v>
      </c>
      <c r="H214" s="4" t="s">
        <v>2570</v>
      </c>
      <c r="I214" t="s">
        <v>2571</v>
      </c>
      <c r="J214" t="s">
        <v>210</v>
      </c>
      <c r="K214" t="s">
        <v>120</v>
      </c>
      <c r="L214" t="s">
        <v>708</v>
      </c>
      <c r="M214" t="s">
        <v>300</v>
      </c>
      <c r="N214" t="s">
        <v>520</v>
      </c>
      <c r="O214" t="s">
        <v>8611</v>
      </c>
      <c r="P214" t="s">
        <v>8612</v>
      </c>
      <c r="Q214" t="s">
        <v>109</v>
      </c>
      <c r="R214" t="s">
        <v>8613</v>
      </c>
      <c r="S214" t="s">
        <v>8614</v>
      </c>
      <c r="T214" t="s">
        <v>154</v>
      </c>
      <c r="U214">
        <v>23503</v>
      </c>
      <c r="V214" t="s">
        <v>8615</v>
      </c>
      <c r="W214" t="s">
        <v>8616</v>
      </c>
      <c r="X214">
        <v>38488</v>
      </c>
      <c r="Y214">
        <v>38488</v>
      </c>
      <c r="Z214">
        <v>15707</v>
      </c>
      <c r="AA214" t="s">
        <v>374</v>
      </c>
      <c r="AB214" t="s">
        <v>116</v>
      </c>
      <c r="AC214" t="s">
        <v>117</v>
      </c>
      <c r="AD214" t="s">
        <v>8617</v>
      </c>
      <c r="AE214" s="4" t="s">
        <v>119</v>
      </c>
      <c r="AF214" s="4">
        <v>46053</v>
      </c>
      <c r="AG214" s="4">
        <v>0</v>
      </c>
      <c r="AH214" s="4">
        <v>0</v>
      </c>
      <c r="AI214" s="4">
        <v>20</v>
      </c>
      <c r="AJ214" s="4">
        <v>61</v>
      </c>
      <c r="AK214">
        <v>465.78</v>
      </c>
      <c r="AL214">
        <v>772.64</v>
      </c>
      <c r="AM214" t="s">
        <v>120</v>
      </c>
      <c r="AN214" t="s">
        <v>121</v>
      </c>
      <c r="AP214">
        <v>589</v>
      </c>
      <c r="AQ214" t="s">
        <v>120</v>
      </c>
      <c r="AR214" t="s">
        <v>120</v>
      </c>
      <c r="AS214" t="s">
        <v>122</v>
      </c>
      <c r="AT214" s="9">
        <v>0</v>
      </c>
      <c r="AU214" s="9">
        <v>0</v>
      </c>
      <c r="AV214" s="9">
        <v>0</v>
      </c>
      <c r="AW214" s="9">
        <v>0</v>
      </c>
      <c r="AX214" s="9">
        <v>0</v>
      </c>
      <c r="AY214" s="9">
        <v>0</v>
      </c>
      <c r="AZ214" s="9">
        <v>0</v>
      </c>
      <c r="BA214" s="9">
        <v>0</v>
      </c>
      <c r="BB214" s="9">
        <v>0</v>
      </c>
      <c r="BC214" s="9">
        <v>0</v>
      </c>
      <c r="BD214" s="9">
        <v>0</v>
      </c>
      <c r="BE214" s="9">
        <v>13973.4</v>
      </c>
      <c r="BF214" s="9">
        <v>13973.4</v>
      </c>
      <c r="BG214" s="9">
        <v>0</v>
      </c>
      <c r="BH214" s="9">
        <v>0</v>
      </c>
      <c r="BI214" s="9">
        <v>0</v>
      </c>
      <c r="BJ214" s="9">
        <v>1231.74</v>
      </c>
      <c r="BK214" s="9">
        <v>0</v>
      </c>
      <c r="BL214" s="9">
        <v>0</v>
      </c>
      <c r="BM214" s="9">
        <v>0</v>
      </c>
      <c r="BN214" s="9">
        <v>0</v>
      </c>
      <c r="BO214" s="9">
        <v>0</v>
      </c>
      <c r="BP214" s="9">
        <v>0</v>
      </c>
      <c r="BQ214" s="9">
        <v>0</v>
      </c>
      <c r="BR214" s="9">
        <v>0</v>
      </c>
      <c r="BS214" s="9">
        <v>0</v>
      </c>
      <c r="BT214" s="9">
        <v>0</v>
      </c>
      <c r="BU214" s="9">
        <v>0</v>
      </c>
      <c r="BV214" s="9">
        <v>0</v>
      </c>
      <c r="BW214" s="9">
        <v>0</v>
      </c>
      <c r="BX214" s="9">
        <v>0</v>
      </c>
      <c r="BY214" s="9">
        <v>0</v>
      </c>
      <c r="BZ214" s="9">
        <v>0</v>
      </c>
      <c r="CA214" s="9">
        <v>0</v>
      </c>
      <c r="CB214" s="9">
        <v>0</v>
      </c>
      <c r="CC214" s="9">
        <v>0</v>
      </c>
      <c r="CD214" s="9">
        <v>0</v>
      </c>
      <c r="CE214" s="9">
        <v>0</v>
      </c>
      <c r="CF214" s="9">
        <v>0</v>
      </c>
      <c r="CG214" s="9">
        <v>0</v>
      </c>
      <c r="CH214" s="9">
        <v>0</v>
      </c>
      <c r="CI214" s="9">
        <v>0</v>
      </c>
      <c r="CJ214" s="9">
        <v>0</v>
      </c>
      <c r="CK214" s="9">
        <v>0</v>
      </c>
      <c r="CL214" s="9">
        <v>0</v>
      </c>
      <c r="CM214" s="9">
        <v>0</v>
      </c>
      <c r="CN214" s="9">
        <v>0</v>
      </c>
      <c r="CO214" s="9">
        <v>1231.74</v>
      </c>
      <c r="CP214" s="9">
        <v>0</v>
      </c>
      <c r="CQ214" s="9">
        <v>12741.66</v>
      </c>
      <c r="CR214" s="9">
        <v>0</v>
      </c>
      <c r="CS214" s="9">
        <v>0</v>
      </c>
    </row>
    <row r="215" spans="1:97" x14ac:dyDescent="0.3">
      <c r="A215" s="4">
        <v>1</v>
      </c>
      <c r="B215" t="s">
        <v>96</v>
      </c>
      <c r="C215" t="s">
        <v>97</v>
      </c>
      <c r="D215" s="4" t="s">
        <v>98</v>
      </c>
      <c r="E215" s="4">
        <v>15</v>
      </c>
      <c r="F215" s="4" t="s">
        <v>8618</v>
      </c>
      <c r="G215" s="4" t="s">
        <v>176</v>
      </c>
      <c r="H215" s="4" t="s">
        <v>2572</v>
      </c>
      <c r="I215" t="s">
        <v>2573</v>
      </c>
      <c r="J215" t="s">
        <v>2574</v>
      </c>
      <c r="K215" t="s">
        <v>120</v>
      </c>
      <c r="L215" t="s">
        <v>434</v>
      </c>
      <c r="M215" t="s">
        <v>129</v>
      </c>
      <c r="N215" t="s">
        <v>2575</v>
      </c>
      <c r="O215" t="s">
        <v>2576</v>
      </c>
      <c r="P215" t="s">
        <v>2577</v>
      </c>
      <c r="Q215" t="s">
        <v>109</v>
      </c>
      <c r="R215" t="s">
        <v>2578</v>
      </c>
      <c r="S215" t="s">
        <v>2579</v>
      </c>
      <c r="T215" t="s">
        <v>112</v>
      </c>
      <c r="U215">
        <v>31008</v>
      </c>
      <c r="V215" t="s">
        <v>2580</v>
      </c>
      <c r="W215" t="s">
        <v>2581</v>
      </c>
      <c r="X215">
        <v>38504</v>
      </c>
      <c r="Y215">
        <v>38504</v>
      </c>
      <c r="Z215">
        <v>15501</v>
      </c>
      <c r="AA215" t="s">
        <v>190</v>
      </c>
      <c r="AB215" t="s">
        <v>116</v>
      </c>
      <c r="AC215" t="s">
        <v>117</v>
      </c>
      <c r="AD215" t="s">
        <v>2582</v>
      </c>
      <c r="AE215" s="4" t="s">
        <v>119</v>
      </c>
      <c r="AF215" s="4" t="s">
        <v>120</v>
      </c>
      <c r="AG215" s="4">
        <v>0</v>
      </c>
      <c r="AH215" s="4">
        <v>0</v>
      </c>
      <c r="AI215" s="4">
        <v>20</v>
      </c>
      <c r="AJ215" s="4">
        <v>41</v>
      </c>
      <c r="AK215">
        <v>572.08000000000004</v>
      </c>
      <c r="AL215">
        <v>894.48</v>
      </c>
      <c r="AM215" t="s">
        <v>120</v>
      </c>
      <c r="AN215" t="s">
        <v>121</v>
      </c>
      <c r="AO215">
        <v>17162.400000000001</v>
      </c>
      <c r="AP215">
        <v>594</v>
      </c>
      <c r="AQ215" t="s">
        <v>120</v>
      </c>
      <c r="AR215" t="s">
        <v>120</v>
      </c>
      <c r="AS215" t="s">
        <v>122</v>
      </c>
      <c r="AT215" s="9">
        <v>8581.23</v>
      </c>
      <c r="AU215" s="9">
        <v>0</v>
      </c>
      <c r="AV215" s="9">
        <v>0</v>
      </c>
      <c r="AW215" s="9">
        <v>0</v>
      </c>
      <c r="AX215" s="9">
        <v>0</v>
      </c>
      <c r="AY215" s="9">
        <v>0</v>
      </c>
      <c r="AZ215" s="9">
        <v>0</v>
      </c>
      <c r="BA215" s="9">
        <v>0</v>
      </c>
      <c r="BB215" s="9">
        <v>0</v>
      </c>
      <c r="BC215" s="9">
        <v>0</v>
      </c>
      <c r="BD215" s="9">
        <v>0</v>
      </c>
      <c r="BE215" s="9">
        <v>0</v>
      </c>
      <c r="BF215" s="9">
        <v>8581.23</v>
      </c>
      <c r="BG215" s="9">
        <v>0</v>
      </c>
      <c r="BH215" s="9">
        <v>903.62</v>
      </c>
      <c r="BI215" s="9">
        <v>0</v>
      </c>
      <c r="BJ215" s="9">
        <v>0</v>
      </c>
      <c r="BK215" s="9">
        <v>0</v>
      </c>
      <c r="BL215" s="9">
        <v>0</v>
      </c>
      <c r="BM215" s="9">
        <v>0</v>
      </c>
      <c r="BN215" s="9">
        <v>250</v>
      </c>
      <c r="BO215" s="9">
        <v>986.84</v>
      </c>
      <c r="BP215" s="9">
        <v>0</v>
      </c>
      <c r="BQ215" s="9">
        <v>0</v>
      </c>
      <c r="BR215" s="9">
        <v>0</v>
      </c>
      <c r="BS215" s="9">
        <v>0</v>
      </c>
      <c r="BT215" s="9">
        <v>0</v>
      </c>
      <c r="BU215" s="9">
        <v>0</v>
      </c>
      <c r="BV215" s="9">
        <v>0</v>
      </c>
      <c r="BW215" s="9">
        <v>0</v>
      </c>
      <c r="BX215" s="9">
        <v>0</v>
      </c>
      <c r="BY215" s="9">
        <v>0</v>
      </c>
      <c r="BZ215" s="9">
        <v>0</v>
      </c>
      <c r="CA215" s="9">
        <v>0</v>
      </c>
      <c r="CB215" s="9">
        <v>0</v>
      </c>
      <c r="CC215" s="9">
        <v>0</v>
      </c>
      <c r="CD215" s="9">
        <v>0</v>
      </c>
      <c r="CE215" s="9">
        <v>0</v>
      </c>
      <c r="CF215" s="9">
        <v>0</v>
      </c>
      <c r="CG215" s="9">
        <v>0</v>
      </c>
      <c r="CH215" s="9">
        <v>0</v>
      </c>
      <c r="CI215" s="9">
        <v>0</v>
      </c>
      <c r="CJ215" s="9">
        <v>0</v>
      </c>
      <c r="CK215" s="9">
        <v>0</v>
      </c>
      <c r="CL215" s="9">
        <v>0</v>
      </c>
      <c r="CM215" s="9">
        <v>0</v>
      </c>
      <c r="CN215" s="9">
        <v>0</v>
      </c>
      <c r="CO215" s="9">
        <v>2140.46</v>
      </c>
      <c r="CP215" s="9">
        <v>0</v>
      </c>
      <c r="CQ215" s="9">
        <v>6440.77</v>
      </c>
      <c r="CR215" s="9">
        <v>0</v>
      </c>
      <c r="CS215" s="9">
        <v>0</v>
      </c>
    </row>
    <row r="216" spans="1:97" x14ac:dyDescent="0.3">
      <c r="A216" s="4">
        <v>1</v>
      </c>
      <c r="B216" t="s">
        <v>96</v>
      </c>
      <c r="C216" t="s">
        <v>97</v>
      </c>
      <c r="D216" s="4" t="s">
        <v>98</v>
      </c>
      <c r="E216" s="4">
        <v>15</v>
      </c>
      <c r="F216" s="4" t="s">
        <v>8554</v>
      </c>
      <c r="G216" s="4" t="s">
        <v>1426</v>
      </c>
      <c r="H216" s="4" t="s">
        <v>2583</v>
      </c>
      <c r="I216" t="s">
        <v>2584</v>
      </c>
      <c r="J216" t="s">
        <v>849</v>
      </c>
      <c r="K216" t="s">
        <v>2016</v>
      </c>
      <c r="L216" t="s">
        <v>1431</v>
      </c>
      <c r="M216" t="s">
        <v>165</v>
      </c>
      <c r="N216" t="s">
        <v>149</v>
      </c>
      <c r="O216" t="s">
        <v>2585</v>
      </c>
      <c r="P216" t="s">
        <v>2586</v>
      </c>
      <c r="Q216" t="s">
        <v>109</v>
      </c>
      <c r="R216" t="s">
        <v>2587</v>
      </c>
      <c r="S216" t="s">
        <v>2588</v>
      </c>
      <c r="T216" t="s">
        <v>154</v>
      </c>
      <c r="U216">
        <v>29272</v>
      </c>
      <c r="V216" t="s">
        <v>2589</v>
      </c>
      <c r="W216" t="s">
        <v>2590</v>
      </c>
      <c r="X216">
        <v>38504</v>
      </c>
      <c r="Y216">
        <v>38504</v>
      </c>
      <c r="Z216">
        <v>15443</v>
      </c>
      <c r="AA216" t="s">
        <v>1841</v>
      </c>
      <c r="AB216" t="s">
        <v>116</v>
      </c>
      <c r="AC216" t="s">
        <v>117</v>
      </c>
      <c r="AD216" t="s">
        <v>2591</v>
      </c>
      <c r="AE216" s="4" t="s">
        <v>119</v>
      </c>
      <c r="AF216" s="4" t="s">
        <v>120</v>
      </c>
      <c r="AG216" s="4">
        <v>0</v>
      </c>
      <c r="AH216" s="4">
        <v>0</v>
      </c>
      <c r="AI216" s="4">
        <v>20</v>
      </c>
      <c r="AJ216" s="4">
        <v>46</v>
      </c>
      <c r="AK216">
        <v>611.70000000000005</v>
      </c>
      <c r="AL216">
        <v>993.76</v>
      </c>
      <c r="AM216" t="s">
        <v>120</v>
      </c>
      <c r="AN216" t="s">
        <v>121</v>
      </c>
      <c r="AO216">
        <v>18351</v>
      </c>
      <c r="AP216">
        <v>598</v>
      </c>
      <c r="AQ216" t="s">
        <v>120</v>
      </c>
      <c r="AR216" t="s">
        <v>120</v>
      </c>
      <c r="AS216" t="s">
        <v>122</v>
      </c>
      <c r="AT216" s="9">
        <v>9175.4699999999993</v>
      </c>
      <c r="AU216" s="9">
        <v>611.70000000000005</v>
      </c>
      <c r="AV216" s="9">
        <v>0</v>
      </c>
      <c r="AW216" s="9">
        <v>0</v>
      </c>
      <c r="AX216" s="9">
        <v>0</v>
      </c>
      <c r="AY216" s="9">
        <v>0</v>
      </c>
      <c r="AZ216" s="9">
        <v>0</v>
      </c>
      <c r="BA216" s="9">
        <v>0</v>
      </c>
      <c r="BB216" s="9">
        <v>0</v>
      </c>
      <c r="BC216" s="9">
        <v>0</v>
      </c>
      <c r="BD216" s="9">
        <v>0</v>
      </c>
      <c r="BE216" s="9">
        <v>0</v>
      </c>
      <c r="BF216" s="9">
        <v>9787.17</v>
      </c>
      <c r="BG216" s="9">
        <v>0</v>
      </c>
      <c r="BH216" s="9">
        <v>1158.79</v>
      </c>
      <c r="BI216" s="9">
        <v>0</v>
      </c>
      <c r="BJ216" s="9">
        <v>0</v>
      </c>
      <c r="BK216" s="9">
        <v>0</v>
      </c>
      <c r="BL216" s="9">
        <v>0</v>
      </c>
      <c r="BM216" s="9">
        <v>91.75</v>
      </c>
      <c r="BN216" s="9">
        <v>0</v>
      </c>
      <c r="BO216" s="9">
        <v>1055.18</v>
      </c>
      <c r="BP216" s="9">
        <v>0</v>
      </c>
      <c r="BQ216" s="9">
        <v>1577.54</v>
      </c>
      <c r="BR216" s="9">
        <v>0</v>
      </c>
      <c r="BS216" s="9">
        <v>0</v>
      </c>
      <c r="BT216" s="9">
        <v>0</v>
      </c>
      <c r="BU216" s="9">
        <v>0</v>
      </c>
      <c r="BV216" s="9">
        <v>0</v>
      </c>
      <c r="BW216" s="9">
        <v>0</v>
      </c>
      <c r="BX216" s="9">
        <v>0</v>
      </c>
      <c r="BY216" s="9">
        <v>0</v>
      </c>
      <c r="BZ216" s="9">
        <v>0</v>
      </c>
      <c r="CA216" s="9">
        <v>0</v>
      </c>
      <c r="CB216" s="9">
        <v>0</v>
      </c>
      <c r="CC216" s="9">
        <v>0</v>
      </c>
      <c r="CD216" s="9">
        <v>0</v>
      </c>
      <c r="CE216" s="9">
        <v>0</v>
      </c>
      <c r="CF216" s="9">
        <v>0</v>
      </c>
      <c r="CG216" s="9">
        <v>0</v>
      </c>
      <c r="CH216" s="9">
        <v>0</v>
      </c>
      <c r="CI216" s="9">
        <v>0</v>
      </c>
      <c r="CJ216" s="9">
        <v>0</v>
      </c>
      <c r="CK216" s="9">
        <v>0</v>
      </c>
      <c r="CL216" s="9">
        <v>0</v>
      </c>
      <c r="CM216" s="9">
        <v>0</v>
      </c>
      <c r="CN216" s="9">
        <v>0</v>
      </c>
      <c r="CO216" s="9">
        <v>3883.26</v>
      </c>
      <c r="CP216" s="9">
        <v>0</v>
      </c>
      <c r="CQ216" s="9">
        <v>5903.91</v>
      </c>
      <c r="CR216" s="9">
        <v>0</v>
      </c>
      <c r="CS216" s="9">
        <v>0</v>
      </c>
    </row>
    <row r="217" spans="1:97" x14ac:dyDescent="0.3">
      <c r="A217" s="4">
        <v>1</v>
      </c>
      <c r="B217" t="s">
        <v>96</v>
      </c>
      <c r="C217" t="s">
        <v>97</v>
      </c>
      <c r="D217" s="4" t="s">
        <v>98</v>
      </c>
      <c r="E217" s="4">
        <v>15</v>
      </c>
      <c r="F217" s="4" t="s">
        <v>8557</v>
      </c>
      <c r="G217" s="4" t="s">
        <v>2592</v>
      </c>
      <c r="H217" s="4" t="s">
        <v>2593</v>
      </c>
      <c r="I217" t="s">
        <v>2594</v>
      </c>
      <c r="J217" t="s">
        <v>2595</v>
      </c>
      <c r="K217" t="s">
        <v>1649</v>
      </c>
      <c r="L217" t="s">
        <v>1889</v>
      </c>
      <c r="M217" t="s">
        <v>823</v>
      </c>
      <c r="N217" t="s">
        <v>436</v>
      </c>
      <c r="O217" t="s">
        <v>2596</v>
      </c>
      <c r="P217" t="s">
        <v>2597</v>
      </c>
      <c r="Q217" t="s">
        <v>109</v>
      </c>
      <c r="R217" t="s">
        <v>2598</v>
      </c>
      <c r="S217" t="s">
        <v>2599</v>
      </c>
      <c r="T217" t="s">
        <v>112</v>
      </c>
      <c r="U217">
        <v>29933</v>
      </c>
      <c r="V217" t="s">
        <v>2600</v>
      </c>
      <c r="W217" t="s">
        <v>2601</v>
      </c>
      <c r="X217">
        <v>38519</v>
      </c>
      <c r="Y217">
        <v>38519</v>
      </c>
      <c r="Z217">
        <v>17400</v>
      </c>
      <c r="AA217" t="s">
        <v>2602</v>
      </c>
      <c r="AB217" t="s">
        <v>428</v>
      </c>
      <c r="AC217" t="s">
        <v>429</v>
      </c>
      <c r="AD217" t="s">
        <v>2603</v>
      </c>
      <c r="AE217" s="4" t="s">
        <v>119</v>
      </c>
      <c r="AF217" s="4" t="s">
        <v>120</v>
      </c>
      <c r="AG217" s="4">
        <v>0</v>
      </c>
      <c r="AH217" s="4">
        <v>0</v>
      </c>
      <c r="AI217" s="4">
        <v>20</v>
      </c>
      <c r="AJ217" s="4">
        <v>44</v>
      </c>
      <c r="AK217">
        <v>655.89</v>
      </c>
      <c r="AL217">
        <v>1056.3800000000001</v>
      </c>
      <c r="AM217" t="s">
        <v>120</v>
      </c>
      <c r="AN217" t="s">
        <v>121</v>
      </c>
      <c r="AO217">
        <v>19676.7</v>
      </c>
      <c r="AP217">
        <v>501</v>
      </c>
      <c r="AQ217" t="s">
        <v>120</v>
      </c>
      <c r="AR217" t="s">
        <v>120</v>
      </c>
      <c r="AS217" t="s">
        <v>122</v>
      </c>
      <c r="AT217" s="9">
        <v>9838.41</v>
      </c>
      <c r="AU217" s="9">
        <v>655.89</v>
      </c>
      <c r="AV217" s="9">
        <v>0</v>
      </c>
      <c r="AW217" s="9">
        <v>0</v>
      </c>
      <c r="AX217" s="9">
        <v>0</v>
      </c>
      <c r="AY217" s="9">
        <v>0</v>
      </c>
      <c r="AZ217" s="9">
        <v>0</v>
      </c>
      <c r="BA217" s="9">
        <v>0</v>
      </c>
      <c r="BB217" s="9">
        <v>0</v>
      </c>
      <c r="BC217" s="9">
        <v>0</v>
      </c>
      <c r="BD217" s="9">
        <v>0</v>
      </c>
      <c r="BE217" s="9">
        <v>0</v>
      </c>
      <c r="BF217" s="9">
        <v>10494.3</v>
      </c>
      <c r="BG217" s="9">
        <v>0</v>
      </c>
      <c r="BH217" s="9">
        <v>1309.83</v>
      </c>
      <c r="BI217" s="9">
        <v>0</v>
      </c>
      <c r="BJ217" s="9">
        <v>0</v>
      </c>
      <c r="BK217" s="9">
        <v>0</v>
      </c>
      <c r="BL217" s="9">
        <v>0</v>
      </c>
      <c r="BM217" s="9">
        <v>0</v>
      </c>
      <c r="BN217" s="9">
        <v>0</v>
      </c>
      <c r="BO217" s="9">
        <v>1131.42</v>
      </c>
      <c r="BP217" s="9">
        <v>0</v>
      </c>
      <c r="BQ217" s="9">
        <v>4055</v>
      </c>
      <c r="BR217" s="9">
        <v>0</v>
      </c>
      <c r="BS217" s="9">
        <v>0</v>
      </c>
      <c r="BT217" s="9">
        <v>0</v>
      </c>
      <c r="BU217" s="9">
        <v>0</v>
      </c>
      <c r="BV217" s="9">
        <v>0</v>
      </c>
      <c r="BW217" s="9">
        <v>0</v>
      </c>
      <c r="BX217" s="9">
        <v>0</v>
      </c>
      <c r="BY217" s="9">
        <v>0</v>
      </c>
      <c r="BZ217" s="9">
        <v>0</v>
      </c>
      <c r="CA217" s="9">
        <v>0</v>
      </c>
      <c r="CB217" s="9">
        <v>0</v>
      </c>
      <c r="CC217" s="9">
        <v>0</v>
      </c>
      <c r="CD217" s="9">
        <v>0</v>
      </c>
      <c r="CE217" s="9">
        <v>0</v>
      </c>
      <c r="CF217" s="9">
        <v>0</v>
      </c>
      <c r="CG217" s="9">
        <v>0</v>
      </c>
      <c r="CH217" s="9">
        <v>0</v>
      </c>
      <c r="CI217" s="9">
        <v>0</v>
      </c>
      <c r="CJ217" s="9">
        <v>0</v>
      </c>
      <c r="CK217" s="9">
        <v>0</v>
      </c>
      <c r="CL217" s="9">
        <v>0</v>
      </c>
      <c r="CM217" s="9">
        <v>0</v>
      </c>
      <c r="CN217" s="9">
        <v>98.38</v>
      </c>
      <c r="CO217" s="9">
        <v>6594.63</v>
      </c>
      <c r="CP217" s="9">
        <v>0</v>
      </c>
      <c r="CQ217" s="9">
        <v>3899.67</v>
      </c>
      <c r="CR217" s="9">
        <v>0</v>
      </c>
      <c r="CS217" s="9">
        <v>0</v>
      </c>
    </row>
    <row r="218" spans="1:97" x14ac:dyDescent="0.3">
      <c r="A218" s="4">
        <v>1</v>
      </c>
      <c r="B218" t="s">
        <v>96</v>
      </c>
      <c r="C218" t="s">
        <v>97</v>
      </c>
      <c r="D218" s="4" t="s">
        <v>98</v>
      </c>
      <c r="E218" s="4">
        <v>15</v>
      </c>
      <c r="F218" s="4" t="s">
        <v>8556</v>
      </c>
      <c r="G218" s="4" t="s">
        <v>901</v>
      </c>
      <c r="H218" s="4" t="s">
        <v>2604</v>
      </c>
      <c r="I218" t="s">
        <v>2605</v>
      </c>
      <c r="J218" t="s">
        <v>581</v>
      </c>
      <c r="K218" t="s">
        <v>120</v>
      </c>
      <c r="L218" t="s">
        <v>2606</v>
      </c>
      <c r="M218" t="s">
        <v>2607</v>
      </c>
      <c r="N218" t="s">
        <v>329</v>
      </c>
      <c r="O218" t="s">
        <v>2608</v>
      </c>
      <c r="P218" t="s">
        <v>2609</v>
      </c>
      <c r="Q218" t="s">
        <v>109</v>
      </c>
      <c r="R218" t="s">
        <v>2610</v>
      </c>
      <c r="S218" t="s">
        <v>2611</v>
      </c>
      <c r="T218" t="s">
        <v>154</v>
      </c>
      <c r="U218">
        <v>29780</v>
      </c>
      <c r="V218" t="s">
        <v>2612</v>
      </c>
      <c r="W218" t="s">
        <v>2613</v>
      </c>
      <c r="X218">
        <v>38534</v>
      </c>
      <c r="Y218">
        <v>38534</v>
      </c>
      <c r="Z218">
        <v>15432</v>
      </c>
      <c r="AA218" t="s">
        <v>1486</v>
      </c>
      <c r="AB218" t="s">
        <v>116</v>
      </c>
      <c r="AC218" t="s">
        <v>117</v>
      </c>
      <c r="AD218" t="s">
        <v>2614</v>
      </c>
      <c r="AE218" s="4" t="s">
        <v>119</v>
      </c>
      <c r="AF218" s="4" t="s">
        <v>120</v>
      </c>
      <c r="AG218" s="4">
        <v>0</v>
      </c>
      <c r="AH218" s="4">
        <v>0</v>
      </c>
      <c r="AI218" s="4">
        <v>20</v>
      </c>
      <c r="AJ218" s="4">
        <v>44</v>
      </c>
      <c r="AK218">
        <v>611.70000000000005</v>
      </c>
      <c r="AL218">
        <v>964.07</v>
      </c>
      <c r="AM218" t="s">
        <v>120</v>
      </c>
      <c r="AN218" t="s">
        <v>121</v>
      </c>
      <c r="AO218">
        <v>18351</v>
      </c>
      <c r="AP218">
        <v>587</v>
      </c>
      <c r="AQ218" t="s">
        <v>120</v>
      </c>
      <c r="AR218" t="s">
        <v>120</v>
      </c>
      <c r="AS218" t="s">
        <v>122</v>
      </c>
      <c r="AT218" s="9">
        <v>9175.4699999999993</v>
      </c>
      <c r="AU218" s="9">
        <v>0</v>
      </c>
      <c r="AV218" s="9">
        <v>0</v>
      </c>
      <c r="AW218" s="9">
        <v>0</v>
      </c>
      <c r="AX218" s="9">
        <v>0</v>
      </c>
      <c r="AY218" s="9">
        <v>0</v>
      </c>
      <c r="AZ218" s="9">
        <v>0</v>
      </c>
      <c r="BA218" s="9">
        <v>0</v>
      </c>
      <c r="BB218" s="9">
        <v>0</v>
      </c>
      <c r="BC218" s="9">
        <v>0</v>
      </c>
      <c r="BD218" s="9">
        <v>0</v>
      </c>
      <c r="BE218" s="9">
        <v>0</v>
      </c>
      <c r="BF218" s="9">
        <v>9175.4699999999993</v>
      </c>
      <c r="BG218" s="9">
        <v>0</v>
      </c>
      <c r="BH218" s="9">
        <v>1028.1300000000001</v>
      </c>
      <c r="BI218" s="9">
        <v>0</v>
      </c>
      <c r="BJ218" s="9">
        <v>0</v>
      </c>
      <c r="BK218" s="9">
        <v>0</v>
      </c>
      <c r="BL218" s="9">
        <v>0</v>
      </c>
      <c r="BM218" s="9">
        <v>91.75</v>
      </c>
      <c r="BN218" s="9">
        <v>0</v>
      </c>
      <c r="BO218" s="9">
        <v>1055.18</v>
      </c>
      <c r="BP218" s="9">
        <v>0</v>
      </c>
      <c r="BQ218" s="9">
        <v>4283</v>
      </c>
      <c r="BR218" s="9">
        <v>0</v>
      </c>
      <c r="BS218" s="9">
        <v>0</v>
      </c>
      <c r="BT218" s="9">
        <v>0</v>
      </c>
      <c r="BU218" s="9">
        <v>0</v>
      </c>
      <c r="BV218" s="9">
        <v>0</v>
      </c>
      <c r="BW218" s="9">
        <v>0</v>
      </c>
      <c r="BX218" s="9">
        <v>0</v>
      </c>
      <c r="BY218" s="9">
        <v>0</v>
      </c>
      <c r="BZ218" s="9">
        <v>0</v>
      </c>
      <c r="CA218" s="9">
        <v>0</v>
      </c>
      <c r="CB218" s="9">
        <v>0</v>
      </c>
      <c r="CC218" s="9">
        <v>0</v>
      </c>
      <c r="CD218" s="9">
        <v>0</v>
      </c>
      <c r="CE218" s="9">
        <v>0</v>
      </c>
      <c r="CF218" s="9">
        <v>0</v>
      </c>
      <c r="CG218" s="9">
        <v>0</v>
      </c>
      <c r="CH218" s="9">
        <v>0</v>
      </c>
      <c r="CI218" s="9">
        <v>0</v>
      </c>
      <c r="CJ218" s="9">
        <v>0</v>
      </c>
      <c r="CK218" s="9">
        <v>0</v>
      </c>
      <c r="CL218" s="9">
        <v>0</v>
      </c>
      <c r="CM218" s="9">
        <v>0</v>
      </c>
      <c r="CN218" s="9">
        <v>0</v>
      </c>
      <c r="CO218" s="9">
        <v>6458.06</v>
      </c>
      <c r="CP218" s="9">
        <v>0</v>
      </c>
      <c r="CQ218" s="9">
        <v>2717.41</v>
      </c>
      <c r="CR218" s="9">
        <v>0</v>
      </c>
      <c r="CS218" s="9">
        <v>0</v>
      </c>
    </row>
    <row r="219" spans="1:97" x14ac:dyDescent="0.3">
      <c r="A219" s="4">
        <v>1</v>
      </c>
      <c r="B219" t="s">
        <v>96</v>
      </c>
      <c r="C219" t="s">
        <v>97</v>
      </c>
      <c r="D219" s="4" t="s">
        <v>98</v>
      </c>
      <c r="E219" s="4">
        <v>15</v>
      </c>
      <c r="F219" s="4" t="s">
        <v>8549</v>
      </c>
      <c r="G219" s="4" t="s">
        <v>255</v>
      </c>
      <c r="H219" s="4" t="s">
        <v>2615</v>
      </c>
      <c r="I219" t="s">
        <v>2616</v>
      </c>
      <c r="J219" t="s">
        <v>447</v>
      </c>
      <c r="K219" t="s">
        <v>448</v>
      </c>
      <c r="L219" t="s">
        <v>2617</v>
      </c>
      <c r="M219" t="s">
        <v>546</v>
      </c>
      <c r="N219" t="s">
        <v>198</v>
      </c>
      <c r="O219" t="s">
        <v>2618</v>
      </c>
      <c r="P219" t="s">
        <v>2619</v>
      </c>
      <c r="Q219" t="s">
        <v>109</v>
      </c>
      <c r="R219" t="s">
        <v>2620</v>
      </c>
      <c r="S219" t="s">
        <v>2621</v>
      </c>
      <c r="T219" t="s">
        <v>154</v>
      </c>
      <c r="U219">
        <v>28660</v>
      </c>
      <c r="V219" t="s">
        <v>2622</v>
      </c>
      <c r="W219" t="s">
        <v>2623</v>
      </c>
      <c r="X219">
        <v>38534</v>
      </c>
      <c r="Y219">
        <v>38534</v>
      </c>
      <c r="Z219">
        <v>11100</v>
      </c>
      <c r="AA219" t="s">
        <v>265</v>
      </c>
      <c r="AB219" t="s">
        <v>138</v>
      </c>
      <c r="AC219" t="s">
        <v>139</v>
      </c>
      <c r="AD219" t="s">
        <v>2624</v>
      </c>
      <c r="AE219" s="4" t="s">
        <v>119</v>
      </c>
      <c r="AF219" s="4" t="s">
        <v>120</v>
      </c>
      <c r="AG219" s="4">
        <v>0</v>
      </c>
      <c r="AH219" s="4">
        <v>0</v>
      </c>
      <c r="AI219" s="4">
        <v>20</v>
      </c>
      <c r="AJ219" s="4">
        <v>47</v>
      </c>
      <c r="AK219">
        <v>524.76</v>
      </c>
      <c r="AL219">
        <v>845.41</v>
      </c>
      <c r="AM219" t="s">
        <v>120</v>
      </c>
      <c r="AO219">
        <v>15742.8</v>
      </c>
      <c r="AP219">
        <v>590</v>
      </c>
      <c r="AQ219" t="s">
        <v>120</v>
      </c>
      <c r="AR219" t="s">
        <v>120</v>
      </c>
      <c r="AS219" t="s">
        <v>122</v>
      </c>
      <c r="AT219" s="9">
        <v>7871.41</v>
      </c>
      <c r="AU219" s="9">
        <v>524.76</v>
      </c>
      <c r="AV219" s="9">
        <v>0</v>
      </c>
      <c r="AW219" s="9">
        <v>0</v>
      </c>
      <c r="AX219" s="9">
        <v>0</v>
      </c>
      <c r="AY219" s="9">
        <v>0</v>
      </c>
      <c r="AZ219" s="9">
        <v>0</v>
      </c>
      <c r="BA219" s="9">
        <v>0</v>
      </c>
      <c r="BB219" s="9">
        <v>0</v>
      </c>
      <c r="BC219" s="9">
        <v>0</v>
      </c>
      <c r="BD219" s="9">
        <v>0</v>
      </c>
      <c r="BE219" s="9">
        <v>0</v>
      </c>
      <c r="BF219" s="9">
        <v>8396.17</v>
      </c>
      <c r="BG219" s="9">
        <v>0</v>
      </c>
      <c r="BH219" s="9">
        <v>870.46</v>
      </c>
      <c r="BI219" s="9">
        <v>0</v>
      </c>
      <c r="BJ219" s="9">
        <v>0</v>
      </c>
      <c r="BK219" s="9">
        <v>0</v>
      </c>
      <c r="BL219" s="9">
        <v>0</v>
      </c>
      <c r="BM219" s="9">
        <v>0</v>
      </c>
      <c r="BN219" s="9">
        <v>0</v>
      </c>
      <c r="BO219" s="9">
        <v>905.21</v>
      </c>
      <c r="BP219" s="9">
        <v>0</v>
      </c>
      <c r="BQ219" s="9">
        <v>3785</v>
      </c>
      <c r="BR219" s="9">
        <v>0</v>
      </c>
      <c r="BS219" s="9">
        <v>0</v>
      </c>
      <c r="BT219" s="9">
        <v>0</v>
      </c>
      <c r="BU219" s="9">
        <v>0</v>
      </c>
      <c r="BV219" s="9">
        <v>0</v>
      </c>
      <c r="BW219" s="9">
        <v>0</v>
      </c>
      <c r="BX219" s="9">
        <v>0</v>
      </c>
      <c r="BY219" s="9">
        <v>0</v>
      </c>
      <c r="BZ219" s="9">
        <v>0</v>
      </c>
      <c r="CA219" s="9">
        <v>0</v>
      </c>
      <c r="CB219" s="9">
        <v>0</v>
      </c>
      <c r="CC219" s="9">
        <v>0</v>
      </c>
      <c r="CD219" s="9">
        <v>0</v>
      </c>
      <c r="CE219" s="9">
        <v>100</v>
      </c>
      <c r="CF219" s="9">
        <v>0</v>
      </c>
      <c r="CG219" s="9">
        <v>0</v>
      </c>
      <c r="CH219" s="9">
        <v>0</v>
      </c>
      <c r="CI219" s="9">
        <v>0</v>
      </c>
      <c r="CJ219" s="9">
        <v>64</v>
      </c>
      <c r="CK219" s="9">
        <v>0</v>
      </c>
      <c r="CL219" s="9">
        <v>0</v>
      </c>
      <c r="CM219" s="9">
        <v>0</v>
      </c>
      <c r="CN219" s="9">
        <v>0</v>
      </c>
      <c r="CO219" s="9">
        <v>5724.67</v>
      </c>
      <c r="CP219" s="9">
        <v>0</v>
      </c>
      <c r="CQ219" s="9">
        <v>2671.5</v>
      </c>
      <c r="CR219" s="9">
        <v>0</v>
      </c>
      <c r="CS219" s="9">
        <v>0</v>
      </c>
    </row>
    <row r="220" spans="1:97" x14ac:dyDescent="0.3">
      <c r="A220" s="4">
        <v>1</v>
      </c>
      <c r="B220" t="s">
        <v>96</v>
      </c>
      <c r="C220" t="s">
        <v>97</v>
      </c>
      <c r="D220" s="4" t="s">
        <v>98</v>
      </c>
      <c r="E220" s="4">
        <v>15</v>
      </c>
      <c r="F220" s="4" t="s">
        <v>8619</v>
      </c>
      <c r="G220" s="4" t="s">
        <v>500</v>
      </c>
      <c r="H220" s="4" t="s">
        <v>2625</v>
      </c>
      <c r="I220" t="s">
        <v>2626</v>
      </c>
      <c r="J220" t="s">
        <v>102</v>
      </c>
      <c r="K220" t="s">
        <v>103</v>
      </c>
      <c r="L220" t="s">
        <v>213</v>
      </c>
      <c r="M220" t="s">
        <v>2627</v>
      </c>
      <c r="N220" t="s">
        <v>2628</v>
      </c>
      <c r="O220" t="s">
        <v>2629</v>
      </c>
      <c r="P220" t="s">
        <v>2630</v>
      </c>
      <c r="Q220" t="s">
        <v>109</v>
      </c>
      <c r="R220" t="s">
        <v>2631</v>
      </c>
      <c r="S220" t="s">
        <v>2632</v>
      </c>
      <c r="T220" t="s">
        <v>112</v>
      </c>
      <c r="U220">
        <v>20570</v>
      </c>
      <c r="V220" t="s">
        <v>2633</v>
      </c>
      <c r="W220" t="s">
        <v>2634</v>
      </c>
      <c r="X220">
        <v>38549</v>
      </c>
      <c r="Y220">
        <v>38549</v>
      </c>
      <c r="Z220">
        <v>17010</v>
      </c>
      <c r="AA220" t="s">
        <v>512</v>
      </c>
      <c r="AB220" t="s">
        <v>428</v>
      </c>
      <c r="AC220" t="s">
        <v>429</v>
      </c>
      <c r="AD220" t="s">
        <v>2635</v>
      </c>
      <c r="AE220" s="4" t="s">
        <v>119</v>
      </c>
      <c r="AF220" s="4" t="s">
        <v>120</v>
      </c>
      <c r="AG220" s="4">
        <v>0</v>
      </c>
      <c r="AH220" s="4">
        <v>0</v>
      </c>
      <c r="AI220" s="4">
        <v>20</v>
      </c>
      <c r="AJ220" s="4">
        <v>69</v>
      </c>
      <c r="AK220">
        <v>566.74</v>
      </c>
      <c r="AL220">
        <v>902.82</v>
      </c>
      <c r="AM220" t="s">
        <v>120</v>
      </c>
      <c r="AN220" t="s">
        <v>121</v>
      </c>
      <c r="AO220">
        <v>17002.2</v>
      </c>
      <c r="AP220">
        <v>584</v>
      </c>
      <c r="AQ220" t="s">
        <v>120</v>
      </c>
      <c r="AR220" t="s">
        <v>120</v>
      </c>
      <c r="AS220" t="s">
        <v>122</v>
      </c>
      <c r="AT220" s="9">
        <v>8501.1</v>
      </c>
      <c r="AU220" s="9">
        <v>0</v>
      </c>
      <c r="AV220" s="9">
        <v>0</v>
      </c>
      <c r="AW220" s="9">
        <v>0</v>
      </c>
      <c r="AX220" s="9">
        <v>0</v>
      </c>
      <c r="AY220" s="9">
        <v>0</v>
      </c>
      <c r="AZ220" s="9">
        <v>0</v>
      </c>
      <c r="BA220" s="9">
        <v>0</v>
      </c>
      <c r="BB220" s="9">
        <v>0</v>
      </c>
      <c r="BC220" s="9">
        <v>0</v>
      </c>
      <c r="BD220" s="9">
        <v>0</v>
      </c>
      <c r="BE220" s="9">
        <v>0</v>
      </c>
      <c r="BF220" s="9">
        <v>8501.1</v>
      </c>
      <c r="BG220" s="9">
        <v>0</v>
      </c>
      <c r="BH220" s="9">
        <v>889.26</v>
      </c>
      <c r="BI220" s="9">
        <v>0</v>
      </c>
      <c r="BJ220" s="9">
        <v>0</v>
      </c>
      <c r="BK220" s="9">
        <v>85.01</v>
      </c>
      <c r="BL220" s="9">
        <v>0</v>
      </c>
      <c r="BM220" s="9">
        <v>0</v>
      </c>
      <c r="BN220" s="9">
        <v>0</v>
      </c>
      <c r="BO220" s="9">
        <v>977.63</v>
      </c>
      <c r="BP220" s="9">
        <v>0</v>
      </c>
      <c r="BQ220" s="9">
        <v>4088</v>
      </c>
      <c r="BR220" s="9">
        <v>0</v>
      </c>
      <c r="BS220" s="9">
        <v>0</v>
      </c>
      <c r="BT220" s="9">
        <v>0</v>
      </c>
      <c r="BU220" s="9">
        <v>890</v>
      </c>
      <c r="BV220" s="9">
        <v>0</v>
      </c>
      <c r="BW220" s="9">
        <v>0</v>
      </c>
      <c r="BX220" s="9">
        <v>0</v>
      </c>
      <c r="BY220" s="9">
        <v>0</v>
      </c>
      <c r="BZ220" s="9">
        <v>0</v>
      </c>
      <c r="CA220" s="9">
        <v>0</v>
      </c>
      <c r="CB220" s="9">
        <v>0</v>
      </c>
      <c r="CC220" s="9">
        <v>0</v>
      </c>
      <c r="CD220" s="9">
        <v>0</v>
      </c>
      <c r="CE220" s="9">
        <v>0</v>
      </c>
      <c r="CF220" s="9">
        <v>0</v>
      </c>
      <c r="CG220" s="9">
        <v>0</v>
      </c>
      <c r="CH220" s="9">
        <v>0</v>
      </c>
      <c r="CI220" s="9">
        <v>0</v>
      </c>
      <c r="CJ220" s="9">
        <v>64</v>
      </c>
      <c r="CK220" s="9">
        <v>0</v>
      </c>
      <c r="CL220" s="9">
        <v>0</v>
      </c>
      <c r="CM220" s="9">
        <v>0</v>
      </c>
      <c r="CN220" s="9">
        <v>0</v>
      </c>
      <c r="CO220" s="9">
        <v>6993.9</v>
      </c>
      <c r="CP220" s="9">
        <v>0</v>
      </c>
      <c r="CQ220" s="9">
        <v>1507.2</v>
      </c>
      <c r="CR220" s="9">
        <v>0</v>
      </c>
      <c r="CS220" s="9">
        <v>0</v>
      </c>
    </row>
    <row r="221" spans="1:97" x14ac:dyDescent="0.3">
      <c r="A221" s="4">
        <v>1</v>
      </c>
      <c r="B221" t="s">
        <v>96</v>
      </c>
      <c r="C221" t="s">
        <v>97</v>
      </c>
      <c r="D221" s="4" t="s">
        <v>98</v>
      </c>
      <c r="E221" s="4">
        <v>15</v>
      </c>
      <c r="F221" s="4" t="s">
        <v>8593</v>
      </c>
      <c r="G221" s="4" t="s">
        <v>1817</v>
      </c>
      <c r="H221" s="4" t="s">
        <v>2636</v>
      </c>
      <c r="I221" t="s">
        <v>2637</v>
      </c>
      <c r="J221" t="s">
        <v>103</v>
      </c>
      <c r="K221" t="s">
        <v>2464</v>
      </c>
      <c r="L221" t="s">
        <v>1312</v>
      </c>
      <c r="M221" t="s">
        <v>2638</v>
      </c>
      <c r="N221" t="s">
        <v>1769</v>
      </c>
      <c r="O221" t="s">
        <v>2639</v>
      </c>
      <c r="P221" t="s">
        <v>2640</v>
      </c>
      <c r="Q221" t="s">
        <v>217</v>
      </c>
      <c r="R221" t="s">
        <v>2641</v>
      </c>
      <c r="S221" t="s">
        <v>2642</v>
      </c>
      <c r="T221" t="s">
        <v>112</v>
      </c>
      <c r="U221">
        <v>27495</v>
      </c>
      <c r="V221" t="s">
        <v>2643</v>
      </c>
      <c r="W221" t="s">
        <v>2644</v>
      </c>
      <c r="X221">
        <v>38552</v>
      </c>
      <c r="Y221">
        <v>38552</v>
      </c>
      <c r="Z221">
        <v>14206</v>
      </c>
      <c r="AA221" t="s">
        <v>1829</v>
      </c>
      <c r="AB221" t="s">
        <v>154</v>
      </c>
      <c r="AC221" t="s">
        <v>158</v>
      </c>
      <c r="AD221" t="s">
        <v>2645</v>
      </c>
      <c r="AE221" s="4" t="s">
        <v>119</v>
      </c>
      <c r="AF221" s="4" t="s">
        <v>120</v>
      </c>
      <c r="AG221" s="4">
        <v>0</v>
      </c>
      <c r="AH221" s="4">
        <v>0</v>
      </c>
      <c r="AI221" s="4">
        <v>20</v>
      </c>
      <c r="AJ221" s="4">
        <v>51</v>
      </c>
      <c r="AK221">
        <v>677.8</v>
      </c>
      <c r="AL221">
        <v>1076.55</v>
      </c>
      <c r="AM221" t="s">
        <v>120</v>
      </c>
      <c r="AN221" t="s">
        <v>121</v>
      </c>
      <c r="AO221">
        <v>20334</v>
      </c>
      <c r="AP221">
        <v>586</v>
      </c>
      <c r="AQ221" t="s">
        <v>120</v>
      </c>
      <c r="AR221" t="s">
        <v>120</v>
      </c>
      <c r="AS221" t="s">
        <v>122</v>
      </c>
      <c r="AT221" s="9">
        <v>10167.06</v>
      </c>
      <c r="AU221" s="9">
        <v>677.8</v>
      </c>
      <c r="AV221" s="9">
        <v>0</v>
      </c>
      <c r="AW221" s="9">
        <v>0</v>
      </c>
      <c r="AX221" s="9">
        <v>0</v>
      </c>
      <c r="AY221" s="9">
        <v>0</v>
      </c>
      <c r="AZ221" s="9">
        <v>0</v>
      </c>
      <c r="BA221" s="9">
        <v>0</v>
      </c>
      <c r="BB221" s="9">
        <v>0</v>
      </c>
      <c r="BC221" s="9">
        <v>0</v>
      </c>
      <c r="BD221" s="9">
        <v>0</v>
      </c>
      <c r="BE221" s="9">
        <v>0</v>
      </c>
      <c r="BF221" s="9">
        <v>10844.86</v>
      </c>
      <c r="BG221" s="9">
        <v>0</v>
      </c>
      <c r="BH221" s="9">
        <v>1384.71</v>
      </c>
      <c r="BI221" s="9">
        <v>0</v>
      </c>
      <c r="BJ221" s="9">
        <v>0</v>
      </c>
      <c r="BK221" s="9">
        <v>0</v>
      </c>
      <c r="BL221" s="9">
        <v>101.67</v>
      </c>
      <c r="BM221" s="9">
        <v>0</v>
      </c>
      <c r="BN221" s="9">
        <v>0</v>
      </c>
      <c r="BO221" s="9">
        <v>1169.21</v>
      </c>
      <c r="BP221" s="9">
        <v>0</v>
      </c>
      <c r="BQ221" s="9">
        <v>4746</v>
      </c>
      <c r="BR221" s="9">
        <v>0</v>
      </c>
      <c r="BS221" s="9">
        <v>0</v>
      </c>
      <c r="BT221" s="9">
        <v>0</v>
      </c>
      <c r="BU221" s="9">
        <v>0</v>
      </c>
      <c r="BV221" s="9">
        <v>0</v>
      </c>
      <c r="BW221" s="9">
        <v>0</v>
      </c>
      <c r="BX221" s="9">
        <v>0</v>
      </c>
      <c r="BY221" s="9">
        <v>0</v>
      </c>
      <c r="BZ221" s="9">
        <v>0</v>
      </c>
      <c r="CA221" s="9">
        <v>0</v>
      </c>
      <c r="CB221" s="9">
        <v>0</v>
      </c>
      <c r="CC221" s="9">
        <v>0</v>
      </c>
      <c r="CD221" s="9">
        <v>0</v>
      </c>
      <c r="CE221" s="9">
        <v>0</v>
      </c>
      <c r="CF221" s="9">
        <v>0</v>
      </c>
      <c r="CG221" s="9">
        <v>0</v>
      </c>
      <c r="CH221" s="9">
        <v>0</v>
      </c>
      <c r="CI221" s="9">
        <v>0</v>
      </c>
      <c r="CJ221" s="9">
        <v>0</v>
      </c>
      <c r="CK221" s="9">
        <v>0</v>
      </c>
      <c r="CL221" s="9">
        <v>0</v>
      </c>
      <c r="CM221" s="9">
        <v>0</v>
      </c>
      <c r="CN221" s="9">
        <v>0</v>
      </c>
      <c r="CO221" s="9">
        <v>7401.59</v>
      </c>
      <c r="CP221" s="9">
        <v>0</v>
      </c>
      <c r="CQ221" s="9">
        <v>3443.27</v>
      </c>
      <c r="CR221" s="9">
        <v>0</v>
      </c>
      <c r="CS221" s="9">
        <v>0</v>
      </c>
    </row>
    <row r="222" spans="1:97" x14ac:dyDescent="0.3">
      <c r="A222" s="4">
        <v>1</v>
      </c>
      <c r="B222" t="s">
        <v>96</v>
      </c>
      <c r="C222" t="s">
        <v>97</v>
      </c>
      <c r="D222" s="4" t="s">
        <v>98</v>
      </c>
      <c r="E222" s="4">
        <v>15</v>
      </c>
      <c r="F222" s="4" t="s">
        <v>8562</v>
      </c>
      <c r="G222" s="4" t="s">
        <v>2646</v>
      </c>
      <c r="H222" s="4" t="s">
        <v>2647</v>
      </c>
      <c r="I222" t="s">
        <v>2648</v>
      </c>
      <c r="J222" t="s">
        <v>145</v>
      </c>
      <c r="K222" t="s">
        <v>2649</v>
      </c>
      <c r="L222" t="s">
        <v>213</v>
      </c>
      <c r="M222" t="s">
        <v>2650</v>
      </c>
      <c r="N222" t="s">
        <v>520</v>
      </c>
      <c r="O222" t="s">
        <v>2651</v>
      </c>
      <c r="P222" t="s">
        <v>2652</v>
      </c>
      <c r="Q222" t="s">
        <v>109</v>
      </c>
      <c r="R222" t="s">
        <v>2653</v>
      </c>
      <c r="S222" t="s">
        <v>2654</v>
      </c>
      <c r="T222" t="s">
        <v>154</v>
      </c>
      <c r="U222">
        <v>20287</v>
      </c>
      <c r="V222" t="s">
        <v>2655</v>
      </c>
      <c r="W222" t="s">
        <v>2656</v>
      </c>
      <c r="X222">
        <v>38580</v>
      </c>
      <c r="Y222">
        <v>38580</v>
      </c>
      <c r="Z222">
        <v>13000</v>
      </c>
      <c r="AA222" t="s">
        <v>2657</v>
      </c>
      <c r="AB222" t="s">
        <v>1297</v>
      </c>
      <c r="AC222" t="s">
        <v>1298</v>
      </c>
      <c r="AD222" t="s">
        <v>2658</v>
      </c>
      <c r="AE222" s="4" t="s">
        <v>119</v>
      </c>
      <c r="AF222" s="4" t="s">
        <v>120</v>
      </c>
      <c r="AG222" s="4">
        <v>0</v>
      </c>
      <c r="AH222" s="4">
        <v>0</v>
      </c>
      <c r="AI222" s="4">
        <v>20</v>
      </c>
      <c r="AJ222" s="4">
        <v>70</v>
      </c>
      <c r="AK222">
        <v>465.78</v>
      </c>
      <c r="AL222">
        <v>780.1</v>
      </c>
      <c r="AM222" t="s">
        <v>120</v>
      </c>
      <c r="AN222" t="s">
        <v>121</v>
      </c>
      <c r="AO222">
        <v>13973.4</v>
      </c>
      <c r="AP222">
        <v>589</v>
      </c>
      <c r="AQ222" t="s">
        <v>120</v>
      </c>
      <c r="AR222" t="s">
        <v>120</v>
      </c>
      <c r="AS222" t="s">
        <v>122</v>
      </c>
      <c r="AT222" s="9">
        <v>6986.7</v>
      </c>
      <c r="AU222" s="9">
        <v>465.78</v>
      </c>
      <c r="AV222" s="9">
        <v>0</v>
      </c>
      <c r="AW222" s="9">
        <v>0</v>
      </c>
      <c r="AX222" s="9">
        <v>0</v>
      </c>
      <c r="AY222" s="9">
        <v>0</v>
      </c>
      <c r="AZ222" s="9">
        <v>0</v>
      </c>
      <c r="BA222" s="9">
        <v>0</v>
      </c>
      <c r="BB222" s="9">
        <v>0</v>
      </c>
      <c r="BC222" s="9">
        <v>0</v>
      </c>
      <c r="BD222" s="9">
        <v>0</v>
      </c>
      <c r="BE222" s="9">
        <v>0</v>
      </c>
      <c r="BF222" s="9">
        <v>7452.48</v>
      </c>
      <c r="BG222" s="9">
        <v>0</v>
      </c>
      <c r="BH222" s="9">
        <v>701.35</v>
      </c>
      <c r="BI222" s="9">
        <v>0</v>
      </c>
      <c r="BJ222" s="9">
        <v>0</v>
      </c>
      <c r="BK222" s="9">
        <v>0</v>
      </c>
      <c r="BL222" s="9">
        <v>0</v>
      </c>
      <c r="BM222" s="9">
        <v>69.87</v>
      </c>
      <c r="BN222" s="9">
        <v>0</v>
      </c>
      <c r="BO222" s="9">
        <v>803.47</v>
      </c>
      <c r="BP222" s="9">
        <v>0</v>
      </c>
      <c r="BQ222" s="9">
        <v>2401.0100000000002</v>
      </c>
      <c r="BR222" s="9">
        <v>0</v>
      </c>
      <c r="BS222" s="9">
        <v>0</v>
      </c>
      <c r="BT222" s="9">
        <v>0</v>
      </c>
      <c r="BU222" s="9">
        <v>0</v>
      </c>
      <c r="BV222" s="9">
        <v>0</v>
      </c>
      <c r="BW222" s="9">
        <v>0</v>
      </c>
      <c r="BX222" s="9">
        <v>0</v>
      </c>
      <c r="BY222" s="9">
        <v>0</v>
      </c>
      <c r="BZ222" s="9">
        <v>0</v>
      </c>
      <c r="CA222" s="9">
        <v>0</v>
      </c>
      <c r="CB222" s="9">
        <v>0</v>
      </c>
      <c r="CC222" s="9">
        <v>0</v>
      </c>
      <c r="CD222" s="9">
        <v>0</v>
      </c>
      <c r="CE222" s="9">
        <v>0</v>
      </c>
      <c r="CF222" s="9">
        <v>0</v>
      </c>
      <c r="CG222" s="9">
        <v>0</v>
      </c>
      <c r="CH222" s="9">
        <v>0</v>
      </c>
      <c r="CI222" s="9">
        <v>0</v>
      </c>
      <c r="CJ222" s="9">
        <v>0</v>
      </c>
      <c r="CK222" s="9">
        <v>0</v>
      </c>
      <c r="CL222" s="9">
        <v>0</v>
      </c>
      <c r="CM222" s="9">
        <v>0</v>
      </c>
      <c r="CN222" s="9">
        <v>0</v>
      </c>
      <c r="CO222" s="9">
        <v>3975.7</v>
      </c>
      <c r="CP222" s="9">
        <v>0</v>
      </c>
      <c r="CQ222" s="9">
        <v>3476.78</v>
      </c>
      <c r="CR222" s="9">
        <v>0</v>
      </c>
      <c r="CS222" s="9">
        <v>0</v>
      </c>
    </row>
    <row r="223" spans="1:97" x14ac:dyDescent="0.3">
      <c r="A223" s="4">
        <v>1</v>
      </c>
      <c r="B223" t="s">
        <v>96</v>
      </c>
      <c r="C223" t="s">
        <v>97</v>
      </c>
      <c r="D223" s="4" t="s">
        <v>98</v>
      </c>
      <c r="E223" s="4">
        <v>15</v>
      </c>
      <c r="F223" s="4" t="s">
        <v>8550</v>
      </c>
      <c r="G223" s="4" t="s">
        <v>362</v>
      </c>
      <c r="H223" s="4" t="s">
        <v>2659</v>
      </c>
      <c r="I223" t="s">
        <v>2660</v>
      </c>
      <c r="J223" t="s">
        <v>2661</v>
      </c>
      <c r="K223" t="s">
        <v>2662</v>
      </c>
      <c r="L223" t="s">
        <v>105</v>
      </c>
      <c r="M223" t="s">
        <v>2663</v>
      </c>
      <c r="N223" t="s">
        <v>214</v>
      </c>
      <c r="O223" t="s">
        <v>2664</v>
      </c>
      <c r="P223" t="s">
        <v>2665</v>
      </c>
      <c r="Q223" t="s">
        <v>109</v>
      </c>
      <c r="R223" t="s">
        <v>2666</v>
      </c>
      <c r="S223" t="s">
        <v>2667</v>
      </c>
      <c r="T223" t="s">
        <v>154</v>
      </c>
      <c r="U223">
        <v>30037</v>
      </c>
      <c r="V223" t="s">
        <v>2668</v>
      </c>
      <c r="W223" t="s">
        <v>2669</v>
      </c>
      <c r="X223">
        <v>38614</v>
      </c>
      <c r="Y223">
        <v>38614</v>
      </c>
      <c r="Z223">
        <v>15707</v>
      </c>
      <c r="AA223" t="s">
        <v>374</v>
      </c>
      <c r="AB223" t="s">
        <v>116</v>
      </c>
      <c r="AC223" t="s">
        <v>117</v>
      </c>
      <c r="AD223" t="s">
        <v>2670</v>
      </c>
      <c r="AE223" s="4" t="s">
        <v>119</v>
      </c>
      <c r="AF223" s="4" t="s">
        <v>120</v>
      </c>
      <c r="AG223" s="4">
        <v>0</v>
      </c>
      <c r="AH223" s="4">
        <v>0</v>
      </c>
      <c r="AI223" s="4">
        <v>20</v>
      </c>
      <c r="AJ223" s="4">
        <v>44</v>
      </c>
      <c r="AK223">
        <v>611.70000000000005</v>
      </c>
      <c r="AL223">
        <v>953.52</v>
      </c>
      <c r="AM223" t="s">
        <v>120</v>
      </c>
      <c r="AN223" t="s">
        <v>121</v>
      </c>
      <c r="AO223">
        <v>18351</v>
      </c>
      <c r="AP223">
        <v>546</v>
      </c>
      <c r="AQ223" t="s">
        <v>120</v>
      </c>
      <c r="AR223" t="s">
        <v>120</v>
      </c>
      <c r="AS223" t="s">
        <v>122</v>
      </c>
      <c r="AT223" s="9">
        <v>9175.4699999999993</v>
      </c>
      <c r="AU223" s="9">
        <v>611.70000000000005</v>
      </c>
      <c r="AV223" s="9">
        <v>0</v>
      </c>
      <c r="AW223" s="9">
        <v>0</v>
      </c>
      <c r="AX223" s="9">
        <v>0</v>
      </c>
      <c r="AY223" s="9">
        <v>0</v>
      </c>
      <c r="AZ223" s="9">
        <v>0</v>
      </c>
      <c r="BA223" s="9">
        <v>0</v>
      </c>
      <c r="BB223" s="9">
        <v>0</v>
      </c>
      <c r="BC223" s="9">
        <v>0</v>
      </c>
      <c r="BD223" s="9">
        <v>0</v>
      </c>
      <c r="BE223" s="9">
        <v>0</v>
      </c>
      <c r="BF223" s="9">
        <v>9787.17</v>
      </c>
      <c r="BG223" s="9">
        <v>0</v>
      </c>
      <c r="BH223" s="9">
        <v>1158.79</v>
      </c>
      <c r="BI223" s="9">
        <v>0</v>
      </c>
      <c r="BJ223" s="9">
        <v>0</v>
      </c>
      <c r="BK223" s="9">
        <v>0</v>
      </c>
      <c r="BL223" s="9">
        <v>0</v>
      </c>
      <c r="BM223" s="9">
        <v>0</v>
      </c>
      <c r="BN223" s="9">
        <v>0</v>
      </c>
      <c r="BO223" s="9">
        <v>1055.18</v>
      </c>
      <c r="BP223" s="9">
        <v>0</v>
      </c>
      <c r="BQ223" s="9">
        <v>0</v>
      </c>
      <c r="BR223" s="9">
        <v>0</v>
      </c>
      <c r="BS223" s="9">
        <v>0</v>
      </c>
      <c r="BT223" s="9">
        <v>0</v>
      </c>
      <c r="BU223" s="9">
        <v>0</v>
      </c>
      <c r="BV223" s="9">
        <v>0</v>
      </c>
      <c r="BW223" s="9">
        <v>0</v>
      </c>
      <c r="BX223" s="9">
        <v>0</v>
      </c>
      <c r="BY223" s="9">
        <v>0</v>
      </c>
      <c r="BZ223" s="9">
        <v>0</v>
      </c>
      <c r="CA223" s="9">
        <v>0</v>
      </c>
      <c r="CB223" s="9">
        <v>0</v>
      </c>
      <c r="CC223" s="9">
        <v>0</v>
      </c>
      <c r="CD223" s="9">
        <v>0</v>
      </c>
      <c r="CE223" s="9">
        <v>0</v>
      </c>
      <c r="CF223" s="9">
        <v>0</v>
      </c>
      <c r="CG223" s="9">
        <v>0</v>
      </c>
      <c r="CH223" s="9">
        <v>0</v>
      </c>
      <c r="CI223" s="9">
        <v>0</v>
      </c>
      <c r="CJ223" s="9">
        <v>0</v>
      </c>
      <c r="CK223" s="9">
        <v>0</v>
      </c>
      <c r="CL223" s="9">
        <v>0</v>
      </c>
      <c r="CM223" s="9">
        <v>91.75</v>
      </c>
      <c r="CN223" s="9">
        <v>0</v>
      </c>
      <c r="CO223" s="9">
        <v>2305.7199999999998</v>
      </c>
      <c r="CP223" s="9">
        <v>0</v>
      </c>
      <c r="CQ223" s="9">
        <v>7481.45</v>
      </c>
      <c r="CR223" s="9">
        <v>0</v>
      </c>
      <c r="CS223" s="9">
        <v>0</v>
      </c>
    </row>
    <row r="224" spans="1:97" x14ac:dyDescent="0.3">
      <c r="A224" s="4">
        <v>1</v>
      </c>
      <c r="B224" t="s">
        <v>96</v>
      </c>
      <c r="C224" t="s">
        <v>97</v>
      </c>
      <c r="D224" s="4" t="s">
        <v>98</v>
      </c>
      <c r="E224" s="4">
        <v>15</v>
      </c>
      <c r="F224" s="4" t="s">
        <v>8550</v>
      </c>
      <c r="G224" s="4" t="s">
        <v>655</v>
      </c>
      <c r="H224" s="4" t="s">
        <v>2671</v>
      </c>
      <c r="I224" t="s">
        <v>2672</v>
      </c>
      <c r="J224" t="s">
        <v>210</v>
      </c>
      <c r="K224" t="s">
        <v>670</v>
      </c>
      <c r="L224" t="s">
        <v>503</v>
      </c>
      <c r="M224" t="s">
        <v>1338</v>
      </c>
      <c r="N224" t="s">
        <v>214</v>
      </c>
      <c r="O224" t="s">
        <v>2673</v>
      </c>
      <c r="P224" t="s">
        <v>2674</v>
      </c>
      <c r="Q224" t="s">
        <v>109</v>
      </c>
      <c r="R224" t="s">
        <v>2675</v>
      </c>
      <c r="S224" t="s">
        <v>2676</v>
      </c>
      <c r="T224" t="s">
        <v>154</v>
      </c>
      <c r="U224">
        <v>27077</v>
      </c>
      <c r="V224" t="s">
        <v>2677</v>
      </c>
      <c r="W224" t="s">
        <v>2678</v>
      </c>
      <c r="X224">
        <v>38614</v>
      </c>
      <c r="Y224">
        <v>38614</v>
      </c>
      <c r="Z224">
        <v>15709</v>
      </c>
      <c r="AA224" t="s">
        <v>666</v>
      </c>
      <c r="AB224" t="s">
        <v>116</v>
      </c>
      <c r="AC224" t="s">
        <v>117</v>
      </c>
      <c r="AD224" t="s">
        <v>2679</v>
      </c>
      <c r="AE224" s="4" t="s">
        <v>119</v>
      </c>
      <c r="AF224" s="4" t="s">
        <v>120</v>
      </c>
      <c r="AG224" s="4">
        <v>0</v>
      </c>
      <c r="AH224" s="4">
        <v>0</v>
      </c>
      <c r="AI224" s="4">
        <v>20</v>
      </c>
      <c r="AJ224" s="4">
        <v>52</v>
      </c>
      <c r="AK224">
        <v>611.70000000000005</v>
      </c>
      <c r="AL224">
        <v>954.55</v>
      </c>
      <c r="AM224" t="s">
        <v>120</v>
      </c>
      <c r="AN224" t="s">
        <v>121</v>
      </c>
      <c r="AO224">
        <v>18351</v>
      </c>
      <c r="AP224">
        <v>546</v>
      </c>
      <c r="AQ224" t="s">
        <v>120</v>
      </c>
      <c r="AR224" t="s">
        <v>120</v>
      </c>
      <c r="AS224" t="s">
        <v>122</v>
      </c>
      <c r="AT224" s="9">
        <v>9175.4699999999993</v>
      </c>
      <c r="AU224" s="9">
        <v>0</v>
      </c>
      <c r="AV224" s="9">
        <v>0</v>
      </c>
      <c r="AW224" s="9">
        <v>0</v>
      </c>
      <c r="AX224" s="9">
        <v>0</v>
      </c>
      <c r="AY224" s="9">
        <v>0</v>
      </c>
      <c r="AZ224" s="9">
        <v>0</v>
      </c>
      <c r="BA224" s="9">
        <v>0</v>
      </c>
      <c r="BB224" s="9">
        <v>0</v>
      </c>
      <c r="BC224" s="9">
        <v>0</v>
      </c>
      <c r="BD224" s="9">
        <v>0</v>
      </c>
      <c r="BE224" s="9">
        <v>0</v>
      </c>
      <c r="BF224" s="9">
        <v>9175.4699999999993</v>
      </c>
      <c r="BG224" s="9">
        <v>0</v>
      </c>
      <c r="BH224" s="9">
        <v>1028.1300000000001</v>
      </c>
      <c r="BI224" s="9">
        <v>0</v>
      </c>
      <c r="BJ224" s="9">
        <v>0</v>
      </c>
      <c r="BK224" s="9">
        <v>0</v>
      </c>
      <c r="BL224" s="9">
        <v>0</v>
      </c>
      <c r="BM224" s="9">
        <v>91.75</v>
      </c>
      <c r="BN224" s="9">
        <v>0</v>
      </c>
      <c r="BO224" s="9">
        <v>1055.18</v>
      </c>
      <c r="BP224" s="9">
        <v>0</v>
      </c>
      <c r="BQ224" s="9">
        <v>2298.2399999999998</v>
      </c>
      <c r="BR224" s="9">
        <v>0</v>
      </c>
      <c r="BS224" s="9">
        <v>0</v>
      </c>
      <c r="BT224" s="9">
        <v>0</v>
      </c>
      <c r="BU224" s="9">
        <v>0</v>
      </c>
      <c r="BV224" s="9">
        <v>0</v>
      </c>
      <c r="BW224" s="9">
        <v>0</v>
      </c>
      <c r="BX224" s="9">
        <v>0</v>
      </c>
      <c r="BY224" s="9">
        <v>0</v>
      </c>
      <c r="BZ224" s="9">
        <v>0</v>
      </c>
      <c r="CA224" s="9">
        <v>0</v>
      </c>
      <c r="CB224" s="9">
        <v>0</v>
      </c>
      <c r="CC224" s="9">
        <v>0</v>
      </c>
      <c r="CD224" s="9">
        <v>0</v>
      </c>
      <c r="CE224" s="9">
        <v>0</v>
      </c>
      <c r="CF224" s="9">
        <v>0</v>
      </c>
      <c r="CG224" s="9">
        <v>0</v>
      </c>
      <c r="CH224" s="9">
        <v>0</v>
      </c>
      <c r="CI224" s="9">
        <v>0</v>
      </c>
      <c r="CJ224" s="9">
        <v>0</v>
      </c>
      <c r="CK224" s="9">
        <v>0</v>
      </c>
      <c r="CL224" s="9">
        <v>0</v>
      </c>
      <c r="CM224" s="9">
        <v>0</v>
      </c>
      <c r="CN224" s="9">
        <v>0</v>
      </c>
      <c r="CO224" s="9">
        <v>4473.3</v>
      </c>
      <c r="CP224" s="9">
        <v>0</v>
      </c>
      <c r="CQ224" s="9">
        <v>4702.17</v>
      </c>
      <c r="CR224" s="9">
        <v>0</v>
      </c>
      <c r="CS224" s="9">
        <v>0</v>
      </c>
    </row>
    <row r="225" spans="1:97" x14ac:dyDescent="0.3">
      <c r="A225" s="4">
        <v>1</v>
      </c>
      <c r="B225" t="s">
        <v>96</v>
      </c>
      <c r="C225" t="s">
        <v>97</v>
      </c>
      <c r="D225" s="4" t="s">
        <v>98</v>
      </c>
      <c r="E225" s="4">
        <v>15</v>
      </c>
      <c r="F225" s="4" t="s">
        <v>8550</v>
      </c>
      <c r="G225" s="4" t="s">
        <v>224</v>
      </c>
      <c r="H225" s="4" t="s">
        <v>2680</v>
      </c>
      <c r="I225" t="s">
        <v>2681</v>
      </c>
      <c r="J225" t="s">
        <v>811</v>
      </c>
      <c r="K225" t="s">
        <v>2682</v>
      </c>
      <c r="L225" t="s">
        <v>2683</v>
      </c>
      <c r="M225" t="s">
        <v>2684</v>
      </c>
      <c r="N225" t="s">
        <v>214</v>
      </c>
      <c r="O225" t="s">
        <v>2685</v>
      </c>
      <c r="P225" t="s">
        <v>2686</v>
      </c>
      <c r="Q225" t="s">
        <v>109</v>
      </c>
      <c r="R225" t="s">
        <v>2687</v>
      </c>
      <c r="S225" t="s">
        <v>2688</v>
      </c>
      <c r="T225" t="s">
        <v>154</v>
      </c>
      <c r="U225">
        <v>29438</v>
      </c>
      <c r="V225" t="s">
        <v>2689</v>
      </c>
      <c r="W225" t="s">
        <v>2690</v>
      </c>
      <c r="X225">
        <v>38642</v>
      </c>
      <c r="Y225">
        <v>38642</v>
      </c>
      <c r="Z225">
        <v>15705</v>
      </c>
      <c r="AA225" t="s">
        <v>237</v>
      </c>
      <c r="AB225" t="s">
        <v>116</v>
      </c>
      <c r="AC225" t="s">
        <v>117</v>
      </c>
      <c r="AD225" t="s">
        <v>2691</v>
      </c>
      <c r="AE225" s="4" t="s">
        <v>119</v>
      </c>
      <c r="AF225" s="4" t="s">
        <v>120</v>
      </c>
      <c r="AG225" s="4">
        <v>0</v>
      </c>
      <c r="AH225" s="4">
        <v>0</v>
      </c>
      <c r="AI225" s="4">
        <v>20</v>
      </c>
      <c r="AJ225" s="4">
        <v>45</v>
      </c>
      <c r="AK225">
        <v>611.70000000000005</v>
      </c>
      <c r="AL225">
        <v>983.96</v>
      </c>
      <c r="AM225" t="s">
        <v>120</v>
      </c>
      <c r="AN225" t="s">
        <v>121</v>
      </c>
      <c r="AO225">
        <v>18351</v>
      </c>
      <c r="AP225">
        <v>546</v>
      </c>
      <c r="AQ225" t="s">
        <v>120</v>
      </c>
      <c r="AR225" t="s">
        <v>120</v>
      </c>
      <c r="AS225" t="s">
        <v>122</v>
      </c>
      <c r="AT225" s="9">
        <v>9175.4699999999993</v>
      </c>
      <c r="AU225" s="9">
        <v>611.70000000000005</v>
      </c>
      <c r="AV225" s="9">
        <v>0</v>
      </c>
      <c r="AW225" s="9">
        <v>0</v>
      </c>
      <c r="AX225" s="9">
        <v>0</v>
      </c>
      <c r="AY225" s="9">
        <v>0</v>
      </c>
      <c r="AZ225" s="9">
        <v>0</v>
      </c>
      <c r="BA225" s="9">
        <v>0</v>
      </c>
      <c r="BB225" s="9">
        <v>0</v>
      </c>
      <c r="BC225" s="9">
        <v>0</v>
      </c>
      <c r="BD225" s="9">
        <v>0</v>
      </c>
      <c r="BE225" s="9">
        <v>0</v>
      </c>
      <c r="BF225" s="9">
        <v>9787.17</v>
      </c>
      <c r="BG225" s="9">
        <v>0</v>
      </c>
      <c r="BH225" s="9">
        <v>1158.79</v>
      </c>
      <c r="BI225" s="9">
        <v>0</v>
      </c>
      <c r="BJ225" s="9">
        <v>0</v>
      </c>
      <c r="BK225" s="9">
        <v>91.75</v>
      </c>
      <c r="BL225" s="9">
        <v>0</v>
      </c>
      <c r="BM225" s="9">
        <v>0</v>
      </c>
      <c r="BN225" s="9">
        <v>0</v>
      </c>
      <c r="BO225" s="9">
        <v>1055.18</v>
      </c>
      <c r="BP225" s="9">
        <v>0</v>
      </c>
      <c r="BQ225" s="9">
        <v>0</v>
      </c>
      <c r="BR225" s="9">
        <v>0</v>
      </c>
      <c r="BS225" s="9">
        <v>0</v>
      </c>
      <c r="BT225" s="9">
        <v>0</v>
      </c>
      <c r="BU225" s="9">
        <v>0</v>
      </c>
      <c r="BV225" s="9">
        <v>0</v>
      </c>
      <c r="BW225" s="9">
        <v>0</v>
      </c>
      <c r="BX225" s="9">
        <v>0</v>
      </c>
      <c r="BY225" s="9">
        <v>0</v>
      </c>
      <c r="BZ225" s="9">
        <v>0</v>
      </c>
      <c r="CA225" s="9">
        <v>0</v>
      </c>
      <c r="CB225" s="9">
        <v>0</v>
      </c>
      <c r="CC225" s="9">
        <v>0</v>
      </c>
      <c r="CD225" s="9">
        <v>0</v>
      </c>
      <c r="CE225" s="9">
        <v>0</v>
      </c>
      <c r="CF225" s="9">
        <v>0</v>
      </c>
      <c r="CG225" s="9">
        <v>0</v>
      </c>
      <c r="CH225" s="9">
        <v>0</v>
      </c>
      <c r="CI225" s="9">
        <v>0</v>
      </c>
      <c r="CJ225" s="9">
        <v>0</v>
      </c>
      <c r="CK225" s="9">
        <v>0</v>
      </c>
      <c r="CL225" s="9">
        <v>0</v>
      </c>
      <c r="CM225" s="9">
        <v>0</v>
      </c>
      <c r="CN225" s="9">
        <v>0</v>
      </c>
      <c r="CO225" s="9">
        <v>2305.7199999999998</v>
      </c>
      <c r="CP225" s="9">
        <v>0</v>
      </c>
      <c r="CQ225" s="9">
        <v>7481.45</v>
      </c>
      <c r="CR225" s="9">
        <v>0</v>
      </c>
      <c r="CS225" s="9">
        <v>0</v>
      </c>
    </row>
    <row r="226" spans="1:97" x14ac:dyDescent="0.3">
      <c r="A226" s="4">
        <v>1</v>
      </c>
      <c r="B226" t="s">
        <v>96</v>
      </c>
      <c r="C226" t="s">
        <v>97</v>
      </c>
      <c r="D226" s="4" t="s">
        <v>98</v>
      </c>
      <c r="E226" s="4">
        <v>15</v>
      </c>
      <c r="F226" s="4" t="s">
        <v>8554</v>
      </c>
      <c r="G226" s="4" t="s">
        <v>2692</v>
      </c>
      <c r="H226" s="4" t="s">
        <v>2693</v>
      </c>
      <c r="I226" t="s">
        <v>2694</v>
      </c>
      <c r="J226" t="s">
        <v>2695</v>
      </c>
      <c r="K226" t="s">
        <v>120</v>
      </c>
      <c r="L226" t="s">
        <v>2696</v>
      </c>
      <c r="M226" t="s">
        <v>1397</v>
      </c>
      <c r="N226" t="s">
        <v>149</v>
      </c>
      <c r="O226" t="s">
        <v>2697</v>
      </c>
      <c r="P226" t="s">
        <v>2698</v>
      </c>
      <c r="Q226" t="s">
        <v>217</v>
      </c>
      <c r="R226" t="s">
        <v>2699</v>
      </c>
      <c r="S226" t="s">
        <v>2700</v>
      </c>
      <c r="T226" t="s">
        <v>154</v>
      </c>
      <c r="U226">
        <v>30228</v>
      </c>
      <c r="V226" t="s">
        <v>2701</v>
      </c>
      <c r="W226" t="s">
        <v>2702</v>
      </c>
      <c r="X226">
        <v>38687</v>
      </c>
      <c r="Y226">
        <v>38687</v>
      </c>
      <c r="Z226">
        <v>17200</v>
      </c>
      <c r="AA226" t="s">
        <v>2703</v>
      </c>
      <c r="AB226" t="s">
        <v>428</v>
      </c>
      <c r="AC226" t="s">
        <v>429</v>
      </c>
      <c r="AD226" t="s">
        <v>2704</v>
      </c>
      <c r="AE226" s="4" t="s">
        <v>119</v>
      </c>
      <c r="AF226" s="4" t="s">
        <v>120</v>
      </c>
      <c r="AG226" s="4">
        <v>0</v>
      </c>
      <c r="AH226" s="4">
        <v>0</v>
      </c>
      <c r="AI226" s="4">
        <v>20</v>
      </c>
      <c r="AJ226" s="4">
        <v>43</v>
      </c>
      <c r="AK226">
        <v>611.70000000000005</v>
      </c>
      <c r="AL226">
        <v>954.55</v>
      </c>
      <c r="AM226" t="s">
        <v>120</v>
      </c>
      <c r="AN226" t="s">
        <v>121</v>
      </c>
      <c r="AO226">
        <v>18351</v>
      </c>
      <c r="AP226">
        <v>598</v>
      </c>
      <c r="AQ226" t="s">
        <v>120</v>
      </c>
      <c r="AR226" t="s">
        <v>120</v>
      </c>
      <c r="AS226" t="s">
        <v>122</v>
      </c>
      <c r="AT226" s="9">
        <v>9175.4699999999993</v>
      </c>
      <c r="AU226" s="9">
        <v>0</v>
      </c>
      <c r="AV226" s="9">
        <v>0</v>
      </c>
      <c r="AW226" s="9">
        <v>0</v>
      </c>
      <c r="AX226" s="9">
        <v>0</v>
      </c>
      <c r="AY226" s="9">
        <v>0</v>
      </c>
      <c r="AZ226" s="9">
        <v>0</v>
      </c>
      <c r="BA226" s="9">
        <v>0</v>
      </c>
      <c r="BB226" s="9">
        <v>0</v>
      </c>
      <c r="BC226" s="9">
        <v>0</v>
      </c>
      <c r="BD226" s="9">
        <v>0</v>
      </c>
      <c r="BE226" s="9">
        <v>0</v>
      </c>
      <c r="BF226" s="9">
        <v>9175.4699999999993</v>
      </c>
      <c r="BG226" s="9">
        <v>0</v>
      </c>
      <c r="BH226" s="9">
        <v>1028.1300000000001</v>
      </c>
      <c r="BI226" s="9">
        <v>0</v>
      </c>
      <c r="BJ226" s="9">
        <v>0</v>
      </c>
      <c r="BK226" s="9">
        <v>0</v>
      </c>
      <c r="BL226" s="9">
        <v>91.75</v>
      </c>
      <c r="BM226" s="9">
        <v>0</v>
      </c>
      <c r="BN226" s="9">
        <v>0</v>
      </c>
      <c r="BO226" s="9">
        <v>1055.18</v>
      </c>
      <c r="BP226" s="9">
        <v>0</v>
      </c>
      <c r="BQ226" s="9">
        <v>0</v>
      </c>
      <c r="BR226" s="9">
        <v>0</v>
      </c>
      <c r="BS226" s="9">
        <v>0</v>
      </c>
      <c r="BT226" s="9">
        <v>0</v>
      </c>
      <c r="BU226" s="9">
        <v>0</v>
      </c>
      <c r="BV226" s="9">
        <v>0</v>
      </c>
      <c r="BW226" s="9">
        <v>0</v>
      </c>
      <c r="BX226" s="9">
        <v>0</v>
      </c>
      <c r="BY226" s="9">
        <v>0</v>
      </c>
      <c r="BZ226" s="9">
        <v>0</v>
      </c>
      <c r="CA226" s="9">
        <v>0</v>
      </c>
      <c r="CB226" s="9">
        <v>0</v>
      </c>
      <c r="CC226" s="9">
        <v>0</v>
      </c>
      <c r="CD226" s="9">
        <v>0</v>
      </c>
      <c r="CE226" s="9">
        <v>0</v>
      </c>
      <c r="CF226" s="9">
        <v>0</v>
      </c>
      <c r="CG226" s="9">
        <v>0</v>
      </c>
      <c r="CH226" s="9">
        <v>0</v>
      </c>
      <c r="CI226" s="9">
        <v>0</v>
      </c>
      <c r="CJ226" s="9">
        <v>128</v>
      </c>
      <c r="CK226" s="9">
        <v>0</v>
      </c>
      <c r="CL226" s="9">
        <v>0</v>
      </c>
      <c r="CM226" s="9">
        <v>0</v>
      </c>
      <c r="CN226" s="9">
        <v>0</v>
      </c>
      <c r="CO226" s="9">
        <v>2303.06</v>
      </c>
      <c r="CP226" s="9">
        <v>0</v>
      </c>
      <c r="CQ226" s="9">
        <v>6872.41</v>
      </c>
      <c r="CR226" s="9">
        <v>0</v>
      </c>
      <c r="CS226" s="9">
        <v>0</v>
      </c>
    </row>
    <row r="227" spans="1:97" x14ac:dyDescent="0.3">
      <c r="A227" s="4">
        <v>1</v>
      </c>
      <c r="B227" t="s">
        <v>96</v>
      </c>
      <c r="C227" t="s">
        <v>97</v>
      </c>
      <c r="D227" s="4" t="s">
        <v>98</v>
      </c>
      <c r="E227" s="4">
        <v>15</v>
      </c>
      <c r="F227" s="4" t="s">
        <v>8590</v>
      </c>
      <c r="G227" s="4" t="s">
        <v>444</v>
      </c>
      <c r="H227" s="4" t="s">
        <v>2705</v>
      </c>
      <c r="I227" t="s">
        <v>2706</v>
      </c>
      <c r="J227" t="s">
        <v>2707</v>
      </c>
      <c r="K227" t="s">
        <v>448</v>
      </c>
      <c r="L227" t="s">
        <v>2708</v>
      </c>
      <c r="M227" t="s">
        <v>823</v>
      </c>
      <c r="N227" t="s">
        <v>1715</v>
      </c>
      <c r="O227" t="s">
        <v>2709</v>
      </c>
      <c r="P227" t="s">
        <v>2710</v>
      </c>
      <c r="Q227" t="s">
        <v>109</v>
      </c>
      <c r="R227" t="s">
        <v>2711</v>
      </c>
      <c r="S227" t="s">
        <v>2712</v>
      </c>
      <c r="T227" t="s">
        <v>154</v>
      </c>
      <c r="U227">
        <v>24001</v>
      </c>
      <c r="V227" t="s">
        <v>2713</v>
      </c>
      <c r="W227" t="s">
        <v>2714</v>
      </c>
      <c r="X227">
        <v>38746</v>
      </c>
      <c r="Y227">
        <v>38746</v>
      </c>
      <c r="Z227">
        <v>14123</v>
      </c>
      <c r="AA227" t="s">
        <v>2715</v>
      </c>
      <c r="AB227" t="s">
        <v>154</v>
      </c>
      <c r="AC227" t="s">
        <v>158</v>
      </c>
      <c r="AD227" t="s">
        <v>2716</v>
      </c>
      <c r="AE227" s="4" t="s">
        <v>119</v>
      </c>
      <c r="AF227" s="4" t="s">
        <v>120</v>
      </c>
      <c r="AG227" s="4">
        <v>0</v>
      </c>
      <c r="AH227" s="4">
        <v>0</v>
      </c>
      <c r="AI227" s="4">
        <v>20</v>
      </c>
      <c r="AJ227" s="4">
        <v>60</v>
      </c>
      <c r="AK227">
        <v>524.76</v>
      </c>
      <c r="AL227">
        <v>838.13</v>
      </c>
      <c r="AM227" t="s">
        <v>120</v>
      </c>
      <c r="AO227">
        <v>15742.8</v>
      </c>
      <c r="AP227">
        <v>519</v>
      </c>
      <c r="AQ227" t="s">
        <v>120</v>
      </c>
      <c r="AR227" t="s">
        <v>120</v>
      </c>
      <c r="AS227" t="s">
        <v>122</v>
      </c>
      <c r="AT227" s="9">
        <v>7871.41</v>
      </c>
      <c r="AU227" s="9">
        <v>524.76</v>
      </c>
      <c r="AV227" s="9">
        <v>0</v>
      </c>
      <c r="AW227" s="9">
        <v>0</v>
      </c>
      <c r="AX227" s="9">
        <v>0</v>
      </c>
      <c r="AY227" s="9">
        <v>0</v>
      </c>
      <c r="AZ227" s="9">
        <v>0</v>
      </c>
      <c r="BA227" s="9">
        <v>0</v>
      </c>
      <c r="BB227" s="9">
        <v>0</v>
      </c>
      <c r="BC227" s="9">
        <v>0</v>
      </c>
      <c r="BD227" s="9">
        <v>0</v>
      </c>
      <c r="BE227" s="9">
        <v>0</v>
      </c>
      <c r="BF227" s="9">
        <v>8396.17</v>
      </c>
      <c r="BG227" s="9">
        <v>0</v>
      </c>
      <c r="BH227" s="9">
        <v>870.46</v>
      </c>
      <c r="BI227" s="9">
        <v>0</v>
      </c>
      <c r="BJ227" s="9">
        <v>0</v>
      </c>
      <c r="BK227" s="9">
        <v>0</v>
      </c>
      <c r="BL227" s="9">
        <v>0</v>
      </c>
      <c r="BM227" s="9">
        <v>0</v>
      </c>
      <c r="BN227" s="9">
        <v>0</v>
      </c>
      <c r="BO227" s="9">
        <v>905.21</v>
      </c>
      <c r="BP227" s="9">
        <v>0</v>
      </c>
      <c r="BQ227" s="9">
        <v>0</v>
      </c>
      <c r="BR227" s="9">
        <v>0</v>
      </c>
      <c r="BS227" s="9">
        <v>0</v>
      </c>
      <c r="BT227" s="9">
        <v>0</v>
      </c>
      <c r="BU227" s="9">
        <v>0</v>
      </c>
      <c r="BV227" s="9">
        <v>0</v>
      </c>
      <c r="BW227" s="9">
        <v>0</v>
      </c>
      <c r="BX227" s="9">
        <v>0</v>
      </c>
      <c r="BY227" s="9">
        <v>0</v>
      </c>
      <c r="BZ227" s="9">
        <v>765.68</v>
      </c>
      <c r="CA227" s="9">
        <v>0</v>
      </c>
      <c r="CB227" s="9">
        <v>0</v>
      </c>
      <c r="CC227" s="9">
        <v>0</v>
      </c>
      <c r="CD227" s="9">
        <v>0</v>
      </c>
      <c r="CE227" s="9">
        <v>0</v>
      </c>
      <c r="CF227" s="9">
        <v>0</v>
      </c>
      <c r="CG227" s="9">
        <v>0</v>
      </c>
      <c r="CH227" s="9">
        <v>0</v>
      </c>
      <c r="CI227" s="9">
        <v>0</v>
      </c>
      <c r="CJ227" s="9">
        <v>0</v>
      </c>
      <c r="CK227" s="9">
        <v>0</v>
      </c>
      <c r="CL227" s="9">
        <v>0</v>
      </c>
      <c r="CM227" s="9">
        <v>0</v>
      </c>
      <c r="CN227" s="9">
        <v>0</v>
      </c>
      <c r="CO227" s="9">
        <v>2541.35</v>
      </c>
      <c r="CP227" s="9">
        <v>0</v>
      </c>
      <c r="CQ227" s="9">
        <v>5854.82</v>
      </c>
      <c r="CR227" s="9">
        <v>0</v>
      </c>
      <c r="CS227" s="9">
        <v>0</v>
      </c>
    </row>
    <row r="228" spans="1:97" x14ac:dyDescent="0.3">
      <c r="A228" s="4">
        <v>1</v>
      </c>
      <c r="B228" t="s">
        <v>96</v>
      </c>
      <c r="C228" t="s">
        <v>97</v>
      </c>
      <c r="D228" s="4" t="s">
        <v>98</v>
      </c>
      <c r="E228" s="4">
        <v>15</v>
      </c>
      <c r="F228" s="4" t="s">
        <v>8545</v>
      </c>
      <c r="G228" s="4" t="s">
        <v>2717</v>
      </c>
      <c r="H228" s="4" t="s">
        <v>2718</v>
      </c>
      <c r="I228" t="s">
        <v>2719</v>
      </c>
      <c r="J228" t="s">
        <v>270</v>
      </c>
      <c r="K228" t="s">
        <v>1059</v>
      </c>
      <c r="L228" t="s">
        <v>2663</v>
      </c>
      <c r="M228" t="s">
        <v>2720</v>
      </c>
      <c r="N228" t="s">
        <v>130</v>
      </c>
      <c r="O228" t="s">
        <v>2721</v>
      </c>
      <c r="P228" t="s">
        <v>2722</v>
      </c>
      <c r="Q228" t="s">
        <v>217</v>
      </c>
      <c r="R228" t="s">
        <v>2723</v>
      </c>
      <c r="S228" t="s">
        <v>2724</v>
      </c>
      <c r="T228" t="s">
        <v>112</v>
      </c>
      <c r="U228">
        <v>25300</v>
      </c>
      <c r="V228" t="s">
        <v>2725</v>
      </c>
      <c r="W228" t="s">
        <v>2726</v>
      </c>
      <c r="X228">
        <v>38742</v>
      </c>
      <c r="Y228">
        <v>38742</v>
      </c>
      <c r="Z228">
        <v>17203</v>
      </c>
      <c r="AA228" t="s">
        <v>2727</v>
      </c>
      <c r="AB228" t="s">
        <v>428</v>
      </c>
      <c r="AC228" t="s">
        <v>429</v>
      </c>
      <c r="AD228" t="s">
        <v>2728</v>
      </c>
      <c r="AE228" s="4" t="s">
        <v>119</v>
      </c>
      <c r="AF228" s="4" t="s">
        <v>120</v>
      </c>
      <c r="AG228" s="4">
        <v>0</v>
      </c>
      <c r="AH228" s="4">
        <v>0</v>
      </c>
      <c r="AI228" s="4">
        <v>20</v>
      </c>
      <c r="AJ228" s="4">
        <v>57</v>
      </c>
      <c r="AK228">
        <v>611.70000000000005</v>
      </c>
      <c r="AL228">
        <v>983.96</v>
      </c>
      <c r="AM228" t="s">
        <v>120</v>
      </c>
      <c r="AN228" t="s">
        <v>121</v>
      </c>
      <c r="AO228">
        <v>18351</v>
      </c>
      <c r="AP228">
        <v>578</v>
      </c>
      <c r="AQ228" t="s">
        <v>120</v>
      </c>
      <c r="AR228" t="s">
        <v>120</v>
      </c>
      <c r="AS228" t="s">
        <v>122</v>
      </c>
      <c r="AT228" s="9">
        <v>9175.4699999999993</v>
      </c>
      <c r="AU228" s="9">
        <v>611.70000000000005</v>
      </c>
      <c r="AV228" s="9">
        <v>0</v>
      </c>
      <c r="AW228" s="9">
        <v>0</v>
      </c>
      <c r="AX228" s="9">
        <v>0</v>
      </c>
      <c r="AY228" s="9">
        <v>0</v>
      </c>
      <c r="AZ228" s="9">
        <v>0</v>
      </c>
      <c r="BA228" s="9">
        <v>0</v>
      </c>
      <c r="BB228" s="9">
        <v>0</v>
      </c>
      <c r="BC228" s="9">
        <v>0</v>
      </c>
      <c r="BD228" s="9">
        <v>0</v>
      </c>
      <c r="BE228" s="9">
        <v>0</v>
      </c>
      <c r="BF228" s="9">
        <v>9787.17</v>
      </c>
      <c r="BG228" s="9">
        <v>0</v>
      </c>
      <c r="BH228" s="9">
        <v>1158.79</v>
      </c>
      <c r="BI228" s="9">
        <v>0</v>
      </c>
      <c r="BJ228" s="9">
        <v>0</v>
      </c>
      <c r="BK228" s="9">
        <v>0</v>
      </c>
      <c r="BL228" s="9">
        <v>0</v>
      </c>
      <c r="BM228" s="9">
        <v>91.75</v>
      </c>
      <c r="BN228" s="9">
        <v>0</v>
      </c>
      <c r="BO228" s="9">
        <v>1055.18</v>
      </c>
      <c r="BP228" s="9">
        <v>0</v>
      </c>
      <c r="BQ228" s="9">
        <v>4412</v>
      </c>
      <c r="BR228" s="9">
        <v>0</v>
      </c>
      <c r="BS228" s="9">
        <v>0</v>
      </c>
      <c r="BT228" s="9">
        <v>0</v>
      </c>
      <c r="BU228" s="9">
        <v>0</v>
      </c>
      <c r="BV228" s="9">
        <v>0</v>
      </c>
      <c r="BW228" s="9">
        <v>0</v>
      </c>
      <c r="BX228" s="9">
        <v>0</v>
      </c>
      <c r="BY228" s="9">
        <v>0</v>
      </c>
      <c r="BZ228" s="9">
        <v>0</v>
      </c>
      <c r="CA228" s="9">
        <v>0</v>
      </c>
      <c r="CB228" s="9">
        <v>0</v>
      </c>
      <c r="CC228" s="9">
        <v>0</v>
      </c>
      <c r="CD228" s="9">
        <v>0</v>
      </c>
      <c r="CE228" s="9">
        <v>0</v>
      </c>
      <c r="CF228" s="9">
        <v>0</v>
      </c>
      <c r="CG228" s="9">
        <v>0</v>
      </c>
      <c r="CH228" s="9">
        <v>0</v>
      </c>
      <c r="CI228" s="9">
        <v>0</v>
      </c>
      <c r="CJ228" s="9">
        <v>0</v>
      </c>
      <c r="CK228" s="9">
        <v>0</v>
      </c>
      <c r="CL228" s="9">
        <v>0</v>
      </c>
      <c r="CM228" s="9">
        <v>0</v>
      </c>
      <c r="CN228" s="9">
        <v>0</v>
      </c>
      <c r="CO228" s="9">
        <v>6717.72</v>
      </c>
      <c r="CP228" s="9">
        <v>0</v>
      </c>
      <c r="CQ228" s="9">
        <v>3069.45</v>
      </c>
      <c r="CR228" s="9">
        <v>0</v>
      </c>
      <c r="CS228" s="9">
        <v>0</v>
      </c>
    </row>
    <row r="229" spans="1:97" x14ac:dyDescent="0.3">
      <c r="A229" s="4">
        <v>1</v>
      </c>
      <c r="B229" t="s">
        <v>96</v>
      </c>
      <c r="C229" t="s">
        <v>97</v>
      </c>
      <c r="D229" s="4" t="s">
        <v>98</v>
      </c>
      <c r="E229" s="4">
        <v>15</v>
      </c>
      <c r="F229" s="4" t="s">
        <v>8550</v>
      </c>
      <c r="G229" s="4" t="s">
        <v>323</v>
      </c>
      <c r="H229" s="4" t="s">
        <v>2729</v>
      </c>
      <c r="I229" t="s">
        <v>2730</v>
      </c>
      <c r="J229" t="s">
        <v>2731</v>
      </c>
      <c r="K229" t="s">
        <v>1016</v>
      </c>
      <c r="L229" t="s">
        <v>2732</v>
      </c>
      <c r="M229" t="s">
        <v>2733</v>
      </c>
      <c r="N229" t="s">
        <v>214</v>
      </c>
      <c r="O229" t="s">
        <v>2734</v>
      </c>
      <c r="P229" t="s">
        <v>2735</v>
      </c>
      <c r="Q229" t="s">
        <v>109</v>
      </c>
      <c r="R229" t="s">
        <v>2736</v>
      </c>
      <c r="S229" t="s">
        <v>2737</v>
      </c>
      <c r="T229" t="s">
        <v>154</v>
      </c>
      <c r="U229">
        <v>29177</v>
      </c>
      <c r="V229" t="s">
        <v>2738</v>
      </c>
      <c r="W229" t="s">
        <v>2739</v>
      </c>
      <c r="X229">
        <v>38749</v>
      </c>
      <c r="Y229">
        <v>38749</v>
      </c>
      <c r="Z229">
        <v>15708</v>
      </c>
      <c r="AA229" t="s">
        <v>336</v>
      </c>
      <c r="AB229" t="s">
        <v>116</v>
      </c>
      <c r="AC229" t="s">
        <v>117</v>
      </c>
      <c r="AD229" t="s">
        <v>2740</v>
      </c>
      <c r="AE229" s="4" t="s">
        <v>119</v>
      </c>
      <c r="AF229" s="4" t="s">
        <v>120</v>
      </c>
      <c r="AG229" s="4">
        <v>0</v>
      </c>
      <c r="AH229" s="4">
        <v>0</v>
      </c>
      <c r="AI229" s="4">
        <v>20</v>
      </c>
      <c r="AJ229" s="4">
        <v>46</v>
      </c>
      <c r="AK229">
        <v>611.70000000000005</v>
      </c>
      <c r="AL229">
        <v>955.89</v>
      </c>
      <c r="AM229" t="s">
        <v>120</v>
      </c>
      <c r="AN229" t="s">
        <v>121</v>
      </c>
      <c r="AO229">
        <v>18351</v>
      </c>
      <c r="AP229">
        <v>546</v>
      </c>
      <c r="AQ229" t="s">
        <v>120</v>
      </c>
      <c r="AR229" t="s">
        <v>120</v>
      </c>
      <c r="AS229" t="s">
        <v>122</v>
      </c>
      <c r="AT229" s="9">
        <v>9175.4699999999993</v>
      </c>
      <c r="AU229" s="9">
        <v>0</v>
      </c>
      <c r="AV229" s="9">
        <v>0</v>
      </c>
      <c r="AW229" s="9">
        <v>0</v>
      </c>
      <c r="AX229" s="9">
        <v>0</v>
      </c>
      <c r="AY229" s="9">
        <v>0</v>
      </c>
      <c r="AZ229" s="9">
        <v>0</v>
      </c>
      <c r="BA229" s="9">
        <v>0</v>
      </c>
      <c r="BB229" s="9">
        <v>0</v>
      </c>
      <c r="BC229" s="9">
        <v>0</v>
      </c>
      <c r="BD229" s="9">
        <v>0</v>
      </c>
      <c r="BE229" s="9">
        <v>0</v>
      </c>
      <c r="BF229" s="9">
        <v>9175.4699999999993</v>
      </c>
      <c r="BG229" s="9">
        <v>0</v>
      </c>
      <c r="BH229" s="9">
        <v>1028.1300000000001</v>
      </c>
      <c r="BI229" s="9">
        <v>0</v>
      </c>
      <c r="BJ229" s="9">
        <v>0</v>
      </c>
      <c r="BK229" s="9">
        <v>91.75</v>
      </c>
      <c r="BL229" s="9">
        <v>0</v>
      </c>
      <c r="BM229" s="9">
        <v>0</v>
      </c>
      <c r="BN229" s="9">
        <v>0</v>
      </c>
      <c r="BO229" s="9">
        <v>1055.18</v>
      </c>
      <c r="BP229" s="9">
        <v>0</v>
      </c>
      <c r="BQ229" s="9">
        <v>4412</v>
      </c>
      <c r="BR229" s="9">
        <v>0</v>
      </c>
      <c r="BS229" s="9">
        <v>0</v>
      </c>
      <c r="BT229" s="9">
        <v>0</v>
      </c>
      <c r="BU229" s="9">
        <v>0</v>
      </c>
      <c r="BV229" s="9">
        <v>0</v>
      </c>
      <c r="BW229" s="9">
        <v>0</v>
      </c>
      <c r="BX229" s="9">
        <v>1713.12</v>
      </c>
      <c r="BY229" s="9">
        <v>0</v>
      </c>
      <c r="BZ229" s="9">
        <v>0</v>
      </c>
      <c r="CA229" s="9">
        <v>0</v>
      </c>
      <c r="CB229" s="9">
        <v>0</v>
      </c>
      <c r="CC229" s="9">
        <v>0</v>
      </c>
      <c r="CD229" s="9">
        <v>0</v>
      </c>
      <c r="CE229" s="9">
        <v>0</v>
      </c>
      <c r="CF229" s="9">
        <v>0</v>
      </c>
      <c r="CG229" s="9">
        <v>0</v>
      </c>
      <c r="CH229" s="9">
        <v>0</v>
      </c>
      <c r="CI229" s="9">
        <v>0</v>
      </c>
      <c r="CJ229" s="9">
        <v>0</v>
      </c>
      <c r="CK229" s="9">
        <v>0</v>
      </c>
      <c r="CL229" s="9">
        <v>0</v>
      </c>
      <c r="CM229" s="9">
        <v>0</v>
      </c>
      <c r="CN229" s="9">
        <v>0</v>
      </c>
      <c r="CO229" s="9">
        <v>8300.18</v>
      </c>
      <c r="CP229" s="9">
        <v>0</v>
      </c>
      <c r="CQ229" s="9">
        <v>875.29</v>
      </c>
      <c r="CR229" s="9">
        <v>0</v>
      </c>
      <c r="CS229" s="9">
        <v>0</v>
      </c>
    </row>
    <row r="230" spans="1:97" x14ac:dyDescent="0.3">
      <c r="A230" s="4">
        <v>1</v>
      </c>
      <c r="B230" t="s">
        <v>96</v>
      </c>
      <c r="C230" t="s">
        <v>97</v>
      </c>
      <c r="D230" s="4" t="s">
        <v>98</v>
      </c>
      <c r="E230" s="4">
        <v>15</v>
      </c>
      <c r="F230" s="4" t="s">
        <v>8590</v>
      </c>
      <c r="G230" s="4" t="s">
        <v>1284</v>
      </c>
      <c r="H230" s="4" t="s">
        <v>2741</v>
      </c>
      <c r="I230" t="s">
        <v>2742</v>
      </c>
      <c r="J230" t="s">
        <v>618</v>
      </c>
      <c r="K230" t="s">
        <v>1617</v>
      </c>
      <c r="L230" t="s">
        <v>229</v>
      </c>
      <c r="M230" t="s">
        <v>2743</v>
      </c>
      <c r="N230" t="s">
        <v>1715</v>
      </c>
      <c r="O230" t="s">
        <v>2744</v>
      </c>
      <c r="P230" t="s">
        <v>2745</v>
      </c>
      <c r="Q230" t="s">
        <v>109</v>
      </c>
      <c r="R230" t="s">
        <v>2746</v>
      </c>
      <c r="S230" t="s">
        <v>2747</v>
      </c>
      <c r="T230" t="s">
        <v>112</v>
      </c>
      <c r="U230">
        <v>29958</v>
      </c>
      <c r="V230" t="s">
        <v>2748</v>
      </c>
      <c r="W230" t="s">
        <v>2749</v>
      </c>
      <c r="X230">
        <v>38749</v>
      </c>
      <c r="Y230">
        <v>38749</v>
      </c>
      <c r="Z230">
        <v>13210</v>
      </c>
      <c r="AA230" t="s">
        <v>1296</v>
      </c>
      <c r="AB230" t="s">
        <v>1297</v>
      </c>
      <c r="AC230" t="s">
        <v>1298</v>
      </c>
      <c r="AD230" t="s">
        <v>2750</v>
      </c>
      <c r="AE230" s="4" t="s">
        <v>119</v>
      </c>
      <c r="AF230" s="4" t="s">
        <v>120</v>
      </c>
      <c r="AG230" s="4">
        <v>0</v>
      </c>
      <c r="AH230" s="4">
        <v>0</v>
      </c>
      <c r="AI230" s="4">
        <v>20</v>
      </c>
      <c r="AJ230" s="4">
        <v>44</v>
      </c>
      <c r="AK230">
        <v>524.76</v>
      </c>
      <c r="AL230">
        <v>842.98</v>
      </c>
      <c r="AM230" t="s">
        <v>120</v>
      </c>
      <c r="AN230" t="s">
        <v>121</v>
      </c>
      <c r="AO230">
        <v>15742.8</v>
      </c>
      <c r="AP230">
        <v>519</v>
      </c>
      <c r="AQ230" t="s">
        <v>120</v>
      </c>
      <c r="AR230" t="s">
        <v>120</v>
      </c>
      <c r="AS230" t="s">
        <v>122</v>
      </c>
      <c r="AT230" s="9">
        <v>7871.41</v>
      </c>
      <c r="AU230" s="9">
        <v>524.76</v>
      </c>
      <c r="AV230" s="9">
        <v>0</v>
      </c>
      <c r="AW230" s="9">
        <v>0</v>
      </c>
      <c r="AX230" s="9">
        <v>0</v>
      </c>
      <c r="AY230" s="9">
        <v>0</v>
      </c>
      <c r="AZ230" s="9">
        <v>0</v>
      </c>
      <c r="BA230" s="9">
        <v>0</v>
      </c>
      <c r="BB230" s="9">
        <v>0</v>
      </c>
      <c r="BC230" s="9">
        <v>0</v>
      </c>
      <c r="BD230" s="9">
        <v>0</v>
      </c>
      <c r="BE230" s="9">
        <v>0</v>
      </c>
      <c r="BF230" s="9">
        <v>8396.17</v>
      </c>
      <c r="BG230" s="9">
        <v>0</v>
      </c>
      <c r="BH230" s="9">
        <v>870.46</v>
      </c>
      <c r="BI230" s="9">
        <v>0</v>
      </c>
      <c r="BJ230" s="9">
        <v>0</v>
      </c>
      <c r="BK230" s="9">
        <v>0</v>
      </c>
      <c r="BL230" s="9">
        <v>78.709999999999994</v>
      </c>
      <c r="BM230" s="9">
        <v>0</v>
      </c>
      <c r="BN230" s="9">
        <v>0</v>
      </c>
      <c r="BO230" s="9">
        <v>905.21</v>
      </c>
      <c r="BP230" s="9">
        <v>0</v>
      </c>
      <c r="BQ230" s="9">
        <v>3936</v>
      </c>
      <c r="BR230" s="9">
        <v>0</v>
      </c>
      <c r="BS230" s="9">
        <v>0</v>
      </c>
      <c r="BT230" s="9">
        <v>0</v>
      </c>
      <c r="BU230" s="9">
        <v>0</v>
      </c>
      <c r="BV230" s="9">
        <v>0</v>
      </c>
      <c r="BW230" s="9">
        <v>0</v>
      </c>
      <c r="BX230" s="9">
        <v>0</v>
      </c>
      <c r="BY230" s="9">
        <v>0</v>
      </c>
      <c r="BZ230" s="9">
        <v>0</v>
      </c>
      <c r="CA230" s="9">
        <v>0</v>
      </c>
      <c r="CB230" s="9">
        <v>0</v>
      </c>
      <c r="CC230" s="9">
        <v>0</v>
      </c>
      <c r="CD230" s="9">
        <v>0</v>
      </c>
      <c r="CE230" s="9">
        <v>0</v>
      </c>
      <c r="CF230" s="9">
        <v>0</v>
      </c>
      <c r="CG230" s="9">
        <v>0</v>
      </c>
      <c r="CH230" s="9">
        <v>0</v>
      </c>
      <c r="CI230" s="9">
        <v>0</v>
      </c>
      <c r="CJ230" s="9">
        <v>0</v>
      </c>
      <c r="CK230" s="9">
        <v>0</v>
      </c>
      <c r="CL230" s="9">
        <v>0</v>
      </c>
      <c r="CM230" s="9">
        <v>0</v>
      </c>
      <c r="CN230" s="9">
        <v>0</v>
      </c>
      <c r="CO230" s="9">
        <v>5790.38</v>
      </c>
      <c r="CP230" s="9">
        <v>0</v>
      </c>
      <c r="CQ230" s="9">
        <v>2605.79</v>
      </c>
      <c r="CR230" s="9">
        <v>0</v>
      </c>
      <c r="CS230" s="9">
        <v>0</v>
      </c>
    </row>
    <row r="231" spans="1:97" x14ac:dyDescent="0.3">
      <c r="A231" s="4">
        <v>1</v>
      </c>
      <c r="B231" t="s">
        <v>96</v>
      </c>
      <c r="C231" t="s">
        <v>97</v>
      </c>
      <c r="D231" s="4" t="s">
        <v>98</v>
      </c>
      <c r="E231" s="4">
        <v>15</v>
      </c>
      <c r="F231" s="4" t="s">
        <v>8550</v>
      </c>
      <c r="G231" s="4" t="s">
        <v>362</v>
      </c>
      <c r="H231" s="4" t="s">
        <v>2751</v>
      </c>
      <c r="I231" t="s">
        <v>2752</v>
      </c>
      <c r="J231" t="s">
        <v>658</v>
      </c>
      <c r="K231" t="s">
        <v>120</v>
      </c>
      <c r="L231" t="s">
        <v>930</v>
      </c>
      <c r="M231" t="s">
        <v>2753</v>
      </c>
      <c r="N231" t="s">
        <v>214</v>
      </c>
      <c r="O231" t="s">
        <v>2754</v>
      </c>
      <c r="P231" t="s">
        <v>2755</v>
      </c>
      <c r="Q231" t="s">
        <v>109</v>
      </c>
      <c r="R231" t="s">
        <v>2756</v>
      </c>
      <c r="S231" t="s">
        <v>2757</v>
      </c>
      <c r="T231" t="s">
        <v>154</v>
      </c>
      <c r="U231">
        <v>29300</v>
      </c>
      <c r="V231" t="s">
        <v>2758</v>
      </c>
      <c r="W231" t="s">
        <v>2759</v>
      </c>
      <c r="X231">
        <v>38838</v>
      </c>
      <c r="Y231">
        <v>38838</v>
      </c>
      <c r="Z231">
        <v>15707</v>
      </c>
      <c r="AA231" t="s">
        <v>374</v>
      </c>
      <c r="AB231" t="s">
        <v>116</v>
      </c>
      <c r="AC231" t="s">
        <v>117</v>
      </c>
      <c r="AD231" t="s">
        <v>2760</v>
      </c>
      <c r="AE231" s="4" t="s">
        <v>119</v>
      </c>
      <c r="AF231" s="4" t="s">
        <v>120</v>
      </c>
      <c r="AG231" s="4">
        <v>0</v>
      </c>
      <c r="AH231" s="4">
        <v>0</v>
      </c>
      <c r="AI231" s="4">
        <v>19</v>
      </c>
      <c r="AJ231" s="4">
        <v>46</v>
      </c>
      <c r="AK231">
        <v>611.70000000000005</v>
      </c>
      <c r="AL231">
        <v>974.01</v>
      </c>
      <c r="AM231" t="s">
        <v>120</v>
      </c>
      <c r="AN231" t="s">
        <v>121</v>
      </c>
      <c r="AO231">
        <v>18351</v>
      </c>
      <c r="AP231">
        <v>546</v>
      </c>
      <c r="AQ231" t="s">
        <v>120</v>
      </c>
      <c r="AR231" t="s">
        <v>120</v>
      </c>
      <c r="AS231" t="s">
        <v>122</v>
      </c>
      <c r="AT231" s="9">
        <v>9175.4699999999993</v>
      </c>
      <c r="AU231" s="9">
        <v>611.70000000000005</v>
      </c>
      <c r="AV231" s="9">
        <v>0</v>
      </c>
      <c r="AW231" s="9">
        <v>0</v>
      </c>
      <c r="AX231" s="9">
        <v>0</v>
      </c>
      <c r="AY231" s="9">
        <v>0</v>
      </c>
      <c r="AZ231" s="9">
        <v>0</v>
      </c>
      <c r="BA231" s="9">
        <v>0</v>
      </c>
      <c r="BB231" s="9">
        <v>0</v>
      </c>
      <c r="BC231" s="9">
        <v>0</v>
      </c>
      <c r="BD231" s="9">
        <v>0</v>
      </c>
      <c r="BE231" s="9">
        <v>0</v>
      </c>
      <c r="BF231" s="9">
        <v>9787.17</v>
      </c>
      <c r="BG231" s="9">
        <v>0</v>
      </c>
      <c r="BH231" s="9">
        <v>1158.79</v>
      </c>
      <c r="BI231" s="9">
        <v>0</v>
      </c>
      <c r="BJ231" s="9">
        <v>0</v>
      </c>
      <c r="BK231" s="9">
        <v>0</v>
      </c>
      <c r="BL231" s="9">
        <v>91.75</v>
      </c>
      <c r="BM231" s="9">
        <v>0</v>
      </c>
      <c r="BN231" s="9">
        <v>0</v>
      </c>
      <c r="BO231" s="9">
        <v>1055.18</v>
      </c>
      <c r="BP231" s="9">
        <v>0</v>
      </c>
      <c r="BQ231" s="9">
        <v>4390</v>
      </c>
      <c r="BR231" s="9">
        <v>0</v>
      </c>
      <c r="BS231" s="9">
        <v>0</v>
      </c>
      <c r="BT231" s="9">
        <v>0</v>
      </c>
      <c r="BU231" s="9">
        <v>0</v>
      </c>
      <c r="BV231" s="9">
        <v>0</v>
      </c>
      <c r="BW231" s="9">
        <v>0</v>
      </c>
      <c r="BX231" s="9">
        <v>0</v>
      </c>
      <c r="BY231" s="9">
        <v>0</v>
      </c>
      <c r="BZ231" s="9">
        <v>0</v>
      </c>
      <c r="CA231" s="9">
        <v>0</v>
      </c>
      <c r="CB231" s="9">
        <v>0</v>
      </c>
      <c r="CC231" s="9">
        <v>0</v>
      </c>
      <c r="CD231" s="9">
        <v>0</v>
      </c>
      <c r="CE231" s="9">
        <v>0</v>
      </c>
      <c r="CF231" s="9">
        <v>0</v>
      </c>
      <c r="CG231" s="9">
        <v>0</v>
      </c>
      <c r="CH231" s="9">
        <v>0</v>
      </c>
      <c r="CI231" s="9">
        <v>0</v>
      </c>
      <c r="CJ231" s="9">
        <v>0</v>
      </c>
      <c r="CK231" s="9">
        <v>0</v>
      </c>
      <c r="CL231" s="9">
        <v>0</v>
      </c>
      <c r="CM231" s="9">
        <v>0</v>
      </c>
      <c r="CN231" s="9">
        <v>0</v>
      </c>
      <c r="CO231" s="9">
        <v>6695.72</v>
      </c>
      <c r="CP231" s="9">
        <v>0</v>
      </c>
      <c r="CQ231" s="9">
        <v>3091.45</v>
      </c>
      <c r="CR231" s="9">
        <v>0</v>
      </c>
      <c r="CS231" s="9">
        <v>0</v>
      </c>
    </row>
    <row r="232" spans="1:97" x14ac:dyDescent="0.3">
      <c r="A232" s="4">
        <v>1</v>
      </c>
      <c r="B232" t="s">
        <v>96</v>
      </c>
      <c r="C232" t="s">
        <v>97</v>
      </c>
      <c r="D232" s="4" t="s">
        <v>98</v>
      </c>
      <c r="E232" s="4">
        <v>15</v>
      </c>
      <c r="F232" s="4" t="s">
        <v>8556</v>
      </c>
      <c r="G232" s="4" t="s">
        <v>1426</v>
      </c>
      <c r="H232" s="4" t="s">
        <v>2761</v>
      </c>
      <c r="I232" t="s">
        <v>2762</v>
      </c>
      <c r="J232" t="s">
        <v>1453</v>
      </c>
      <c r="K232" t="s">
        <v>670</v>
      </c>
      <c r="L232" t="s">
        <v>367</v>
      </c>
      <c r="M232" t="s">
        <v>2763</v>
      </c>
      <c r="N232" t="s">
        <v>329</v>
      </c>
      <c r="O232" t="s">
        <v>2764</v>
      </c>
      <c r="P232" t="s">
        <v>2765</v>
      </c>
      <c r="Q232" t="s">
        <v>109</v>
      </c>
      <c r="R232" t="s">
        <v>2766</v>
      </c>
      <c r="S232" t="s">
        <v>2767</v>
      </c>
      <c r="T232" t="s">
        <v>154</v>
      </c>
      <c r="U232">
        <v>28449</v>
      </c>
      <c r="V232" t="s">
        <v>2768</v>
      </c>
      <c r="W232" t="s">
        <v>2769</v>
      </c>
      <c r="X232">
        <v>38852</v>
      </c>
      <c r="Y232">
        <v>38852</v>
      </c>
      <c r="Z232">
        <v>15442</v>
      </c>
      <c r="AA232" t="s">
        <v>1438</v>
      </c>
      <c r="AB232" t="s">
        <v>116</v>
      </c>
      <c r="AC232" t="s">
        <v>117</v>
      </c>
      <c r="AD232" t="s">
        <v>2770</v>
      </c>
      <c r="AE232" s="4" t="s">
        <v>119</v>
      </c>
      <c r="AF232" s="4" t="s">
        <v>120</v>
      </c>
      <c r="AG232" s="4">
        <v>0</v>
      </c>
      <c r="AH232" s="4">
        <v>0</v>
      </c>
      <c r="AI232" s="4">
        <v>19</v>
      </c>
      <c r="AJ232" s="4">
        <v>48</v>
      </c>
      <c r="AK232">
        <v>611.70000000000005</v>
      </c>
      <c r="AL232">
        <v>974.15</v>
      </c>
      <c r="AM232" t="s">
        <v>120</v>
      </c>
      <c r="AN232" t="s">
        <v>121</v>
      </c>
      <c r="AO232">
        <v>18351</v>
      </c>
      <c r="AP232">
        <v>587</v>
      </c>
      <c r="AQ232" t="s">
        <v>120</v>
      </c>
      <c r="AR232" t="s">
        <v>120</v>
      </c>
      <c r="AS232" t="s">
        <v>122</v>
      </c>
      <c r="AT232" s="9">
        <v>9175.4699999999993</v>
      </c>
      <c r="AU232" s="9">
        <v>0</v>
      </c>
      <c r="AV232" s="9">
        <v>0</v>
      </c>
      <c r="AW232" s="9">
        <v>0</v>
      </c>
      <c r="AX232" s="9">
        <v>0</v>
      </c>
      <c r="AY232" s="9">
        <v>0</v>
      </c>
      <c r="AZ232" s="9">
        <v>0</v>
      </c>
      <c r="BA232" s="9">
        <v>0</v>
      </c>
      <c r="BB232" s="9">
        <v>0</v>
      </c>
      <c r="BC232" s="9">
        <v>0</v>
      </c>
      <c r="BD232" s="9">
        <v>0</v>
      </c>
      <c r="BE232" s="9">
        <v>0</v>
      </c>
      <c r="BF232" s="9">
        <v>9175.4699999999993</v>
      </c>
      <c r="BG232" s="9">
        <v>0</v>
      </c>
      <c r="BH232" s="9">
        <v>1028.1300000000001</v>
      </c>
      <c r="BI232" s="9">
        <v>0</v>
      </c>
      <c r="BJ232" s="9">
        <v>0</v>
      </c>
      <c r="BK232" s="9">
        <v>0</v>
      </c>
      <c r="BL232" s="9">
        <v>91.75</v>
      </c>
      <c r="BM232" s="9">
        <v>0</v>
      </c>
      <c r="BN232" s="9">
        <v>0</v>
      </c>
      <c r="BO232" s="9">
        <v>1055.18</v>
      </c>
      <c r="BP232" s="9">
        <v>4438.57</v>
      </c>
      <c r="BQ232" s="9">
        <v>0</v>
      </c>
      <c r="BR232" s="9">
        <v>0</v>
      </c>
      <c r="BS232" s="9">
        <v>190.8</v>
      </c>
      <c r="BT232" s="9">
        <v>0</v>
      </c>
      <c r="BU232" s="9">
        <v>0</v>
      </c>
      <c r="BV232" s="9">
        <v>0</v>
      </c>
      <c r="BW232" s="9">
        <v>0</v>
      </c>
      <c r="BX232" s="9">
        <v>0</v>
      </c>
      <c r="BY232" s="9">
        <v>0</v>
      </c>
      <c r="BZ232" s="9">
        <v>0</v>
      </c>
      <c r="CA232" s="9">
        <v>0</v>
      </c>
      <c r="CB232" s="9">
        <v>0</v>
      </c>
      <c r="CC232" s="9">
        <v>0</v>
      </c>
      <c r="CD232" s="9">
        <v>0</v>
      </c>
      <c r="CE232" s="9">
        <v>0</v>
      </c>
      <c r="CF232" s="9">
        <v>0</v>
      </c>
      <c r="CG232" s="9">
        <v>0</v>
      </c>
      <c r="CH232" s="9">
        <v>0</v>
      </c>
      <c r="CI232" s="9">
        <v>0</v>
      </c>
      <c r="CJ232" s="9">
        <v>0</v>
      </c>
      <c r="CK232" s="9">
        <v>0</v>
      </c>
      <c r="CL232" s="9">
        <v>0</v>
      </c>
      <c r="CM232" s="9">
        <v>0</v>
      </c>
      <c r="CN232" s="9">
        <v>0</v>
      </c>
      <c r="CO232" s="9">
        <v>6804.43</v>
      </c>
      <c r="CP232" s="9">
        <v>0</v>
      </c>
      <c r="CQ232" s="9">
        <v>2371.04</v>
      </c>
      <c r="CR232" s="9">
        <v>0</v>
      </c>
      <c r="CS232" s="9">
        <v>0</v>
      </c>
    </row>
    <row r="233" spans="1:97" x14ac:dyDescent="0.3">
      <c r="A233" s="4">
        <v>1</v>
      </c>
      <c r="B233" t="s">
        <v>96</v>
      </c>
      <c r="C233" t="s">
        <v>97</v>
      </c>
      <c r="D233" s="4" t="s">
        <v>98</v>
      </c>
      <c r="E233" s="4">
        <v>15</v>
      </c>
      <c r="F233" s="4" t="s">
        <v>8590</v>
      </c>
      <c r="G233" s="4" t="s">
        <v>123</v>
      </c>
      <c r="H233" s="4" t="s">
        <v>2771</v>
      </c>
      <c r="I233" t="s">
        <v>2772</v>
      </c>
      <c r="J233" t="s">
        <v>658</v>
      </c>
      <c r="K233" t="s">
        <v>120</v>
      </c>
      <c r="L233" t="s">
        <v>2773</v>
      </c>
      <c r="M233" t="s">
        <v>213</v>
      </c>
      <c r="N233" t="s">
        <v>1715</v>
      </c>
      <c r="O233" t="s">
        <v>2774</v>
      </c>
      <c r="P233" t="s">
        <v>2775</v>
      </c>
      <c r="Q233" t="s">
        <v>109</v>
      </c>
      <c r="R233" t="s">
        <v>2776</v>
      </c>
      <c r="S233" t="s">
        <v>2777</v>
      </c>
      <c r="T233" t="s">
        <v>154</v>
      </c>
      <c r="U233">
        <v>23516</v>
      </c>
      <c r="V233" t="s">
        <v>2778</v>
      </c>
      <c r="W233" t="s">
        <v>2779</v>
      </c>
      <c r="X233">
        <v>38887</v>
      </c>
      <c r="Y233">
        <v>38887</v>
      </c>
      <c r="Z233">
        <v>11300</v>
      </c>
      <c r="AA233" t="s">
        <v>137</v>
      </c>
      <c r="AB233" t="s">
        <v>138</v>
      </c>
      <c r="AC233" t="s">
        <v>139</v>
      </c>
      <c r="AD233" t="s">
        <v>2780</v>
      </c>
      <c r="AE233" s="4" t="s">
        <v>119</v>
      </c>
      <c r="AF233" s="4" t="s">
        <v>120</v>
      </c>
      <c r="AG233" s="4">
        <v>0</v>
      </c>
      <c r="AH233" s="4">
        <v>0</v>
      </c>
      <c r="AI233" s="4">
        <v>19</v>
      </c>
      <c r="AJ233" s="4">
        <v>61</v>
      </c>
      <c r="AK233">
        <v>524.76</v>
      </c>
      <c r="AL233">
        <v>853.82</v>
      </c>
      <c r="AM233" t="s">
        <v>120</v>
      </c>
      <c r="AN233" t="s">
        <v>121</v>
      </c>
      <c r="AO233">
        <v>15742.8</v>
      </c>
      <c r="AP233">
        <v>519</v>
      </c>
      <c r="AQ233" t="s">
        <v>120</v>
      </c>
      <c r="AR233" t="s">
        <v>120</v>
      </c>
      <c r="AS233" t="s">
        <v>122</v>
      </c>
      <c r="AT233" s="9">
        <v>7871.41</v>
      </c>
      <c r="AU233" s="9">
        <v>524.76</v>
      </c>
      <c r="AV233" s="9">
        <v>0</v>
      </c>
      <c r="AW233" s="9">
        <v>0</v>
      </c>
      <c r="AX233" s="9">
        <v>0</v>
      </c>
      <c r="AY233" s="9">
        <v>0</v>
      </c>
      <c r="AZ233" s="9">
        <v>0</v>
      </c>
      <c r="BA233" s="9">
        <v>0</v>
      </c>
      <c r="BB233" s="9">
        <v>0</v>
      </c>
      <c r="BC233" s="9">
        <v>0</v>
      </c>
      <c r="BD233" s="9">
        <v>0</v>
      </c>
      <c r="BE233" s="9">
        <v>0</v>
      </c>
      <c r="BF233" s="9">
        <v>8396.17</v>
      </c>
      <c r="BG233" s="9">
        <v>0</v>
      </c>
      <c r="BH233" s="9">
        <v>870.46</v>
      </c>
      <c r="BI233" s="9">
        <v>0</v>
      </c>
      <c r="BJ233" s="9">
        <v>0</v>
      </c>
      <c r="BK233" s="9">
        <v>78.709999999999994</v>
      </c>
      <c r="BL233" s="9">
        <v>0</v>
      </c>
      <c r="BM233" s="9">
        <v>0</v>
      </c>
      <c r="BN233" s="9">
        <v>0</v>
      </c>
      <c r="BO233" s="9">
        <v>905.21</v>
      </c>
      <c r="BP233" s="9">
        <v>0</v>
      </c>
      <c r="BQ233" s="9">
        <v>3936</v>
      </c>
      <c r="BR233" s="9">
        <v>0</v>
      </c>
      <c r="BS233" s="9">
        <v>0</v>
      </c>
      <c r="BT233" s="9">
        <v>0</v>
      </c>
      <c r="BU233" s="9">
        <v>0</v>
      </c>
      <c r="BV233" s="9">
        <v>0</v>
      </c>
      <c r="BW233" s="9">
        <v>0</v>
      </c>
      <c r="BX233" s="9">
        <v>1233.3900000000001</v>
      </c>
      <c r="BY233" s="9">
        <v>0</v>
      </c>
      <c r="BZ233" s="9">
        <v>0</v>
      </c>
      <c r="CA233" s="9">
        <v>0</v>
      </c>
      <c r="CB233" s="9">
        <v>0</v>
      </c>
      <c r="CC233" s="9">
        <v>0</v>
      </c>
      <c r="CD233" s="9">
        <v>0</v>
      </c>
      <c r="CE233" s="9">
        <v>0</v>
      </c>
      <c r="CF233" s="9">
        <v>0</v>
      </c>
      <c r="CG233" s="9">
        <v>0</v>
      </c>
      <c r="CH233" s="9">
        <v>0</v>
      </c>
      <c r="CI233" s="9">
        <v>0</v>
      </c>
      <c r="CJ233" s="9">
        <v>0</v>
      </c>
      <c r="CK233" s="9">
        <v>0</v>
      </c>
      <c r="CL233" s="9">
        <v>0</v>
      </c>
      <c r="CM233" s="9">
        <v>0</v>
      </c>
      <c r="CN233" s="9">
        <v>0</v>
      </c>
      <c r="CO233" s="9">
        <v>7023.77</v>
      </c>
      <c r="CP233" s="9">
        <v>0</v>
      </c>
      <c r="CQ233" s="9">
        <v>1372.4</v>
      </c>
      <c r="CR233" s="9">
        <v>0</v>
      </c>
      <c r="CS233" s="9">
        <v>0</v>
      </c>
    </row>
    <row r="234" spans="1:97" x14ac:dyDescent="0.3">
      <c r="A234" s="4">
        <v>1</v>
      </c>
      <c r="B234" t="s">
        <v>96</v>
      </c>
      <c r="C234" t="s">
        <v>97</v>
      </c>
      <c r="D234" s="4" t="s">
        <v>98</v>
      </c>
      <c r="E234" s="4">
        <v>15</v>
      </c>
      <c r="F234" s="4" t="s">
        <v>8554</v>
      </c>
      <c r="G234" s="4" t="s">
        <v>1426</v>
      </c>
      <c r="H234" s="4" t="s">
        <v>2781</v>
      </c>
      <c r="I234" t="s">
        <v>2782</v>
      </c>
      <c r="J234" t="s">
        <v>2783</v>
      </c>
      <c r="K234" t="s">
        <v>120</v>
      </c>
      <c r="L234" t="s">
        <v>407</v>
      </c>
      <c r="M234" t="s">
        <v>1920</v>
      </c>
      <c r="N234" t="s">
        <v>149</v>
      </c>
      <c r="O234" t="s">
        <v>2784</v>
      </c>
      <c r="P234" t="s">
        <v>2785</v>
      </c>
      <c r="Q234" t="s">
        <v>109</v>
      </c>
      <c r="R234" t="s">
        <v>2786</v>
      </c>
      <c r="S234" t="s">
        <v>2787</v>
      </c>
      <c r="T234" t="s">
        <v>154</v>
      </c>
      <c r="U234">
        <v>32087</v>
      </c>
      <c r="V234" t="s">
        <v>2788</v>
      </c>
      <c r="W234" t="s">
        <v>2789</v>
      </c>
      <c r="X234">
        <v>38930</v>
      </c>
      <c r="Y234">
        <v>38930</v>
      </c>
      <c r="Z234">
        <v>15441</v>
      </c>
      <c r="AA234" t="s">
        <v>1666</v>
      </c>
      <c r="AB234" t="s">
        <v>116</v>
      </c>
      <c r="AC234" t="s">
        <v>117</v>
      </c>
      <c r="AD234" t="s">
        <v>2790</v>
      </c>
      <c r="AE234" s="4" t="s">
        <v>119</v>
      </c>
      <c r="AF234" s="4" t="s">
        <v>120</v>
      </c>
      <c r="AG234" s="4">
        <v>0</v>
      </c>
      <c r="AH234" s="4">
        <v>0</v>
      </c>
      <c r="AI234" s="4">
        <v>19</v>
      </c>
      <c r="AJ234" s="4">
        <v>38</v>
      </c>
      <c r="AK234">
        <v>611.70000000000005</v>
      </c>
      <c r="AL234">
        <v>974.15</v>
      </c>
      <c r="AM234" t="s">
        <v>120</v>
      </c>
      <c r="AN234" t="s">
        <v>121</v>
      </c>
      <c r="AO234">
        <v>18351</v>
      </c>
      <c r="AP234">
        <v>598</v>
      </c>
      <c r="AQ234" t="s">
        <v>120</v>
      </c>
      <c r="AR234" t="s">
        <v>120</v>
      </c>
      <c r="AS234" t="s">
        <v>122</v>
      </c>
      <c r="AT234" s="9">
        <v>9175.4699999999993</v>
      </c>
      <c r="AU234" s="9">
        <v>611.70000000000005</v>
      </c>
      <c r="AV234" s="9">
        <v>0</v>
      </c>
      <c r="AW234" s="9">
        <v>0</v>
      </c>
      <c r="AX234" s="9">
        <v>0</v>
      </c>
      <c r="AY234" s="9">
        <v>0</v>
      </c>
      <c r="AZ234" s="9">
        <v>0</v>
      </c>
      <c r="BA234" s="9">
        <v>0</v>
      </c>
      <c r="BB234" s="9">
        <v>0</v>
      </c>
      <c r="BC234" s="9">
        <v>0</v>
      </c>
      <c r="BD234" s="9">
        <v>0</v>
      </c>
      <c r="BE234" s="9">
        <v>0</v>
      </c>
      <c r="BF234" s="9">
        <v>9787.17</v>
      </c>
      <c r="BG234" s="9">
        <v>0</v>
      </c>
      <c r="BH234" s="9">
        <v>1158.79</v>
      </c>
      <c r="BI234" s="9">
        <v>0</v>
      </c>
      <c r="BJ234" s="9">
        <v>0</v>
      </c>
      <c r="BK234" s="9">
        <v>0</v>
      </c>
      <c r="BL234" s="9">
        <v>0</v>
      </c>
      <c r="BM234" s="9">
        <v>0</v>
      </c>
      <c r="BN234" s="9">
        <v>0</v>
      </c>
      <c r="BO234" s="9">
        <v>1055.18</v>
      </c>
      <c r="BP234" s="9">
        <v>0</v>
      </c>
      <c r="BQ234" s="9">
        <v>2500</v>
      </c>
      <c r="BR234" s="9">
        <v>0</v>
      </c>
      <c r="BS234" s="9">
        <v>0</v>
      </c>
      <c r="BT234" s="9">
        <v>0</v>
      </c>
      <c r="BU234" s="9">
        <v>0</v>
      </c>
      <c r="BV234" s="9">
        <v>0</v>
      </c>
      <c r="BW234" s="9">
        <v>0</v>
      </c>
      <c r="BX234" s="9">
        <v>522.91999999999996</v>
      </c>
      <c r="BY234" s="9">
        <v>0</v>
      </c>
      <c r="BZ234" s="9">
        <v>0</v>
      </c>
      <c r="CA234" s="9">
        <v>0</v>
      </c>
      <c r="CB234" s="9">
        <v>0</v>
      </c>
      <c r="CC234" s="9">
        <v>0</v>
      </c>
      <c r="CD234" s="9">
        <v>0</v>
      </c>
      <c r="CE234" s="9">
        <v>0</v>
      </c>
      <c r="CF234" s="9">
        <v>0</v>
      </c>
      <c r="CG234" s="9">
        <v>0</v>
      </c>
      <c r="CH234" s="9">
        <v>0</v>
      </c>
      <c r="CI234" s="9">
        <v>0</v>
      </c>
      <c r="CJ234" s="9">
        <v>0</v>
      </c>
      <c r="CK234" s="9">
        <v>0</v>
      </c>
      <c r="CL234" s="9">
        <v>0</v>
      </c>
      <c r="CM234" s="9">
        <v>0</v>
      </c>
      <c r="CN234" s="9">
        <v>91.75</v>
      </c>
      <c r="CO234" s="9">
        <v>5328.64</v>
      </c>
      <c r="CP234" s="9">
        <v>0</v>
      </c>
      <c r="CQ234" s="9">
        <v>4458.53</v>
      </c>
      <c r="CR234" s="9">
        <v>0</v>
      </c>
      <c r="CS234" s="9">
        <v>0</v>
      </c>
    </row>
    <row r="235" spans="1:97" x14ac:dyDescent="0.3">
      <c r="A235" s="4">
        <v>1</v>
      </c>
      <c r="B235" t="s">
        <v>96</v>
      </c>
      <c r="C235" t="s">
        <v>97</v>
      </c>
      <c r="D235" s="4" t="s">
        <v>98</v>
      </c>
      <c r="E235" s="4">
        <v>15</v>
      </c>
      <c r="F235" s="4" t="s">
        <v>8556</v>
      </c>
      <c r="G235" s="4" t="s">
        <v>785</v>
      </c>
      <c r="H235" s="4" t="s">
        <v>2791</v>
      </c>
      <c r="I235" t="s">
        <v>2792</v>
      </c>
      <c r="J235" t="s">
        <v>2793</v>
      </c>
      <c r="K235" t="s">
        <v>2794</v>
      </c>
      <c r="L235" t="s">
        <v>2795</v>
      </c>
      <c r="M235" t="s">
        <v>213</v>
      </c>
      <c r="N235" t="s">
        <v>329</v>
      </c>
      <c r="O235" t="s">
        <v>2796</v>
      </c>
      <c r="P235" t="s">
        <v>2797</v>
      </c>
      <c r="Q235" t="s">
        <v>109</v>
      </c>
      <c r="R235" t="s">
        <v>2798</v>
      </c>
      <c r="S235" t="s">
        <v>2799</v>
      </c>
      <c r="T235" t="s">
        <v>154</v>
      </c>
      <c r="U235">
        <v>29753</v>
      </c>
      <c r="V235" t="s">
        <v>2800</v>
      </c>
      <c r="W235" t="s">
        <v>2801</v>
      </c>
      <c r="X235">
        <v>38930</v>
      </c>
      <c r="Y235">
        <v>38930</v>
      </c>
      <c r="Z235">
        <v>14110</v>
      </c>
      <c r="AA235" t="s">
        <v>797</v>
      </c>
      <c r="AB235" t="s">
        <v>154</v>
      </c>
      <c r="AC235" t="s">
        <v>158</v>
      </c>
      <c r="AD235" t="s">
        <v>2802</v>
      </c>
      <c r="AE235" s="4" t="s">
        <v>119</v>
      </c>
      <c r="AF235" s="4" t="s">
        <v>120</v>
      </c>
      <c r="AG235" s="4">
        <v>0</v>
      </c>
      <c r="AH235" s="4">
        <v>0</v>
      </c>
      <c r="AI235" s="4">
        <v>19</v>
      </c>
      <c r="AJ235" s="4">
        <v>44</v>
      </c>
      <c r="AK235">
        <v>611.70000000000005</v>
      </c>
      <c r="AL235">
        <v>954.55</v>
      </c>
      <c r="AM235" t="s">
        <v>120</v>
      </c>
      <c r="AN235" t="s">
        <v>121</v>
      </c>
      <c r="AO235">
        <v>18351</v>
      </c>
      <c r="AP235">
        <v>587</v>
      </c>
      <c r="AQ235" t="s">
        <v>120</v>
      </c>
      <c r="AR235" t="s">
        <v>120</v>
      </c>
      <c r="AS235" t="s">
        <v>122</v>
      </c>
      <c r="AT235" s="9">
        <v>9175.4699999999993</v>
      </c>
      <c r="AU235" s="9">
        <v>0</v>
      </c>
      <c r="AV235" s="9">
        <v>0</v>
      </c>
      <c r="AW235" s="9">
        <v>0</v>
      </c>
      <c r="AX235" s="9">
        <v>0</v>
      </c>
      <c r="AY235" s="9">
        <v>0</v>
      </c>
      <c r="AZ235" s="9">
        <v>0</v>
      </c>
      <c r="BA235" s="9">
        <v>0</v>
      </c>
      <c r="BB235" s="9">
        <v>0</v>
      </c>
      <c r="BC235" s="9">
        <v>0</v>
      </c>
      <c r="BD235" s="9">
        <v>0</v>
      </c>
      <c r="BE235" s="9">
        <v>0</v>
      </c>
      <c r="BF235" s="9">
        <v>9175.4699999999993</v>
      </c>
      <c r="BG235" s="9">
        <v>0</v>
      </c>
      <c r="BH235" s="9">
        <v>1028.1300000000001</v>
      </c>
      <c r="BI235" s="9">
        <v>0</v>
      </c>
      <c r="BJ235" s="9">
        <v>0</v>
      </c>
      <c r="BK235" s="9">
        <v>0</v>
      </c>
      <c r="BL235" s="9">
        <v>0</v>
      </c>
      <c r="BM235" s="9">
        <v>0</v>
      </c>
      <c r="BN235" s="9">
        <v>0</v>
      </c>
      <c r="BO235" s="9">
        <v>1055.18</v>
      </c>
      <c r="BP235" s="9">
        <v>0</v>
      </c>
      <c r="BQ235" s="9">
        <v>4412</v>
      </c>
      <c r="BR235" s="9">
        <v>0</v>
      </c>
      <c r="BS235" s="9">
        <v>0</v>
      </c>
      <c r="BT235" s="9">
        <v>0</v>
      </c>
      <c r="BU235" s="9">
        <v>0</v>
      </c>
      <c r="BV235" s="9">
        <v>0</v>
      </c>
      <c r="BW235" s="9">
        <v>0</v>
      </c>
      <c r="BX235" s="9">
        <v>0</v>
      </c>
      <c r="BY235" s="9">
        <v>0</v>
      </c>
      <c r="BZ235" s="9">
        <v>0</v>
      </c>
      <c r="CA235" s="9">
        <v>0</v>
      </c>
      <c r="CB235" s="9">
        <v>0</v>
      </c>
      <c r="CC235" s="9">
        <v>0</v>
      </c>
      <c r="CD235" s="9">
        <v>0</v>
      </c>
      <c r="CE235" s="9">
        <v>0</v>
      </c>
      <c r="CF235" s="9">
        <v>0</v>
      </c>
      <c r="CG235" s="9">
        <v>0</v>
      </c>
      <c r="CH235" s="9">
        <v>0</v>
      </c>
      <c r="CI235" s="9">
        <v>0</v>
      </c>
      <c r="CJ235" s="9">
        <v>0</v>
      </c>
      <c r="CK235" s="9">
        <v>225</v>
      </c>
      <c r="CL235" s="9">
        <v>0</v>
      </c>
      <c r="CM235" s="9">
        <v>0</v>
      </c>
      <c r="CN235" s="9">
        <v>0</v>
      </c>
      <c r="CO235" s="9">
        <v>6720.31</v>
      </c>
      <c r="CP235" s="9">
        <v>0</v>
      </c>
      <c r="CQ235" s="9">
        <v>2455.16</v>
      </c>
      <c r="CR235" s="9">
        <v>0</v>
      </c>
      <c r="CS235" s="9">
        <v>0</v>
      </c>
    </row>
    <row r="236" spans="1:97" x14ac:dyDescent="0.3">
      <c r="A236" s="4">
        <v>1</v>
      </c>
      <c r="B236" t="s">
        <v>96</v>
      </c>
      <c r="C236" t="s">
        <v>97</v>
      </c>
      <c r="D236" s="4" t="s">
        <v>98</v>
      </c>
      <c r="E236" s="4">
        <v>15</v>
      </c>
      <c r="F236" s="4" t="s">
        <v>8556</v>
      </c>
      <c r="G236" s="4" t="s">
        <v>1426</v>
      </c>
      <c r="H236" s="4" t="s">
        <v>2803</v>
      </c>
      <c r="I236" t="s">
        <v>2804</v>
      </c>
      <c r="J236" t="s">
        <v>145</v>
      </c>
      <c r="K236" t="s">
        <v>1510</v>
      </c>
      <c r="L236" t="s">
        <v>2805</v>
      </c>
      <c r="M236" t="s">
        <v>2806</v>
      </c>
      <c r="N236" t="s">
        <v>329</v>
      </c>
      <c r="O236" t="s">
        <v>2807</v>
      </c>
      <c r="P236" t="s">
        <v>2808</v>
      </c>
      <c r="Q236" t="s">
        <v>217</v>
      </c>
      <c r="R236" t="s">
        <v>2809</v>
      </c>
      <c r="S236" t="s">
        <v>2810</v>
      </c>
      <c r="T236" t="s">
        <v>154</v>
      </c>
      <c r="U236">
        <v>29367</v>
      </c>
      <c r="V236" t="s">
        <v>2811</v>
      </c>
      <c r="W236" t="s">
        <v>2812</v>
      </c>
      <c r="X236">
        <v>38930</v>
      </c>
      <c r="Y236">
        <v>38930</v>
      </c>
      <c r="Z236">
        <v>15443</v>
      </c>
      <c r="AA236" t="s">
        <v>1841</v>
      </c>
      <c r="AB236" t="s">
        <v>116</v>
      </c>
      <c r="AC236" t="s">
        <v>117</v>
      </c>
      <c r="AD236" t="s">
        <v>2813</v>
      </c>
      <c r="AE236" s="4" t="s">
        <v>119</v>
      </c>
      <c r="AF236" s="4" t="s">
        <v>120</v>
      </c>
      <c r="AG236" s="4">
        <v>0</v>
      </c>
      <c r="AH236" s="4">
        <v>0</v>
      </c>
      <c r="AI236" s="4">
        <v>19</v>
      </c>
      <c r="AJ236" s="4">
        <v>45</v>
      </c>
      <c r="AK236">
        <v>611.70000000000005</v>
      </c>
      <c r="AL236">
        <v>974.15</v>
      </c>
      <c r="AM236" t="s">
        <v>120</v>
      </c>
      <c r="AN236" t="s">
        <v>121</v>
      </c>
      <c r="AO236">
        <v>18351</v>
      </c>
      <c r="AP236">
        <v>587</v>
      </c>
      <c r="AQ236" t="s">
        <v>120</v>
      </c>
      <c r="AR236" t="s">
        <v>120</v>
      </c>
      <c r="AS236" t="s">
        <v>122</v>
      </c>
      <c r="AT236" s="9">
        <v>9175.4699999999993</v>
      </c>
      <c r="AU236" s="9">
        <v>611.70000000000005</v>
      </c>
      <c r="AV236" s="9">
        <v>0</v>
      </c>
      <c r="AW236" s="9">
        <v>0</v>
      </c>
      <c r="AX236" s="9">
        <v>0</v>
      </c>
      <c r="AY236" s="9">
        <v>0</v>
      </c>
      <c r="AZ236" s="9">
        <v>0</v>
      </c>
      <c r="BA236" s="9">
        <v>0</v>
      </c>
      <c r="BB236" s="9">
        <v>0</v>
      </c>
      <c r="BC236" s="9">
        <v>0</v>
      </c>
      <c r="BD236" s="9">
        <v>0</v>
      </c>
      <c r="BE236" s="9">
        <v>0</v>
      </c>
      <c r="BF236" s="9">
        <v>9787.17</v>
      </c>
      <c r="BG236" s="9">
        <v>0</v>
      </c>
      <c r="BH236" s="9">
        <v>1158.79</v>
      </c>
      <c r="BI236" s="9">
        <v>0</v>
      </c>
      <c r="BJ236" s="9">
        <v>0</v>
      </c>
      <c r="BK236" s="9">
        <v>0</v>
      </c>
      <c r="BL236" s="9">
        <v>0</v>
      </c>
      <c r="BM236" s="9">
        <v>0</v>
      </c>
      <c r="BN236" s="9">
        <v>0</v>
      </c>
      <c r="BO236" s="9">
        <v>1055.18</v>
      </c>
      <c r="BP236" s="9">
        <v>3955.7</v>
      </c>
      <c r="BQ236" s="9">
        <v>0</v>
      </c>
      <c r="BR236" s="9">
        <v>0</v>
      </c>
      <c r="BS236" s="9">
        <v>108.45</v>
      </c>
      <c r="BT236" s="9">
        <v>0</v>
      </c>
      <c r="BU236" s="9">
        <v>0</v>
      </c>
      <c r="BV236" s="9">
        <v>0</v>
      </c>
      <c r="BW236" s="9">
        <v>0</v>
      </c>
      <c r="BX236" s="9">
        <v>0</v>
      </c>
      <c r="BY236" s="9">
        <v>0</v>
      </c>
      <c r="BZ236" s="9">
        <v>0</v>
      </c>
      <c r="CA236" s="9">
        <v>0</v>
      </c>
      <c r="CB236" s="9">
        <v>0</v>
      </c>
      <c r="CC236" s="9">
        <v>0</v>
      </c>
      <c r="CD236" s="9">
        <v>0</v>
      </c>
      <c r="CE236" s="9">
        <v>0</v>
      </c>
      <c r="CF236" s="9">
        <v>0</v>
      </c>
      <c r="CG236" s="9">
        <v>0</v>
      </c>
      <c r="CH236" s="9">
        <v>0</v>
      </c>
      <c r="CI236" s="9">
        <v>0</v>
      </c>
      <c r="CJ236" s="9">
        <v>0</v>
      </c>
      <c r="CK236" s="9">
        <v>0</v>
      </c>
      <c r="CL236" s="9">
        <v>0</v>
      </c>
      <c r="CM236" s="9">
        <v>0</v>
      </c>
      <c r="CN236" s="9">
        <v>91.75</v>
      </c>
      <c r="CO236" s="9">
        <v>6369.87</v>
      </c>
      <c r="CP236" s="9">
        <v>0</v>
      </c>
      <c r="CQ236" s="9">
        <v>3417.3</v>
      </c>
      <c r="CR236" s="9">
        <v>0</v>
      </c>
      <c r="CS236" s="9">
        <v>0</v>
      </c>
    </row>
    <row r="237" spans="1:97" x14ac:dyDescent="0.3">
      <c r="A237" s="4">
        <v>1</v>
      </c>
      <c r="B237" t="s">
        <v>96</v>
      </c>
      <c r="C237" t="s">
        <v>97</v>
      </c>
      <c r="D237" s="4" t="s">
        <v>98</v>
      </c>
      <c r="E237" s="4">
        <v>15</v>
      </c>
      <c r="F237" s="4" t="s">
        <v>8556</v>
      </c>
      <c r="G237" s="4" t="s">
        <v>915</v>
      </c>
      <c r="H237" s="4" t="s">
        <v>2814</v>
      </c>
      <c r="I237" t="s">
        <v>2815</v>
      </c>
      <c r="J237" t="s">
        <v>270</v>
      </c>
      <c r="K237" t="s">
        <v>2816</v>
      </c>
      <c r="L237" t="s">
        <v>2817</v>
      </c>
      <c r="M237" t="s">
        <v>834</v>
      </c>
      <c r="N237" t="s">
        <v>329</v>
      </c>
      <c r="O237" t="s">
        <v>2818</v>
      </c>
      <c r="P237" t="s">
        <v>2819</v>
      </c>
      <c r="Q237" t="s">
        <v>109</v>
      </c>
      <c r="R237" t="s">
        <v>2820</v>
      </c>
      <c r="S237" t="s">
        <v>2821</v>
      </c>
      <c r="T237" t="s">
        <v>112</v>
      </c>
      <c r="U237">
        <v>28900</v>
      </c>
      <c r="V237" t="s">
        <v>2822</v>
      </c>
      <c r="W237" t="s">
        <v>2823</v>
      </c>
      <c r="X237">
        <v>38936</v>
      </c>
      <c r="Y237">
        <v>38936</v>
      </c>
      <c r="Z237">
        <v>15413</v>
      </c>
      <c r="AA237" t="s">
        <v>1110</v>
      </c>
      <c r="AB237" t="s">
        <v>116</v>
      </c>
      <c r="AC237" t="s">
        <v>117</v>
      </c>
      <c r="AD237" t="s">
        <v>2824</v>
      </c>
      <c r="AE237" s="4" t="s">
        <v>119</v>
      </c>
      <c r="AF237" s="4" t="s">
        <v>120</v>
      </c>
      <c r="AG237" s="4">
        <v>0</v>
      </c>
      <c r="AH237" s="4">
        <v>0</v>
      </c>
      <c r="AI237" s="4">
        <v>19</v>
      </c>
      <c r="AJ237" s="4">
        <v>47</v>
      </c>
      <c r="AK237">
        <v>611.70000000000005</v>
      </c>
      <c r="AL237">
        <v>955.43</v>
      </c>
      <c r="AM237" t="s">
        <v>120</v>
      </c>
      <c r="AN237" t="s">
        <v>121</v>
      </c>
      <c r="AO237">
        <v>18351</v>
      </c>
      <c r="AP237">
        <v>587</v>
      </c>
      <c r="AQ237" t="s">
        <v>120</v>
      </c>
      <c r="AR237" t="s">
        <v>120</v>
      </c>
      <c r="AS237" t="s">
        <v>122</v>
      </c>
      <c r="AT237" s="9">
        <v>9175.4699999999993</v>
      </c>
      <c r="AU237" s="9">
        <v>611.70000000000005</v>
      </c>
      <c r="AV237" s="9">
        <v>0</v>
      </c>
      <c r="AW237" s="9">
        <v>0</v>
      </c>
      <c r="AX237" s="9">
        <v>0</v>
      </c>
      <c r="AY237" s="9">
        <v>0</v>
      </c>
      <c r="AZ237" s="9">
        <v>0</v>
      </c>
      <c r="BA237" s="9">
        <v>0</v>
      </c>
      <c r="BB237" s="9">
        <v>0</v>
      </c>
      <c r="BC237" s="9">
        <v>0</v>
      </c>
      <c r="BD237" s="9">
        <v>0</v>
      </c>
      <c r="BE237" s="9">
        <v>0</v>
      </c>
      <c r="BF237" s="9">
        <v>9787.17</v>
      </c>
      <c r="BG237" s="9">
        <v>0</v>
      </c>
      <c r="BH237" s="9">
        <v>1158.79</v>
      </c>
      <c r="BI237" s="9">
        <v>0</v>
      </c>
      <c r="BJ237" s="9">
        <v>0</v>
      </c>
      <c r="BK237" s="9">
        <v>0</v>
      </c>
      <c r="BL237" s="9">
        <v>0</v>
      </c>
      <c r="BM237" s="9">
        <v>0</v>
      </c>
      <c r="BN237" s="9">
        <v>0</v>
      </c>
      <c r="BO237" s="9">
        <v>1055.18</v>
      </c>
      <c r="BP237" s="9">
        <v>0</v>
      </c>
      <c r="BQ237" s="9">
        <v>675.66</v>
      </c>
      <c r="BR237" s="9">
        <v>0</v>
      </c>
      <c r="BS237" s="9">
        <v>0</v>
      </c>
      <c r="BT237" s="9">
        <v>0</v>
      </c>
      <c r="BU237" s="9">
        <v>0</v>
      </c>
      <c r="BV237" s="9">
        <v>0</v>
      </c>
      <c r="BW237" s="9">
        <v>0</v>
      </c>
      <c r="BX237" s="9">
        <v>0</v>
      </c>
      <c r="BY237" s="9">
        <v>0</v>
      </c>
      <c r="BZ237" s="9">
        <v>0</v>
      </c>
      <c r="CA237" s="9">
        <v>0</v>
      </c>
      <c r="CB237" s="9">
        <v>0</v>
      </c>
      <c r="CC237" s="9">
        <v>0</v>
      </c>
      <c r="CD237" s="9">
        <v>0</v>
      </c>
      <c r="CE237" s="9">
        <v>0</v>
      </c>
      <c r="CF237" s="9">
        <v>0</v>
      </c>
      <c r="CG237" s="9">
        <v>0</v>
      </c>
      <c r="CH237" s="9">
        <v>0</v>
      </c>
      <c r="CI237" s="9">
        <v>0</v>
      </c>
      <c r="CJ237" s="9">
        <v>0</v>
      </c>
      <c r="CK237" s="9">
        <v>0</v>
      </c>
      <c r="CL237" s="9">
        <v>0</v>
      </c>
      <c r="CM237" s="9">
        <v>91.75</v>
      </c>
      <c r="CN237" s="9">
        <v>0</v>
      </c>
      <c r="CO237" s="9">
        <v>2981.38</v>
      </c>
      <c r="CP237" s="9">
        <v>0</v>
      </c>
      <c r="CQ237" s="9">
        <v>6805.79</v>
      </c>
      <c r="CR237" s="9">
        <v>0</v>
      </c>
      <c r="CS237" s="9">
        <v>0</v>
      </c>
    </row>
    <row r="238" spans="1:97" x14ac:dyDescent="0.3">
      <c r="A238" s="4">
        <v>1</v>
      </c>
      <c r="B238" t="s">
        <v>96</v>
      </c>
      <c r="C238" t="s">
        <v>97</v>
      </c>
      <c r="D238" s="4" t="s">
        <v>98</v>
      </c>
      <c r="E238" s="4">
        <v>15</v>
      </c>
      <c r="F238" s="4" t="s">
        <v>8556</v>
      </c>
      <c r="G238" s="4" t="s">
        <v>901</v>
      </c>
      <c r="H238" s="4" t="s">
        <v>2825</v>
      </c>
      <c r="I238" t="s">
        <v>2826</v>
      </c>
      <c r="J238" t="s">
        <v>1617</v>
      </c>
      <c r="K238" t="s">
        <v>120</v>
      </c>
      <c r="L238" t="s">
        <v>367</v>
      </c>
      <c r="M238" t="s">
        <v>2827</v>
      </c>
      <c r="N238" t="s">
        <v>329</v>
      </c>
      <c r="O238" t="s">
        <v>2828</v>
      </c>
      <c r="P238" t="s">
        <v>2829</v>
      </c>
      <c r="Q238" t="s">
        <v>109</v>
      </c>
      <c r="R238" t="s">
        <v>2830</v>
      </c>
      <c r="S238" t="s">
        <v>2831</v>
      </c>
      <c r="T238" t="s">
        <v>112</v>
      </c>
      <c r="U238">
        <v>27883</v>
      </c>
      <c r="V238" t="s">
        <v>2832</v>
      </c>
      <c r="W238" t="s">
        <v>2833</v>
      </c>
      <c r="X238">
        <v>38936</v>
      </c>
      <c r="Y238">
        <v>38936</v>
      </c>
      <c r="Z238">
        <v>15433</v>
      </c>
      <c r="AA238" t="s">
        <v>1404</v>
      </c>
      <c r="AB238" t="s">
        <v>116</v>
      </c>
      <c r="AC238" t="s">
        <v>117</v>
      </c>
      <c r="AD238" t="s">
        <v>2834</v>
      </c>
      <c r="AE238" s="4" t="s">
        <v>119</v>
      </c>
      <c r="AF238" s="4" t="s">
        <v>120</v>
      </c>
      <c r="AG238" s="4">
        <v>0</v>
      </c>
      <c r="AH238" s="4">
        <v>0</v>
      </c>
      <c r="AI238" s="4">
        <v>19</v>
      </c>
      <c r="AJ238" s="4">
        <v>49</v>
      </c>
      <c r="AK238">
        <v>611.70000000000005</v>
      </c>
      <c r="AL238">
        <v>964.35</v>
      </c>
      <c r="AM238" t="s">
        <v>120</v>
      </c>
      <c r="AN238" t="s">
        <v>121</v>
      </c>
      <c r="AO238">
        <v>18351</v>
      </c>
      <c r="AP238">
        <v>587</v>
      </c>
      <c r="AQ238" t="s">
        <v>120</v>
      </c>
      <c r="AR238" t="s">
        <v>120</v>
      </c>
      <c r="AS238" t="s">
        <v>122</v>
      </c>
      <c r="AT238" s="9">
        <v>9175.4699999999993</v>
      </c>
      <c r="AU238" s="9">
        <v>0</v>
      </c>
      <c r="AV238" s="9">
        <v>0</v>
      </c>
      <c r="AW238" s="9">
        <v>0</v>
      </c>
      <c r="AX238" s="9">
        <v>0</v>
      </c>
      <c r="AY238" s="9">
        <v>0</v>
      </c>
      <c r="AZ238" s="9">
        <v>0</v>
      </c>
      <c r="BA238" s="9">
        <v>0</v>
      </c>
      <c r="BB238" s="9">
        <v>0</v>
      </c>
      <c r="BC238" s="9">
        <v>0</v>
      </c>
      <c r="BD238" s="9">
        <v>0</v>
      </c>
      <c r="BE238" s="9">
        <v>0</v>
      </c>
      <c r="BF238" s="9">
        <v>9175.4699999999993</v>
      </c>
      <c r="BG238" s="9">
        <v>0</v>
      </c>
      <c r="BH238" s="9">
        <v>1028.1300000000001</v>
      </c>
      <c r="BI238" s="9">
        <v>0</v>
      </c>
      <c r="BJ238" s="9">
        <v>0</v>
      </c>
      <c r="BK238" s="9">
        <v>0</v>
      </c>
      <c r="BL238" s="9">
        <v>0</v>
      </c>
      <c r="BM238" s="9">
        <v>0</v>
      </c>
      <c r="BN238" s="9">
        <v>0</v>
      </c>
      <c r="BO238" s="9">
        <v>1055.18</v>
      </c>
      <c r="BP238" s="9">
        <v>0</v>
      </c>
      <c r="BQ238" s="9">
        <v>0</v>
      </c>
      <c r="BR238" s="9">
        <v>0</v>
      </c>
      <c r="BS238" s="9">
        <v>0</v>
      </c>
      <c r="BT238" s="9">
        <v>0</v>
      </c>
      <c r="BU238" s="9">
        <v>0</v>
      </c>
      <c r="BV238" s="9">
        <v>0</v>
      </c>
      <c r="BW238" s="9">
        <v>0</v>
      </c>
      <c r="BX238" s="9">
        <v>0</v>
      </c>
      <c r="BY238" s="9">
        <v>0</v>
      </c>
      <c r="BZ238" s="9">
        <v>0</v>
      </c>
      <c r="CA238" s="9">
        <v>0</v>
      </c>
      <c r="CB238" s="9">
        <v>0</v>
      </c>
      <c r="CC238" s="9">
        <v>0</v>
      </c>
      <c r="CD238" s="9">
        <v>0</v>
      </c>
      <c r="CE238" s="9">
        <v>0</v>
      </c>
      <c r="CF238" s="9">
        <v>0</v>
      </c>
      <c r="CG238" s="9">
        <v>0</v>
      </c>
      <c r="CH238" s="9">
        <v>0</v>
      </c>
      <c r="CI238" s="9">
        <v>0</v>
      </c>
      <c r="CJ238" s="9">
        <v>0</v>
      </c>
      <c r="CK238" s="9">
        <v>0</v>
      </c>
      <c r="CL238" s="9">
        <v>0</v>
      </c>
      <c r="CM238" s="9">
        <v>0</v>
      </c>
      <c r="CN238" s="9">
        <v>91.75</v>
      </c>
      <c r="CO238" s="9">
        <v>2175.06</v>
      </c>
      <c r="CP238" s="9">
        <v>0</v>
      </c>
      <c r="CQ238" s="9">
        <v>7000.41</v>
      </c>
      <c r="CR238" s="9">
        <v>0</v>
      </c>
      <c r="CS238" s="9">
        <v>0</v>
      </c>
    </row>
    <row r="239" spans="1:97" x14ac:dyDescent="0.3">
      <c r="A239" s="4">
        <v>1</v>
      </c>
      <c r="B239" t="s">
        <v>96</v>
      </c>
      <c r="C239" t="s">
        <v>97</v>
      </c>
      <c r="D239" s="4" t="s">
        <v>98</v>
      </c>
      <c r="E239" s="4">
        <v>15</v>
      </c>
      <c r="F239" s="4" t="s">
        <v>8587</v>
      </c>
      <c r="G239" s="4" t="s">
        <v>444</v>
      </c>
      <c r="H239" s="4" t="s">
        <v>2835</v>
      </c>
      <c r="I239" t="s">
        <v>2836</v>
      </c>
      <c r="J239" t="s">
        <v>2837</v>
      </c>
      <c r="K239" t="s">
        <v>120</v>
      </c>
      <c r="L239" t="s">
        <v>2271</v>
      </c>
      <c r="M239" t="s">
        <v>367</v>
      </c>
      <c r="N239" t="s">
        <v>329</v>
      </c>
      <c r="O239" t="s">
        <v>2838</v>
      </c>
      <c r="P239" t="s">
        <v>2839</v>
      </c>
      <c r="Q239" t="s">
        <v>109</v>
      </c>
      <c r="R239" t="s">
        <v>2840</v>
      </c>
      <c r="S239" t="s">
        <v>2841</v>
      </c>
      <c r="T239" t="s">
        <v>112</v>
      </c>
      <c r="U239">
        <v>29235</v>
      </c>
      <c r="V239" t="s">
        <v>2842</v>
      </c>
      <c r="W239" t="s">
        <v>2843</v>
      </c>
      <c r="X239">
        <v>38936</v>
      </c>
      <c r="Y239">
        <v>38936</v>
      </c>
      <c r="Z239">
        <v>14121</v>
      </c>
      <c r="AA239" t="s">
        <v>2844</v>
      </c>
      <c r="AB239" t="s">
        <v>154</v>
      </c>
      <c r="AC239" t="s">
        <v>158</v>
      </c>
      <c r="AD239" t="s">
        <v>2845</v>
      </c>
      <c r="AE239" s="4" t="s">
        <v>119</v>
      </c>
      <c r="AF239" s="4" t="s">
        <v>120</v>
      </c>
      <c r="AG239" s="4">
        <v>0</v>
      </c>
      <c r="AH239" s="4">
        <v>0</v>
      </c>
      <c r="AI239" s="4">
        <v>19</v>
      </c>
      <c r="AJ239" s="4">
        <v>46</v>
      </c>
      <c r="AK239">
        <v>677.8</v>
      </c>
      <c r="AL239">
        <v>1033.1300000000001</v>
      </c>
      <c r="AM239" t="s">
        <v>120</v>
      </c>
      <c r="AN239" t="s">
        <v>121</v>
      </c>
      <c r="AO239">
        <v>20334</v>
      </c>
      <c r="AP239">
        <v>587</v>
      </c>
      <c r="AQ239" t="s">
        <v>120</v>
      </c>
      <c r="AR239" t="s">
        <v>120</v>
      </c>
      <c r="AS239" t="s">
        <v>122</v>
      </c>
      <c r="AT239" s="9">
        <v>10167.06</v>
      </c>
      <c r="AU239" s="9">
        <v>0</v>
      </c>
      <c r="AV239" s="9">
        <v>0</v>
      </c>
      <c r="AW239" s="9">
        <v>0</v>
      </c>
      <c r="AX239" s="9">
        <v>0</v>
      </c>
      <c r="AY239" s="9">
        <v>0</v>
      </c>
      <c r="AZ239" s="9">
        <v>0</v>
      </c>
      <c r="BA239" s="9">
        <v>0</v>
      </c>
      <c r="BB239" s="9">
        <v>0</v>
      </c>
      <c r="BC239" s="9">
        <v>0</v>
      </c>
      <c r="BD239" s="9">
        <v>0</v>
      </c>
      <c r="BE239" s="9">
        <v>0</v>
      </c>
      <c r="BF239" s="9">
        <v>10167.06</v>
      </c>
      <c r="BG239" s="9">
        <v>0</v>
      </c>
      <c r="BH239" s="9">
        <v>1239.93</v>
      </c>
      <c r="BI239" s="9">
        <v>0</v>
      </c>
      <c r="BJ239" s="9">
        <v>0</v>
      </c>
      <c r="BK239" s="9">
        <v>0</v>
      </c>
      <c r="BL239" s="9">
        <v>0</v>
      </c>
      <c r="BM239" s="9">
        <v>0</v>
      </c>
      <c r="BN239" s="9">
        <v>0</v>
      </c>
      <c r="BO239" s="9">
        <v>1169.21</v>
      </c>
      <c r="BP239" s="9">
        <v>4604.32</v>
      </c>
      <c r="BQ239" s="9">
        <v>226</v>
      </c>
      <c r="BR239" s="9">
        <v>0</v>
      </c>
      <c r="BS239" s="9">
        <v>221.53</v>
      </c>
      <c r="BT239" s="9">
        <v>0</v>
      </c>
      <c r="BU239" s="9">
        <v>0</v>
      </c>
      <c r="BV239" s="9">
        <v>0</v>
      </c>
      <c r="BW239" s="9">
        <v>0</v>
      </c>
      <c r="BX239" s="9">
        <v>0</v>
      </c>
      <c r="BY239" s="9">
        <v>0</v>
      </c>
      <c r="BZ239" s="9">
        <v>0</v>
      </c>
      <c r="CA239" s="9">
        <v>0</v>
      </c>
      <c r="CB239" s="9">
        <v>0</v>
      </c>
      <c r="CC239" s="9">
        <v>0</v>
      </c>
      <c r="CD239" s="9">
        <v>0</v>
      </c>
      <c r="CE239" s="9">
        <v>0</v>
      </c>
      <c r="CF239" s="9">
        <v>0</v>
      </c>
      <c r="CG239" s="9">
        <v>0</v>
      </c>
      <c r="CH239" s="9">
        <v>0</v>
      </c>
      <c r="CI239" s="9">
        <v>0</v>
      </c>
      <c r="CJ239" s="9">
        <v>0</v>
      </c>
      <c r="CK239" s="9">
        <v>0</v>
      </c>
      <c r="CL239" s="9">
        <v>0</v>
      </c>
      <c r="CM239" s="9">
        <v>0</v>
      </c>
      <c r="CN239" s="9">
        <v>101.67</v>
      </c>
      <c r="CO239" s="9">
        <v>7562.66</v>
      </c>
      <c r="CP239" s="9">
        <v>0</v>
      </c>
      <c r="CQ239" s="9">
        <v>2604.4</v>
      </c>
      <c r="CR239" s="9">
        <v>0</v>
      </c>
      <c r="CS239" s="9">
        <v>0</v>
      </c>
    </row>
    <row r="240" spans="1:97" x14ac:dyDescent="0.3">
      <c r="A240" s="4">
        <v>1</v>
      </c>
      <c r="B240" t="s">
        <v>96</v>
      </c>
      <c r="C240" t="s">
        <v>97</v>
      </c>
      <c r="D240" s="4" t="s">
        <v>842</v>
      </c>
      <c r="E240" s="4">
        <v>0</v>
      </c>
      <c r="F240" s="4" t="s">
        <v>322</v>
      </c>
      <c r="G240" s="4" t="s">
        <v>601</v>
      </c>
      <c r="H240" s="4" t="s">
        <v>2846</v>
      </c>
      <c r="I240" t="s">
        <v>2847</v>
      </c>
      <c r="J240" t="s">
        <v>2848</v>
      </c>
      <c r="K240" t="s">
        <v>145</v>
      </c>
      <c r="L240" t="s">
        <v>8620</v>
      </c>
      <c r="M240" t="s">
        <v>213</v>
      </c>
      <c r="N240" t="s">
        <v>329</v>
      </c>
      <c r="O240" t="s">
        <v>8621</v>
      </c>
      <c r="P240" t="s">
        <v>8622</v>
      </c>
      <c r="Q240" t="s">
        <v>217</v>
      </c>
      <c r="R240" t="s">
        <v>8623</v>
      </c>
      <c r="S240" t="s">
        <v>8624</v>
      </c>
      <c r="T240" t="s">
        <v>154</v>
      </c>
      <c r="U240">
        <v>29264</v>
      </c>
      <c r="V240" t="s">
        <v>8625</v>
      </c>
      <c r="W240" t="s">
        <v>8626</v>
      </c>
      <c r="X240">
        <v>38945</v>
      </c>
      <c r="Y240">
        <v>38945</v>
      </c>
      <c r="Z240">
        <v>15610</v>
      </c>
      <c r="AA240" t="s">
        <v>613</v>
      </c>
      <c r="AB240" t="s">
        <v>116</v>
      </c>
      <c r="AC240" t="s">
        <v>117</v>
      </c>
      <c r="AD240" t="s">
        <v>8627</v>
      </c>
      <c r="AE240" s="4" t="s">
        <v>119</v>
      </c>
      <c r="AF240" s="4">
        <v>45931</v>
      </c>
      <c r="AG240" s="4">
        <v>0</v>
      </c>
      <c r="AH240" s="4">
        <v>0</v>
      </c>
      <c r="AI240" s="4">
        <v>19</v>
      </c>
      <c r="AJ240" s="4">
        <v>46</v>
      </c>
      <c r="AK240">
        <v>588.16999999999996</v>
      </c>
      <c r="AL240">
        <v>926.02</v>
      </c>
      <c r="AM240" t="s">
        <v>120</v>
      </c>
      <c r="AN240" t="s">
        <v>121</v>
      </c>
      <c r="AO240" t="s">
        <v>120</v>
      </c>
      <c r="AP240" t="s">
        <v>120</v>
      </c>
      <c r="AQ240" t="s">
        <v>120</v>
      </c>
      <c r="AR240" t="s">
        <v>120</v>
      </c>
      <c r="AS240" t="s">
        <v>122</v>
      </c>
      <c r="AT240" s="9">
        <v>0</v>
      </c>
      <c r="AU240" s="9">
        <v>0</v>
      </c>
      <c r="AV240" s="9">
        <v>0</v>
      </c>
      <c r="AW240" s="9">
        <v>0</v>
      </c>
      <c r="AX240" s="9">
        <v>0</v>
      </c>
      <c r="AY240" s="9">
        <v>0</v>
      </c>
      <c r="AZ240" s="9">
        <v>0</v>
      </c>
      <c r="BA240" s="9">
        <v>0</v>
      </c>
      <c r="BB240" s="9">
        <v>0</v>
      </c>
      <c r="BC240" s="9">
        <v>0</v>
      </c>
      <c r="BD240" s="9">
        <v>0</v>
      </c>
      <c r="BE240" s="9">
        <v>17645.099999999999</v>
      </c>
      <c r="BF240" s="9">
        <v>17645.099999999999</v>
      </c>
      <c r="BG240" s="9">
        <v>0</v>
      </c>
      <c r="BH240" s="9">
        <v>0</v>
      </c>
      <c r="BI240" s="9">
        <v>0</v>
      </c>
      <c r="BJ240" s="9">
        <v>1880.64</v>
      </c>
      <c r="BK240" s="9">
        <v>0</v>
      </c>
      <c r="BL240" s="9">
        <v>0</v>
      </c>
      <c r="BM240" s="9">
        <v>0</v>
      </c>
      <c r="BN240" s="9">
        <v>0</v>
      </c>
      <c r="BO240" s="9">
        <v>0</v>
      </c>
      <c r="BP240" s="9">
        <v>0</v>
      </c>
      <c r="BQ240" s="9">
        <v>0</v>
      </c>
      <c r="BR240" s="9">
        <v>0</v>
      </c>
      <c r="BS240" s="9">
        <v>0</v>
      </c>
      <c r="BT240" s="9">
        <v>0</v>
      </c>
      <c r="BU240" s="9">
        <v>0</v>
      </c>
      <c r="BV240" s="9">
        <v>0</v>
      </c>
      <c r="BW240" s="9">
        <v>0</v>
      </c>
      <c r="BX240" s="9">
        <v>0</v>
      </c>
      <c r="BY240" s="9">
        <v>0</v>
      </c>
      <c r="BZ240" s="9">
        <v>0</v>
      </c>
      <c r="CA240" s="9">
        <v>0</v>
      </c>
      <c r="CB240" s="9">
        <v>0</v>
      </c>
      <c r="CC240" s="9">
        <v>0</v>
      </c>
      <c r="CD240" s="9">
        <v>0</v>
      </c>
      <c r="CE240" s="9">
        <v>0</v>
      </c>
      <c r="CF240" s="9">
        <v>0</v>
      </c>
      <c r="CG240" s="9">
        <v>0</v>
      </c>
      <c r="CH240" s="9">
        <v>0</v>
      </c>
      <c r="CI240" s="9">
        <v>0</v>
      </c>
      <c r="CJ240" s="9">
        <v>0</v>
      </c>
      <c r="CK240" s="9">
        <v>0</v>
      </c>
      <c r="CL240" s="9">
        <v>0</v>
      </c>
      <c r="CM240" s="9">
        <v>0</v>
      </c>
      <c r="CN240" s="9">
        <v>0</v>
      </c>
      <c r="CO240" s="9">
        <v>1880.64</v>
      </c>
      <c r="CP240" s="9">
        <v>0</v>
      </c>
      <c r="CQ240" s="9">
        <v>15764.46</v>
      </c>
      <c r="CR240" s="9">
        <v>0</v>
      </c>
      <c r="CS240" s="9">
        <v>0</v>
      </c>
    </row>
    <row r="241" spans="1:97" x14ac:dyDescent="0.3">
      <c r="A241" s="4">
        <v>1</v>
      </c>
      <c r="B241" t="s">
        <v>96</v>
      </c>
      <c r="C241" t="s">
        <v>97</v>
      </c>
      <c r="D241" s="4" t="s">
        <v>98</v>
      </c>
      <c r="E241" s="4">
        <v>15</v>
      </c>
      <c r="F241" s="4" t="s">
        <v>8562</v>
      </c>
      <c r="G241" s="4" t="s">
        <v>500</v>
      </c>
      <c r="H241" s="4" t="s">
        <v>2849</v>
      </c>
      <c r="I241" t="s">
        <v>2850</v>
      </c>
      <c r="J241" t="s">
        <v>2851</v>
      </c>
      <c r="K241" t="s">
        <v>2852</v>
      </c>
      <c r="L241" t="s">
        <v>1682</v>
      </c>
      <c r="M241" t="s">
        <v>2853</v>
      </c>
      <c r="N241" t="s">
        <v>520</v>
      </c>
      <c r="O241" t="s">
        <v>2854</v>
      </c>
      <c r="P241" t="s">
        <v>791</v>
      </c>
      <c r="Q241" t="s">
        <v>792</v>
      </c>
      <c r="R241" t="s">
        <v>2855</v>
      </c>
      <c r="S241" t="s">
        <v>2856</v>
      </c>
      <c r="T241" t="s">
        <v>154</v>
      </c>
      <c r="U241">
        <v>31882</v>
      </c>
      <c r="V241" t="s">
        <v>2857</v>
      </c>
      <c r="W241" t="s">
        <v>2858</v>
      </c>
      <c r="X241">
        <v>38945</v>
      </c>
      <c r="Y241">
        <v>38945</v>
      </c>
      <c r="Z241">
        <v>17010</v>
      </c>
      <c r="AA241" t="s">
        <v>512</v>
      </c>
      <c r="AB241" t="s">
        <v>428</v>
      </c>
      <c r="AC241" t="s">
        <v>429</v>
      </c>
      <c r="AD241" t="s">
        <v>2859</v>
      </c>
      <c r="AE241" s="4" t="s">
        <v>119</v>
      </c>
      <c r="AF241" s="4" t="s">
        <v>120</v>
      </c>
      <c r="AG241" s="4">
        <v>0</v>
      </c>
      <c r="AH241" s="4">
        <v>0</v>
      </c>
      <c r="AI241" s="4">
        <v>19</v>
      </c>
      <c r="AJ241" s="4">
        <v>38</v>
      </c>
      <c r="AK241">
        <v>465.78</v>
      </c>
      <c r="AL241">
        <v>757.71</v>
      </c>
      <c r="AM241" t="s">
        <v>120</v>
      </c>
      <c r="AN241" t="s">
        <v>121</v>
      </c>
      <c r="AO241">
        <v>13973.4</v>
      </c>
      <c r="AP241">
        <v>589</v>
      </c>
      <c r="AQ241" t="s">
        <v>120</v>
      </c>
      <c r="AR241" t="s">
        <v>120</v>
      </c>
      <c r="AS241" t="s">
        <v>122</v>
      </c>
      <c r="AT241" s="9">
        <v>6986.7</v>
      </c>
      <c r="AU241" s="9">
        <v>0</v>
      </c>
      <c r="AV241" s="9">
        <v>0</v>
      </c>
      <c r="AW241" s="9">
        <v>0</v>
      </c>
      <c r="AX241" s="9">
        <v>0</v>
      </c>
      <c r="AY241" s="9">
        <v>0</v>
      </c>
      <c r="AZ241" s="9">
        <v>0</v>
      </c>
      <c r="BA241" s="9">
        <v>0</v>
      </c>
      <c r="BB241" s="9">
        <v>0</v>
      </c>
      <c r="BC241" s="9">
        <v>0</v>
      </c>
      <c r="BD241" s="9">
        <v>0</v>
      </c>
      <c r="BE241" s="9">
        <v>0</v>
      </c>
      <c r="BF241" s="9">
        <v>6986.7</v>
      </c>
      <c r="BG241" s="9">
        <v>0</v>
      </c>
      <c r="BH241" s="9">
        <v>622.47</v>
      </c>
      <c r="BI241" s="9">
        <v>0</v>
      </c>
      <c r="BJ241" s="9">
        <v>0</v>
      </c>
      <c r="BK241" s="9">
        <v>0</v>
      </c>
      <c r="BL241" s="9">
        <v>0</v>
      </c>
      <c r="BM241" s="9">
        <v>0</v>
      </c>
      <c r="BN241" s="9">
        <v>0</v>
      </c>
      <c r="BO241" s="9">
        <v>803.47</v>
      </c>
      <c r="BP241" s="9">
        <v>0</v>
      </c>
      <c r="BQ241" s="9">
        <v>0</v>
      </c>
      <c r="BR241" s="9">
        <v>0</v>
      </c>
      <c r="BS241" s="9">
        <v>0</v>
      </c>
      <c r="BT241" s="9">
        <v>0</v>
      </c>
      <c r="BU241" s="9">
        <v>0</v>
      </c>
      <c r="BV241" s="9">
        <v>0</v>
      </c>
      <c r="BW241" s="9">
        <v>0</v>
      </c>
      <c r="BX241" s="9">
        <v>0</v>
      </c>
      <c r="BY241" s="9">
        <v>0</v>
      </c>
      <c r="BZ241" s="9">
        <v>269.76</v>
      </c>
      <c r="CA241" s="9">
        <v>0</v>
      </c>
      <c r="CB241" s="9">
        <v>0</v>
      </c>
      <c r="CC241" s="9">
        <v>0</v>
      </c>
      <c r="CD241" s="9">
        <v>0</v>
      </c>
      <c r="CE241" s="9">
        <v>0</v>
      </c>
      <c r="CF241" s="9">
        <v>0</v>
      </c>
      <c r="CG241" s="9">
        <v>0</v>
      </c>
      <c r="CH241" s="9">
        <v>0</v>
      </c>
      <c r="CI241" s="9">
        <v>0</v>
      </c>
      <c r="CJ241" s="9">
        <v>0</v>
      </c>
      <c r="CK241" s="9">
        <v>0</v>
      </c>
      <c r="CL241" s="9">
        <v>0</v>
      </c>
      <c r="CM241" s="9">
        <v>0</v>
      </c>
      <c r="CN241" s="9">
        <v>69.87</v>
      </c>
      <c r="CO241" s="9">
        <v>1765.57</v>
      </c>
      <c r="CP241" s="9">
        <v>0</v>
      </c>
      <c r="CQ241" s="9">
        <v>5221.13</v>
      </c>
      <c r="CR241" s="9">
        <v>0</v>
      </c>
      <c r="CS241" s="9">
        <v>0</v>
      </c>
    </row>
    <row r="242" spans="1:97" x14ac:dyDescent="0.3">
      <c r="A242" s="4">
        <v>1</v>
      </c>
      <c r="B242" t="s">
        <v>96</v>
      </c>
      <c r="C242" t="s">
        <v>97</v>
      </c>
      <c r="D242" s="4" t="s">
        <v>98</v>
      </c>
      <c r="E242" s="4">
        <v>15</v>
      </c>
      <c r="F242" s="4" t="s">
        <v>8628</v>
      </c>
      <c r="G242" s="4" t="s">
        <v>444</v>
      </c>
      <c r="H242" s="4" t="s">
        <v>2860</v>
      </c>
      <c r="I242" t="s">
        <v>2861</v>
      </c>
      <c r="J242" t="s">
        <v>2249</v>
      </c>
      <c r="K242" t="s">
        <v>285</v>
      </c>
      <c r="L242" t="s">
        <v>2862</v>
      </c>
      <c r="M242" t="s">
        <v>2863</v>
      </c>
      <c r="N242" t="s">
        <v>2864</v>
      </c>
      <c r="O242" t="s">
        <v>2865</v>
      </c>
      <c r="P242" t="s">
        <v>2866</v>
      </c>
      <c r="Q242" t="s">
        <v>109</v>
      </c>
      <c r="R242" t="s">
        <v>2867</v>
      </c>
      <c r="S242" t="s">
        <v>2868</v>
      </c>
      <c r="T242" t="s">
        <v>154</v>
      </c>
      <c r="U242">
        <v>28225</v>
      </c>
      <c r="V242" t="s">
        <v>2869</v>
      </c>
      <c r="W242" t="s">
        <v>2870</v>
      </c>
      <c r="X242">
        <v>38945</v>
      </c>
      <c r="Y242">
        <v>38945</v>
      </c>
      <c r="Z242">
        <v>14121</v>
      </c>
      <c r="AA242" t="s">
        <v>2844</v>
      </c>
      <c r="AB242" t="s">
        <v>154</v>
      </c>
      <c r="AC242" t="s">
        <v>158</v>
      </c>
      <c r="AD242" t="s">
        <v>2871</v>
      </c>
      <c r="AE242" s="4" t="s">
        <v>119</v>
      </c>
      <c r="AF242" s="4" t="s">
        <v>120</v>
      </c>
      <c r="AG242" s="4">
        <v>0</v>
      </c>
      <c r="AH242" s="4">
        <v>0</v>
      </c>
      <c r="AI242" s="4">
        <v>19</v>
      </c>
      <c r="AJ242" s="4">
        <v>49</v>
      </c>
      <c r="AK242">
        <v>529.94000000000005</v>
      </c>
      <c r="AL242">
        <v>856.94</v>
      </c>
      <c r="AM242" t="s">
        <v>120</v>
      </c>
      <c r="AN242" t="s">
        <v>121</v>
      </c>
      <c r="AO242">
        <v>15898.2</v>
      </c>
      <c r="AP242">
        <v>517</v>
      </c>
      <c r="AQ242" t="s">
        <v>120</v>
      </c>
      <c r="AR242" t="s">
        <v>120</v>
      </c>
      <c r="AS242" t="s">
        <v>122</v>
      </c>
      <c r="AT242" s="9">
        <v>7949.14</v>
      </c>
      <c r="AU242" s="9">
        <v>529.94000000000005</v>
      </c>
      <c r="AV242" s="9">
        <v>0</v>
      </c>
      <c r="AW242" s="9">
        <v>0</v>
      </c>
      <c r="AX242" s="9">
        <v>0</v>
      </c>
      <c r="AY242" s="9">
        <v>0</v>
      </c>
      <c r="AZ242" s="9">
        <v>0</v>
      </c>
      <c r="BA242" s="9">
        <v>0</v>
      </c>
      <c r="BB242" s="9">
        <v>0</v>
      </c>
      <c r="BC242" s="9">
        <v>0</v>
      </c>
      <c r="BD242" s="9">
        <v>0</v>
      </c>
      <c r="BE242" s="9">
        <v>0</v>
      </c>
      <c r="BF242" s="9">
        <v>8479.08</v>
      </c>
      <c r="BG242" s="9">
        <v>0</v>
      </c>
      <c r="BH242" s="9">
        <v>885.32</v>
      </c>
      <c r="BI242" s="9">
        <v>0</v>
      </c>
      <c r="BJ242" s="9">
        <v>0</v>
      </c>
      <c r="BK242" s="9">
        <v>79.489999999999995</v>
      </c>
      <c r="BL242" s="9">
        <v>0</v>
      </c>
      <c r="BM242" s="9">
        <v>0</v>
      </c>
      <c r="BN242" s="9">
        <v>0</v>
      </c>
      <c r="BO242" s="9">
        <v>914.15</v>
      </c>
      <c r="BP242" s="9">
        <v>0</v>
      </c>
      <c r="BQ242" s="9">
        <v>3822</v>
      </c>
      <c r="BR242" s="9">
        <v>0</v>
      </c>
      <c r="BS242" s="9">
        <v>0</v>
      </c>
      <c r="BT242" s="9">
        <v>0</v>
      </c>
      <c r="BU242" s="9">
        <v>542.5</v>
      </c>
      <c r="BV242" s="9">
        <v>0</v>
      </c>
      <c r="BW242" s="9">
        <v>0</v>
      </c>
      <c r="BX242" s="9">
        <v>691.24</v>
      </c>
      <c r="BY242" s="9">
        <v>0</v>
      </c>
      <c r="BZ242" s="9">
        <v>0</v>
      </c>
      <c r="CA242" s="9">
        <v>0</v>
      </c>
      <c r="CB242" s="9">
        <v>0</v>
      </c>
      <c r="CC242" s="9">
        <v>0</v>
      </c>
      <c r="CD242" s="9">
        <v>0</v>
      </c>
      <c r="CE242" s="9">
        <v>0</v>
      </c>
      <c r="CF242" s="9">
        <v>0</v>
      </c>
      <c r="CG242" s="9">
        <v>0</v>
      </c>
      <c r="CH242" s="9">
        <v>0</v>
      </c>
      <c r="CI242" s="9">
        <v>0</v>
      </c>
      <c r="CJ242" s="9">
        <v>0</v>
      </c>
      <c r="CK242" s="9">
        <v>0</v>
      </c>
      <c r="CL242" s="9">
        <v>0</v>
      </c>
      <c r="CM242" s="9">
        <v>0</v>
      </c>
      <c r="CN242" s="9">
        <v>0</v>
      </c>
      <c r="CO242" s="9">
        <v>6934.7</v>
      </c>
      <c r="CP242" s="9">
        <v>0</v>
      </c>
      <c r="CQ242" s="9">
        <v>1544.38</v>
      </c>
      <c r="CR242" s="9">
        <v>0</v>
      </c>
      <c r="CS242" s="9">
        <v>0</v>
      </c>
    </row>
    <row r="243" spans="1:97" x14ac:dyDescent="0.3">
      <c r="A243" s="4">
        <v>1</v>
      </c>
      <c r="B243" t="s">
        <v>96</v>
      </c>
      <c r="C243" t="s">
        <v>97</v>
      </c>
      <c r="D243" s="4" t="s">
        <v>98</v>
      </c>
      <c r="E243" s="4">
        <v>15</v>
      </c>
      <c r="F243" s="4" t="s">
        <v>8629</v>
      </c>
      <c r="G243" s="4" t="s">
        <v>1358</v>
      </c>
      <c r="H243" s="4" t="s">
        <v>2872</v>
      </c>
      <c r="I243" t="s">
        <v>2873</v>
      </c>
      <c r="J243" t="s">
        <v>2874</v>
      </c>
      <c r="K243" t="s">
        <v>120</v>
      </c>
      <c r="L243" t="s">
        <v>2875</v>
      </c>
      <c r="M243" t="s">
        <v>2876</v>
      </c>
      <c r="N243" t="s">
        <v>2877</v>
      </c>
      <c r="O243" t="s">
        <v>2878</v>
      </c>
      <c r="P243" t="s">
        <v>2879</v>
      </c>
      <c r="Q243" t="s">
        <v>109</v>
      </c>
      <c r="R243" t="s">
        <v>2880</v>
      </c>
      <c r="S243" t="s">
        <v>2881</v>
      </c>
      <c r="T243" t="s">
        <v>154</v>
      </c>
      <c r="U243">
        <v>24228</v>
      </c>
      <c r="V243" t="s">
        <v>2882</v>
      </c>
      <c r="W243" t="s">
        <v>2883</v>
      </c>
      <c r="X243">
        <v>38978</v>
      </c>
      <c r="Y243">
        <v>38978</v>
      </c>
      <c r="Z243">
        <v>15502</v>
      </c>
      <c r="AA243" t="s">
        <v>1371</v>
      </c>
      <c r="AB243" t="s">
        <v>116</v>
      </c>
      <c r="AC243" t="s">
        <v>117</v>
      </c>
      <c r="AD243" t="s">
        <v>2884</v>
      </c>
      <c r="AE243" s="4" t="s">
        <v>119</v>
      </c>
      <c r="AF243" s="4" t="s">
        <v>120</v>
      </c>
      <c r="AG243" s="4">
        <v>0</v>
      </c>
      <c r="AH243" s="4">
        <v>0</v>
      </c>
      <c r="AI243" s="4">
        <v>19</v>
      </c>
      <c r="AJ243" s="4">
        <v>59</v>
      </c>
      <c r="AK243">
        <v>611.70000000000005</v>
      </c>
      <c r="AL243">
        <v>983.96</v>
      </c>
      <c r="AM243" t="s">
        <v>120</v>
      </c>
      <c r="AN243" t="s">
        <v>121</v>
      </c>
      <c r="AO243">
        <v>18351</v>
      </c>
      <c r="AP243">
        <v>580</v>
      </c>
      <c r="AQ243" t="s">
        <v>120</v>
      </c>
      <c r="AR243" t="s">
        <v>120</v>
      </c>
      <c r="AS243" t="s">
        <v>122</v>
      </c>
      <c r="AT243" s="9">
        <v>9175.4699999999993</v>
      </c>
      <c r="AU243" s="9">
        <v>611.70000000000005</v>
      </c>
      <c r="AV243" s="9">
        <v>0</v>
      </c>
      <c r="AW243" s="9">
        <v>0</v>
      </c>
      <c r="AX243" s="9">
        <v>0</v>
      </c>
      <c r="AY243" s="9">
        <v>0</v>
      </c>
      <c r="AZ243" s="9">
        <v>0</v>
      </c>
      <c r="BA243" s="9">
        <v>0</v>
      </c>
      <c r="BB243" s="9">
        <v>0</v>
      </c>
      <c r="BC243" s="9">
        <v>0</v>
      </c>
      <c r="BD243" s="9">
        <v>0</v>
      </c>
      <c r="BE243" s="9">
        <v>0</v>
      </c>
      <c r="BF243" s="9">
        <v>9787.17</v>
      </c>
      <c r="BG243" s="9">
        <v>0</v>
      </c>
      <c r="BH243" s="9">
        <v>1158.79</v>
      </c>
      <c r="BI243" s="9">
        <v>0</v>
      </c>
      <c r="BJ243" s="9">
        <v>0</v>
      </c>
      <c r="BK243" s="9">
        <v>0</v>
      </c>
      <c r="BL243" s="9">
        <v>0</v>
      </c>
      <c r="BM243" s="9">
        <v>0</v>
      </c>
      <c r="BN243" s="9">
        <v>0</v>
      </c>
      <c r="BO243" s="9">
        <v>1055.18</v>
      </c>
      <c r="BP243" s="9">
        <v>0</v>
      </c>
      <c r="BQ243" s="9">
        <v>0</v>
      </c>
      <c r="BR243" s="9">
        <v>0</v>
      </c>
      <c r="BS243" s="9">
        <v>0</v>
      </c>
      <c r="BT243" s="9">
        <v>0</v>
      </c>
      <c r="BU243" s="9">
        <v>0</v>
      </c>
      <c r="BV243" s="9">
        <v>0</v>
      </c>
      <c r="BW243" s="9">
        <v>0</v>
      </c>
      <c r="BX243" s="9">
        <v>0</v>
      </c>
      <c r="BY243" s="9">
        <v>0</v>
      </c>
      <c r="BZ243" s="9">
        <v>0</v>
      </c>
      <c r="CA243" s="9">
        <v>0</v>
      </c>
      <c r="CB243" s="9">
        <v>0</v>
      </c>
      <c r="CC243" s="9">
        <v>0</v>
      </c>
      <c r="CD243" s="9">
        <v>0</v>
      </c>
      <c r="CE243" s="9">
        <v>0</v>
      </c>
      <c r="CF243" s="9">
        <v>0</v>
      </c>
      <c r="CG243" s="9">
        <v>0</v>
      </c>
      <c r="CH243" s="9">
        <v>0</v>
      </c>
      <c r="CI243" s="9">
        <v>0</v>
      </c>
      <c r="CJ243" s="9">
        <v>0</v>
      </c>
      <c r="CK243" s="9">
        <v>0</v>
      </c>
      <c r="CL243" s="9">
        <v>0</v>
      </c>
      <c r="CM243" s="9">
        <v>0</v>
      </c>
      <c r="CN243" s="9">
        <v>0</v>
      </c>
      <c r="CO243" s="9">
        <v>2213.9699999999998</v>
      </c>
      <c r="CP243" s="9">
        <v>0</v>
      </c>
      <c r="CQ243" s="9">
        <v>7573.2</v>
      </c>
      <c r="CR243" s="9">
        <v>0</v>
      </c>
      <c r="CS243" s="9">
        <v>0</v>
      </c>
    </row>
    <row r="244" spans="1:97" x14ac:dyDescent="0.3">
      <c r="A244" s="4">
        <v>1</v>
      </c>
      <c r="B244" t="s">
        <v>96</v>
      </c>
      <c r="C244" t="s">
        <v>97</v>
      </c>
      <c r="D244" s="4" t="s">
        <v>98</v>
      </c>
      <c r="E244" s="4">
        <v>15</v>
      </c>
      <c r="F244" s="4" t="s">
        <v>8554</v>
      </c>
      <c r="G244" s="4" t="s">
        <v>239</v>
      </c>
      <c r="H244" s="4" t="s">
        <v>2885</v>
      </c>
      <c r="I244" t="s">
        <v>2886</v>
      </c>
      <c r="J244" t="s">
        <v>447</v>
      </c>
      <c r="K244" t="s">
        <v>448</v>
      </c>
      <c r="L244" t="s">
        <v>2887</v>
      </c>
      <c r="M244" t="s">
        <v>1139</v>
      </c>
      <c r="N244" t="s">
        <v>149</v>
      </c>
      <c r="O244" t="s">
        <v>2888</v>
      </c>
      <c r="P244" t="s">
        <v>2889</v>
      </c>
      <c r="Q244" t="s">
        <v>109</v>
      </c>
      <c r="R244" t="s">
        <v>2890</v>
      </c>
      <c r="S244" t="s">
        <v>2891</v>
      </c>
      <c r="T244" t="s">
        <v>154</v>
      </c>
      <c r="U244">
        <v>20700</v>
      </c>
      <c r="V244" t="s">
        <v>2892</v>
      </c>
      <c r="W244" t="s">
        <v>2893</v>
      </c>
      <c r="X244">
        <v>38961</v>
      </c>
      <c r="Y244">
        <v>38961</v>
      </c>
      <c r="Z244">
        <v>15504</v>
      </c>
      <c r="AA244" t="s">
        <v>253</v>
      </c>
      <c r="AB244" t="s">
        <v>116</v>
      </c>
      <c r="AC244" t="s">
        <v>117</v>
      </c>
      <c r="AD244" t="s">
        <v>2894</v>
      </c>
      <c r="AE244" s="4" t="s">
        <v>119</v>
      </c>
      <c r="AF244" s="4" t="s">
        <v>120</v>
      </c>
      <c r="AG244" s="4">
        <v>0</v>
      </c>
      <c r="AH244" s="4">
        <v>0</v>
      </c>
      <c r="AI244" s="4">
        <v>19</v>
      </c>
      <c r="AJ244" s="4">
        <v>69</v>
      </c>
      <c r="AK244">
        <v>611.70000000000005</v>
      </c>
      <c r="AL244">
        <v>983.96</v>
      </c>
      <c r="AM244" t="s">
        <v>120</v>
      </c>
      <c r="AN244" t="s">
        <v>121</v>
      </c>
      <c r="AO244">
        <v>18351</v>
      </c>
      <c r="AP244">
        <v>598</v>
      </c>
      <c r="AQ244" t="s">
        <v>120</v>
      </c>
      <c r="AR244" t="s">
        <v>120</v>
      </c>
      <c r="AS244" t="s">
        <v>122</v>
      </c>
      <c r="AT244" s="9">
        <v>9175.4699999999993</v>
      </c>
      <c r="AU244" s="9">
        <v>611.70000000000005</v>
      </c>
      <c r="AV244" s="9">
        <v>0</v>
      </c>
      <c r="AW244" s="9">
        <v>0</v>
      </c>
      <c r="AX244" s="9">
        <v>0</v>
      </c>
      <c r="AY244" s="9">
        <v>0</v>
      </c>
      <c r="AZ244" s="9">
        <v>0</v>
      </c>
      <c r="BA244" s="9">
        <v>0</v>
      </c>
      <c r="BB244" s="9">
        <v>0</v>
      </c>
      <c r="BC244" s="9">
        <v>0</v>
      </c>
      <c r="BD244" s="9">
        <v>0</v>
      </c>
      <c r="BE244" s="9">
        <v>0</v>
      </c>
      <c r="BF244" s="9">
        <v>9787.17</v>
      </c>
      <c r="BG244" s="9">
        <v>0</v>
      </c>
      <c r="BH244" s="9">
        <v>1158.79</v>
      </c>
      <c r="BI244" s="9">
        <v>0</v>
      </c>
      <c r="BJ244" s="9">
        <v>0</v>
      </c>
      <c r="BK244" s="9">
        <v>0</v>
      </c>
      <c r="BL244" s="9">
        <v>0</v>
      </c>
      <c r="BM244" s="9">
        <v>91.75</v>
      </c>
      <c r="BN244" s="9">
        <v>0</v>
      </c>
      <c r="BO244" s="9">
        <v>1055.18</v>
      </c>
      <c r="BP244" s="9">
        <v>0</v>
      </c>
      <c r="BQ244" s="9">
        <v>0</v>
      </c>
      <c r="BR244" s="9">
        <v>0</v>
      </c>
      <c r="BS244" s="9">
        <v>0</v>
      </c>
      <c r="BT244" s="9">
        <v>0</v>
      </c>
      <c r="BU244" s="9">
        <v>0</v>
      </c>
      <c r="BV244" s="9">
        <v>0</v>
      </c>
      <c r="BW244" s="9">
        <v>0</v>
      </c>
      <c r="BX244" s="9">
        <v>0</v>
      </c>
      <c r="BY244" s="9">
        <v>0</v>
      </c>
      <c r="BZ244" s="9">
        <v>0</v>
      </c>
      <c r="CA244" s="9">
        <v>0</v>
      </c>
      <c r="CB244" s="9">
        <v>0</v>
      </c>
      <c r="CC244" s="9">
        <v>0</v>
      </c>
      <c r="CD244" s="9">
        <v>0</v>
      </c>
      <c r="CE244" s="9">
        <v>0</v>
      </c>
      <c r="CF244" s="9">
        <v>0</v>
      </c>
      <c r="CG244" s="9">
        <v>0</v>
      </c>
      <c r="CH244" s="9">
        <v>0</v>
      </c>
      <c r="CI244" s="9">
        <v>0</v>
      </c>
      <c r="CJ244" s="9">
        <v>0</v>
      </c>
      <c r="CK244" s="9">
        <v>0</v>
      </c>
      <c r="CL244" s="9">
        <v>0</v>
      </c>
      <c r="CM244" s="9">
        <v>0</v>
      </c>
      <c r="CN244" s="9">
        <v>0</v>
      </c>
      <c r="CO244" s="9">
        <v>2305.7199999999998</v>
      </c>
      <c r="CP244" s="9">
        <v>0</v>
      </c>
      <c r="CQ244" s="9">
        <v>7481.45</v>
      </c>
      <c r="CR244" s="9">
        <v>0</v>
      </c>
      <c r="CS244" s="9">
        <v>0</v>
      </c>
    </row>
    <row r="245" spans="1:97" x14ac:dyDescent="0.3">
      <c r="A245" s="4">
        <v>1</v>
      </c>
      <c r="B245" t="s">
        <v>96</v>
      </c>
      <c r="C245" t="s">
        <v>97</v>
      </c>
      <c r="D245" s="4" t="s">
        <v>98</v>
      </c>
      <c r="E245" s="4">
        <v>15</v>
      </c>
      <c r="F245" s="4" t="s">
        <v>8563</v>
      </c>
      <c r="G245" s="4" t="s">
        <v>2895</v>
      </c>
      <c r="H245" s="4" t="s">
        <v>2896</v>
      </c>
      <c r="I245" t="s">
        <v>2897</v>
      </c>
      <c r="J245" t="s">
        <v>2898</v>
      </c>
      <c r="K245" t="s">
        <v>2016</v>
      </c>
      <c r="L245" t="s">
        <v>2899</v>
      </c>
      <c r="M245" t="s">
        <v>956</v>
      </c>
      <c r="N245" t="s">
        <v>505</v>
      </c>
      <c r="O245" t="s">
        <v>2900</v>
      </c>
      <c r="P245" t="s">
        <v>2901</v>
      </c>
      <c r="Q245" t="s">
        <v>109</v>
      </c>
      <c r="R245" t="s">
        <v>2902</v>
      </c>
      <c r="S245" t="s">
        <v>2903</v>
      </c>
      <c r="T245" t="s">
        <v>154</v>
      </c>
      <c r="U245">
        <v>31662</v>
      </c>
      <c r="V245" t="s">
        <v>2904</v>
      </c>
      <c r="W245" t="s">
        <v>2905</v>
      </c>
      <c r="X245">
        <v>38978</v>
      </c>
      <c r="Y245">
        <v>38978</v>
      </c>
      <c r="Z245">
        <v>15000</v>
      </c>
      <c r="AA245" t="s">
        <v>2906</v>
      </c>
      <c r="AB245" t="s">
        <v>116</v>
      </c>
      <c r="AC245" t="s">
        <v>117</v>
      </c>
      <c r="AD245" t="s">
        <v>2907</v>
      </c>
      <c r="AE245" s="4" t="s">
        <v>119</v>
      </c>
      <c r="AF245" s="4" t="s">
        <v>120</v>
      </c>
      <c r="AG245" s="4">
        <v>0</v>
      </c>
      <c r="AH245" s="4">
        <v>0</v>
      </c>
      <c r="AI245" s="4">
        <v>19</v>
      </c>
      <c r="AJ245" s="4">
        <v>39</v>
      </c>
      <c r="AK245">
        <v>643.62</v>
      </c>
      <c r="AL245">
        <v>1017.85</v>
      </c>
      <c r="AM245" t="s">
        <v>120</v>
      </c>
      <c r="AN245" t="s">
        <v>121</v>
      </c>
      <c r="AO245">
        <v>19308.599999999999</v>
      </c>
      <c r="AP245">
        <v>509</v>
      </c>
      <c r="AQ245" t="s">
        <v>120</v>
      </c>
      <c r="AR245" t="s">
        <v>120</v>
      </c>
      <c r="AS245" t="s">
        <v>122</v>
      </c>
      <c r="AT245" s="9">
        <v>9654.31</v>
      </c>
      <c r="AU245" s="9">
        <v>643.62</v>
      </c>
      <c r="AV245" s="9">
        <v>0</v>
      </c>
      <c r="AW245" s="9">
        <v>0</v>
      </c>
      <c r="AX245" s="9">
        <v>0</v>
      </c>
      <c r="AY245" s="9">
        <v>0</v>
      </c>
      <c r="AZ245" s="9">
        <v>0</v>
      </c>
      <c r="BA245" s="9">
        <v>0</v>
      </c>
      <c r="BB245" s="9">
        <v>0</v>
      </c>
      <c r="BC245" s="9">
        <v>0</v>
      </c>
      <c r="BD245" s="9">
        <v>0</v>
      </c>
      <c r="BE245" s="9">
        <v>0</v>
      </c>
      <c r="BF245" s="9">
        <v>10297.93</v>
      </c>
      <c r="BG245" s="9">
        <v>0</v>
      </c>
      <c r="BH245" s="9">
        <v>1267.8800000000001</v>
      </c>
      <c r="BI245" s="9">
        <v>0</v>
      </c>
      <c r="BJ245" s="9">
        <v>0</v>
      </c>
      <c r="BK245" s="9">
        <v>0</v>
      </c>
      <c r="BL245" s="9">
        <v>0</v>
      </c>
      <c r="BM245" s="9">
        <v>0</v>
      </c>
      <c r="BN245" s="9">
        <v>0</v>
      </c>
      <c r="BO245" s="9">
        <v>1110.25</v>
      </c>
      <c r="BP245" s="9">
        <v>0</v>
      </c>
      <c r="BQ245" s="9">
        <v>2380.2800000000002</v>
      </c>
      <c r="BR245" s="9">
        <v>0</v>
      </c>
      <c r="BS245" s="9">
        <v>0</v>
      </c>
      <c r="BT245" s="9">
        <v>0</v>
      </c>
      <c r="BU245" s="9">
        <v>0</v>
      </c>
      <c r="BV245" s="9">
        <v>0</v>
      </c>
      <c r="BW245" s="9">
        <v>0</v>
      </c>
      <c r="BX245" s="9">
        <v>0</v>
      </c>
      <c r="BY245" s="9">
        <v>0</v>
      </c>
      <c r="BZ245" s="9">
        <v>0</v>
      </c>
      <c r="CA245" s="9">
        <v>0</v>
      </c>
      <c r="CB245" s="9">
        <v>0</v>
      </c>
      <c r="CC245" s="9">
        <v>0</v>
      </c>
      <c r="CD245" s="9">
        <v>0</v>
      </c>
      <c r="CE245" s="9">
        <v>0</v>
      </c>
      <c r="CF245" s="9">
        <v>0</v>
      </c>
      <c r="CG245" s="9">
        <v>0</v>
      </c>
      <c r="CH245" s="9">
        <v>0</v>
      </c>
      <c r="CI245" s="9">
        <v>0</v>
      </c>
      <c r="CJ245" s="9">
        <v>0</v>
      </c>
      <c r="CK245" s="9">
        <v>225</v>
      </c>
      <c r="CL245" s="9">
        <v>0</v>
      </c>
      <c r="CM245" s="9">
        <v>0</v>
      </c>
      <c r="CN245" s="9">
        <v>0</v>
      </c>
      <c r="CO245" s="9">
        <v>4983.41</v>
      </c>
      <c r="CP245" s="9">
        <v>0</v>
      </c>
      <c r="CQ245" s="9">
        <v>5314.52</v>
      </c>
      <c r="CR245" s="9">
        <v>0</v>
      </c>
      <c r="CS245" s="9">
        <v>0</v>
      </c>
    </row>
    <row r="246" spans="1:97" x14ac:dyDescent="0.3">
      <c r="A246" s="4">
        <v>1</v>
      </c>
      <c r="B246" t="s">
        <v>96</v>
      </c>
      <c r="C246" t="s">
        <v>97</v>
      </c>
      <c r="D246" s="4" t="s">
        <v>98</v>
      </c>
      <c r="E246" s="4">
        <v>15</v>
      </c>
      <c r="F246" s="4" t="s">
        <v>8556</v>
      </c>
      <c r="G246" s="4" t="s">
        <v>281</v>
      </c>
      <c r="H246" s="4" t="s">
        <v>2908</v>
      </c>
      <c r="I246" t="s">
        <v>2909</v>
      </c>
      <c r="J246" t="s">
        <v>145</v>
      </c>
      <c r="K246" t="s">
        <v>326</v>
      </c>
      <c r="L246" t="s">
        <v>313</v>
      </c>
      <c r="M246" t="s">
        <v>165</v>
      </c>
      <c r="N246" t="s">
        <v>329</v>
      </c>
      <c r="O246" t="s">
        <v>2910</v>
      </c>
      <c r="P246" t="s">
        <v>2911</v>
      </c>
      <c r="Q246" t="s">
        <v>109</v>
      </c>
      <c r="R246" t="s">
        <v>2912</v>
      </c>
      <c r="S246" t="s">
        <v>2913</v>
      </c>
      <c r="T246" t="s">
        <v>154</v>
      </c>
      <c r="U246">
        <v>27880</v>
      </c>
      <c r="V246" t="s">
        <v>2914</v>
      </c>
      <c r="W246" t="s">
        <v>2915</v>
      </c>
      <c r="X246">
        <v>38978</v>
      </c>
      <c r="Y246">
        <v>38978</v>
      </c>
      <c r="Z246">
        <v>15422</v>
      </c>
      <c r="AA246" t="s">
        <v>689</v>
      </c>
      <c r="AB246" t="s">
        <v>116</v>
      </c>
      <c r="AC246" t="s">
        <v>117</v>
      </c>
      <c r="AD246" t="s">
        <v>2916</v>
      </c>
      <c r="AE246" s="4" t="s">
        <v>119</v>
      </c>
      <c r="AF246" s="4" t="s">
        <v>120</v>
      </c>
      <c r="AG246" s="4">
        <v>0</v>
      </c>
      <c r="AH246" s="4">
        <v>0</v>
      </c>
      <c r="AI246" s="4">
        <v>19</v>
      </c>
      <c r="AJ246" s="4">
        <v>49</v>
      </c>
      <c r="AK246">
        <v>611.70000000000005</v>
      </c>
      <c r="AL246">
        <v>983.96</v>
      </c>
      <c r="AM246" t="s">
        <v>120</v>
      </c>
      <c r="AN246" t="s">
        <v>121</v>
      </c>
      <c r="AO246">
        <v>18351</v>
      </c>
      <c r="AP246">
        <v>587</v>
      </c>
      <c r="AQ246" t="s">
        <v>120</v>
      </c>
      <c r="AR246" t="s">
        <v>120</v>
      </c>
      <c r="AS246" t="s">
        <v>122</v>
      </c>
      <c r="AT246" s="9">
        <v>9175.4699999999993</v>
      </c>
      <c r="AU246" s="9">
        <v>611.70000000000005</v>
      </c>
      <c r="AV246" s="9">
        <v>0</v>
      </c>
      <c r="AW246" s="9">
        <v>0</v>
      </c>
      <c r="AX246" s="9">
        <v>0</v>
      </c>
      <c r="AY246" s="9">
        <v>0</v>
      </c>
      <c r="AZ246" s="9">
        <v>0</v>
      </c>
      <c r="BA246" s="9">
        <v>0</v>
      </c>
      <c r="BB246" s="9">
        <v>0</v>
      </c>
      <c r="BC246" s="9">
        <v>0</v>
      </c>
      <c r="BD246" s="9">
        <v>0</v>
      </c>
      <c r="BE246" s="9">
        <v>0</v>
      </c>
      <c r="BF246" s="9">
        <v>9787.17</v>
      </c>
      <c r="BG246" s="9">
        <v>0</v>
      </c>
      <c r="BH246" s="9">
        <v>1158.79</v>
      </c>
      <c r="BI246" s="9">
        <v>0</v>
      </c>
      <c r="BJ246" s="9">
        <v>0</v>
      </c>
      <c r="BK246" s="9">
        <v>0</v>
      </c>
      <c r="BL246" s="9">
        <v>0</v>
      </c>
      <c r="BM246" s="9">
        <v>91.75</v>
      </c>
      <c r="BN246" s="9">
        <v>0</v>
      </c>
      <c r="BO246" s="9">
        <v>1055.18</v>
      </c>
      <c r="BP246" s="9">
        <v>0</v>
      </c>
      <c r="BQ246" s="9">
        <v>3294.23</v>
      </c>
      <c r="BR246" s="9">
        <v>0</v>
      </c>
      <c r="BS246" s="9">
        <v>0</v>
      </c>
      <c r="BT246" s="9">
        <v>0</v>
      </c>
      <c r="BU246" s="9">
        <v>0</v>
      </c>
      <c r="BV246" s="9">
        <v>0</v>
      </c>
      <c r="BW246" s="9">
        <v>0</v>
      </c>
      <c r="BX246" s="9">
        <v>0</v>
      </c>
      <c r="BY246" s="9">
        <v>0</v>
      </c>
      <c r="BZ246" s="9">
        <v>0</v>
      </c>
      <c r="CA246" s="9">
        <v>0</v>
      </c>
      <c r="CB246" s="9">
        <v>0</v>
      </c>
      <c r="CC246" s="9">
        <v>0</v>
      </c>
      <c r="CD246" s="9">
        <v>0</v>
      </c>
      <c r="CE246" s="9">
        <v>0</v>
      </c>
      <c r="CF246" s="9">
        <v>0</v>
      </c>
      <c r="CG246" s="9">
        <v>0</v>
      </c>
      <c r="CH246" s="9">
        <v>0</v>
      </c>
      <c r="CI246" s="9">
        <v>0</v>
      </c>
      <c r="CJ246" s="9">
        <v>0</v>
      </c>
      <c r="CK246" s="9">
        <v>0</v>
      </c>
      <c r="CL246" s="9">
        <v>0</v>
      </c>
      <c r="CM246" s="9">
        <v>0</v>
      </c>
      <c r="CN246" s="9">
        <v>0</v>
      </c>
      <c r="CO246" s="9">
        <v>5599.95</v>
      </c>
      <c r="CP246" s="9">
        <v>0</v>
      </c>
      <c r="CQ246" s="9">
        <v>4187.22</v>
      </c>
      <c r="CR246" s="9">
        <v>0</v>
      </c>
      <c r="CS246" s="9">
        <v>0</v>
      </c>
    </row>
    <row r="247" spans="1:97" x14ac:dyDescent="0.3">
      <c r="A247" s="4">
        <v>1</v>
      </c>
      <c r="B247" t="s">
        <v>96</v>
      </c>
      <c r="C247" t="s">
        <v>97</v>
      </c>
      <c r="D247" s="4" t="s">
        <v>98</v>
      </c>
      <c r="E247" s="4">
        <v>15</v>
      </c>
      <c r="F247" s="4" t="s">
        <v>8598</v>
      </c>
      <c r="G247" s="4" t="s">
        <v>901</v>
      </c>
      <c r="H247" s="4" t="s">
        <v>2917</v>
      </c>
      <c r="I247" t="s">
        <v>2918</v>
      </c>
      <c r="J247" t="s">
        <v>2919</v>
      </c>
      <c r="K247" t="s">
        <v>120</v>
      </c>
      <c r="L247" t="s">
        <v>181</v>
      </c>
      <c r="M247" t="s">
        <v>2827</v>
      </c>
      <c r="N247" t="s">
        <v>2203</v>
      </c>
      <c r="O247" t="s">
        <v>2920</v>
      </c>
      <c r="P247" t="s">
        <v>791</v>
      </c>
      <c r="Q247" t="s">
        <v>792</v>
      </c>
      <c r="R247" t="s">
        <v>2921</v>
      </c>
      <c r="S247" t="s">
        <v>2922</v>
      </c>
      <c r="T247" t="s">
        <v>154</v>
      </c>
      <c r="U247">
        <v>27260</v>
      </c>
      <c r="V247" t="s">
        <v>2923</v>
      </c>
      <c r="W247" t="s">
        <v>2924</v>
      </c>
      <c r="X247">
        <v>38992</v>
      </c>
      <c r="Y247">
        <v>38992</v>
      </c>
      <c r="Z247">
        <v>15435</v>
      </c>
      <c r="AA247" t="s">
        <v>913</v>
      </c>
      <c r="AB247" t="s">
        <v>116</v>
      </c>
      <c r="AC247" t="s">
        <v>117</v>
      </c>
      <c r="AD247" t="s">
        <v>2925</v>
      </c>
      <c r="AE247" s="4" t="s">
        <v>119</v>
      </c>
      <c r="AF247" s="4" t="s">
        <v>120</v>
      </c>
      <c r="AG247" s="4">
        <v>0</v>
      </c>
      <c r="AH247" s="4">
        <v>0</v>
      </c>
      <c r="AI247" s="4">
        <v>19</v>
      </c>
      <c r="AJ247" s="4">
        <v>51</v>
      </c>
      <c r="AK247">
        <v>611.70000000000005</v>
      </c>
      <c r="AL247">
        <v>983.96</v>
      </c>
      <c r="AM247" t="s">
        <v>120</v>
      </c>
      <c r="AO247">
        <v>18351</v>
      </c>
      <c r="AP247">
        <v>582</v>
      </c>
      <c r="AQ247" t="s">
        <v>120</v>
      </c>
      <c r="AR247" t="s">
        <v>120</v>
      </c>
      <c r="AS247" t="s">
        <v>122</v>
      </c>
      <c r="AT247" s="9">
        <v>9175.4699999999993</v>
      </c>
      <c r="AU247" s="9">
        <v>611.70000000000005</v>
      </c>
      <c r="AV247" s="9">
        <v>0</v>
      </c>
      <c r="AW247" s="9">
        <v>0</v>
      </c>
      <c r="AX247" s="9">
        <v>0</v>
      </c>
      <c r="AY247" s="9">
        <v>0</v>
      </c>
      <c r="AZ247" s="9">
        <v>0</v>
      </c>
      <c r="BA247" s="9">
        <v>0</v>
      </c>
      <c r="BB247" s="9">
        <v>0</v>
      </c>
      <c r="BC247" s="9">
        <v>0</v>
      </c>
      <c r="BD247" s="9">
        <v>0</v>
      </c>
      <c r="BE247" s="9">
        <v>0</v>
      </c>
      <c r="BF247" s="9">
        <v>9787.17</v>
      </c>
      <c r="BG247" s="9">
        <v>0</v>
      </c>
      <c r="BH247" s="9">
        <v>1158.79</v>
      </c>
      <c r="BI247" s="9">
        <v>0</v>
      </c>
      <c r="BJ247" s="9">
        <v>0</v>
      </c>
      <c r="BK247" s="9">
        <v>0</v>
      </c>
      <c r="BL247" s="9">
        <v>91.75</v>
      </c>
      <c r="BM247" s="9">
        <v>0</v>
      </c>
      <c r="BN247" s="9">
        <v>0</v>
      </c>
      <c r="BO247" s="9">
        <v>1055.18</v>
      </c>
      <c r="BP247" s="9">
        <v>0</v>
      </c>
      <c r="BQ247" s="9">
        <v>0</v>
      </c>
      <c r="BR247" s="9">
        <v>0</v>
      </c>
      <c r="BS247" s="9">
        <v>0</v>
      </c>
      <c r="BT247" s="9">
        <v>0</v>
      </c>
      <c r="BU247" s="9">
        <v>430</v>
      </c>
      <c r="BV247" s="9">
        <v>0</v>
      </c>
      <c r="BW247" s="9">
        <v>0</v>
      </c>
      <c r="BX247" s="9">
        <v>0</v>
      </c>
      <c r="BY247" s="9">
        <v>0</v>
      </c>
      <c r="BZ247" s="9">
        <v>0</v>
      </c>
      <c r="CA247" s="9">
        <v>0</v>
      </c>
      <c r="CB247" s="9">
        <v>0</v>
      </c>
      <c r="CC247" s="9">
        <v>0</v>
      </c>
      <c r="CD247" s="9">
        <v>0</v>
      </c>
      <c r="CE247" s="9">
        <v>0</v>
      </c>
      <c r="CF247" s="9">
        <v>0</v>
      </c>
      <c r="CG247" s="9">
        <v>0</v>
      </c>
      <c r="CH247" s="9">
        <v>0</v>
      </c>
      <c r="CI247" s="9">
        <v>0</v>
      </c>
      <c r="CJ247" s="9">
        <v>0</v>
      </c>
      <c r="CK247" s="9">
        <v>0</v>
      </c>
      <c r="CL247" s="9">
        <v>0</v>
      </c>
      <c r="CM247" s="9">
        <v>0</v>
      </c>
      <c r="CN247" s="9">
        <v>0</v>
      </c>
      <c r="CO247" s="9">
        <v>2735.72</v>
      </c>
      <c r="CP247" s="9">
        <v>0</v>
      </c>
      <c r="CQ247" s="9">
        <v>7051.45</v>
      </c>
      <c r="CR247" s="9">
        <v>0</v>
      </c>
      <c r="CS247" s="9">
        <v>0</v>
      </c>
    </row>
    <row r="248" spans="1:97" x14ac:dyDescent="0.3">
      <c r="A248" s="4">
        <v>1</v>
      </c>
      <c r="B248" t="s">
        <v>96</v>
      </c>
      <c r="C248" t="s">
        <v>97</v>
      </c>
      <c r="D248" s="4" t="s">
        <v>98</v>
      </c>
      <c r="E248" s="4">
        <v>15</v>
      </c>
      <c r="F248" s="4" t="s">
        <v>8545</v>
      </c>
      <c r="G248" s="4" t="s">
        <v>566</v>
      </c>
      <c r="H248" s="4" t="s">
        <v>2926</v>
      </c>
      <c r="I248" t="s">
        <v>2927</v>
      </c>
      <c r="J248" t="s">
        <v>1779</v>
      </c>
      <c r="K248" t="s">
        <v>2928</v>
      </c>
      <c r="L248" t="s">
        <v>1491</v>
      </c>
      <c r="M248" t="s">
        <v>981</v>
      </c>
      <c r="N248" t="s">
        <v>130</v>
      </c>
      <c r="O248" t="s">
        <v>2929</v>
      </c>
      <c r="P248" t="s">
        <v>2930</v>
      </c>
      <c r="Q248" t="s">
        <v>109</v>
      </c>
      <c r="R248" t="s">
        <v>2931</v>
      </c>
      <c r="S248" t="s">
        <v>2932</v>
      </c>
      <c r="T248" t="s">
        <v>154</v>
      </c>
      <c r="U248">
        <v>27031</v>
      </c>
      <c r="V248" t="s">
        <v>2933</v>
      </c>
      <c r="W248" t="s">
        <v>2934</v>
      </c>
      <c r="X248">
        <v>38992</v>
      </c>
      <c r="Y248">
        <v>38992</v>
      </c>
      <c r="Z248">
        <v>17201</v>
      </c>
      <c r="AA248" t="s">
        <v>576</v>
      </c>
      <c r="AB248" t="s">
        <v>428</v>
      </c>
      <c r="AC248" t="s">
        <v>429</v>
      </c>
      <c r="AD248" t="s">
        <v>2935</v>
      </c>
      <c r="AE248" s="4" t="s">
        <v>119</v>
      </c>
      <c r="AF248" s="4" t="s">
        <v>120</v>
      </c>
      <c r="AG248" s="4">
        <v>0</v>
      </c>
      <c r="AH248" s="4">
        <v>0</v>
      </c>
      <c r="AI248" s="4">
        <v>19</v>
      </c>
      <c r="AJ248" s="4">
        <v>52</v>
      </c>
      <c r="AK248">
        <v>611.70000000000005</v>
      </c>
      <c r="AL248">
        <v>984.35</v>
      </c>
      <c r="AM248" t="s">
        <v>120</v>
      </c>
      <c r="AN248" t="s">
        <v>121</v>
      </c>
      <c r="AO248">
        <v>18351</v>
      </c>
      <c r="AP248">
        <v>578</v>
      </c>
      <c r="AQ248" t="s">
        <v>120</v>
      </c>
      <c r="AR248" t="s">
        <v>120</v>
      </c>
      <c r="AS248" t="s">
        <v>122</v>
      </c>
      <c r="AT248" s="9">
        <v>9175.4699999999993</v>
      </c>
      <c r="AU248" s="9">
        <v>0</v>
      </c>
      <c r="AV248" s="9">
        <v>0</v>
      </c>
      <c r="AW248" s="9">
        <v>0</v>
      </c>
      <c r="AX248" s="9">
        <v>0</v>
      </c>
      <c r="AY248" s="9">
        <v>0</v>
      </c>
      <c r="AZ248" s="9">
        <v>0</v>
      </c>
      <c r="BA248" s="9">
        <v>0</v>
      </c>
      <c r="BB248" s="9">
        <v>0</v>
      </c>
      <c r="BC248" s="9">
        <v>0</v>
      </c>
      <c r="BD248" s="9">
        <v>0</v>
      </c>
      <c r="BE248" s="9">
        <v>0</v>
      </c>
      <c r="BF248" s="9">
        <v>9175.4699999999993</v>
      </c>
      <c r="BG248" s="9">
        <v>0</v>
      </c>
      <c r="BH248" s="9">
        <v>1028.1300000000001</v>
      </c>
      <c r="BI248" s="9">
        <v>0</v>
      </c>
      <c r="BJ248" s="9">
        <v>0</v>
      </c>
      <c r="BK248" s="9">
        <v>0</v>
      </c>
      <c r="BL248" s="9">
        <v>0</v>
      </c>
      <c r="BM248" s="9">
        <v>0</v>
      </c>
      <c r="BN248" s="9">
        <v>0</v>
      </c>
      <c r="BO248" s="9">
        <v>1055.18</v>
      </c>
      <c r="BP248" s="9">
        <v>0</v>
      </c>
      <c r="BQ248" s="9">
        <v>0</v>
      </c>
      <c r="BR248" s="9">
        <v>0</v>
      </c>
      <c r="BS248" s="9">
        <v>0</v>
      </c>
      <c r="BT248" s="9">
        <v>0</v>
      </c>
      <c r="BU248" s="9">
        <v>0</v>
      </c>
      <c r="BV248" s="9">
        <v>0</v>
      </c>
      <c r="BW248" s="9">
        <v>0</v>
      </c>
      <c r="BX248" s="9">
        <v>0</v>
      </c>
      <c r="BY248" s="9">
        <v>0</v>
      </c>
      <c r="BZ248" s="9">
        <v>0</v>
      </c>
      <c r="CA248" s="9">
        <v>0</v>
      </c>
      <c r="CB248" s="9">
        <v>0</v>
      </c>
      <c r="CC248" s="9">
        <v>0</v>
      </c>
      <c r="CD248" s="9">
        <v>0</v>
      </c>
      <c r="CE248" s="9">
        <v>0</v>
      </c>
      <c r="CF248" s="9">
        <v>0</v>
      </c>
      <c r="CG248" s="9">
        <v>0</v>
      </c>
      <c r="CH248" s="9">
        <v>0</v>
      </c>
      <c r="CI248" s="9">
        <v>0</v>
      </c>
      <c r="CJ248" s="9">
        <v>0</v>
      </c>
      <c r="CK248" s="9">
        <v>0</v>
      </c>
      <c r="CL248" s="9">
        <v>0</v>
      </c>
      <c r="CM248" s="9">
        <v>0</v>
      </c>
      <c r="CN248" s="9">
        <v>91.75</v>
      </c>
      <c r="CO248" s="9">
        <v>2175.06</v>
      </c>
      <c r="CP248" s="9">
        <v>0</v>
      </c>
      <c r="CQ248" s="9">
        <v>7000.41</v>
      </c>
      <c r="CR248" s="9">
        <v>0</v>
      </c>
      <c r="CS248" s="9">
        <v>0</v>
      </c>
    </row>
    <row r="249" spans="1:97" x14ac:dyDescent="0.3">
      <c r="A249" s="4">
        <v>1</v>
      </c>
      <c r="B249" t="s">
        <v>96</v>
      </c>
      <c r="C249" t="s">
        <v>97</v>
      </c>
      <c r="D249" s="4" t="s">
        <v>98</v>
      </c>
      <c r="E249" s="4">
        <v>15</v>
      </c>
      <c r="F249" s="4" t="s">
        <v>8563</v>
      </c>
      <c r="G249" s="4" t="s">
        <v>2936</v>
      </c>
      <c r="H249" s="4" t="s">
        <v>2937</v>
      </c>
      <c r="I249" t="s">
        <v>2938</v>
      </c>
      <c r="J249" t="s">
        <v>2939</v>
      </c>
      <c r="K249" t="s">
        <v>1617</v>
      </c>
      <c r="L249" t="s">
        <v>957</v>
      </c>
      <c r="M249" t="s">
        <v>2663</v>
      </c>
      <c r="N249" t="s">
        <v>505</v>
      </c>
      <c r="O249" t="s">
        <v>2940</v>
      </c>
      <c r="P249" t="s">
        <v>2941</v>
      </c>
      <c r="Q249" t="s">
        <v>109</v>
      </c>
      <c r="R249" t="s">
        <v>2942</v>
      </c>
      <c r="S249" t="s">
        <v>2943</v>
      </c>
      <c r="T249" t="s">
        <v>112</v>
      </c>
      <c r="U249">
        <v>30406</v>
      </c>
      <c r="V249" t="s">
        <v>2944</v>
      </c>
      <c r="W249" t="s">
        <v>2945</v>
      </c>
      <c r="X249">
        <v>38992</v>
      </c>
      <c r="Y249">
        <v>38992</v>
      </c>
      <c r="Z249">
        <v>16000</v>
      </c>
      <c r="AA249" t="s">
        <v>2946</v>
      </c>
      <c r="AB249" t="s">
        <v>2947</v>
      </c>
      <c r="AC249" t="s">
        <v>2948</v>
      </c>
      <c r="AD249" t="s">
        <v>2949</v>
      </c>
      <c r="AE249" s="4" t="s">
        <v>119</v>
      </c>
      <c r="AF249" s="4" t="s">
        <v>120</v>
      </c>
      <c r="AG249" s="4">
        <v>0</v>
      </c>
      <c r="AH249" s="4">
        <v>0</v>
      </c>
      <c r="AI249" s="4">
        <v>19</v>
      </c>
      <c r="AJ249" s="4">
        <v>43</v>
      </c>
      <c r="AK249">
        <v>643.62</v>
      </c>
      <c r="AL249">
        <v>1028.68</v>
      </c>
      <c r="AM249" t="s">
        <v>120</v>
      </c>
      <c r="AN249" t="s">
        <v>121</v>
      </c>
      <c r="AO249">
        <v>19308.599999999999</v>
      </c>
      <c r="AP249">
        <v>509</v>
      </c>
      <c r="AQ249" t="s">
        <v>120</v>
      </c>
      <c r="AR249" t="s">
        <v>120</v>
      </c>
      <c r="AS249" t="s">
        <v>122</v>
      </c>
      <c r="AT249" s="9">
        <v>9654.31</v>
      </c>
      <c r="AU249" s="9">
        <v>643.62</v>
      </c>
      <c r="AV249" s="9">
        <v>0</v>
      </c>
      <c r="AW249" s="9">
        <v>0</v>
      </c>
      <c r="AX249" s="9">
        <v>0</v>
      </c>
      <c r="AY249" s="9">
        <v>0</v>
      </c>
      <c r="AZ249" s="9">
        <v>0</v>
      </c>
      <c r="BA249" s="9">
        <v>0</v>
      </c>
      <c r="BB249" s="9">
        <v>0</v>
      </c>
      <c r="BC249" s="9">
        <v>0</v>
      </c>
      <c r="BD249" s="9">
        <v>0</v>
      </c>
      <c r="BE249" s="9">
        <v>0</v>
      </c>
      <c r="BF249" s="9">
        <v>10297.93</v>
      </c>
      <c r="BG249" s="9">
        <v>0</v>
      </c>
      <c r="BH249" s="9">
        <v>1267.8800000000001</v>
      </c>
      <c r="BI249" s="9">
        <v>0</v>
      </c>
      <c r="BJ249" s="9">
        <v>0</v>
      </c>
      <c r="BK249" s="9">
        <v>0</v>
      </c>
      <c r="BL249" s="9">
        <v>0</v>
      </c>
      <c r="BM249" s="9">
        <v>0</v>
      </c>
      <c r="BN249" s="9">
        <v>0</v>
      </c>
      <c r="BO249" s="9">
        <v>1110.25</v>
      </c>
      <c r="BP249" s="9">
        <v>0</v>
      </c>
      <c r="BQ249" s="9">
        <v>0</v>
      </c>
      <c r="BR249" s="9">
        <v>0</v>
      </c>
      <c r="BS249" s="9">
        <v>0</v>
      </c>
      <c r="BT249" s="9">
        <v>0</v>
      </c>
      <c r="BU249" s="9">
        <v>0</v>
      </c>
      <c r="BV249" s="9">
        <v>0</v>
      </c>
      <c r="BW249" s="9">
        <v>0</v>
      </c>
      <c r="BX249" s="9">
        <v>0</v>
      </c>
      <c r="BY249" s="9">
        <v>0</v>
      </c>
      <c r="BZ249" s="9">
        <v>0</v>
      </c>
      <c r="CA249" s="9">
        <v>0</v>
      </c>
      <c r="CB249" s="9">
        <v>0</v>
      </c>
      <c r="CC249" s="9">
        <v>0</v>
      </c>
      <c r="CD249" s="9">
        <v>0</v>
      </c>
      <c r="CE249" s="9">
        <v>0</v>
      </c>
      <c r="CF249" s="9">
        <v>0</v>
      </c>
      <c r="CG249" s="9">
        <v>0</v>
      </c>
      <c r="CH249" s="9">
        <v>0</v>
      </c>
      <c r="CI249" s="9">
        <v>0</v>
      </c>
      <c r="CJ249" s="9">
        <v>0</v>
      </c>
      <c r="CK249" s="9">
        <v>0</v>
      </c>
      <c r="CL249" s="9">
        <v>0</v>
      </c>
      <c r="CM249" s="9">
        <v>0</v>
      </c>
      <c r="CN249" s="9">
        <v>0</v>
      </c>
      <c r="CO249" s="9">
        <v>2378.13</v>
      </c>
      <c r="CP249" s="9">
        <v>0</v>
      </c>
      <c r="CQ249" s="9">
        <v>7919.8</v>
      </c>
      <c r="CR249" s="9">
        <v>0</v>
      </c>
      <c r="CS249" s="9">
        <v>0</v>
      </c>
    </row>
    <row r="250" spans="1:97" x14ac:dyDescent="0.3">
      <c r="A250" s="4">
        <v>1</v>
      </c>
      <c r="B250" t="s">
        <v>96</v>
      </c>
      <c r="C250" t="s">
        <v>97</v>
      </c>
      <c r="D250" s="4" t="s">
        <v>98</v>
      </c>
      <c r="E250" s="4">
        <v>15</v>
      </c>
      <c r="F250" s="4" t="s">
        <v>8556</v>
      </c>
      <c r="G250" s="4" t="s">
        <v>915</v>
      </c>
      <c r="H250" s="4" t="s">
        <v>2950</v>
      </c>
      <c r="I250" t="s">
        <v>2951</v>
      </c>
      <c r="J250" t="s">
        <v>2059</v>
      </c>
      <c r="K250" t="s">
        <v>120</v>
      </c>
      <c r="L250" t="s">
        <v>2952</v>
      </c>
      <c r="M250" t="s">
        <v>1311</v>
      </c>
      <c r="N250" t="s">
        <v>329</v>
      </c>
      <c r="O250" t="s">
        <v>2953</v>
      </c>
      <c r="P250" t="s">
        <v>2954</v>
      </c>
      <c r="Q250" t="s">
        <v>109</v>
      </c>
      <c r="R250" t="s">
        <v>2955</v>
      </c>
      <c r="S250" t="s">
        <v>2956</v>
      </c>
      <c r="T250" t="s">
        <v>154</v>
      </c>
      <c r="U250">
        <v>30923</v>
      </c>
      <c r="V250" t="s">
        <v>2957</v>
      </c>
      <c r="W250" t="s">
        <v>2958</v>
      </c>
      <c r="X250">
        <v>39006</v>
      </c>
      <c r="Y250">
        <v>39006</v>
      </c>
      <c r="Z250">
        <v>15415</v>
      </c>
      <c r="AA250" t="s">
        <v>1214</v>
      </c>
      <c r="AB250" t="s">
        <v>116</v>
      </c>
      <c r="AC250" t="s">
        <v>117</v>
      </c>
      <c r="AD250" t="s">
        <v>2959</v>
      </c>
      <c r="AE250" s="4" t="s">
        <v>119</v>
      </c>
      <c r="AF250" s="4" t="s">
        <v>120</v>
      </c>
      <c r="AG250" s="4">
        <v>0</v>
      </c>
      <c r="AH250" s="4">
        <v>0</v>
      </c>
      <c r="AI250" s="4">
        <v>19</v>
      </c>
      <c r="AJ250" s="4">
        <v>41</v>
      </c>
      <c r="AK250">
        <v>611.70000000000005</v>
      </c>
      <c r="AL250">
        <v>974.15</v>
      </c>
      <c r="AM250" t="s">
        <v>120</v>
      </c>
      <c r="AN250" t="s">
        <v>121</v>
      </c>
      <c r="AO250">
        <v>18351</v>
      </c>
      <c r="AP250">
        <v>587</v>
      </c>
      <c r="AQ250" t="s">
        <v>120</v>
      </c>
      <c r="AR250" t="s">
        <v>120</v>
      </c>
      <c r="AS250" t="s">
        <v>122</v>
      </c>
      <c r="AT250" s="9">
        <v>9175.4699999999993</v>
      </c>
      <c r="AU250" s="9">
        <v>0</v>
      </c>
      <c r="AV250" s="9">
        <v>0</v>
      </c>
      <c r="AW250" s="9">
        <v>0</v>
      </c>
      <c r="AX250" s="9">
        <v>0</v>
      </c>
      <c r="AY250" s="9">
        <v>0</v>
      </c>
      <c r="AZ250" s="9">
        <v>0</v>
      </c>
      <c r="BA250" s="9">
        <v>0</v>
      </c>
      <c r="BB250" s="9">
        <v>0</v>
      </c>
      <c r="BC250" s="9">
        <v>0</v>
      </c>
      <c r="BD250" s="9">
        <v>0</v>
      </c>
      <c r="BE250" s="9">
        <v>0</v>
      </c>
      <c r="BF250" s="9">
        <v>9175.4699999999993</v>
      </c>
      <c r="BG250" s="9">
        <v>0</v>
      </c>
      <c r="BH250" s="9">
        <v>900.49</v>
      </c>
      <c r="BI250" s="9">
        <v>0</v>
      </c>
      <c r="BJ250" s="9">
        <v>0</v>
      </c>
      <c r="BK250" s="9">
        <v>0</v>
      </c>
      <c r="BL250" s="9">
        <v>0</v>
      </c>
      <c r="BM250" s="9">
        <v>91.75</v>
      </c>
      <c r="BN250" s="9">
        <v>0</v>
      </c>
      <c r="BO250" s="9">
        <v>1055.18</v>
      </c>
      <c r="BP250" s="9">
        <v>0</v>
      </c>
      <c r="BQ250" s="9">
        <v>4000</v>
      </c>
      <c r="BR250" s="9">
        <v>0</v>
      </c>
      <c r="BS250" s="9">
        <v>0</v>
      </c>
      <c r="BT250" s="9">
        <v>0</v>
      </c>
      <c r="BU250" s="9">
        <v>0</v>
      </c>
      <c r="BV250" s="9">
        <v>0</v>
      </c>
      <c r="BW250" s="9">
        <v>0</v>
      </c>
      <c r="BX250" s="9">
        <v>0</v>
      </c>
      <c r="BY250" s="9">
        <v>0</v>
      </c>
      <c r="BZ250" s="9">
        <v>0</v>
      </c>
      <c r="CA250" s="9">
        <v>0</v>
      </c>
      <c r="CB250" s="9">
        <v>611.70000000000005</v>
      </c>
      <c r="CC250" s="9">
        <v>0</v>
      </c>
      <c r="CD250" s="9">
        <v>0</v>
      </c>
      <c r="CE250" s="9">
        <v>0</v>
      </c>
      <c r="CF250" s="9">
        <v>0</v>
      </c>
      <c r="CG250" s="9">
        <v>0</v>
      </c>
      <c r="CH250" s="9">
        <v>0</v>
      </c>
      <c r="CI250" s="9">
        <v>0</v>
      </c>
      <c r="CJ250" s="9">
        <v>0</v>
      </c>
      <c r="CK250" s="9">
        <v>0</v>
      </c>
      <c r="CL250" s="9">
        <v>0</v>
      </c>
      <c r="CM250" s="9">
        <v>0</v>
      </c>
      <c r="CN250" s="9">
        <v>0</v>
      </c>
      <c r="CO250" s="9">
        <v>6659.12</v>
      </c>
      <c r="CP250" s="9">
        <v>0</v>
      </c>
      <c r="CQ250" s="9">
        <v>2516.35</v>
      </c>
      <c r="CR250" s="9">
        <v>0</v>
      </c>
      <c r="CS250" s="9">
        <v>0</v>
      </c>
    </row>
    <row r="251" spans="1:97" x14ac:dyDescent="0.3">
      <c r="A251" s="4">
        <v>1</v>
      </c>
      <c r="B251" t="s">
        <v>96</v>
      </c>
      <c r="C251" t="s">
        <v>97</v>
      </c>
      <c r="D251" s="4" t="s">
        <v>98</v>
      </c>
      <c r="E251" s="4">
        <v>15</v>
      </c>
      <c r="F251" s="4" t="s">
        <v>8545</v>
      </c>
      <c r="G251" s="4" t="s">
        <v>1333</v>
      </c>
      <c r="H251" s="4" t="s">
        <v>2960</v>
      </c>
      <c r="I251" t="s">
        <v>2961</v>
      </c>
      <c r="J251" t="s">
        <v>145</v>
      </c>
      <c r="K251" t="s">
        <v>120</v>
      </c>
      <c r="L251" t="s">
        <v>893</v>
      </c>
      <c r="M251" t="s">
        <v>634</v>
      </c>
      <c r="N251" t="s">
        <v>130</v>
      </c>
      <c r="O251" t="s">
        <v>2962</v>
      </c>
      <c r="P251" t="s">
        <v>2963</v>
      </c>
      <c r="Q251" t="s">
        <v>109</v>
      </c>
      <c r="R251" t="s">
        <v>2964</v>
      </c>
      <c r="S251" t="s">
        <v>2965</v>
      </c>
      <c r="T251" t="s">
        <v>154</v>
      </c>
      <c r="U251">
        <v>29472</v>
      </c>
      <c r="V251" t="s">
        <v>2966</v>
      </c>
      <c r="W251" t="s">
        <v>2967</v>
      </c>
      <c r="X251">
        <v>39006</v>
      </c>
      <c r="Y251">
        <v>39006</v>
      </c>
      <c r="Z251">
        <v>17000</v>
      </c>
      <c r="AA251" t="s">
        <v>1345</v>
      </c>
      <c r="AB251" t="s">
        <v>428</v>
      </c>
      <c r="AC251" t="s">
        <v>429</v>
      </c>
      <c r="AD251" t="s">
        <v>2968</v>
      </c>
      <c r="AE251" s="4" t="s">
        <v>119</v>
      </c>
      <c r="AF251" s="4" t="s">
        <v>120</v>
      </c>
      <c r="AG251" s="4">
        <v>0</v>
      </c>
      <c r="AH251" s="4">
        <v>0</v>
      </c>
      <c r="AI251" s="4">
        <v>19</v>
      </c>
      <c r="AJ251" s="4">
        <v>45</v>
      </c>
      <c r="AK251">
        <v>611.70000000000005</v>
      </c>
      <c r="AL251">
        <v>983.96</v>
      </c>
      <c r="AM251" t="s">
        <v>120</v>
      </c>
      <c r="AN251" t="s">
        <v>121</v>
      </c>
      <c r="AO251">
        <v>18351</v>
      </c>
      <c r="AP251">
        <v>578</v>
      </c>
      <c r="AQ251" t="s">
        <v>120</v>
      </c>
      <c r="AR251" t="s">
        <v>120</v>
      </c>
      <c r="AS251" t="s">
        <v>122</v>
      </c>
      <c r="AT251" s="9">
        <v>9175.4699999999993</v>
      </c>
      <c r="AU251" s="9">
        <v>0</v>
      </c>
      <c r="AV251" s="9">
        <v>0</v>
      </c>
      <c r="AW251" s="9">
        <v>0</v>
      </c>
      <c r="AX251" s="9">
        <v>0</v>
      </c>
      <c r="AY251" s="9">
        <v>0</v>
      </c>
      <c r="AZ251" s="9">
        <v>0</v>
      </c>
      <c r="BA251" s="9">
        <v>0</v>
      </c>
      <c r="BB251" s="9">
        <v>0</v>
      </c>
      <c r="BC251" s="9">
        <v>0</v>
      </c>
      <c r="BD251" s="9">
        <v>0</v>
      </c>
      <c r="BE251" s="9">
        <v>0</v>
      </c>
      <c r="BF251" s="9">
        <v>9175.4699999999993</v>
      </c>
      <c r="BG251" s="9">
        <v>0</v>
      </c>
      <c r="BH251" s="9">
        <v>1028.1300000000001</v>
      </c>
      <c r="BI251" s="9">
        <v>0</v>
      </c>
      <c r="BJ251" s="9">
        <v>0</v>
      </c>
      <c r="BK251" s="9">
        <v>0</v>
      </c>
      <c r="BL251" s="9">
        <v>0</v>
      </c>
      <c r="BM251" s="9">
        <v>0</v>
      </c>
      <c r="BN251" s="9">
        <v>0</v>
      </c>
      <c r="BO251" s="9">
        <v>1055.18</v>
      </c>
      <c r="BP251" s="9">
        <v>0</v>
      </c>
      <c r="BQ251" s="9">
        <v>0</v>
      </c>
      <c r="BR251" s="9">
        <v>0</v>
      </c>
      <c r="BS251" s="9">
        <v>0</v>
      </c>
      <c r="BT251" s="9">
        <v>0</v>
      </c>
      <c r="BU251" s="9">
        <v>0</v>
      </c>
      <c r="BV251" s="9">
        <v>0</v>
      </c>
      <c r="BW251" s="9">
        <v>0</v>
      </c>
      <c r="BX251" s="9">
        <v>0</v>
      </c>
      <c r="BY251" s="9">
        <v>0</v>
      </c>
      <c r="BZ251" s="9">
        <v>0</v>
      </c>
      <c r="CA251" s="9">
        <v>0</v>
      </c>
      <c r="CB251" s="9">
        <v>0</v>
      </c>
      <c r="CC251" s="9">
        <v>0</v>
      </c>
      <c r="CD251" s="9">
        <v>0</v>
      </c>
      <c r="CE251" s="9">
        <v>0</v>
      </c>
      <c r="CF251" s="9">
        <v>0</v>
      </c>
      <c r="CG251" s="9">
        <v>0</v>
      </c>
      <c r="CH251" s="9">
        <v>0</v>
      </c>
      <c r="CI251" s="9">
        <v>0</v>
      </c>
      <c r="CJ251" s="9">
        <v>0</v>
      </c>
      <c r="CK251" s="9">
        <v>0</v>
      </c>
      <c r="CL251" s="9">
        <v>0</v>
      </c>
      <c r="CM251" s="9">
        <v>0</v>
      </c>
      <c r="CN251" s="9">
        <v>0</v>
      </c>
      <c r="CO251" s="9">
        <v>2083.31</v>
      </c>
      <c r="CP251" s="9">
        <v>0</v>
      </c>
      <c r="CQ251" s="9">
        <v>7092.16</v>
      </c>
      <c r="CR251" s="9">
        <v>0</v>
      </c>
      <c r="CS251" s="9">
        <v>0</v>
      </c>
    </row>
    <row r="252" spans="1:97" x14ac:dyDescent="0.3">
      <c r="A252" s="4">
        <v>1</v>
      </c>
      <c r="B252" t="s">
        <v>96</v>
      </c>
      <c r="C252" t="s">
        <v>97</v>
      </c>
      <c r="D252" s="4" t="s">
        <v>98</v>
      </c>
      <c r="E252" s="4">
        <v>15</v>
      </c>
      <c r="F252" s="4" t="s">
        <v>8590</v>
      </c>
      <c r="G252" s="4" t="s">
        <v>2371</v>
      </c>
      <c r="H252" s="4" t="s">
        <v>2969</v>
      </c>
      <c r="I252" t="s">
        <v>2970</v>
      </c>
      <c r="J252" t="s">
        <v>447</v>
      </c>
      <c r="K252" t="s">
        <v>448</v>
      </c>
      <c r="L252" t="s">
        <v>2971</v>
      </c>
      <c r="M252" t="s">
        <v>2972</v>
      </c>
      <c r="N252" t="s">
        <v>1715</v>
      </c>
      <c r="O252" t="s">
        <v>2973</v>
      </c>
      <c r="P252" t="s">
        <v>2974</v>
      </c>
      <c r="Q252" t="s">
        <v>217</v>
      </c>
      <c r="R252" t="s">
        <v>2975</v>
      </c>
      <c r="S252" t="s">
        <v>2976</v>
      </c>
      <c r="T252" t="s">
        <v>154</v>
      </c>
      <c r="U252">
        <v>30135</v>
      </c>
      <c r="V252" t="s">
        <v>2977</v>
      </c>
      <c r="W252" t="s">
        <v>2978</v>
      </c>
      <c r="X252">
        <v>39028</v>
      </c>
      <c r="Y252">
        <v>39028</v>
      </c>
      <c r="Z252">
        <v>15203</v>
      </c>
      <c r="AA252" t="s">
        <v>2382</v>
      </c>
      <c r="AB252" t="s">
        <v>116</v>
      </c>
      <c r="AC252" t="s">
        <v>117</v>
      </c>
      <c r="AD252" t="s">
        <v>2979</v>
      </c>
      <c r="AE252" s="4" t="s">
        <v>119</v>
      </c>
      <c r="AF252" s="4" t="s">
        <v>120</v>
      </c>
      <c r="AG252" s="4">
        <v>0</v>
      </c>
      <c r="AH252" s="4">
        <v>0</v>
      </c>
      <c r="AI252" s="4">
        <v>19</v>
      </c>
      <c r="AJ252" s="4">
        <v>43</v>
      </c>
      <c r="AK252">
        <v>524.76</v>
      </c>
      <c r="AL252">
        <v>842.98</v>
      </c>
      <c r="AM252" t="s">
        <v>120</v>
      </c>
      <c r="AN252" t="s">
        <v>121</v>
      </c>
      <c r="AO252">
        <v>15742.8</v>
      </c>
      <c r="AP252">
        <v>519</v>
      </c>
      <c r="AQ252" t="s">
        <v>120</v>
      </c>
      <c r="AR252" t="s">
        <v>120</v>
      </c>
      <c r="AS252" t="s">
        <v>122</v>
      </c>
      <c r="AT252" s="9">
        <v>7871.41</v>
      </c>
      <c r="AU252" s="9">
        <v>0</v>
      </c>
      <c r="AV252" s="9">
        <v>0</v>
      </c>
      <c r="AW252" s="9">
        <v>0</v>
      </c>
      <c r="AX252" s="9">
        <v>0</v>
      </c>
      <c r="AY252" s="9">
        <v>0</v>
      </c>
      <c r="AZ252" s="9">
        <v>0</v>
      </c>
      <c r="BA252" s="9">
        <v>0</v>
      </c>
      <c r="BB252" s="9">
        <v>0</v>
      </c>
      <c r="BC252" s="9">
        <v>0</v>
      </c>
      <c r="BD252" s="9">
        <v>0</v>
      </c>
      <c r="BE252" s="9">
        <v>0</v>
      </c>
      <c r="BF252" s="9">
        <v>7871.41</v>
      </c>
      <c r="BG252" s="9">
        <v>0</v>
      </c>
      <c r="BH252" s="9">
        <v>393.81</v>
      </c>
      <c r="BI252" s="9">
        <v>-268.10000000000002</v>
      </c>
      <c r="BJ252" s="9">
        <v>0</v>
      </c>
      <c r="BK252" s="9">
        <v>0</v>
      </c>
      <c r="BL252" s="9">
        <v>0</v>
      </c>
      <c r="BM252" s="9">
        <v>0</v>
      </c>
      <c r="BN252" s="9">
        <v>0</v>
      </c>
      <c r="BO252" s="9">
        <v>905.21</v>
      </c>
      <c r="BP252" s="9">
        <v>0</v>
      </c>
      <c r="BQ252" s="9">
        <v>413</v>
      </c>
      <c r="BR252" s="9">
        <v>0</v>
      </c>
      <c r="BS252" s="9">
        <v>0</v>
      </c>
      <c r="BT252" s="9">
        <v>0</v>
      </c>
      <c r="BU252" s="9">
        <v>0</v>
      </c>
      <c r="BV252" s="9">
        <v>0</v>
      </c>
      <c r="BW252" s="9">
        <v>0</v>
      </c>
      <c r="BX252" s="9">
        <v>0</v>
      </c>
      <c r="BY252" s="9">
        <v>0</v>
      </c>
      <c r="BZ252" s="9">
        <v>0</v>
      </c>
      <c r="CA252" s="9">
        <v>0</v>
      </c>
      <c r="CB252" s="9">
        <v>0</v>
      </c>
      <c r="CC252" s="9">
        <v>0</v>
      </c>
      <c r="CD252" s="9">
        <v>0</v>
      </c>
      <c r="CE252" s="9">
        <v>0</v>
      </c>
      <c r="CF252" s="9">
        <v>0</v>
      </c>
      <c r="CG252" s="9">
        <v>2623.8</v>
      </c>
      <c r="CH252" s="9">
        <v>0</v>
      </c>
      <c r="CI252" s="9">
        <v>0</v>
      </c>
      <c r="CJ252" s="9">
        <v>0</v>
      </c>
      <c r="CK252" s="9">
        <v>0</v>
      </c>
      <c r="CL252" s="9">
        <v>0</v>
      </c>
      <c r="CM252" s="9">
        <v>0</v>
      </c>
      <c r="CN252" s="9">
        <v>78.709999999999994</v>
      </c>
      <c r="CO252" s="9">
        <v>4146.43</v>
      </c>
      <c r="CP252" s="9">
        <v>0</v>
      </c>
      <c r="CQ252" s="9">
        <v>3724.98</v>
      </c>
      <c r="CR252" s="9">
        <v>0</v>
      </c>
      <c r="CS252" s="9">
        <v>0</v>
      </c>
    </row>
    <row r="253" spans="1:97" x14ac:dyDescent="0.3">
      <c r="A253" s="4">
        <v>1</v>
      </c>
      <c r="B253" t="s">
        <v>96</v>
      </c>
      <c r="C253" t="s">
        <v>97</v>
      </c>
      <c r="D253" s="4" t="s">
        <v>98</v>
      </c>
      <c r="E253" s="4">
        <v>15</v>
      </c>
      <c r="F253" s="4" t="s">
        <v>8554</v>
      </c>
      <c r="G253" s="4" t="s">
        <v>901</v>
      </c>
      <c r="H253" s="4" t="s">
        <v>2980</v>
      </c>
      <c r="I253" t="s">
        <v>2981</v>
      </c>
      <c r="J253" t="s">
        <v>2982</v>
      </c>
      <c r="K253" t="s">
        <v>211</v>
      </c>
      <c r="L253" t="s">
        <v>2983</v>
      </c>
      <c r="M253" t="s">
        <v>229</v>
      </c>
      <c r="N253" t="s">
        <v>149</v>
      </c>
      <c r="O253" t="s">
        <v>2984</v>
      </c>
      <c r="P253" t="s">
        <v>2985</v>
      </c>
      <c r="Q253" t="s">
        <v>109</v>
      </c>
      <c r="R253" t="s">
        <v>2986</v>
      </c>
      <c r="S253" t="s">
        <v>2987</v>
      </c>
      <c r="T253" t="s">
        <v>154</v>
      </c>
      <c r="U253">
        <v>29882</v>
      </c>
      <c r="V253" t="s">
        <v>2988</v>
      </c>
      <c r="W253" t="s">
        <v>2989</v>
      </c>
      <c r="X253">
        <v>39022</v>
      </c>
      <c r="Y253">
        <v>39022</v>
      </c>
      <c r="Z253">
        <v>15434</v>
      </c>
      <c r="AA253" t="s">
        <v>2314</v>
      </c>
      <c r="AB253" t="s">
        <v>116</v>
      </c>
      <c r="AC253" t="s">
        <v>117</v>
      </c>
      <c r="AD253" t="s">
        <v>2990</v>
      </c>
      <c r="AE253" s="4" t="s">
        <v>119</v>
      </c>
      <c r="AF253" s="4" t="s">
        <v>120</v>
      </c>
      <c r="AG253" s="4">
        <v>0</v>
      </c>
      <c r="AH253" s="4">
        <v>0</v>
      </c>
      <c r="AI253" s="4">
        <v>19</v>
      </c>
      <c r="AJ253" s="4">
        <v>44</v>
      </c>
      <c r="AK253">
        <v>611.70000000000005</v>
      </c>
      <c r="AL253">
        <v>974.15</v>
      </c>
      <c r="AM253" t="s">
        <v>120</v>
      </c>
      <c r="AN253" t="s">
        <v>121</v>
      </c>
      <c r="AO253">
        <v>18351</v>
      </c>
      <c r="AP253">
        <v>598</v>
      </c>
      <c r="AQ253" t="s">
        <v>120</v>
      </c>
      <c r="AR253" t="s">
        <v>120</v>
      </c>
      <c r="AS253" t="s">
        <v>122</v>
      </c>
      <c r="AT253" s="9">
        <v>9175.4699999999993</v>
      </c>
      <c r="AU253" s="9">
        <v>611.70000000000005</v>
      </c>
      <c r="AV253" s="9">
        <v>0</v>
      </c>
      <c r="AW253" s="9">
        <v>0</v>
      </c>
      <c r="AX253" s="9">
        <v>0</v>
      </c>
      <c r="AY253" s="9">
        <v>0</v>
      </c>
      <c r="AZ253" s="9">
        <v>0</v>
      </c>
      <c r="BA253" s="9">
        <v>0</v>
      </c>
      <c r="BB253" s="9">
        <v>0</v>
      </c>
      <c r="BC253" s="9">
        <v>0</v>
      </c>
      <c r="BD253" s="9">
        <v>0</v>
      </c>
      <c r="BE253" s="9">
        <v>0</v>
      </c>
      <c r="BF253" s="9">
        <v>9787.17</v>
      </c>
      <c r="BG253" s="9">
        <v>0</v>
      </c>
      <c r="BH253" s="9">
        <v>1158.79</v>
      </c>
      <c r="BI253" s="9">
        <v>0</v>
      </c>
      <c r="BJ253" s="9">
        <v>0</v>
      </c>
      <c r="BK253" s="9">
        <v>0</v>
      </c>
      <c r="BL253" s="9">
        <v>0</v>
      </c>
      <c r="BM253" s="9">
        <v>91.75</v>
      </c>
      <c r="BN253" s="9">
        <v>0</v>
      </c>
      <c r="BO253" s="9">
        <v>1055.18</v>
      </c>
      <c r="BP253" s="9">
        <v>0</v>
      </c>
      <c r="BQ253" s="9">
        <v>0</v>
      </c>
      <c r="BR253" s="9">
        <v>0</v>
      </c>
      <c r="BS253" s="9">
        <v>0</v>
      </c>
      <c r="BT253" s="9">
        <v>0</v>
      </c>
      <c r="BU253" s="9">
        <v>0</v>
      </c>
      <c r="BV253" s="9">
        <v>0</v>
      </c>
      <c r="BW253" s="9">
        <v>0</v>
      </c>
      <c r="BX253" s="9">
        <v>0</v>
      </c>
      <c r="BY253" s="9">
        <v>0</v>
      </c>
      <c r="BZ253" s="9">
        <v>0</v>
      </c>
      <c r="CA253" s="9">
        <v>0</v>
      </c>
      <c r="CB253" s="9">
        <v>0</v>
      </c>
      <c r="CC253" s="9">
        <v>0</v>
      </c>
      <c r="CD253" s="9">
        <v>0</v>
      </c>
      <c r="CE253" s="9">
        <v>150</v>
      </c>
      <c r="CF253" s="9">
        <v>0</v>
      </c>
      <c r="CG253" s="9">
        <v>0</v>
      </c>
      <c r="CH253" s="9">
        <v>0</v>
      </c>
      <c r="CI253" s="9">
        <v>0</v>
      </c>
      <c r="CJ253" s="9">
        <v>0</v>
      </c>
      <c r="CK253" s="9">
        <v>0</v>
      </c>
      <c r="CL253" s="9">
        <v>0</v>
      </c>
      <c r="CM253" s="9">
        <v>0</v>
      </c>
      <c r="CN253" s="9">
        <v>0</v>
      </c>
      <c r="CO253" s="9">
        <v>2455.7199999999998</v>
      </c>
      <c r="CP253" s="9">
        <v>0</v>
      </c>
      <c r="CQ253" s="9">
        <v>7331.45</v>
      </c>
      <c r="CR253" s="9">
        <v>0</v>
      </c>
      <c r="CS253" s="9">
        <v>0</v>
      </c>
    </row>
    <row r="254" spans="1:97" x14ac:dyDescent="0.3">
      <c r="A254" s="4">
        <v>1</v>
      </c>
      <c r="B254" t="s">
        <v>96</v>
      </c>
      <c r="C254" t="s">
        <v>97</v>
      </c>
      <c r="D254" s="4" t="s">
        <v>98</v>
      </c>
      <c r="E254" s="4">
        <v>15</v>
      </c>
      <c r="F254" s="4" t="s">
        <v>8556</v>
      </c>
      <c r="G254" s="4" t="s">
        <v>901</v>
      </c>
      <c r="H254" s="4" t="s">
        <v>2991</v>
      </c>
      <c r="I254" t="s">
        <v>2992</v>
      </c>
      <c r="J254" t="s">
        <v>2661</v>
      </c>
      <c r="K254" t="s">
        <v>775</v>
      </c>
      <c r="L254" t="s">
        <v>2993</v>
      </c>
      <c r="M254" t="s">
        <v>129</v>
      </c>
      <c r="N254" t="s">
        <v>329</v>
      </c>
      <c r="O254" t="s">
        <v>2994</v>
      </c>
      <c r="P254" t="s">
        <v>2995</v>
      </c>
      <c r="Q254" t="s">
        <v>109</v>
      </c>
      <c r="R254" t="s">
        <v>2996</v>
      </c>
      <c r="S254" t="s">
        <v>2997</v>
      </c>
      <c r="T254" t="s">
        <v>154</v>
      </c>
      <c r="U254">
        <v>27480</v>
      </c>
      <c r="V254" t="s">
        <v>2998</v>
      </c>
      <c r="W254" t="s">
        <v>2999</v>
      </c>
      <c r="X254">
        <v>39022</v>
      </c>
      <c r="Y254">
        <v>39022</v>
      </c>
      <c r="Z254">
        <v>15433</v>
      </c>
      <c r="AA254" t="s">
        <v>1404</v>
      </c>
      <c r="AB254" t="s">
        <v>116</v>
      </c>
      <c r="AC254" t="s">
        <v>117</v>
      </c>
      <c r="AD254" t="s">
        <v>3000</v>
      </c>
      <c r="AE254" s="4" t="s">
        <v>119</v>
      </c>
      <c r="AF254" s="4" t="s">
        <v>120</v>
      </c>
      <c r="AG254" s="4">
        <v>0</v>
      </c>
      <c r="AH254" s="4">
        <v>0</v>
      </c>
      <c r="AI254" s="4">
        <v>19</v>
      </c>
      <c r="AJ254" s="4">
        <v>51</v>
      </c>
      <c r="AK254">
        <v>611.70000000000005</v>
      </c>
      <c r="AL254">
        <v>983.96</v>
      </c>
      <c r="AM254" t="s">
        <v>120</v>
      </c>
      <c r="AN254" t="s">
        <v>121</v>
      </c>
      <c r="AO254">
        <v>18351</v>
      </c>
      <c r="AP254">
        <v>587</v>
      </c>
      <c r="AQ254" t="s">
        <v>120</v>
      </c>
      <c r="AR254" t="s">
        <v>120</v>
      </c>
      <c r="AS254" t="s">
        <v>122</v>
      </c>
      <c r="AT254" s="9">
        <v>9175.4699999999993</v>
      </c>
      <c r="AU254" s="9">
        <v>611.70000000000005</v>
      </c>
      <c r="AV254" s="9">
        <v>0</v>
      </c>
      <c r="AW254" s="9">
        <v>0</v>
      </c>
      <c r="AX254" s="9">
        <v>0</v>
      </c>
      <c r="AY254" s="9">
        <v>0</v>
      </c>
      <c r="AZ254" s="9">
        <v>0</v>
      </c>
      <c r="BA254" s="9">
        <v>0</v>
      </c>
      <c r="BB254" s="9">
        <v>0</v>
      </c>
      <c r="BC254" s="9">
        <v>0</v>
      </c>
      <c r="BD254" s="9">
        <v>0</v>
      </c>
      <c r="BE254" s="9">
        <v>0</v>
      </c>
      <c r="BF254" s="9">
        <v>9787.17</v>
      </c>
      <c r="BG254" s="9">
        <v>0</v>
      </c>
      <c r="BH254" s="9">
        <v>1158.79</v>
      </c>
      <c r="BI254" s="9">
        <v>0</v>
      </c>
      <c r="BJ254" s="9">
        <v>0</v>
      </c>
      <c r="BK254" s="9">
        <v>0</v>
      </c>
      <c r="BL254" s="9">
        <v>0</v>
      </c>
      <c r="BM254" s="9">
        <v>91.75</v>
      </c>
      <c r="BN254" s="9">
        <v>0</v>
      </c>
      <c r="BO254" s="9">
        <v>1055.18</v>
      </c>
      <c r="BP254" s="9">
        <v>0</v>
      </c>
      <c r="BQ254" s="9">
        <v>0</v>
      </c>
      <c r="BR254" s="9">
        <v>0</v>
      </c>
      <c r="BS254" s="9">
        <v>0</v>
      </c>
      <c r="BT254" s="9">
        <v>0</v>
      </c>
      <c r="BU254" s="9">
        <v>0</v>
      </c>
      <c r="BV254" s="9">
        <v>0</v>
      </c>
      <c r="BW254" s="9">
        <v>0</v>
      </c>
      <c r="BX254" s="9">
        <v>0</v>
      </c>
      <c r="BY254" s="9">
        <v>0</v>
      </c>
      <c r="BZ254" s="9">
        <v>0</v>
      </c>
      <c r="CA254" s="9">
        <v>0</v>
      </c>
      <c r="CB254" s="9">
        <v>0</v>
      </c>
      <c r="CC254" s="9">
        <v>0</v>
      </c>
      <c r="CD254" s="9">
        <v>0</v>
      </c>
      <c r="CE254" s="9">
        <v>0</v>
      </c>
      <c r="CF254" s="9">
        <v>0</v>
      </c>
      <c r="CG254" s="9">
        <v>0</v>
      </c>
      <c r="CH254" s="9">
        <v>0</v>
      </c>
      <c r="CI254" s="9">
        <v>0</v>
      </c>
      <c r="CJ254" s="9">
        <v>0</v>
      </c>
      <c r="CK254" s="9">
        <v>0</v>
      </c>
      <c r="CL254" s="9">
        <v>0</v>
      </c>
      <c r="CM254" s="9">
        <v>0</v>
      </c>
      <c r="CN254" s="9">
        <v>0</v>
      </c>
      <c r="CO254" s="9">
        <v>2305.7199999999998</v>
      </c>
      <c r="CP254" s="9">
        <v>0</v>
      </c>
      <c r="CQ254" s="9">
        <v>7481.45</v>
      </c>
      <c r="CR254" s="9">
        <v>0</v>
      </c>
      <c r="CS254" s="9">
        <v>0</v>
      </c>
    </row>
    <row r="255" spans="1:97" x14ac:dyDescent="0.3">
      <c r="A255" s="4">
        <v>1</v>
      </c>
      <c r="B255" t="s">
        <v>96</v>
      </c>
      <c r="C255" t="s">
        <v>97</v>
      </c>
      <c r="D255" s="4" t="s">
        <v>98</v>
      </c>
      <c r="E255" s="4">
        <v>15</v>
      </c>
      <c r="F255" s="4" t="s">
        <v>8563</v>
      </c>
      <c r="G255" s="4" t="s">
        <v>3001</v>
      </c>
      <c r="H255" s="4" t="s">
        <v>3002</v>
      </c>
      <c r="I255" t="s">
        <v>3003</v>
      </c>
      <c r="J255" t="s">
        <v>405</v>
      </c>
      <c r="K255" t="s">
        <v>1766</v>
      </c>
      <c r="L255" t="s">
        <v>3004</v>
      </c>
      <c r="M255" t="s">
        <v>2887</v>
      </c>
      <c r="N255" t="s">
        <v>505</v>
      </c>
      <c r="O255" t="s">
        <v>3005</v>
      </c>
      <c r="P255" t="s">
        <v>3006</v>
      </c>
      <c r="Q255" t="s">
        <v>109</v>
      </c>
      <c r="R255" t="s">
        <v>3007</v>
      </c>
      <c r="S255" t="s">
        <v>3008</v>
      </c>
      <c r="T255" t="s">
        <v>154</v>
      </c>
      <c r="U255">
        <v>26397</v>
      </c>
      <c r="V255" t="s">
        <v>3009</v>
      </c>
      <c r="W255" t="s">
        <v>3010</v>
      </c>
      <c r="X255">
        <v>39037</v>
      </c>
      <c r="Y255">
        <v>39037</v>
      </c>
      <c r="Z255">
        <v>11203</v>
      </c>
      <c r="AA255" t="s">
        <v>3011</v>
      </c>
      <c r="AB255" t="s">
        <v>138</v>
      </c>
      <c r="AC255" t="s">
        <v>139</v>
      </c>
      <c r="AD255" t="s">
        <v>3012</v>
      </c>
      <c r="AE255" s="4" t="s">
        <v>119</v>
      </c>
      <c r="AF255" s="4" t="s">
        <v>120</v>
      </c>
      <c r="AG255" s="4">
        <v>0</v>
      </c>
      <c r="AH255" s="4">
        <v>0</v>
      </c>
      <c r="AI255" s="4">
        <v>19</v>
      </c>
      <c r="AJ255" s="4">
        <v>54</v>
      </c>
      <c r="AK255">
        <v>643.62</v>
      </c>
      <c r="AL255">
        <v>986.9</v>
      </c>
      <c r="AM255" t="s">
        <v>120</v>
      </c>
      <c r="AN255" t="s">
        <v>121</v>
      </c>
      <c r="AO255">
        <v>19308.599999999999</v>
      </c>
      <c r="AP255">
        <v>509</v>
      </c>
      <c r="AQ255" t="s">
        <v>120</v>
      </c>
      <c r="AR255" t="s">
        <v>120</v>
      </c>
      <c r="AS255" t="s">
        <v>122</v>
      </c>
      <c r="AT255" s="9">
        <v>9654.31</v>
      </c>
      <c r="AU255" s="9">
        <v>0</v>
      </c>
      <c r="AV255" s="9">
        <v>0</v>
      </c>
      <c r="AW255" s="9">
        <v>0</v>
      </c>
      <c r="AX255" s="9">
        <v>0</v>
      </c>
      <c r="AY255" s="9">
        <v>0</v>
      </c>
      <c r="AZ255" s="9">
        <v>0</v>
      </c>
      <c r="BA255" s="9">
        <v>0</v>
      </c>
      <c r="BB255" s="9">
        <v>0</v>
      </c>
      <c r="BC255" s="9">
        <v>0</v>
      </c>
      <c r="BD255" s="9">
        <v>0</v>
      </c>
      <c r="BE255" s="9">
        <v>0</v>
      </c>
      <c r="BF255" s="9">
        <v>9654.31</v>
      </c>
      <c r="BG255" s="9">
        <v>0</v>
      </c>
      <c r="BH255" s="9">
        <v>1130.4100000000001</v>
      </c>
      <c r="BI255" s="9">
        <v>0</v>
      </c>
      <c r="BJ255" s="9">
        <v>0</v>
      </c>
      <c r="BK255" s="9">
        <v>0</v>
      </c>
      <c r="BL255" s="9">
        <v>0</v>
      </c>
      <c r="BM255" s="9">
        <v>0</v>
      </c>
      <c r="BN255" s="9">
        <v>0</v>
      </c>
      <c r="BO255" s="9">
        <v>1110.25</v>
      </c>
      <c r="BP255" s="9">
        <v>0</v>
      </c>
      <c r="BQ255" s="9">
        <v>3929</v>
      </c>
      <c r="BR255" s="9">
        <v>0</v>
      </c>
      <c r="BS255" s="9">
        <v>0</v>
      </c>
      <c r="BT255" s="9">
        <v>0</v>
      </c>
      <c r="BU255" s="9">
        <v>0</v>
      </c>
      <c r="BV255" s="9">
        <v>0</v>
      </c>
      <c r="BW255" s="9">
        <v>0</v>
      </c>
      <c r="BX255" s="9">
        <v>0</v>
      </c>
      <c r="BY255" s="9">
        <v>0</v>
      </c>
      <c r="BZ255" s="9">
        <v>0</v>
      </c>
      <c r="CA255" s="9">
        <v>0</v>
      </c>
      <c r="CB255" s="9">
        <v>0</v>
      </c>
      <c r="CC255" s="9">
        <v>0</v>
      </c>
      <c r="CD255" s="9">
        <v>0</v>
      </c>
      <c r="CE255" s="9">
        <v>400</v>
      </c>
      <c r="CF255" s="9">
        <v>0</v>
      </c>
      <c r="CG255" s="9">
        <v>0</v>
      </c>
      <c r="CH255" s="9">
        <v>100</v>
      </c>
      <c r="CI255" s="9">
        <v>0</v>
      </c>
      <c r="CJ255" s="9">
        <v>0</v>
      </c>
      <c r="CK255" s="9">
        <v>0</v>
      </c>
      <c r="CL255" s="9">
        <v>0</v>
      </c>
      <c r="CM255" s="9">
        <v>0</v>
      </c>
      <c r="CN255" s="9">
        <v>0</v>
      </c>
      <c r="CO255" s="9">
        <v>6669.66</v>
      </c>
      <c r="CP255" s="9">
        <v>0</v>
      </c>
      <c r="CQ255" s="9">
        <v>2984.65</v>
      </c>
      <c r="CR255" s="9">
        <v>0</v>
      </c>
      <c r="CS255" s="9">
        <v>0</v>
      </c>
    </row>
    <row r="256" spans="1:97" x14ac:dyDescent="0.3">
      <c r="A256" s="4">
        <v>1</v>
      </c>
      <c r="B256" t="s">
        <v>96</v>
      </c>
      <c r="C256" t="s">
        <v>97</v>
      </c>
      <c r="D256" s="4" t="s">
        <v>98</v>
      </c>
      <c r="E256" s="4">
        <v>15</v>
      </c>
      <c r="F256" s="4" t="s">
        <v>8562</v>
      </c>
      <c r="G256" s="4" t="s">
        <v>3013</v>
      </c>
      <c r="H256" s="4" t="s">
        <v>3014</v>
      </c>
      <c r="I256" t="s">
        <v>3015</v>
      </c>
      <c r="J256" t="s">
        <v>145</v>
      </c>
      <c r="K256" t="s">
        <v>694</v>
      </c>
      <c r="L256" t="s">
        <v>2732</v>
      </c>
      <c r="M256" t="s">
        <v>2817</v>
      </c>
      <c r="N256" t="s">
        <v>520</v>
      </c>
      <c r="O256" t="s">
        <v>3016</v>
      </c>
      <c r="P256" t="s">
        <v>3017</v>
      </c>
      <c r="Q256" t="s">
        <v>109</v>
      </c>
      <c r="R256" t="s">
        <v>3018</v>
      </c>
      <c r="S256" t="s">
        <v>3019</v>
      </c>
      <c r="T256" t="s">
        <v>154</v>
      </c>
      <c r="U256">
        <v>22603</v>
      </c>
      <c r="V256" t="s">
        <v>3020</v>
      </c>
      <c r="W256" t="s">
        <v>3021</v>
      </c>
      <c r="X256">
        <v>39037</v>
      </c>
      <c r="Y256">
        <v>39037</v>
      </c>
      <c r="Z256">
        <v>15600</v>
      </c>
      <c r="AA256" t="s">
        <v>3022</v>
      </c>
      <c r="AB256" t="s">
        <v>116</v>
      </c>
      <c r="AC256" t="s">
        <v>117</v>
      </c>
      <c r="AD256" t="s">
        <v>3023</v>
      </c>
      <c r="AE256" s="4" t="s">
        <v>119</v>
      </c>
      <c r="AF256" s="4" t="s">
        <v>120</v>
      </c>
      <c r="AG256" s="4">
        <v>0</v>
      </c>
      <c r="AH256" s="4">
        <v>0</v>
      </c>
      <c r="AI256" s="4">
        <v>19</v>
      </c>
      <c r="AJ256" s="4">
        <v>64</v>
      </c>
      <c r="AK256">
        <v>465.78</v>
      </c>
      <c r="AL256">
        <v>772.64</v>
      </c>
      <c r="AM256" t="s">
        <v>120</v>
      </c>
      <c r="AN256" t="s">
        <v>121</v>
      </c>
      <c r="AO256">
        <v>13973.4</v>
      </c>
      <c r="AP256">
        <v>589</v>
      </c>
      <c r="AQ256" t="s">
        <v>120</v>
      </c>
      <c r="AR256" t="s">
        <v>120</v>
      </c>
      <c r="AS256" t="s">
        <v>122</v>
      </c>
      <c r="AT256" s="9">
        <v>6986.7</v>
      </c>
      <c r="AU256" s="9">
        <v>0</v>
      </c>
      <c r="AV256" s="9">
        <v>0</v>
      </c>
      <c r="AW256" s="9">
        <v>0</v>
      </c>
      <c r="AX256" s="9">
        <v>0</v>
      </c>
      <c r="AY256" s="9">
        <v>0</v>
      </c>
      <c r="AZ256" s="9">
        <v>0</v>
      </c>
      <c r="BA256" s="9">
        <v>0</v>
      </c>
      <c r="BB256" s="9">
        <v>0</v>
      </c>
      <c r="BC256" s="9">
        <v>0</v>
      </c>
      <c r="BD256" s="9">
        <v>0</v>
      </c>
      <c r="BE256" s="9">
        <v>0</v>
      </c>
      <c r="BF256" s="9">
        <v>6986.7</v>
      </c>
      <c r="BG256" s="9">
        <v>0</v>
      </c>
      <c r="BH256" s="9">
        <v>622.47</v>
      </c>
      <c r="BI256" s="9">
        <v>0</v>
      </c>
      <c r="BJ256" s="9">
        <v>0</v>
      </c>
      <c r="BK256" s="9">
        <v>0</v>
      </c>
      <c r="BL256" s="9">
        <v>0</v>
      </c>
      <c r="BM256" s="9">
        <v>69.87</v>
      </c>
      <c r="BN256" s="9">
        <v>0</v>
      </c>
      <c r="BO256" s="9">
        <v>803.47</v>
      </c>
      <c r="BP256" s="9">
        <v>0</v>
      </c>
      <c r="BQ256" s="9">
        <v>3359</v>
      </c>
      <c r="BR256" s="9">
        <v>0</v>
      </c>
      <c r="BS256" s="9">
        <v>0</v>
      </c>
      <c r="BT256" s="9">
        <v>0</v>
      </c>
      <c r="BU256" s="9">
        <v>0</v>
      </c>
      <c r="BV256" s="9">
        <v>0</v>
      </c>
      <c r="BW256" s="9">
        <v>0</v>
      </c>
      <c r="BX256" s="9">
        <v>0</v>
      </c>
      <c r="BY256" s="9">
        <v>0</v>
      </c>
      <c r="BZ256" s="9">
        <v>0</v>
      </c>
      <c r="CA256" s="9">
        <v>0</v>
      </c>
      <c r="CB256" s="9">
        <v>0</v>
      </c>
      <c r="CC256" s="9">
        <v>0</v>
      </c>
      <c r="CD256" s="9">
        <v>0</v>
      </c>
      <c r="CE256" s="9">
        <v>0</v>
      </c>
      <c r="CF256" s="9">
        <v>0</v>
      </c>
      <c r="CG256" s="9">
        <v>0</v>
      </c>
      <c r="CH256" s="9">
        <v>0</v>
      </c>
      <c r="CI256" s="9">
        <v>0</v>
      </c>
      <c r="CJ256" s="9">
        <v>0</v>
      </c>
      <c r="CK256" s="9">
        <v>0</v>
      </c>
      <c r="CL256" s="9">
        <v>0</v>
      </c>
      <c r="CM256" s="9">
        <v>0</v>
      </c>
      <c r="CN256" s="9">
        <v>0</v>
      </c>
      <c r="CO256" s="9">
        <v>4854.8100000000004</v>
      </c>
      <c r="CP256" s="9">
        <v>0</v>
      </c>
      <c r="CQ256" s="9">
        <v>2131.89</v>
      </c>
      <c r="CR256" s="9">
        <v>0</v>
      </c>
      <c r="CS256" s="9">
        <v>0</v>
      </c>
    </row>
    <row r="257" spans="1:97" x14ac:dyDescent="0.3">
      <c r="A257" s="4">
        <v>1</v>
      </c>
      <c r="B257" t="s">
        <v>96</v>
      </c>
      <c r="C257" t="s">
        <v>97</v>
      </c>
      <c r="D257" s="4" t="s">
        <v>98</v>
      </c>
      <c r="E257" s="4">
        <v>15</v>
      </c>
      <c r="F257" s="4" t="s">
        <v>8630</v>
      </c>
      <c r="G257" s="4" t="s">
        <v>500</v>
      </c>
      <c r="H257" s="4" t="s">
        <v>3024</v>
      </c>
      <c r="I257" t="s">
        <v>3025</v>
      </c>
      <c r="J257" t="s">
        <v>3026</v>
      </c>
      <c r="K257" t="s">
        <v>3027</v>
      </c>
      <c r="L257" t="s">
        <v>420</v>
      </c>
      <c r="M257" t="s">
        <v>105</v>
      </c>
      <c r="N257" t="s">
        <v>2628</v>
      </c>
      <c r="O257" t="s">
        <v>3028</v>
      </c>
      <c r="P257" t="s">
        <v>3029</v>
      </c>
      <c r="Q257" t="s">
        <v>109</v>
      </c>
      <c r="R257" t="s">
        <v>3030</v>
      </c>
      <c r="S257" t="s">
        <v>3031</v>
      </c>
      <c r="T257" t="s">
        <v>112</v>
      </c>
      <c r="U257">
        <v>29020</v>
      </c>
      <c r="V257" t="s">
        <v>3032</v>
      </c>
      <c r="W257" t="s">
        <v>3033</v>
      </c>
      <c r="X257">
        <v>39055</v>
      </c>
      <c r="Y257">
        <v>39055</v>
      </c>
      <c r="Z257">
        <v>17010</v>
      </c>
      <c r="AA257" t="s">
        <v>512</v>
      </c>
      <c r="AB257" t="s">
        <v>428</v>
      </c>
      <c r="AC257" t="s">
        <v>429</v>
      </c>
      <c r="AD257" t="s">
        <v>3034</v>
      </c>
      <c r="AE257" s="4" t="s">
        <v>119</v>
      </c>
      <c r="AF257" s="4" t="s">
        <v>120</v>
      </c>
      <c r="AG257" s="4">
        <v>0</v>
      </c>
      <c r="AH257" s="4">
        <v>0</v>
      </c>
      <c r="AI257" s="4">
        <v>19</v>
      </c>
      <c r="AJ257" s="4">
        <v>46</v>
      </c>
      <c r="AK257">
        <v>515.21</v>
      </c>
      <c r="AL257">
        <v>848.93</v>
      </c>
      <c r="AM257" t="s">
        <v>120</v>
      </c>
      <c r="AN257" t="s">
        <v>121</v>
      </c>
      <c r="AO257">
        <v>15456.3</v>
      </c>
      <c r="AP257">
        <v>584</v>
      </c>
      <c r="AQ257" t="s">
        <v>120</v>
      </c>
      <c r="AR257" t="s">
        <v>120</v>
      </c>
      <c r="AS257" t="s">
        <v>122</v>
      </c>
      <c r="AT257" s="9">
        <v>7728.22</v>
      </c>
      <c r="AU257" s="9">
        <v>515.21</v>
      </c>
      <c r="AV257" s="9">
        <v>0</v>
      </c>
      <c r="AW257" s="9">
        <v>0</v>
      </c>
      <c r="AX257" s="9">
        <v>0</v>
      </c>
      <c r="AY257" s="9">
        <v>0</v>
      </c>
      <c r="AZ257" s="9">
        <v>0</v>
      </c>
      <c r="BA257" s="9">
        <v>0</v>
      </c>
      <c r="BB257" s="9">
        <v>0</v>
      </c>
      <c r="BC257" s="9">
        <v>0</v>
      </c>
      <c r="BD257" s="9">
        <v>0</v>
      </c>
      <c r="BE257" s="9">
        <v>0</v>
      </c>
      <c r="BF257" s="9">
        <v>8243.43</v>
      </c>
      <c r="BG257" s="9">
        <v>0</v>
      </c>
      <c r="BH257" s="9">
        <v>843.09</v>
      </c>
      <c r="BI257" s="9">
        <v>0</v>
      </c>
      <c r="BJ257" s="9">
        <v>0</v>
      </c>
      <c r="BK257" s="9">
        <v>0</v>
      </c>
      <c r="BL257" s="9">
        <v>0</v>
      </c>
      <c r="BM257" s="9">
        <v>0</v>
      </c>
      <c r="BN257" s="9">
        <v>0</v>
      </c>
      <c r="BO257" s="9">
        <v>888.75</v>
      </c>
      <c r="BP257" s="9">
        <v>0</v>
      </c>
      <c r="BQ257" s="9">
        <v>3651.61</v>
      </c>
      <c r="BR257" s="9">
        <v>0</v>
      </c>
      <c r="BS257" s="9">
        <v>0</v>
      </c>
      <c r="BT257" s="9">
        <v>0</v>
      </c>
      <c r="BU257" s="9">
        <v>0</v>
      </c>
      <c r="BV257" s="9">
        <v>0</v>
      </c>
      <c r="BW257" s="9">
        <v>0</v>
      </c>
      <c r="BX257" s="9">
        <v>0</v>
      </c>
      <c r="BY257" s="9">
        <v>0</v>
      </c>
      <c r="BZ257" s="9">
        <v>223.19</v>
      </c>
      <c r="CA257" s="9">
        <v>0</v>
      </c>
      <c r="CB257" s="9">
        <v>0</v>
      </c>
      <c r="CC257" s="9">
        <v>0</v>
      </c>
      <c r="CD257" s="9">
        <v>0</v>
      </c>
      <c r="CE257" s="9">
        <v>0</v>
      </c>
      <c r="CF257" s="9">
        <v>0</v>
      </c>
      <c r="CG257" s="9">
        <v>0</v>
      </c>
      <c r="CH257" s="9">
        <v>0</v>
      </c>
      <c r="CI257" s="9">
        <v>0</v>
      </c>
      <c r="CJ257" s="9">
        <v>0</v>
      </c>
      <c r="CK257" s="9">
        <v>0</v>
      </c>
      <c r="CL257" s="9">
        <v>0</v>
      </c>
      <c r="CM257" s="9">
        <v>0</v>
      </c>
      <c r="CN257" s="9">
        <v>77.28</v>
      </c>
      <c r="CO257" s="9">
        <v>5683.92</v>
      </c>
      <c r="CP257" s="9">
        <v>0</v>
      </c>
      <c r="CQ257" s="9">
        <v>2559.5100000000002</v>
      </c>
      <c r="CR257" s="9">
        <v>0</v>
      </c>
      <c r="CS257" s="9">
        <v>0</v>
      </c>
    </row>
    <row r="258" spans="1:97" x14ac:dyDescent="0.3">
      <c r="A258" s="4">
        <v>1</v>
      </c>
      <c r="B258" t="s">
        <v>96</v>
      </c>
      <c r="C258" t="s">
        <v>97</v>
      </c>
      <c r="D258" s="4" t="s">
        <v>98</v>
      </c>
      <c r="E258" s="4">
        <v>15</v>
      </c>
      <c r="F258" s="4" t="s">
        <v>8561</v>
      </c>
      <c r="G258" s="4" t="s">
        <v>3035</v>
      </c>
      <c r="H258" s="4" t="s">
        <v>3036</v>
      </c>
      <c r="I258" t="s">
        <v>3037</v>
      </c>
      <c r="J258" t="s">
        <v>3038</v>
      </c>
      <c r="K258" t="s">
        <v>120</v>
      </c>
      <c r="L258" t="s">
        <v>2683</v>
      </c>
      <c r="M258" t="s">
        <v>3039</v>
      </c>
      <c r="N258" t="s">
        <v>505</v>
      </c>
      <c r="O258" t="s">
        <v>3040</v>
      </c>
      <c r="P258" t="s">
        <v>3041</v>
      </c>
      <c r="Q258" t="s">
        <v>109</v>
      </c>
      <c r="R258" t="s">
        <v>3042</v>
      </c>
      <c r="S258" t="s">
        <v>3043</v>
      </c>
      <c r="T258" t="s">
        <v>154</v>
      </c>
      <c r="U258">
        <v>29026</v>
      </c>
      <c r="V258" t="s">
        <v>3044</v>
      </c>
      <c r="W258" t="s">
        <v>3045</v>
      </c>
      <c r="X258">
        <v>39055</v>
      </c>
      <c r="Y258">
        <v>39055</v>
      </c>
      <c r="Z258">
        <v>15700</v>
      </c>
      <c r="AA258" t="s">
        <v>3046</v>
      </c>
      <c r="AB258" t="s">
        <v>116</v>
      </c>
      <c r="AC258" t="s">
        <v>117</v>
      </c>
      <c r="AD258" t="s">
        <v>3047</v>
      </c>
      <c r="AE258" s="4" t="s">
        <v>119</v>
      </c>
      <c r="AF258" s="4" t="s">
        <v>120</v>
      </c>
      <c r="AG258" s="4">
        <v>0</v>
      </c>
      <c r="AH258" s="4">
        <v>0</v>
      </c>
      <c r="AI258" s="4">
        <v>19</v>
      </c>
      <c r="AJ258" s="4">
        <v>46</v>
      </c>
      <c r="AK258">
        <v>581.95000000000005</v>
      </c>
      <c r="AL258">
        <v>926.11</v>
      </c>
      <c r="AM258" t="s">
        <v>120</v>
      </c>
      <c r="AN258" t="s">
        <v>121</v>
      </c>
      <c r="AO258">
        <v>17458.5</v>
      </c>
      <c r="AP258">
        <v>509</v>
      </c>
      <c r="AQ258" t="s">
        <v>120</v>
      </c>
      <c r="AR258" t="s">
        <v>120</v>
      </c>
      <c r="AS258" t="s">
        <v>122</v>
      </c>
      <c r="AT258" s="9">
        <v>8729.19</v>
      </c>
      <c r="AU258" s="9">
        <v>581.95000000000005</v>
      </c>
      <c r="AV258" s="9">
        <v>0</v>
      </c>
      <c r="AW258" s="9">
        <v>0</v>
      </c>
      <c r="AX258" s="9">
        <v>0</v>
      </c>
      <c r="AY258" s="9">
        <v>0</v>
      </c>
      <c r="AZ258" s="9">
        <v>0</v>
      </c>
      <c r="BA258" s="9">
        <v>0</v>
      </c>
      <c r="BB258" s="9">
        <v>0</v>
      </c>
      <c r="BC258" s="9">
        <v>0</v>
      </c>
      <c r="BD258" s="9">
        <v>0</v>
      </c>
      <c r="BE258" s="9">
        <v>0</v>
      </c>
      <c r="BF258" s="9">
        <v>9311.14</v>
      </c>
      <c r="BG258" s="9">
        <v>0</v>
      </c>
      <c r="BH258" s="9">
        <v>1057.1099999999999</v>
      </c>
      <c r="BI258" s="9">
        <v>0</v>
      </c>
      <c r="BJ258" s="9">
        <v>0</v>
      </c>
      <c r="BK258" s="9">
        <v>0</v>
      </c>
      <c r="BL258" s="9">
        <v>0</v>
      </c>
      <c r="BM258" s="9">
        <v>0</v>
      </c>
      <c r="BN258" s="9">
        <v>0</v>
      </c>
      <c r="BO258" s="9">
        <v>1003.86</v>
      </c>
      <c r="BP258" s="9">
        <v>0</v>
      </c>
      <c r="BQ258" s="9">
        <v>0</v>
      </c>
      <c r="BR258" s="9">
        <v>0</v>
      </c>
      <c r="BS258" s="9">
        <v>0</v>
      </c>
      <c r="BT258" s="9">
        <v>0</v>
      </c>
      <c r="BU258" s="9">
        <v>0</v>
      </c>
      <c r="BV258" s="9">
        <v>0</v>
      </c>
      <c r="BW258" s="9">
        <v>0</v>
      </c>
      <c r="BX258" s="9">
        <v>0</v>
      </c>
      <c r="BY258" s="9">
        <v>0</v>
      </c>
      <c r="BZ258" s="9">
        <v>0</v>
      </c>
      <c r="CA258" s="9">
        <v>0</v>
      </c>
      <c r="CB258" s="9">
        <v>0</v>
      </c>
      <c r="CC258" s="9">
        <v>0</v>
      </c>
      <c r="CD258" s="9">
        <v>0</v>
      </c>
      <c r="CE258" s="9">
        <v>50</v>
      </c>
      <c r="CF258" s="9">
        <v>0</v>
      </c>
      <c r="CG258" s="9">
        <v>0</v>
      </c>
      <c r="CH258" s="9">
        <v>0</v>
      </c>
      <c r="CI258" s="9">
        <v>0</v>
      </c>
      <c r="CJ258" s="9">
        <v>0</v>
      </c>
      <c r="CK258" s="9">
        <v>0</v>
      </c>
      <c r="CL258" s="9">
        <v>0</v>
      </c>
      <c r="CM258" s="9">
        <v>0</v>
      </c>
      <c r="CN258" s="9">
        <v>0</v>
      </c>
      <c r="CO258" s="9">
        <v>2110.9699999999998</v>
      </c>
      <c r="CP258" s="9">
        <v>0</v>
      </c>
      <c r="CQ258" s="9">
        <v>7200.17</v>
      </c>
      <c r="CR258" s="9">
        <v>0</v>
      </c>
      <c r="CS258" s="9">
        <v>0</v>
      </c>
    </row>
    <row r="259" spans="1:97" x14ac:dyDescent="0.3">
      <c r="A259" s="4">
        <v>1</v>
      </c>
      <c r="B259" t="s">
        <v>96</v>
      </c>
      <c r="C259" t="s">
        <v>97</v>
      </c>
      <c r="D259" s="4" t="s">
        <v>98</v>
      </c>
      <c r="E259" s="4">
        <v>15</v>
      </c>
      <c r="F259" s="4" t="s">
        <v>8561</v>
      </c>
      <c r="G259" s="4" t="s">
        <v>3013</v>
      </c>
      <c r="H259" s="4" t="s">
        <v>3048</v>
      </c>
      <c r="I259" t="s">
        <v>3049</v>
      </c>
      <c r="J259" t="s">
        <v>1151</v>
      </c>
      <c r="K259" t="s">
        <v>120</v>
      </c>
      <c r="L259" t="s">
        <v>229</v>
      </c>
      <c r="M259" t="s">
        <v>3050</v>
      </c>
      <c r="N259" t="s">
        <v>505</v>
      </c>
      <c r="O259" t="s">
        <v>3051</v>
      </c>
      <c r="P259" t="s">
        <v>3052</v>
      </c>
      <c r="Q259" t="s">
        <v>109</v>
      </c>
      <c r="R259" t="s">
        <v>3053</v>
      </c>
      <c r="S259" t="s">
        <v>3054</v>
      </c>
      <c r="T259" t="s">
        <v>112</v>
      </c>
      <c r="U259">
        <v>26755</v>
      </c>
      <c r="V259" t="s">
        <v>3055</v>
      </c>
      <c r="W259" t="s">
        <v>3056</v>
      </c>
      <c r="X259">
        <v>39055</v>
      </c>
      <c r="Y259">
        <v>39055</v>
      </c>
      <c r="Z259">
        <v>15600</v>
      </c>
      <c r="AA259" t="s">
        <v>3022</v>
      </c>
      <c r="AB259" t="s">
        <v>116</v>
      </c>
      <c r="AC259" t="s">
        <v>117</v>
      </c>
      <c r="AD259" t="s">
        <v>3057</v>
      </c>
      <c r="AE259" s="4" t="s">
        <v>119</v>
      </c>
      <c r="AF259" s="4" t="s">
        <v>120</v>
      </c>
      <c r="AG259" s="4">
        <v>0</v>
      </c>
      <c r="AH259" s="4">
        <v>0</v>
      </c>
      <c r="AI259" s="4">
        <v>19</v>
      </c>
      <c r="AJ259" s="4">
        <v>53</v>
      </c>
      <c r="AK259">
        <v>581.95000000000005</v>
      </c>
      <c r="AL259">
        <v>931.44</v>
      </c>
      <c r="AM259" t="s">
        <v>120</v>
      </c>
      <c r="AN259" t="s">
        <v>121</v>
      </c>
      <c r="AO259">
        <v>17458.5</v>
      </c>
      <c r="AP259">
        <v>509</v>
      </c>
      <c r="AQ259" t="s">
        <v>120</v>
      </c>
      <c r="AR259" t="s">
        <v>120</v>
      </c>
      <c r="AS259" t="s">
        <v>122</v>
      </c>
      <c r="AT259" s="9">
        <v>8729.19</v>
      </c>
      <c r="AU259" s="9">
        <v>0</v>
      </c>
      <c r="AV259" s="9">
        <v>0</v>
      </c>
      <c r="AW259" s="9">
        <v>0</v>
      </c>
      <c r="AX259" s="9">
        <v>0</v>
      </c>
      <c r="AY259" s="9">
        <v>0</v>
      </c>
      <c r="AZ259" s="9">
        <v>0</v>
      </c>
      <c r="BA259" s="9">
        <v>0</v>
      </c>
      <c r="BB259" s="9">
        <v>0</v>
      </c>
      <c r="BC259" s="9">
        <v>0</v>
      </c>
      <c r="BD259" s="9">
        <v>0</v>
      </c>
      <c r="BE259" s="9">
        <v>0</v>
      </c>
      <c r="BF259" s="9">
        <v>8729.19</v>
      </c>
      <c r="BG259" s="9">
        <v>0</v>
      </c>
      <c r="BH259" s="9">
        <v>932.8</v>
      </c>
      <c r="BI259" s="9">
        <v>0</v>
      </c>
      <c r="BJ259" s="9">
        <v>0</v>
      </c>
      <c r="BK259" s="9">
        <v>0</v>
      </c>
      <c r="BL259" s="9">
        <v>0</v>
      </c>
      <c r="BM259" s="9">
        <v>0</v>
      </c>
      <c r="BN259" s="9">
        <v>0</v>
      </c>
      <c r="BO259" s="9">
        <v>1003.86</v>
      </c>
      <c r="BP259" s="9">
        <v>0</v>
      </c>
      <c r="BQ259" s="9">
        <v>3933</v>
      </c>
      <c r="BR259" s="9">
        <v>0</v>
      </c>
      <c r="BS259" s="9">
        <v>0</v>
      </c>
      <c r="BT259" s="9">
        <v>0</v>
      </c>
      <c r="BU259" s="9">
        <v>0</v>
      </c>
      <c r="BV259" s="9">
        <v>0</v>
      </c>
      <c r="BW259" s="9">
        <v>0</v>
      </c>
      <c r="BX259" s="9">
        <v>0</v>
      </c>
      <c r="BY259" s="9">
        <v>0</v>
      </c>
      <c r="BZ259" s="9">
        <v>0</v>
      </c>
      <c r="CA259" s="9">
        <v>0</v>
      </c>
      <c r="CB259" s="9">
        <v>0</v>
      </c>
      <c r="CC259" s="9">
        <v>0</v>
      </c>
      <c r="CD259" s="9">
        <v>0</v>
      </c>
      <c r="CE259" s="9">
        <v>0</v>
      </c>
      <c r="CF259" s="9">
        <v>0</v>
      </c>
      <c r="CG259" s="9">
        <v>0</v>
      </c>
      <c r="CH259" s="9">
        <v>0</v>
      </c>
      <c r="CI259" s="9">
        <v>0</v>
      </c>
      <c r="CJ259" s="9">
        <v>0</v>
      </c>
      <c r="CK259" s="9">
        <v>0</v>
      </c>
      <c r="CL259" s="9">
        <v>0</v>
      </c>
      <c r="CM259" s="9">
        <v>0</v>
      </c>
      <c r="CN259" s="9">
        <v>87.29</v>
      </c>
      <c r="CO259" s="9">
        <v>5956.95</v>
      </c>
      <c r="CP259" s="9">
        <v>0</v>
      </c>
      <c r="CQ259" s="9">
        <v>2772.24</v>
      </c>
      <c r="CR259" s="9">
        <v>0</v>
      </c>
      <c r="CS259" s="9">
        <v>0</v>
      </c>
    </row>
    <row r="260" spans="1:97" x14ac:dyDescent="0.3">
      <c r="A260" s="4">
        <v>1</v>
      </c>
      <c r="B260" t="s">
        <v>96</v>
      </c>
      <c r="C260" t="s">
        <v>97</v>
      </c>
      <c r="D260" s="4" t="s">
        <v>98</v>
      </c>
      <c r="E260" s="4">
        <v>15</v>
      </c>
      <c r="F260" s="4" t="s">
        <v>8587</v>
      </c>
      <c r="G260" s="4" t="s">
        <v>415</v>
      </c>
      <c r="H260" s="4" t="s">
        <v>3058</v>
      </c>
      <c r="I260" t="s">
        <v>3059</v>
      </c>
      <c r="J260" t="s">
        <v>405</v>
      </c>
      <c r="K260" t="s">
        <v>694</v>
      </c>
      <c r="L260" t="s">
        <v>2887</v>
      </c>
      <c r="M260" t="s">
        <v>3060</v>
      </c>
      <c r="N260" t="s">
        <v>329</v>
      </c>
      <c r="O260" t="s">
        <v>3061</v>
      </c>
      <c r="P260" t="s">
        <v>3062</v>
      </c>
      <c r="Q260" t="s">
        <v>109</v>
      </c>
      <c r="R260" t="s">
        <v>3063</v>
      </c>
      <c r="S260" t="s">
        <v>3064</v>
      </c>
      <c r="T260" t="s">
        <v>154</v>
      </c>
      <c r="U260">
        <v>29774</v>
      </c>
      <c r="V260" t="s">
        <v>3065</v>
      </c>
      <c r="W260" t="s">
        <v>3066</v>
      </c>
      <c r="X260">
        <v>39055</v>
      </c>
      <c r="Y260">
        <v>39055</v>
      </c>
      <c r="Z260">
        <v>17100</v>
      </c>
      <c r="AA260" t="s">
        <v>427</v>
      </c>
      <c r="AB260" t="s">
        <v>428</v>
      </c>
      <c r="AC260" t="s">
        <v>429</v>
      </c>
      <c r="AD260" t="s">
        <v>3067</v>
      </c>
      <c r="AE260" s="4" t="s">
        <v>119</v>
      </c>
      <c r="AF260" s="4" t="s">
        <v>120</v>
      </c>
      <c r="AG260" s="4">
        <v>0</v>
      </c>
      <c r="AH260" s="4">
        <v>0</v>
      </c>
      <c r="AI260" s="4">
        <v>19</v>
      </c>
      <c r="AJ260" s="4">
        <v>44</v>
      </c>
      <c r="AK260">
        <v>677.8</v>
      </c>
      <c r="AL260">
        <v>1065.69</v>
      </c>
      <c r="AM260" t="s">
        <v>120</v>
      </c>
      <c r="AN260" t="s">
        <v>121</v>
      </c>
      <c r="AO260">
        <v>20334</v>
      </c>
      <c r="AP260">
        <v>587</v>
      </c>
      <c r="AQ260" t="s">
        <v>120</v>
      </c>
      <c r="AR260" t="s">
        <v>120</v>
      </c>
      <c r="AS260" t="s">
        <v>122</v>
      </c>
      <c r="AT260" s="9">
        <v>10167.06</v>
      </c>
      <c r="AU260" s="9">
        <v>677.8</v>
      </c>
      <c r="AV260" s="9">
        <v>0</v>
      </c>
      <c r="AW260" s="9">
        <v>0</v>
      </c>
      <c r="AX260" s="9">
        <v>0</v>
      </c>
      <c r="AY260" s="9">
        <v>0</v>
      </c>
      <c r="AZ260" s="9">
        <v>0</v>
      </c>
      <c r="BA260" s="9">
        <v>0</v>
      </c>
      <c r="BB260" s="9">
        <v>0</v>
      </c>
      <c r="BC260" s="9">
        <v>0</v>
      </c>
      <c r="BD260" s="9">
        <v>0</v>
      </c>
      <c r="BE260" s="9">
        <v>0</v>
      </c>
      <c r="BF260" s="9">
        <v>10844.86</v>
      </c>
      <c r="BG260" s="9">
        <v>0</v>
      </c>
      <c r="BH260" s="9">
        <v>1384.71</v>
      </c>
      <c r="BI260" s="9">
        <v>0</v>
      </c>
      <c r="BJ260" s="9">
        <v>0</v>
      </c>
      <c r="BK260" s="9">
        <v>0</v>
      </c>
      <c r="BL260" s="9">
        <v>101.67</v>
      </c>
      <c r="BM260" s="9">
        <v>0</v>
      </c>
      <c r="BN260" s="9">
        <v>0</v>
      </c>
      <c r="BO260" s="9">
        <v>1169.21</v>
      </c>
      <c r="BP260" s="9">
        <v>3746.88</v>
      </c>
      <c r="BQ260" s="9">
        <v>0</v>
      </c>
      <c r="BR260" s="9">
        <v>0</v>
      </c>
      <c r="BS260" s="9">
        <v>96.08</v>
      </c>
      <c r="BT260" s="9">
        <v>0</v>
      </c>
      <c r="BU260" s="9">
        <v>0</v>
      </c>
      <c r="BV260" s="9">
        <v>0</v>
      </c>
      <c r="BW260" s="9">
        <v>0</v>
      </c>
      <c r="BX260" s="9">
        <v>0</v>
      </c>
      <c r="BY260" s="9">
        <v>0</v>
      </c>
      <c r="BZ260" s="9">
        <v>0</v>
      </c>
      <c r="CA260" s="9">
        <v>0</v>
      </c>
      <c r="CB260" s="9">
        <v>0</v>
      </c>
      <c r="CC260" s="9">
        <v>0</v>
      </c>
      <c r="CD260" s="9">
        <v>0</v>
      </c>
      <c r="CE260" s="9">
        <v>0</v>
      </c>
      <c r="CF260" s="9">
        <v>0</v>
      </c>
      <c r="CG260" s="9">
        <v>0</v>
      </c>
      <c r="CH260" s="9">
        <v>0</v>
      </c>
      <c r="CI260" s="9">
        <v>0</v>
      </c>
      <c r="CJ260" s="9">
        <v>0</v>
      </c>
      <c r="CK260" s="9">
        <v>0</v>
      </c>
      <c r="CL260" s="9">
        <v>0</v>
      </c>
      <c r="CM260" s="9">
        <v>0</v>
      </c>
      <c r="CN260" s="9">
        <v>0</v>
      </c>
      <c r="CO260" s="9">
        <v>6498.55</v>
      </c>
      <c r="CP260" s="9">
        <v>0</v>
      </c>
      <c r="CQ260" s="9">
        <v>4346.3100000000004</v>
      </c>
      <c r="CR260" s="9">
        <v>0</v>
      </c>
      <c r="CS260" s="9">
        <v>0</v>
      </c>
    </row>
    <row r="261" spans="1:97" x14ac:dyDescent="0.3">
      <c r="A261" s="4">
        <v>1</v>
      </c>
      <c r="B261" t="s">
        <v>96</v>
      </c>
      <c r="C261" t="s">
        <v>97</v>
      </c>
      <c r="D261" s="4" t="s">
        <v>98</v>
      </c>
      <c r="E261" s="4">
        <v>15</v>
      </c>
      <c r="F261" s="4" t="s">
        <v>8554</v>
      </c>
      <c r="G261" s="4" t="s">
        <v>629</v>
      </c>
      <c r="H261" s="4" t="s">
        <v>3068</v>
      </c>
      <c r="I261" t="s">
        <v>3069</v>
      </c>
      <c r="J261" t="s">
        <v>788</v>
      </c>
      <c r="K261" t="s">
        <v>379</v>
      </c>
      <c r="L261" t="s">
        <v>1492</v>
      </c>
      <c r="M261" t="s">
        <v>181</v>
      </c>
      <c r="N261" t="s">
        <v>149</v>
      </c>
      <c r="O261" t="s">
        <v>3070</v>
      </c>
      <c r="P261" t="s">
        <v>3071</v>
      </c>
      <c r="Q261" t="s">
        <v>109</v>
      </c>
      <c r="R261" t="s">
        <v>3072</v>
      </c>
      <c r="S261" t="s">
        <v>3073</v>
      </c>
      <c r="T261" t="s">
        <v>154</v>
      </c>
      <c r="U261">
        <v>29315</v>
      </c>
      <c r="V261" t="s">
        <v>3074</v>
      </c>
      <c r="W261" t="s">
        <v>3075</v>
      </c>
      <c r="X261">
        <v>39279</v>
      </c>
      <c r="Y261">
        <v>39279</v>
      </c>
      <c r="Z261">
        <v>15301</v>
      </c>
      <c r="AA261" t="s">
        <v>641</v>
      </c>
      <c r="AB261" t="s">
        <v>116</v>
      </c>
      <c r="AC261" t="s">
        <v>117</v>
      </c>
      <c r="AD261" t="s">
        <v>3076</v>
      </c>
      <c r="AE261" s="4" t="s">
        <v>119</v>
      </c>
      <c r="AF261" s="4" t="s">
        <v>120</v>
      </c>
      <c r="AG261" s="4">
        <v>0</v>
      </c>
      <c r="AH261" s="4">
        <v>0</v>
      </c>
      <c r="AI261" s="4">
        <v>18</v>
      </c>
      <c r="AJ261" s="4">
        <v>46</v>
      </c>
      <c r="AK261">
        <v>611.70000000000005</v>
      </c>
      <c r="AL261">
        <v>964.35</v>
      </c>
      <c r="AM261" t="s">
        <v>120</v>
      </c>
      <c r="AN261" t="s">
        <v>121</v>
      </c>
      <c r="AO261">
        <v>18351</v>
      </c>
      <c r="AP261">
        <v>598</v>
      </c>
      <c r="AQ261" t="s">
        <v>120</v>
      </c>
      <c r="AR261" t="s">
        <v>120</v>
      </c>
      <c r="AS261" t="s">
        <v>122</v>
      </c>
      <c r="AT261" s="9">
        <v>9175.4699999999993</v>
      </c>
      <c r="AU261" s="9">
        <v>0</v>
      </c>
      <c r="AV261" s="9">
        <v>0</v>
      </c>
      <c r="AW261" s="9">
        <v>0</v>
      </c>
      <c r="AX261" s="9">
        <v>0</v>
      </c>
      <c r="AY261" s="9">
        <v>0</v>
      </c>
      <c r="AZ261" s="9">
        <v>0</v>
      </c>
      <c r="BA261" s="9">
        <v>0</v>
      </c>
      <c r="BB261" s="9">
        <v>0</v>
      </c>
      <c r="BC261" s="9">
        <v>0</v>
      </c>
      <c r="BD261" s="9">
        <v>0</v>
      </c>
      <c r="BE261" s="9">
        <v>0</v>
      </c>
      <c r="BF261" s="9">
        <v>9175.4699999999993</v>
      </c>
      <c r="BG261" s="9">
        <v>0</v>
      </c>
      <c r="BH261" s="9">
        <v>1028.1300000000001</v>
      </c>
      <c r="BI261" s="9">
        <v>0</v>
      </c>
      <c r="BJ261" s="9">
        <v>0</v>
      </c>
      <c r="BK261" s="9">
        <v>0</v>
      </c>
      <c r="BL261" s="9">
        <v>0</v>
      </c>
      <c r="BM261" s="9">
        <v>0</v>
      </c>
      <c r="BN261" s="9">
        <v>0</v>
      </c>
      <c r="BO261" s="9">
        <v>1055.18</v>
      </c>
      <c r="BP261" s="9">
        <v>0</v>
      </c>
      <c r="BQ261" s="9">
        <v>2500</v>
      </c>
      <c r="BR261" s="9">
        <v>0</v>
      </c>
      <c r="BS261" s="9">
        <v>0</v>
      </c>
      <c r="BT261" s="9">
        <v>0</v>
      </c>
      <c r="BU261" s="9">
        <v>0</v>
      </c>
      <c r="BV261" s="9">
        <v>0</v>
      </c>
      <c r="BW261" s="9">
        <v>0</v>
      </c>
      <c r="BX261" s="9">
        <v>0</v>
      </c>
      <c r="BY261" s="9">
        <v>0</v>
      </c>
      <c r="BZ261" s="9">
        <v>0</v>
      </c>
      <c r="CA261" s="9">
        <v>0</v>
      </c>
      <c r="CB261" s="9">
        <v>0</v>
      </c>
      <c r="CC261" s="9">
        <v>0</v>
      </c>
      <c r="CD261" s="9">
        <v>0</v>
      </c>
      <c r="CE261" s="9">
        <v>0</v>
      </c>
      <c r="CF261" s="9">
        <v>0</v>
      </c>
      <c r="CG261" s="9">
        <v>0</v>
      </c>
      <c r="CH261" s="9">
        <v>0</v>
      </c>
      <c r="CI261" s="9">
        <v>0</v>
      </c>
      <c r="CJ261" s="9">
        <v>0</v>
      </c>
      <c r="CK261" s="9">
        <v>0</v>
      </c>
      <c r="CL261" s="9">
        <v>0</v>
      </c>
      <c r="CM261" s="9">
        <v>0</v>
      </c>
      <c r="CN261" s="9">
        <v>0</v>
      </c>
      <c r="CO261" s="9">
        <v>4583.3100000000004</v>
      </c>
      <c r="CP261" s="9">
        <v>0</v>
      </c>
      <c r="CQ261" s="9">
        <v>4592.16</v>
      </c>
      <c r="CR261" s="9">
        <v>0</v>
      </c>
      <c r="CS261" s="9">
        <v>0</v>
      </c>
    </row>
    <row r="262" spans="1:97" x14ac:dyDescent="0.3">
      <c r="A262" s="4">
        <v>1</v>
      </c>
      <c r="B262" t="s">
        <v>96</v>
      </c>
      <c r="C262" t="s">
        <v>97</v>
      </c>
      <c r="D262" s="4" t="s">
        <v>98</v>
      </c>
      <c r="E262" s="4">
        <v>15</v>
      </c>
      <c r="F262" s="4" t="s">
        <v>8556</v>
      </c>
      <c r="G262" s="4" t="s">
        <v>785</v>
      </c>
      <c r="H262" s="4" t="s">
        <v>3077</v>
      </c>
      <c r="I262" t="s">
        <v>3078</v>
      </c>
      <c r="J262" t="s">
        <v>405</v>
      </c>
      <c r="K262" t="s">
        <v>775</v>
      </c>
      <c r="L262" t="s">
        <v>165</v>
      </c>
      <c r="M262" t="s">
        <v>503</v>
      </c>
      <c r="N262" t="s">
        <v>329</v>
      </c>
      <c r="O262" t="s">
        <v>3079</v>
      </c>
      <c r="P262" t="s">
        <v>3080</v>
      </c>
      <c r="Q262" t="s">
        <v>109</v>
      </c>
      <c r="R262" t="s">
        <v>3081</v>
      </c>
      <c r="S262" t="s">
        <v>3082</v>
      </c>
      <c r="T262" t="s">
        <v>154</v>
      </c>
      <c r="U262">
        <v>29934</v>
      </c>
      <c r="V262" t="s">
        <v>3083</v>
      </c>
      <c r="W262" t="s">
        <v>3084</v>
      </c>
      <c r="X262">
        <v>39402</v>
      </c>
      <c r="Y262">
        <v>39402</v>
      </c>
      <c r="Z262">
        <v>14110</v>
      </c>
      <c r="AA262" t="s">
        <v>797</v>
      </c>
      <c r="AB262" t="s">
        <v>154</v>
      </c>
      <c r="AC262" t="s">
        <v>158</v>
      </c>
      <c r="AD262" t="s">
        <v>3085</v>
      </c>
      <c r="AE262" s="4" t="s">
        <v>119</v>
      </c>
      <c r="AF262" s="4" t="s">
        <v>120</v>
      </c>
      <c r="AG262" s="4">
        <v>0</v>
      </c>
      <c r="AH262" s="4">
        <v>0</v>
      </c>
      <c r="AI262" s="4">
        <v>18</v>
      </c>
      <c r="AJ262" s="4">
        <v>44</v>
      </c>
      <c r="AK262">
        <v>611.70000000000005</v>
      </c>
      <c r="AL262">
        <v>953.52</v>
      </c>
      <c r="AM262" t="s">
        <v>120</v>
      </c>
      <c r="AN262" t="s">
        <v>121</v>
      </c>
      <c r="AO262">
        <v>18351</v>
      </c>
      <c r="AP262">
        <v>587</v>
      </c>
      <c r="AQ262" t="s">
        <v>120</v>
      </c>
      <c r="AR262" t="s">
        <v>120</v>
      </c>
      <c r="AS262" t="s">
        <v>122</v>
      </c>
      <c r="AT262" s="9">
        <v>9175.4699999999993</v>
      </c>
      <c r="AU262" s="9">
        <v>611.70000000000005</v>
      </c>
      <c r="AV262" s="9">
        <v>0</v>
      </c>
      <c r="AW262" s="9">
        <v>0</v>
      </c>
      <c r="AX262" s="9">
        <v>0</v>
      </c>
      <c r="AY262" s="9">
        <v>0</v>
      </c>
      <c r="AZ262" s="9">
        <v>0</v>
      </c>
      <c r="BA262" s="9">
        <v>0</v>
      </c>
      <c r="BB262" s="9">
        <v>0</v>
      </c>
      <c r="BC262" s="9">
        <v>0</v>
      </c>
      <c r="BD262" s="9">
        <v>0</v>
      </c>
      <c r="BE262" s="9">
        <v>0</v>
      </c>
      <c r="BF262" s="9">
        <v>9787.17</v>
      </c>
      <c r="BG262" s="9">
        <v>0</v>
      </c>
      <c r="BH262" s="9">
        <v>1158.79</v>
      </c>
      <c r="BI262" s="9">
        <v>0</v>
      </c>
      <c r="BJ262" s="9">
        <v>0</v>
      </c>
      <c r="BK262" s="9">
        <v>0</v>
      </c>
      <c r="BL262" s="9">
        <v>91.75</v>
      </c>
      <c r="BM262" s="9">
        <v>0</v>
      </c>
      <c r="BN262" s="9">
        <v>0</v>
      </c>
      <c r="BO262" s="9">
        <v>1055.18</v>
      </c>
      <c r="BP262" s="9">
        <v>0</v>
      </c>
      <c r="BQ262" s="9">
        <v>1390.84</v>
      </c>
      <c r="BR262" s="9">
        <v>0</v>
      </c>
      <c r="BS262" s="9">
        <v>0</v>
      </c>
      <c r="BT262" s="9">
        <v>0</v>
      </c>
      <c r="BU262" s="9">
        <v>0</v>
      </c>
      <c r="BV262" s="9">
        <v>0</v>
      </c>
      <c r="BW262" s="9">
        <v>0</v>
      </c>
      <c r="BX262" s="9">
        <v>0</v>
      </c>
      <c r="BY262" s="9">
        <v>0</v>
      </c>
      <c r="BZ262" s="9">
        <v>0</v>
      </c>
      <c r="CA262" s="9">
        <v>0</v>
      </c>
      <c r="CB262" s="9">
        <v>0</v>
      </c>
      <c r="CC262" s="9">
        <v>0</v>
      </c>
      <c r="CD262" s="9">
        <v>0</v>
      </c>
      <c r="CE262" s="9">
        <v>0</v>
      </c>
      <c r="CF262" s="9">
        <v>0</v>
      </c>
      <c r="CG262" s="9">
        <v>0</v>
      </c>
      <c r="CH262" s="9">
        <v>0</v>
      </c>
      <c r="CI262" s="9">
        <v>0</v>
      </c>
      <c r="CJ262" s="9">
        <v>0</v>
      </c>
      <c r="CK262" s="9">
        <v>0</v>
      </c>
      <c r="CL262" s="9">
        <v>0</v>
      </c>
      <c r="CM262" s="9">
        <v>0</v>
      </c>
      <c r="CN262" s="9">
        <v>0</v>
      </c>
      <c r="CO262" s="9">
        <v>3696.56</v>
      </c>
      <c r="CP262" s="9">
        <v>0</v>
      </c>
      <c r="CQ262" s="9">
        <v>6090.61</v>
      </c>
      <c r="CR262" s="9">
        <v>0</v>
      </c>
      <c r="CS262" s="9">
        <v>0</v>
      </c>
    </row>
    <row r="263" spans="1:97" x14ac:dyDescent="0.3">
      <c r="A263" s="4">
        <v>1</v>
      </c>
      <c r="B263" t="s">
        <v>96</v>
      </c>
      <c r="C263" t="s">
        <v>97</v>
      </c>
      <c r="D263" s="4" t="s">
        <v>98</v>
      </c>
      <c r="E263" s="4">
        <v>15</v>
      </c>
      <c r="F263" s="4" t="s">
        <v>8593</v>
      </c>
      <c r="G263" s="4" t="s">
        <v>915</v>
      </c>
      <c r="H263" s="4" t="s">
        <v>3086</v>
      </c>
      <c r="I263" t="s">
        <v>3087</v>
      </c>
      <c r="J263" t="s">
        <v>3088</v>
      </c>
      <c r="K263" t="s">
        <v>120</v>
      </c>
      <c r="L263" t="s">
        <v>2464</v>
      </c>
      <c r="M263" t="s">
        <v>3089</v>
      </c>
      <c r="N263" t="s">
        <v>1769</v>
      </c>
      <c r="O263" t="s">
        <v>3090</v>
      </c>
      <c r="P263" t="s">
        <v>3091</v>
      </c>
      <c r="Q263" t="s">
        <v>109</v>
      </c>
      <c r="R263" t="s">
        <v>3092</v>
      </c>
      <c r="S263" t="s">
        <v>3093</v>
      </c>
      <c r="T263" t="s">
        <v>112</v>
      </c>
      <c r="U263">
        <v>27778</v>
      </c>
      <c r="V263" t="s">
        <v>3094</v>
      </c>
      <c r="W263" t="s">
        <v>3095</v>
      </c>
      <c r="X263">
        <v>39419</v>
      </c>
      <c r="Y263">
        <v>39419</v>
      </c>
      <c r="Z263">
        <v>15413</v>
      </c>
      <c r="AA263" t="s">
        <v>1110</v>
      </c>
      <c r="AB263" t="s">
        <v>116</v>
      </c>
      <c r="AC263" t="s">
        <v>117</v>
      </c>
      <c r="AD263" t="s">
        <v>3096</v>
      </c>
      <c r="AE263" s="4" t="s">
        <v>119</v>
      </c>
      <c r="AF263" s="4" t="s">
        <v>120</v>
      </c>
      <c r="AG263" s="4">
        <v>0</v>
      </c>
      <c r="AH263" s="4">
        <v>0</v>
      </c>
      <c r="AI263" s="4">
        <v>18</v>
      </c>
      <c r="AJ263" s="4">
        <v>50</v>
      </c>
      <c r="AK263">
        <v>677.8</v>
      </c>
      <c r="AL263">
        <v>1065.72</v>
      </c>
      <c r="AM263" t="s">
        <v>120</v>
      </c>
      <c r="AN263" t="s">
        <v>121</v>
      </c>
      <c r="AO263">
        <v>20334</v>
      </c>
      <c r="AP263">
        <v>586</v>
      </c>
      <c r="AQ263" t="s">
        <v>120</v>
      </c>
      <c r="AR263" t="s">
        <v>120</v>
      </c>
      <c r="AS263" t="s">
        <v>122</v>
      </c>
      <c r="AT263" s="9">
        <v>10167.06</v>
      </c>
      <c r="AU263" s="9">
        <v>677.8</v>
      </c>
      <c r="AV263" s="9">
        <v>0</v>
      </c>
      <c r="AW263" s="9">
        <v>0</v>
      </c>
      <c r="AX263" s="9">
        <v>0</v>
      </c>
      <c r="AY263" s="9">
        <v>0</v>
      </c>
      <c r="AZ263" s="9">
        <v>0</v>
      </c>
      <c r="BA263" s="9">
        <v>0</v>
      </c>
      <c r="BB263" s="9">
        <v>0</v>
      </c>
      <c r="BC263" s="9">
        <v>0</v>
      </c>
      <c r="BD263" s="9">
        <v>0</v>
      </c>
      <c r="BE263" s="9">
        <v>0</v>
      </c>
      <c r="BF263" s="9">
        <v>10844.86</v>
      </c>
      <c r="BG263" s="9">
        <v>0</v>
      </c>
      <c r="BH263" s="9">
        <v>1384.71</v>
      </c>
      <c r="BI263" s="9">
        <v>0</v>
      </c>
      <c r="BJ263" s="9">
        <v>0</v>
      </c>
      <c r="BK263" s="9">
        <v>0</v>
      </c>
      <c r="BL263" s="9">
        <v>0</v>
      </c>
      <c r="BM263" s="9">
        <v>0</v>
      </c>
      <c r="BN263" s="9">
        <v>0</v>
      </c>
      <c r="BO263" s="9">
        <v>1169.21</v>
      </c>
      <c r="BP263" s="9">
        <v>0</v>
      </c>
      <c r="BQ263" s="9">
        <v>0</v>
      </c>
      <c r="BR263" s="9">
        <v>0</v>
      </c>
      <c r="BS263" s="9">
        <v>0</v>
      </c>
      <c r="BT263" s="9">
        <v>0</v>
      </c>
      <c r="BU263" s="9">
        <v>0</v>
      </c>
      <c r="BV263" s="9">
        <v>0</v>
      </c>
      <c r="BW263" s="9">
        <v>0</v>
      </c>
      <c r="BX263" s="9">
        <v>0</v>
      </c>
      <c r="BY263" s="9">
        <v>0</v>
      </c>
      <c r="BZ263" s="9">
        <v>0</v>
      </c>
      <c r="CA263" s="9">
        <v>0</v>
      </c>
      <c r="CB263" s="9">
        <v>0</v>
      </c>
      <c r="CC263" s="9">
        <v>0</v>
      </c>
      <c r="CD263" s="9">
        <v>0</v>
      </c>
      <c r="CE263" s="9">
        <v>0</v>
      </c>
      <c r="CF263" s="9">
        <v>0</v>
      </c>
      <c r="CG263" s="9">
        <v>0</v>
      </c>
      <c r="CH263" s="9">
        <v>0</v>
      </c>
      <c r="CI263" s="9">
        <v>0</v>
      </c>
      <c r="CJ263" s="9">
        <v>0</v>
      </c>
      <c r="CK263" s="9">
        <v>0</v>
      </c>
      <c r="CL263" s="9">
        <v>0</v>
      </c>
      <c r="CM263" s="9">
        <v>101.67</v>
      </c>
      <c r="CN263" s="9">
        <v>0</v>
      </c>
      <c r="CO263" s="9">
        <v>2655.59</v>
      </c>
      <c r="CP263" s="9">
        <v>0</v>
      </c>
      <c r="CQ263" s="9">
        <v>8189.27</v>
      </c>
      <c r="CR263" s="9">
        <v>0</v>
      </c>
      <c r="CS263" s="9">
        <v>0</v>
      </c>
    </row>
    <row r="264" spans="1:97" x14ac:dyDescent="0.3">
      <c r="A264" s="4">
        <v>1</v>
      </c>
      <c r="B264" t="s">
        <v>96</v>
      </c>
      <c r="C264" t="s">
        <v>97</v>
      </c>
      <c r="D264" s="4" t="s">
        <v>98</v>
      </c>
      <c r="E264" s="4">
        <v>15</v>
      </c>
      <c r="F264" s="4" t="s">
        <v>8628</v>
      </c>
      <c r="G264" s="4" t="s">
        <v>281</v>
      </c>
      <c r="H264" s="4" t="s">
        <v>3097</v>
      </c>
      <c r="I264" t="s">
        <v>3098</v>
      </c>
      <c r="J264" t="s">
        <v>2059</v>
      </c>
      <c r="K264" t="s">
        <v>120</v>
      </c>
      <c r="L264" t="s">
        <v>3099</v>
      </c>
      <c r="M264" t="s">
        <v>105</v>
      </c>
      <c r="N264" t="s">
        <v>2864</v>
      </c>
      <c r="O264" t="s">
        <v>3100</v>
      </c>
      <c r="P264" t="s">
        <v>3101</v>
      </c>
      <c r="Q264" t="s">
        <v>217</v>
      </c>
      <c r="R264" t="s">
        <v>3102</v>
      </c>
      <c r="S264" t="s">
        <v>3103</v>
      </c>
      <c r="T264" t="s">
        <v>154</v>
      </c>
      <c r="U264">
        <v>29598</v>
      </c>
      <c r="V264" t="s">
        <v>3104</v>
      </c>
      <c r="W264" t="s">
        <v>3105</v>
      </c>
      <c r="X264">
        <v>39464</v>
      </c>
      <c r="Y264">
        <v>39464</v>
      </c>
      <c r="Z264">
        <v>15425</v>
      </c>
      <c r="AA264" t="s">
        <v>770</v>
      </c>
      <c r="AB264" t="s">
        <v>116</v>
      </c>
      <c r="AC264" t="s">
        <v>117</v>
      </c>
      <c r="AD264" t="s">
        <v>3106</v>
      </c>
      <c r="AE264" s="4" t="s">
        <v>119</v>
      </c>
      <c r="AF264" s="4" t="s">
        <v>120</v>
      </c>
      <c r="AG264" s="4">
        <v>0</v>
      </c>
      <c r="AH264" s="4">
        <v>0</v>
      </c>
      <c r="AI264" s="4">
        <v>18</v>
      </c>
      <c r="AJ264" s="4">
        <v>45</v>
      </c>
      <c r="AK264">
        <v>529.94000000000005</v>
      </c>
      <c r="AL264">
        <v>856.94</v>
      </c>
      <c r="AM264" t="s">
        <v>120</v>
      </c>
      <c r="AN264" t="s">
        <v>121</v>
      </c>
      <c r="AO264">
        <v>15898.2</v>
      </c>
      <c r="AP264">
        <v>517</v>
      </c>
      <c r="AQ264" t="s">
        <v>120</v>
      </c>
      <c r="AR264" t="s">
        <v>120</v>
      </c>
      <c r="AS264" t="s">
        <v>122</v>
      </c>
      <c r="AT264" s="9">
        <v>7949.14</v>
      </c>
      <c r="AU264" s="9">
        <v>529.94000000000005</v>
      </c>
      <c r="AV264" s="9">
        <v>0</v>
      </c>
      <c r="AW264" s="9">
        <v>0</v>
      </c>
      <c r="AX264" s="9">
        <v>0</v>
      </c>
      <c r="AY264" s="9">
        <v>0</v>
      </c>
      <c r="AZ264" s="9">
        <v>0</v>
      </c>
      <c r="BA264" s="9">
        <v>0</v>
      </c>
      <c r="BB264" s="9">
        <v>0</v>
      </c>
      <c r="BC264" s="9">
        <v>0</v>
      </c>
      <c r="BD264" s="9">
        <v>0</v>
      </c>
      <c r="BE264" s="9">
        <v>0</v>
      </c>
      <c r="BF264" s="9">
        <v>8479.08</v>
      </c>
      <c r="BG264" s="9">
        <v>0</v>
      </c>
      <c r="BH264" s="9">
        <v>885.32</v>
      </c>
      <c r="BI264" s="9">
        <v>0</v>
      </c>
      <c r="BJ264" s="9">
        <v>0</v>
      </c>
      <c r="BK264" s="9">
        <v>0</v>
      </c>
      <c r="BL264" s="9">
        <v>79.489999999999995</v>
      </c>
      <c r="BM264" s="9">
        <v>0</v>
      </c>
      <c r="BN264" s="9">
        <v>0</v>
      </c>
      <c r="BO264" s="9">
        <v>914.15</v>
      </c>
      <c r="BP264" s="9">
        <v>0</v>
      </c>
      <c r="BQ264" s="9">
        <v>3822</v>
      </c>
      <c r="BR264" s="9">
        <v>0</v>
      </c>
      <c r="BS264" s="9">
        <v>0</v>
      </c>
      <c r="BT264" s="9">
        <v>0</v>
      </c>
      <c r="BU264" s="9">
        <v>0</v>
      </c>
      <c r="BV264" s="9">
        <v>0</v>
      </c>
      <c r="BW264" s="9">
        <v>0</v>
      </c>
      <c r="BX264" s="9">
        <v>0</v>
      </c>
      <c r="BY264" s="9">
        <v>0</v>
      </c>
      <c r="BZ264" s="9">
        <v>325.12</v>
      </c>
      <c r="CA264" s="9">
        <v>0</v>
      </c>
      <c r="CB264" s="9">
        <v>0</v>
      </c>
      <c r="CC264" s="9">
        <v>0</v>
      </c>
      <c r="CD264" s="9">
        <v>0</v>
      </c>
      <c r="CE264" s="9">
        <v>0</v>
      </c>
      <c r="CF264" s="9">
        <v>0</v>
      </c>
      <c r="CG264" s="9">
        <v>0</v>
      </c>
      <c r="CH264" s="9">
        <v>0</v>
      </c>
      <c r="CI264" s="9">
        <v>0</v>
      </c>
      <c r="CJ264" s="9">
        <v>0</v>
      </c>
      <c r="CK264" s="9">
        <v>0</v>
      </c>
      <c r="CL264" s="9">
        <v>0</v>
      </c>
      <c r="CM264" s="9">
        <v>0</v>
      </c>
      <c r="CN264" s="9">
        <v>0</v>
      </c>
      <c r="CO264" s="9">
        <v>6026.08</v>
      </c>
      <c r="CP264" s="9">
        <v>0</v>
      </c>
      <c r="CQ264" s="9">
        <v>2453</v>
      </c>
      <c r="CR264" s="9">
        <v>0</v>
      </c>
      <c r="CS264" s="9">
        <v>0</v>
      </c>
    </row>
    <row r="265" spans="1:97" x14ac:dyDescent="0.3">
      <c r="A265" s="4">
        <v>1</v>
      </c>
      <c r="B265" t="s">
        <v>96</v>
      </c>
      <c r="C265" t="s">
        <v>97</v>
      </c>
      <c r="D265" s="4" t="s">
        <v>98</v>
      </c>
      <c r="E265" s="4">
        <v>15</v>
      </c>
      <c r="F265" s="4" t="s">
        <v>8574</v>
      </c>
      <c r="G265" s="4" t="s">
        <v>142</v>
      </c>
      <c r="H265" s="4" t="s">
        <v>3107</v>
      </c>
      <c r="I265" t="s">
        <v>3108</v>
      </c>
      <c r="J265" t="s">
        <v>720</v>
      </c>
      <c r="K265" t="s">
        <v>120</v>
      </c>
      <c r="L265" t="s">
        <v>3109</v>
      </c>
      <c r="M265" t="s">
        <v>213</v>
      </c>
      <c r="N265" t="s">
        <v>852</v>
      </c>
      <c r="O265" t="s">
        <v>3110</v>
      </c>
      <c r="P265" t="s">
        <v>3111</v>
      </c>
      <c r="Q265" t="s">
        <v>217</v>
      </c>
      <c r="R265" t="s">
        <v>3112</v>
      </c>
      <c r="S265" t="s">
        <v>3113</v>
      </c>
      <c r="T265" t="s">
        <v>154</v>
      </c>
      <c r="U265">
        <v>30875</v>
      </c>
      <c r="V265" t="s">
        <v>3114</v>
      </c>
      <c r="W265" t="s">
        <v>3115</v>
      </c>
      <c r="X265">
        <v>39475</v>
      </c>
      <c r="Y265">
        <v>39475</v>
      </c>
      <c r="Z265">
        <v>14100</v>
      </c>
      <c r="AA265" t="s">
        <v>157</v>
      </c>
      <c r="AB265" t="s">
        <v>154</v>
      </c>
      <c r="AC265" t="s">
        <v>158</v>
      </c>
      <c r="AD265" t="s">
        <v>3116</v>
      </c>
      <c r="AE265" s="4" t="s">
        <v>119</v>
      </c>
      <c r="AF265" s="4" t="s">
        <v>120</v>
      </c>
      <c r="AG265" s="4">
        <v>0</v>
      </c>
      <c r="AH265" s="4">
        <v>0</v>
      </c>
      <c r="AI265" s="4">
        <v>18</v>
      </c>
      <c r="AJ265" s="4">
        <v>41</v>
      </c>
      <c r="AK265">
        <v>510.05</v>
      </c>
      <c r="AL265">
        <v>817.23</v>
      </c>
      <c r="AM265" t="s">
        <v>120</v>
      </c>
      <c r="AN265" t="s">
        <v>121</v>
      </c>
      <c r="AO265">
        <v>15301.5</v>
      </c>
      <c r="AP265">
        <v>512</v>
      </c>
      <c r="AQ265" t="s">
        <v>120</v>
      </c>
      <c r="AR265" t="s">
        <v>120</v>
      </c>
      <c r="AS265" t="s">
        <v>122</v>
      </c>
      <c r="AT265" s="9">
        <v>7650.82</v>
      </c>
      <c r="AU265" s="9">
        <v>0</v>
      </c>
      <c r="AV265" s="9">
        <v>0</v>
      </c>
      <c r="AW265" s="9">
        <v>0</v>
      </c>
      <c r="AX265" s="9">
        <v>0</v>
      </c>
      <c r="AY265" s="9">
        <v>0</v>
      </c>
      <c r="AZ265" s="9">
        <v>0</v>
      </c>
      <c r="BA265" s="9">
        <v>0</v>
      </c>
      <c r="BB265" s="9">
        <v>0</v>
      </c>
      <c r="BC265" s="9">
        <v>0</v>
      </c>
      <c r="BD265" s="9">
        <v>0</v>
      </c>
      <c r="BE265" s="9">
        <v>0</v>
      </c>
      <c r="BF265" s="9">
        <v>7650.82</v>
      </c>
      <c r="BG265" s="9">
        <v>0</v>
      </c>
      <c r="BH265" s="9">
        <v>736.89</v>
      </c>
      <c r="BI265" s="9">
        <v>0</v>
      </c>
      <c r="BJ265" s="9">
        <v>0</v>
      </c>
      <c r="BK265" s="9">
        <v>0</v>
      </c>
      <c r="BL265" s="9">
        <v>0</v>
      </c>
      <c r="BM265" s="9">
        <v>0</v>
      </c>
      <c r="BN265" s="9">
        <v>0</v>
      </c>
      <c r="BO265" s="9">
        <v>879.84</v>
      </c>
      <c r="BP265" s="9">
        <v>0</v>
      </c>
      <c r="BQ265" s="9">
        <v>3679</v>
      </c>
      <c r="BR265" s="9">
        <v>0</v>
      </c>
      <c r="BS265" s="9">
        <v>0</v>
      </c>
      <c r="BT265" s="9">
        <v>0</v>
      </c>
      <c r="BU265" s="9">
        <v>0</v>
      </c>
      <c r="BV265" s="9">
        <v>0</v>
      </c>
      <c r="BW265" s="9">
        <v>0</v>
      </c>
      <c r="BX265" s="9">
        <v>0</v>
      </c>
      <c r="BY265" s="9">
        <v>0</v>
      </c>
      <c r="BZ265" s="9">
        <v>0</v>
      </c>
      <c r="CA265" s="9">
        <v>0</v>
      </c>
      <c r="CB265" s="9">
        <v>0</v>
      </c>
      <c r="CC265" s="9">
        <v>0</v>
      </c>
      <c r="CD265" s="9">
        <v>0</v>
      </c>
      <c r="CE265" s="9">
        <v>0</v>
      </c>
      <c r="CF265" s="9">
        <v>0</v>
      </c>
      <c r="CG265" s="9">
        <v>0</v>
      </c>
      <c r="CH265" s="9">
        <v>0</v>
      </c>
      <c r="CI265" s="9">
        <v>0</v>
      </c>
      <c r="CJ265" s="9">
        <v>0</v>
      </c>
      <c r="CK265" s="9">
        <v>225</v>
      </c>
      <c r="CL265" s="9">
        <v>0</v>
      </c>
      <c r="CM265" s="9">
        <v>0</v>
      </c>
      <c r="CN265" s="9">
        <v>76.510000000000005</v>
      </c>
      <c r="CO265" s="9">
        <v>5597.24</v>
      </c>
      <c r="CP265" s="9">
        <v>0</v>
      </c>
      <c r="CQ265" s="9">
        <v>2053.58</v>
      </c>
      <c r="CR265" s="9">
        <v>0</v>
      </c>
      <c r="CS265" s="9">
        <v>0</v>
      </c>
    </row>
    <row r="266" spans="1:97" x14ac:dyDescent="0.3">
      <c r="A266" s="4">
        <v>1</v>
      </c>
      <c r="B266" t="s">
        <v>96</v>
      </c>
      <c r="C266" t="s">
        <v>97</v>
      </c>
      <c r="D266" s="4" t="s">
        <v>98</v>
      </c>
      <c r="E266" s="4">
        <v>15</v>
      </c>
      <c r="F266" s="4" t="s">
        <v>8628</v>
      </c>
      <c r="G266" s="4" t="s">
        <v>901</v>
      </c>
      <c r="H266" s="4" t="s">
        <v>3117</v>
      </c>
      <c r="I266" t="s">
        <v>3118</v>
      </c>
      <c r="J266" t="s">
        <v>127</v>
      </c>
      <c r="K266" t="s">
        <v>3119</v>
      </c>
      <c r="L266" t="s">
        <v>3120</v>
      </c>
      <c r="M266" t="s">
        <v>213</v>
      </c>
      <c r="N266" t="s">
        <v>2864</v>
      </c>
      <c r="O266" t="s">
        <v>3121</v>
      </c>
      <c r="P266" t="s">
        <v>3122</v>
      </c>
      <c r="Q266" t="s">
        <v>109</v>
      </c>
      <c r="R266" t="s">
        <v>3123</v>
      </c>
      <c r="S266" t="s">
        <v>3124</v>
      </c>
      <c r="T266" t="s">
        <v>112</v>
      </c>
      <c r="U266">
        <v>30826</v>
      </c>
      <c r="V266" t="s">
        <v>3125</v>
      </c>
      <c r="W266" t="s">
        <v>3126</v>
      </c>
      <c r="X266">
        <v>39497</v>
      </c>
      <c r="Y266">
        <v>39497</v>
      </c>
      <c r="Z266">
        <v>15432</v>
      </c>
      <c r="AA266" t="s">
        <v>1486</v>
      </c>
      <c r="AB266" t="s">
        <v>116</v>
      </c>
      <c r="AC266" t="s">
        <v>117</v>
      </c>
      <c r="AD266" t="s">
        <v>3127</v>
      </c>
      <c r="AE266" s="4" t="s">
        <v>119</v>
      </c>
      <c r="AF266" s="4" t="s">
        <v>120</v>
      </c>
      <c r="AG266" s="4">
        <v>0</v>
      </c>
      <c r="AH266" s="4">
        <v>0</v>
      </c>
      <c r="AI266" s="4">
        <v>18</v>
      </c>
      <c r="AJ266" s="4">
        <v>41</v>
      </c>
      <c r="AK266">
        <v>529.94000000000005</v>
      </c>
      <c r="AL266">
        <v>848.3</v>
      </c>
      <c r="AM266" t="s">
        <v>120</v>
      </c>
      <c r="AN266" t="s">
        <v>121</v>
      </c>
      <c r="AO266">
        <v>15898.2</v>
      </c>
      <c r="AP266">
        <v>517</v>
      </c>
      <c r="AQ266" t="s">
        <v>120</v>
      </c>
      <c r="AR266" t="s">
        <v>120</v>
      </c>
      <c r="AS266" t="s">
        <v>122</v>
      </c>
      <c r="AT266" s="9">
        <v>7949.14</v>
      </c>
      <c r="AU266" s="9">
        <v>0</v>
      </c>
      <c r="AV266" s="9">
        <v>0</v>
      </c>
      <c r="AW266" s="9">
        <v>0</v>
      </c>
      <c r="AX266" s="9">
        <v>0</v>
      </c>
      <c r="AY266" s="9">
        <v>0</v>
      </c>
      <c r="AZ266" s="9">
        <v>0</v>
      </c>
      <c r="BA266" s="9">
        <v>0</v>
      </c>
      <c r="BB266" s="9">
        <v>0</v>
      </c>
      <c r="BC266" s="9">
        <v>0</v>
      </c>
      <c r="BD266" s="9">
        <v>0</v>
      </c>
      <c r="BE266" s="9">
        <v>0</v>
      </c>
      <c r="BF266" s="9">
        <v>7949.14</v>
      </c>
      <c r="BG266" s="9">
        <v>0</v>
      </c>
      <c r="BH266" s="9">
        <v>790.35</v>
      </c>
      <c r="BI266" s="9">
        <v>0</v>
      </c>
      <c r="BJ266" s="9">
        <v>0</v>
      </c>
      <c r="BK266" s="9">
        <v>0</v>
      </c>
      <c r="BL266" s="9">
        <v>0</v>
      </c>
      <c r="BM266" s="9">
        <v>79.489999999999995</v>
      </c>
      <c r="BN266" s="9">
        <v>0</v>
      </c>
      <c r="BO266" s="9">
        <v>914.15</v>
      </c>
      <c r="BP266" s="9">
        <v>0</v>
      </c>
      <c r="BQ266" s="9">
        <v>0</v>
      </c>
      <c r="BR266" s="9">
        <v>0</v>
      </c>
      <c r="BS266" s="9">
        <v>0</v>
      </c>
      <c r="BT266" s="9">
        <v>0</v>
      </c>
      <c r="BU266" s="9">
        <v>0</v>
      </c>
      <c r="BV266" s="9">
        <v>0</v>
      </c>
      <c r="BW266" s="9">
        <v>0</v>
      </c>
      <c r="BX266" s="9">
        <v>0</v>
      </c>
      <c r="BY266" s="9">
        <v>0</v>
      </c>
      <c r="BZ266" s="9">
        <v>0</v>
      </c>
      <c r="CA266" s="9">
        <v>0</v>
      </c>
      <c r="CB266" s="9">
        <v>0</v>
      </c>
      <c r="CC266" s="9">
        <v>0</v>
      </c>
      <c r="CD266" s="9">
        <v>0</v>
      </c>
      <c r="CE266" s="9">
        <v>0</v>
      </c>
      <c r="CF266" s="9">
        <v>0</v>
      </c>
      <c r="CG266" s="9">
        <v>0</v>
      </c>
      <c r="CH266" s="9">
        <v>0</v>
      </c>
      <c r="CI266" s="9">
        <v>0</v>
      </c>
      <c r="CJ266" s="9">
        <v>0</v>
      </c>
      <c r="CK266" s="9">
        <v>0</v>
      </c>
      <c r="CL266" s="9">
        <v>0</v>
      </c>
      <c r="CM266" s="9">
        <v>0</v>
      </c>
      <c r="CN266" s="9">
        <v>0</v>
      </c>
      <c r="CO266" s="9">
        <v>1783.99</v>
      </c>
      <c r="CP266" s="9">
        <v>0</v>
      </c>
      <c r="CQ266" s="9">
        <v>6165.15</v>
      </c>
      <c r="CR266" s="9">
        <v>0</v>
      </c>
      <c r="CS266" s="9">
        <v>0</v>
      </c>
    </row>
    <row r="267" spans="1:97" x14ac:dyDescent="0.3">
      <c r="A267" s="4">
        <v>1</v>
      </c>
      <c r="B267" t="s">
        <v>96</v>
      </c>
      <c r="C267" t="s">
        <v>97</v>
      </c>
      <c r="D267" s="4" t="s">
        <v>98</v>
      </c>
      <c r="E267" s="4">
        <v>15</v>
      </c>
      <c r="F267" s="4" t="s">
        <v>8628</v>
      </c>
      <c r="G267" s="4" t="s">
        <v>281</v>
      </c>
      <c r="H267" s="4" t="s">
        <v>3128</v>
      </c>
      <c r="I267" t="s">
        <v>3129</v>
      </c>
      <c r="J267" t="s">
        <v>3130</v>
      </c>
      <c r="K267" t="s">
        <v>3026</v>
      </c>
      <c r="L267" t="s">
        <v>3131</v>
      </c>
      <c r="M267" t="s">
        <v>3132</v>
      </c>
      <c r="N267" t="s">
        <v>2864</v>
      </c>
      <c r="O267" t="s">
        <v>3133</v>
      </c>
      <c r="P267" t="s">
        <v>3134</v>
      </c>
      <c r="Q267" t="s">
        <v>109</v>
      </c>
      <c r="R267" t="s">
        <v>3135</v>
      </c>
      <c r="S267" t="s">
        <v>3136</v>
      </c>
      <c r="T267" t="s">
        <v>112</v>
      </c>
      <c r="U267">
        <v>27909</v>
      </c>
      <c r="V267" t="s">
        <v>3137</v>
      </c>
      <c r="W267" t="s">
        <v>3138</v>
      </c>
      <c r="X267">
        <v>39498</v>
      </c>
      <c r="Y267">
        <v>39498</v>
      </c>
      <c r="Z267">
        <v>15421</v>
      </c>
      <c r="AA267" t="s">
        <v>1382</v>
      </c>
      <c r="AB267" t="s">
        <v>116</v>
      </c>
      <c r="AC267" t="s">
        <v>117</v>
      </c>
      <c r="AD267" t="s">
        <v>3139</v>
      </c>
      <c r="AE267" s="4" t="s">
        <v>119</v>
      </c>
      <c r="AF267" s="4" t="s">
        <v>120</v>
      </c>
      <c r="AG267" s="4">
        <v>0</v>
      </c>
      <c r="AH267" s="4">
        <v>0</v>
      </c>
      <c r="AI267" s="4">
        <v>18</v>
      </c>
      <c r="AJ267" s="4">
        <v>49</v>
      </c>
      <c r="AK267">
        <v>529.94000000000005</v>
      </c>
      <c r="AL267">
        <v>855.94</v>
      </c>
      <c r="AM267" t="s">
        <v>120</v>
      </c>
      <c r="AN267" t="s">
        <v>121</v>
      </c>
      <c r="AO267">
        <v>15898.2</v>
      </c>
      <c r="AP267">
        <v>517</v>
      </c>
      <c r="AQ267" t="s">
        <v>120</v>
      </c>
      <c r="AR267" t="s">
        <v>120</v>
      </c>
      <c r="AS267" t="s">
        <v>122</v>
      </c>
      <c r="AT267" s="9">
        <v>7949.14</v>
      </c>
      <c r="AU267" s="9">
        <v>529.94000000000005</v>
      </c>
      <c r="AV267" s="9">
        <v>0</v>
      </c>
      <c r="AW267" s="9">
        <v>0</v>
      </c>
      <c r="AX267" s="9">
        <v>0</v>
      </c>
      <c r="AY267" s="9">
        <v>0</v>
      </c>
      <c r="AZ267" s="9">
        <v>0</v>
      </c>
      <c r="BA267" s="9">
        <v>0</v>
      </c>
      <c r="BB267" s="9">
        <v>0</v>
      </c>
      <c r="BC267" s="9">
        <v>0</v>
      </c>
      <c r="BD267" s="9">
        <v>0</v>
      </c>
      <c r="BE267" s="9">
        <v>0</v>
      </c>
      <c r="BF267" s="9">
        <v>8479.08</v>
      </c>
      <c r="BG267" s="9">
        <v>0</v>
      </c>
      <c r="BH267" s="9">
        <v>885.32</v>
      </c>
      <c r="BI267" s="9">
        <v>0</v>
      </c>
      <c r="BJ267" s="9">
        <v>0</v>
      </c>
      <c r="BK267" s="9">
        <v>0</v>
      </c>
      <c r="BL267" s="9">
        <v>0</v>
      </c>
      <c r="BM267" s="9">
        <v>0</v>
      </c>
      <c r="BN267" s="9">
        <v>0</v>
      </c>
      <c r="BO267" s="9">
        <v>914.15</v>
      </c>
      <c r="BP267" s="9">
        <v>0</v>
      </c>
      <c r="BQ267" s="9">
        <v>3822</v>
      </c>
      <c r="BR267" s="9">
        <v>0</v>
      </c>
      <c r="BS267" s="9">
        <v>0</v>
      </c>
      <c r="BT267" s="9">
        <v>0</v>
      </c>
      <c r="BU267" s="9">
        <v>0</v>
      </c>
      <c r="BV267" s="9">
        <v>0</v>
      </c>
      <c r="BW267" s="9">
        <v>0</v>
      </c>
      <c r="BX267" s="9">
        <v>0</v>
      </c>
      <c r="BY267" s="9">
        <v>0</v>
      </c>
      <c r="BZ267" s="9">
        <v>412.42</v>
      </c>
      <c r="CA267" s="9">
        <v>0</v>
      </c>
      <c r="CB267" s="9">
        <v>0</v>
      </c>
      <c r="CC267" s="9">
        <v>0</v>
      </c>
      <c r="CD267" s="9">
        <v>0</v>
      </c>
      <c r="CE267" s="9">
        <v>0</v>
      </c>
      <c r="CF267" s="9">
        <v>0</v>
      </c>
      <c r="CG267" s="9">
        <v>0</v>
      </c>
      <c r="CH267" s="9">
        <v>0</v>
      </c>
      <c r="CI267" s="9">
        <v>0</v>
      </c>
      <c r="CJ267" s="9">
        <v>0</v>
      </c>
      <c r="CK267" s="9">
        <v>0</v>
      </c>
      <c r="CL267" s="9">
        <v>0</v>
      </c>
      <c r="CM267" s="9">
        <v>0</v>
      </c>
      <c r="CN267" s="9">
        <v>79.489999999999995</v>
      </c>
      <c r="CO267" s="9">
        <v>6113.38</v>
      </c>
      <c r="CP267" s="9">
        <v>0</v>
      </c>
      <c r="CQ267" s="9">
        <v>2365.6999999999998</v>
      </c>
      <c r="CR267" s="9">
        <v>0</v>
      </c>
      <c r="CS267" s="9">
        <v>0</v>
      </c>
    </row>
    <row r="268" spans="1:97" x14ac:dyDescent="0.3">
      <c r="A268" s="4">
        <v>1</v>
      </c>
      <c r="B268" t="s">
        <v>96</v>
      </c>
      <c r="C268" t="s">
        <v>97</v>
      </c>
      <c r="D268" s="4" t="s">
        <v>98</v>
      </c>
      <c r="E268" s="4">
        <v>15</v>
      </c>
      <c r="F268" s="4" t="s">
        <v>8555</v>
      </c>
      <c r="G268" s="4" t="s">
        <v>323</v>
      </c>
      <c r="H268" s="4" t="s">
        <v>3140</v>
      </c>
      <c r="I268" t="s">
        <v>3141</v>
      </c>
      <c r="J268" t="s">
        <v>3142</v>
      </c>
      <c r="K268" t="s">
        <v>3143</v>
      </c>
      <c r="L268" t="s">
        <v>3144</v>
      </c>
      <c r="M268" t="s">
        <v>1866</v>
      </c>
      <c r="N268" t="s">
        <v>302</v>
      </c>
      <c r="O268" t="s">
        <v>3145</v>
      </c>
      <c r="P268" t="s">
        <v>3146</v>
      </c>
      <c r="Q268" t="s">
        <v>109</v>
      </c>
      <c r="R268" t="s">
        <v>3147</v>
      </c>
      <c r="S268" t="s">
        <v>3148</v>
      </c>
      <c r="T268" t="s">
        <v>154</v>
      </c>
      <c r="U268">
        <v>29306</v>
      </c>
      <c r="V268" t="s">
        <v>3149</v>
      </c>
      <c r="W268" t="s">
        <v>3150</v>
      </c>
      <c r="X268">
        <v>39517</v>
      </c>
      <c r="Y268">
        <v>39517</v>
      </c>
      <c r="Z268">
        <v>15708</v>
      </c>
      <c r="AA268" t="s">
        <v>336</v>
      </c>
      <c r="AB268" t="s">
        <v>116</v>
      </c>
      <c r="AC268" t="s">
        <v>117</v>
      </c>
      <c r="AD268" t="s">
        <v>3151</v>
      </c>
      <c r="AE268" s="4" t="s">
        <v>119</v>
      </c>
      <c r="AF268" s="4" t="s">
        <v>120</v>
      </c>
      <c r="AG268" s="4">
        <v>0</v>
      </c>
      <c r="AH268" s="4">
        <v>0</v>
      </c>
      <c r="AI268" s="4">
        <v>18</v>
      </c>
      <c r="AJ268" s="4">
        <v>46</v>
      </c>
      <c r="AK268">
        <v>453.82</v>
      </c>
      <c r="AL268">
        <v>822.63</v>
      </c>
      <c r="AM268" t="s">
        <v>120</v>
      </c>
      <c r="AN268" t="s">
        <v>121</v>
      </c>
      <c r="AO268">
        <v>13614.6</v>
      </c>
      <c r="AP268">
        <v>514</v>
      </c>
      <c r="AQ268" t="s">
        <v>120</v>
      </c>
      <c r="AR268" t="s">
        <v>120</v>
      </c>
      <c r="AS268" t="s">
        <v>122</v>
      </c>
      <c r="AT268" s="9">
        <v>6807.36</v>
      </c>
      <c r="AU268" s="9">
        <v>453.82</v>
      </c>
      <c r="AV268" s="9">
        <v>0</v>
      </c>
      <c r="AW268" s="9">
        <v>0</v>
      </c>
      <c r="AX268" s="9">
        <v>0</v>
      </c>
      <c r="AY268" s="9">
        <v>0</v>
      </c>
      <c r="AZ268" s="9">
        <v>0</v>
      </c>
      <c r="BA268" s="9">
        <v>0</v>
      </c>
      <c r="BB268" s="9">
        <v>0</v>
      </c>
      <c r="BC268" s="9">
        <v>0</v>
      </c>
      <c r="BD268" s="9">
        <v>0</v>
      </c>
      <c r="BE268" s="9">
        <v>0</v>
      </c>
      <c r="BF268" s="9">
        <v>7261.18</v>
      </c>
      <c r="BG268" s="9">
        <v>0</v>
      </c>
      <c r="BH268" s="9">
        <v>667.07</v>
      </c>
      <c r="BI268" s="9">
        <v>0</v>
      </c>
      <c r="BJ268" s="9">
        <v>0</v>
      </c>
      <c r="BK268" s="9">
        <v>68.069999999999993</v>
      </c>
      <c r="BL268" s="9">
        <v>0</v>
      </c>
      <c r="BM268" s="9">
        <v>0</v>
      </c>
      <c r="BN268" s="9">
        <v>0</v>
      </c>
      <c r="BO268" s="9">
        <v>782.85</v>
      </c>
      <c r="BP268" s="9">
        <v>0</v>
      </c>
      <c r="BQ268" s="9">
        <v>0</v>
      </c>
      <c r="BR268" s="9">
        <v>0</v>
      </c>
      <c r="BS268" s="9">
        <v>0</v>
      </c>
      <c r="BT268" s="9">
        <v>0</v>
      </c>
      <c r="BU268" s="9">
        <v>0</v>
      </c>
      <c r="BV268" s="9">
        <v>0</v>
      </c>
      <c r="BW268" s="9">
        <v>0</v>
      </c>
      <c r="BX268" s="9">
        <v>0</v>
      </c>
      <c r="BY268" s="9">
        <v>0</v>
      </c>
      <c r="BZ268" s="9">
        <v>0</v>
      </c>
      <c r="CA268" s="9">
        <v>0</v>
      </c>
      <c r="CB268" s="9">
        <v>0</v>
      </c>
      <c r="CC268" s="9">
        <v>0</v>
      </c>
      <c r="CD268" s="9">
        <v>0</v>
      </c>
      <c r="CE268" s="9">
        <v>0</v>
      </c>
      <c r="CF268" s="9">
        <v>0</v>
      </c>
      <c r="CG268" s="9">
        <v>0</v>
      </c>
      <c r="CH268" s="9">
        <v>0</v>
      </c>
      <c r="CI268" s="9">
        <v>0</v>
      </c>
      <c r="CJ268" s="9">
        <v>0</v>
      </c>
      <c r="CK268" s="9">
        <v>0</v>
      </c>
      <c r="CL268" s="9">
        <v>0</v>
      </c>
      <c r="CM268" s="9">
        <v>0</v>
      </c>
      <c r="CN268" s="9">
        <v>0</v>
      </c>
      <c r="CO268" s="9">
        <v>1517.99</v>
      </c>
      <c r="CP268" s="9">
        <v>0</v>
      </c>
      <c r="CQ268" s="9">
        <v>5743.19</v>
      </c>
      <c r="CR268" s="9">
        <v>0</v>
      </c>
      <c r="CS268" s="9">
        <v>0</v>
      </c>
    </row>
    <row r="269" spans="1:97" x14ac:dyDescent="0.3">
      <c r="A269" s="4">
        <v>1</v>
      </c>
      <c r="B269" t="s">
        <v>96</v>
      </c>
      <c r="C269" t="s">
        <v>97</v>
      </c>
      <c r="D269" s="4" t="s">
        <v>98</v>
      </c>
      <c r="E269" s="4">
        <v>15</v>
      </c>
      <c r="F269" s="4" t="s">
        <v>8550</v>
      </c>
      <c r="G269" s="4" t="s">
        <v>323</v>
      </c>
      <c r="H269" s="4" t="s">
        <v>3152</v>
      </c>
      <c r="I269" t="s">
        <v>3153</v>
      </c>
      <c r="J269" t="s">
        <v>3154</v>
      </c>
      <c r="K269" t="s">
        <v>3155</v>
      </c>
      <c r="L269" t="s">
        <v>845</v>
      </c>
      <c r="M269" t="s">
        <v>1877</v>
      </c>
      <c r="N269" t="s">
        <v>214</v>
      </c>
      <c r="O269" t="s">
        <v>3156</v>
      </c>
      <c r="P269" t="s">
        <v>3157</v>
      </c>
      <c r="Q269" t="s">
        <v>109</v>
      </c>
      <c r="R269" t="s">
        <v>3158</v>
      </c>
      <c r="S269" t="s">
        <v>3159</v>
      </c>
      <c r="T269" t="s">
        <v>154</v>
      </c>
      <c r="U269">
        <v>31141</v>
      </c>
      <c r="V269" t="s">
        <v>3160</v>
      </c>
      <c r="W269" t="s">
        <v>3161</v>
      </c>
      <c r="X269">
        <v>39615</v>
      </c>
      <c r="Y269">
        <v>39615</v>
      </c>
      <c r="Z269">
        <v>15708</v>
      </c>
      <c r="AA269" t="s">
        <v>336</v>
      </c>
      <c r="AB269" t="s">
        <v>116</v>
      </c>
      <c r="AC269" t="s">
        <v>117</v>
      </c>
      <c r="AD269" t="s">
        <v>3162</v>
      </c>
      <c r="AE269" s="4" t="s">
        <v>119</v>
      </c>
      <c r="AF269" s="4" t="s">
        <v>120</v>
      </c>
      <c r="AG269" s="4">
        <v>0</v>
      </c>
      <c r="AH269" s="4">
        <v>0</v>
      </c>
      <c r="AI269" s="4">
        <v>17</v>
      </c>
      <c r="AJ269" s="4">
        <v>41</v>
      </c>
      <c r="AK269">
        <v>611.70000000000005</v>
      </c>
      <c r="AL269">
        <v>678.39</v>
      </c>
      <c r="AM269" t="s">
        <v>120</v>
      </c>
      <c r="AN269" t="s">
        <v>121</v>
      </c>
      <c r="AO269">
        <v>18351</v>
      </c>
      <c r="AP269">
        <v>546</v>
      </c>
      <c r="AQ269" t="s">
        <v>120</v>
      </c>
      <c r="AR269" t="s">
        <v>120</v>
      </c>
      <c r="AS269" t="s">
        <v>122</v>
      </c>
      <c r="AT269" s="9">
        <v>9175.4699999999993</v>
      </c>
      <c r="AU269" s="9">
        <v>0</v>
      </c>
      <c r="AV269" s="9">
        <v>0</v>
      </c>
      <c r="AW269" s="9">
        <v>0</v>
      </c>
      <c r="AX269" s="9">
        <v>0</v>
      </c>
      <c r="AY269" s="9">
        <v>0</v>
      </c>
      <c r="AZ269" s="9">
        <v>0</v>
      </c>
      <c r="BA269" s="9">
        <v>0</v>
      </c>
      <c r="BB269" s="9">
        <v>0</v>
      </c>
      <c r="BC269" s="9">
        <v>0</v>
      </c>
      <c r="BD269" s="9">
        <v>0</v>
      </c>
      <c r="BE269" s="9">
        <v>0</v>
      </c>
      <c r="BF269" s="9">
        <v>9175.4699999999993</v>
      </c>
      <c r="BG269" s="9">
        <v>0</v>
      </c>
      <c r="BH269" s="9">
        <v>1028.1300000000001</v>
      </c>
      <c r="BI269" s="9">
        <v>0</v>
      </c>
      <c r="BJ269" s="9">
        <v>0</v>
      </c>
      <c r="BK269" s="9">
        <v>91.75</v>
      </c>
      <c r="BL269" s="9">
        <v>0</v>
      </c>
      <c r="BM269" s="9">
        <v>0</v>
      </c>
      <c r="BN269" s="9">
        <v>0</v>
      </c>
      <c r="BO269" s="9">
        <v>1055.18</v>
      </c>
      <c r="BP269" s="9">
        <v>0</v>
      </c>
      <c r="BQ269" s="9">
        <v>0</v>
      </c>
      <c r="BR269" s="9">
        <v>0</v>
      </c>
      <c r="BS269" s="9">
        <v>0</v>
      </c>
      <c r="BT269" s="9">
        <v>0</v>
      </c>
      <c r="BU269" s="9">
        <v>0</v>
      </c>
      <c r="BV269" s="9">
        <v>0</v>
      </c>
      <c r="BW269" s="9">
        <v>0</v>
      </c>
      <c r="BX269" s="9">
        <v>0</v>
      </c>
      <c r="BY269" s="9">
        <v>0</v>
      </c>
      <c r="BZ269" s="9">
        <v>0</v>
      </c>
      <c r="CA269" s="9">
        <v>0</v>
      </c>
      <c r="CB269" s="9">
        <v>0</v>
      </c>
      <c r="CC269" s="9">
        <v>0</v>
      </c>
      <c r="CD269" s="9">
        <v>0</v>
      </c>
      <c r="CE269" s="9">
        <v>0</v>
      </c>
      <c r="CF269" s="9">
        <v>0</v>
      </c>
      <c r="CG269" s="9">
        <v>0</v>
      </c>
      <c r="CH269" s="9">
        <v>0</v>
      </c>
      <c r="CI269" s="9">
        <v>0</v>
      </c>
      <c r="CJ269" s="9">
        <v>0</v>
      </c>
      <c r="CK269" s="9">
        <v>0</v>
      </c>
      <c r="CL269" s="9">
        <v>0</v>
      </c>
      <c r="CM269" s="9">
        <v>0</v>
      </c>
      <c r="CN269" s="9">
        <v>0</v>
      </c>
      <c r="CO269" s="9">
        <v>2175.06</v>
      </c>
      <c r="CP269" s="9">
        <v>0</v>
      </c>
      <c r="CQ269" s="9">
        <v>7000.41</v>
      </c>
      <c r="CR269" s="9">
        <v>0</v>
      </c>
      <c r="CS269" s="9">
        <v>0</v>
      </c>
    </row>
    <row r="270" spans="1:97" x14ac:dyDescent="0.3">
      <c r="A270" s="4">
        <v>1</v>
      </c>
      <c r="B270" t="s">
        <v>96</v>
      </c>
      <c r="C270" t="s">
        <v>97</v>
      </c>
      <c r="D270" s="4" t="s">
        <v>98</v>
      </c>
      <c r="E270" s="4">
        <v>15</v>
      </c>
      <c r="F270" s="4" t="s">
        <v>8630</v>
      </c>
      <c r="G270" s="4" t="s">
        <v>2316</v>
      </c>
      <c r="H270" s="4" t="s">
        <v>3163</v>
      </c>
      <c r="I270" t="s">
        <v>3164</v>
      </c>
      <c r="J270" t="s">
        <v>3165</v>
      </c>
      <c r="K270" t="s">
        <v>120</v>
      </c>
      <c r="L270" t="s">
        <v>2627</v>
      </c>
      <c r="M270" t="s">
        <v>3166</v>
      </c>
      <c r="N270" t="s">
        <v>2628</v>
      </c>
      <c r="O270" t="s">
        <v>3167</v>
      </c>
      <c r="P270" t="s">
        <v>3168</v>
      </c>
      <c r="Q270" t="s">
        <v>109</v>
      </c>
      <c r="R270" t="s">
        <v>3169</v>
      </c>
      <c r="S270" t="s">
        <v>3170</v>
      </c>
      <c r="T270" t="s">
        <v>112</v>
      </c>
      <c r="U270">
        <v>19396</v>
      </c>
      <c r="V270" t="s">
        <v>3171</v>
      </c>
      <c r="W270" t="s">
        <v>3172</v>
      </c>
      <c r="X270">
        <v>39643</v>
      </c>
      <c r="Y270">
        <v>39643</v>
      </c>
      <c r="Z270">
        <v>15100</v>
      </c>
      <c r="AA270" t="s">
        <v>2327</v>
      </c>
      <c r="AB270" t="s">
        <v>116</v>
      </c>
      <c r="AC270" t="s">
        <v>117</v>
      </c>
      <c r="AD270" t="s">
        <v>3173</v>
      </c>
      <c r="AE270" s="4" t="s">
        <v>119</v>
      </c>
      <c r="AF270" s="4" t="s">
        <v>120</v>
      </c>
      <c r="AG270" s="4">
        <v>0</v>
      </c>
      <c r="AH270" s="4">
        <v>0</v>
      </c>
      <c r="AI270" s="4">
        <v>17</v>
      </c>
      <c r="AJ270" s="4">
        <v>73</v>
      </c>
      <c r="AK270">
        <v>515.21</v>
      </c>
      <c r="AL270">
        <v>848.93</v>
      </c>
      <c r="AM270" t="s">
        <v>120</v>
      </c>
      <c r="AN270" t="s">
        <v>121</v>
      </c>
      <c r="AO270">
        <v>15456.3</v>
      </c>
      <c r="AP270">
        <v>584</v>
      </c>
      <c r="AQ270" t="s">
        <v>120</v>
      </c>
      <c r="AR270" t="s">
        <v>120</v>
      </c>
      <c r="AS270" t="s">
        <v>122</v>
      </c>
      <c r="AT270" s="9">
        <v>7728.22</v>
      </c>
      <c r="AU270" s="9">
        <v>515.21</v>
      </c>
      <c r="AV270" s="9">
        <v>0</v>
      </c>
      <c r="AW270" s="9">
        <v>0</v>
      </c>
      <c r="AX270" s="9">
        <v>0</v>
      </c>
      <c r="AY270" s="9">
        <v>0</v>
      </c>
      <c r="AZ270" s="9">
        <v>0</v>
      </c>
      <c r="BA270" s="9">
        <v>0</v>
      </c>
      <c r="BB270" s="9">
        <v>0</v>
      </c>
      <c r="BC270" s="9">
        <v>0</v>
      </c>
      <c r="BD270" s="9">
        <v>0</v>
      </c>
      <c r="BE270" s="9">
        <v>0</v>
      </c>
      <c r="BF270" s="9">
        <v>8243.43</v>
      </c>
      <c r="BG270" s="9">
        <v>0</v>
      </c>
      <c r="BH270" s="9">
        <v>843.09</v>
      </c>
      <c r="BI270" s="9">
        <v>0</v>
      </c>
      <c r="BJ270" s="9">
        <v>0</v>
      </c>
      <c r="BK270" s="9">
        <v>0</v>
      </c>
      <c r="BL270" s="9">
        <v>77.28</v>
      </c>
      <c r="BM270" s="9">
        <v>0</v>
      </c>
      <c r="BN270" s="9">
        <v>0</v>
      </c>
      <c r="BO270" s="9">
        <v>888.75</v>
      </c>
      <c r="BP270" s="9">
        <v>0</v>
      </c>
      <c r="BQ270" s="9">
        <v>0</v>
      </c>
      <c r="BR270" s="9">
        <v>0</v>
      </c>
      <c r="BS270" s="9">
        <v>0</v>
      </c>
      <c r="BT270" s="9">
        <v>0</v>
      </c>
      <c r="BU270" s="9">
        <v>0</v>
      </c>
      <c r="BV270" s="9">
        <v>0</v>
      </c>
      <c r="BW270" s="9">
        <v>0</v>
      </c>
      <c r="BX270" s="9">
        <v>0</v>
      </c>
      <c r="BY270" s="9">
        <v>0</v>
      </c>
      <c r="BZ270" s="9">
        <v>0</v>
      </c>
      <c r="CA270" s="9">
        <v>0</v>
      </c>
      <c r="CB270" s="9">
        <v>0</v>
      </c>
      <c r="CC270" s="9">
        <v>0</v>
      </c>
      <c r="CD270" s="9">
        <v>0</v>
      </c>
      <c r="CE270" s="9">
        <v>0</v>
      </c>
      <c r="CF270" s="9">
        <v>0</v>
      </c>
      <c r="CG270" s="9">
        <v>0</v>
      </c>
      <c r="CH270" s="9">
        <v>0</v>
      </c>
      <c r="CI270" s="9">
        <v>0</v>
      </c>
      <c r="CJ270" s="9">
        <v>0</v>
      </c>
      <c r="CK270" s="9">
        <v>0</v>
      </c>
      <c r="CL270" s="9">
        <v>0</v>
      </c>
      <c r="CM270" s="9">
        <v>0</v>
      </c>
      <c r="CN270" s="9">
        <v>0</v>
      </c>
      <c r="CO270" s="9">
        <v>1809.12</v>
      </c>
      <c r="CP270" s="9">
        <v>0</v>
      </c>
      <c r="CQ270" s="9">
        <v>6434.31</v>
      </c>
      <c r="CR270" s="9">
        <v>0</v>
      </c>
      <c r="CS270" s="9">
        <v>0</v>
      </c>
    </row>
    <row r="271" spans="1:97" x14ac:dyDescent="0.3">
      <c r="A271" s="4">
        <v>1</v>
      </c>
      <c r="B271" t="s">
        <v>96</v>
      </c>
      <c r="C271" t="s">
        <v>97</v>
      </c>
      <c r="D271" s="4" t="s">
        <v>98</v>
      </c>
      <c r="E271" s="4">
        <v>15</v>
      </c>
      <c r="F271" s="4" t="s">
        <v>8593</v>
      </c>
      <c r="G271" s="4" t="s">
        <v>281</v>
      </c>
      <c r="H271" s="4" t="s">
        <v>3174</v>
      </c>
      <c r="I271" t="s">
        <v>3175</v>
      </c>
      <c r="J271" t="s">
        <v>2214</v>
      </c>
      <c r="K271" t="s">
        <v>120</v>
      </c>
      <c r="L271" t="s">
        <v>181</v>
      </c>
      <c r="M271" t="s">
        <v>557</v>
      </c>
      <c r="N271" t="s">
        <v>1769</v>
      </c>
      <c r="O271" t="s">
        <v>3176</v>
      </c>
      <c r="P271" t="s">
        <v>3177</v>
      </c>
      <c r="Q271" t="s">
        <v>109</v>
      </c>
      <c r="R271" t="s">
        <v>3178</v>
      </c>
      <c r="S271" t="s">
        <v>3179</v>
      </c>
      <c r="T271" t="s">
        <v>154</v>
      </c>
      <c r="U271">
        <v>29719</v>
      </c>
      <c r="V271" t="s">
        <v>3180</v>
      </c>
      <c r="W271" t="s">
        <v>3181</v>
      </c>
      <c r="X271">
        <v>39664</v>
      </c>
      <c r="Y271">
        <v>39664</v>
      </c>
      <c r="Z271">
        <v>15425</v>
      </c>
      <c r="AA271" t="s">
        <v>770</v>
      </c>
      <c r="AB271" t="s">
        <v>116</v>
      </c>
      <c r="AC271" t="s">
        <v>117</v>
      </c>
      <c r="AD271" t="s">
        <v>3182</v>
      </c>
      <c r="AE271" s="4" t="s">
        <v>119</v>
      </c>
      <c r="AF271" s="4" t="s">
        <v>120</v>
      </c>
      <c r="AG271" s="4">
        <v>0</v>
      </c>
      <c r="AH271" s="4">
        <v>0</v>
      </c>
      <c r="AI271" s="4">
        <v>17</v>
      </c>
      <c r="AJ271" s="4">
        <v>44</v>
      </c>
      <c r="AK271">
        <v>677.8</v>
      </c>
      <c r="AL271">
        <v>1076.55</v>
      </c>
      <c r="AM271" t="s">
        <v>120</v>
      </c>
      <c r="AN271" t="s">
        <v>121</v>
      </c>
      <c r="AO271">
        <v>20334</v>
      </c>
      <c r="AP271">
        <v>586</v>
      </c>
      <c r="AQ271" t="s">
        <v>120</v>
      </c>
      <c r="AR271" t="s">
        <v>120</v>
      </c>
      <c r="AS271" t="s">
        <v>122</v>
      </c>
      <c r="AT271" s="9">
        <v>10167.06</v>
      </c>
      <c r="AU271" s="9">
        <v>677.8</v>
      </c>
      <c r="AV271" s="9">
        <v>0</v>
      </c>
      <c r="AW271" s="9">
        <v>0</v>
      </c>
      <c r="AX271" s="9">
        <v>0</v>
      </c>
      <c r="AY271" s="9">
        <v>0</v>
      </c>
      <c r="AZ271" s="9">
        <v>0</v>
      </c>
      <c r="BA271" s="9">
        <v>0</v>
      </c>
      <c r="BB271" s="9">
        <v>0</v>
      </c>
      <c r="BC271" s="9">
        <v>0</v>
      </c>
      <c r="BD271" s="9">
        <v>0</v>
      </c>
      <c r="BE271" s="9">
        <v>0</v>
      </c>
      <c r="BF271" s="9">
        <v>10844.86</v>
      </c>
      <c r="BG271" s="9">
        <v>0</v>
      </c>
      <c r="BH271" s="9">
        <v>1384.71</v>
      </c>
      <c r="BI271" s="9">
        <v>0</v>
      </c>
      <c r="BJ271" s="9">
        <v>0</v>
      </c>
      <c r="BK271" s="9">
        <v>0</v>
      </c>
      <c r="BL271" s="9">
        <v>101.67</v>
      </c>
      <c r="BM271" s="9">
        <v>0</v>
      </c>
      <c r="BN271" s="9">
        <v>0</v>
      </c>
      <c r="BO271" s="9">
        <v>1169.21</v>
      </c>
      <c r="BP271" s="9">
        <v>0</v>
      </c>
      <c r="BQ271" s="9">
        <v>0</v>
      </c>
      <c r="BR271" s="9">
        <v>0</v>
      </c>
      <c r="BS271" s="9">
        <v>0</v>
      </c>
      <c r="BT271" s="9">
        <v>0</v>
      </c>
      <c r="BU271" s="9">
        <v>0</v>
      </c>
      <c r="BV271" s="9">
        <v>0</v>
      </c>
      <c r="BW271" s="9">
        <v>0</v>
      </c>
      <c r="BX271" s="9">
        <v>0</v>
      </c>
      <c r="BY271" s="9">
        <v>0</v>
      </c>
      <c r="BZ271" s="9">
        <v>0</v>
      </c>
      <c r="CA271" s="9">
        <v>0</v>
      </c>
      <c r="CB271" s="9">
        <v>0</v>
      </c>
      <c r="CC271" s="9">
        <v>0</v>
      </c>
      <c r="CD271" s="9">
        <v>0</v>
      </c>
      <c r="CE271" s="9">
        <v>0</v>
      </c>
      <c r="CF271" s="9">
        <v>0</v>
      </c>
      <c r="CG271" s="9">
        <v>0</v>
      </c>
      <c r="CH271" s="9">
        <v>0</v>
      </c>
      <c r="CI271" s="9">
        <v>0</v>
      </c>
      <c r="CJ271" s="9">
        <v>0</v>
      </c>
      <c r="CK271" s="9">
        <v>0</v>
      </c>
      <c r="CL271" s="9">
        <v>0</v>
      </c>
      <c r="CM271" s="9">
        <v>0</v>
      </c>
      <c r="CN271" s="9">
        <v>0</v>
      </c>
      <c r="CO271" s="9">
        <v>2655.59</v>
      </c>
      <c r="CP271" s="9">
        <v>0</v>
      </c>
      <c r="CQ271" s="9">
        <v>8189.27</v>
      </c>
      <c r="CR271" s="9">
        <v>0</v>
      </c>
      <c r="CS271" s="9">
        <v>0</v>
      </c>
    </row>
    <row r="272" spans="1:97" x14ac:dyDescent="0.3">
      <c r="A272" s="4">
        <v>1</v>
      </c>
      <c r="B272" t="s">
        <v>96</v>
      </c>
      <c r="C272" t="s">
        <v>97</v>
      </c>
      <c r="D272" s="4" t="s">
        <v>98</v>
      </c>
      <c r="E272" s="4">
        <v>15</v>
      </c>
      <c r="F272" s="4" t="s">
        <v>8555</v>
      </c>
      <c r="G272" s="4" t="s">
        <v>362</v>
      </c>
      <c r="H272" s="4" t="s">
        <v>3183</v>
      </c>
      <c r="I272" t="s">
        <v>3184</v>
      </c>
      <c r="J272" t="s">
        <v>2848</v>
      </c>
      <c r="K272" t="s">
        <v>3185</v>
      </c>
      <c r="L272" t="s">
        <v>3186</v>
      </c>
      <c r="M272" t="s">
        <v>3187</v>
      </c>
      <c r="N272" t="s">
        <v>302</v>
      </c>
      <c r="O272" t="s">
        <v>3188</v>
      </c>
      <c r="P272" t="s">
        <v>3189</v>
      </c>
      <c r="Q272" t="s">
        <v>109</v>
      </c>
      <c r="R272" t="s">
        <v>3190</v>
      </c>
      <c r="S272" t="s">
        <v>3191</v>
      </c>
      <c r="T272" t="s">
        <v>154</v>
      </c>
      <c r="U272">
        <v>28721</v>
      </c>
      <c r="V272" t="s">
        <v>3192</v>
      </c>
      <c r="W272" t="s">
        <v>3193</v>
      </c>
      <c r="X272">
        <v>40063</v>
      </c>
      <c r="Y272">
        <v>40063</v>
      </c>
      <c r="Z272">
        <v>15707</v>
      </c>
      <c r="AA272" t="s">
        <v>374</v>
      </c>
      <c r="AB272" t="s">
        <v>116</v>
      </c>
      <c r="AC272" t="s">
        <v>117</v>
      </c>
      <c r="AD272" t="s">
        <v>3194</v>
      </c>
      <c r="AE272" s="4" t="s">
        <v>119</v>
      </c>
      <c r="AF272" s="4" t="s">
        <v>120</v>
      </c>
      <c r="AG272" s="4">
        <v>0</v>
      </c>
      <c r="AH272" s="4">
        <v>0</v>
      </c>
      <c r="AI272" s="4">
        <v>16</v>
      </c>
      <c r="AJ272" s="4">
        <v>47</v>
      </c>
      <c r="AK272">
        <v>453.82</v>
      </c>
      <c r="AL272">
        <v>749.84</v>
      </c>
      <c r="AM272" t="s">
        <v>120</v>
      </c>
      <c r="AN272" t="s">
        <v>121</v>
      </c>
      <c r="AO272">
        <v>13614.6</v>
      </c>
      <c r="AP272">
        <v>514</v>
      </c>
      <c r="AQ272" t="s">
        <v>120</v>
      </c>
      <c r="AR272" t="s">
        <v>120</v>
      </c>
      <c r="AS272" t="s">
        <v>122</v>
      </c>
      <c r="AT272" s="9">
        <v>6807.36</v>
      </c>
      <c r="AU272" s="9">
        <v>0</v>
      </c>
      <c r="AV272" s="9">
        <v>0</v>
      </c>
      <c r="AW272" s="9">
        <v>0</v>
      </c>
      <c r="AX272" s="9">
        <v>0</v>
      </c>
      <c r="AY272" s="9">
        <v>0</v>
      </c>
      <c r="AZ272" s="9">
        <v>0</v>
      </c>
      <c r="BA272" s="9">
        <v>0</v>
      </c>
      <c r="BB272" s="9">
        <v>0</v>
      </c>
      <c r="BC272" s="9">
        <v>0</v>
      </c>
      <c r="BD272" s="9">
        <v>0</v>
      </c>
      <c r="BE272" s="9">
        <v>0</v>
      </c>
      <c r="BF272" s="9">
        <v>6807.36</v>
      </c>
      <c r="BG272" s="9">
        <v>0</v>
      </c>
      <c r="BH272" s="9">
        <v>593.78</v>
      </c>
      <c r="BI272" s="9">
        <v>0</v>
      </c>
      <c r="BJ272" s="9">
        <v>0</v>
      </c>
      <c r="BK272" s="9">
        <v>0</v>
      </c>
      <c r="BL272" s="9">
        <v>68.069999999999993</v>
      </c>
      <c r="BM272" s="9">
        <v>0</v>
      </c>
      <c r="BN272" s="9">
        <v>0</v>
      </c>
      <c r="BO272" s="9">
        <v>782.85</v>
      </c>
      <c r="BP272" s="9">
        <v>0</v>
      </c>
      <c r="BQ272" s="9">
        <v>0</v>
      </c>
      <c r="BR272" s="9">
        <v>0</v>
      </c>
      <c r="BS272" s="9">
        <v>0</v>
      </c>
      <c r="BT272" s="9">
        <v>0</v>
      </c>
      <c r="BU272" s="9">
        <v>0</v>
      </c>
      <c r="BV272" s="9">
        <v>0</v>
      </c>
      <c r="BW272" s="9">
        <v>0</v>
      </c>
      <c r="BX272" s="9">
        <v>0</v>
      </c>
      <c r="BY272" s="9">
        <v>0</v>
      </c>
      <c r="BZ272" s="9">
        <v>0</v>
      </c>
      <c r="CA272" s="9">
        <v>0</v>
      </c>
      <c r="CB272" s="9">
        <v>0</v>
      </c>
      <c r="CC272" s="9">
        <v>0</v>
      </c>
      <c r="CD272" s="9">
        <v>0</v>
      </c>
      <c r="CE272" s="9">
        <v>0</v>
      </c>
      <c r="CF272" s="9">
        <v>0</v>
      </c>
      <c r="CG272" s="9">
        <v>0</v>
      </c>
      <c r="CH272" s="9">
        <v>0</v>
      </c>
      <c r="CI272" s="9">
        <v>0</v>
      </c>
      <c r="CJ272" s="9">
        <v>0</v>
      </c>
      <c r="CK272" s="9">
        <v>0</v>
      </c>
      <c r="CL272" s="9">
        <v>0</v>
      </c>
      <c r="CM272" s="9">
        <v>0</v>
      </c>
      <c r="CN272" s="9">
        <v>0</v>
      </c>
      <c r="CO272" s="9">
        <v>1444.7</v>
      </c>
      <c r="CP272" s="9">
        <v>0</v>
      </c>
      <c r="CQ272" s="9">
        <v>5362.66</v>
      </c>
      <c r="CR272" s="9">
        <v>0</v>
      </c>
      <c r="CS272" s="9">
        <v>0</v>
      </c>
    </row>
    <row r="273" spans="1:97" x14ac:dyDescent="0.3">
      <c r="A273" s="4">
        <v>1</v>
      </c>
      <c r="B273" t="s">
        <v>96</v>
      </c>
      <c r="C273" t="s">
        <v>97</v>
      </c>
      <c r="D273" s="4" t="s">
        <v>98</v>
      </c>
      <c r="E273" s="4">
        <v>15</v>
      </c>
      <c r="F273" s="4" t="s">
        <v>8556</v>
      </c>
      <c r="G273" s="4" t="s">
        <v>444</v>
      </c>
      <c r="H273" s="4" t="s">
        <v>3195</v>
      </c>
      <c r="I273" t="s">
        <v>3196</v>
      </c>
      <c r="J273" t="s">
        <v>2059</v>
      </c>
      <c r="K273" t="s">
        <v>120</v>
      </c>
      <c r="L273" t="s">
        <v>129</v>
      </c>
      <c r="M273" t="s">
        <v>213</v>
      </c>
      <c r="N273" t="s">
        <v>329</v>
      </c>
      <c r="O273" t="s">
        <v>3197</v>
      </c>
      <c r="P273" t="s">
        <v>3198</v>
      </c>
      <c r="Q273" t="s">
        <v>109</v>
      </c>
      <c r="R273" t="s">
        <v>3199</v>
      </c>
      <c r="S273" t="s">
        <v>3200</v>
      </c>
      <c r="T273" t="s">
        <v>154</v>
      </c>
      <c r="U273">
        <v>30347</v>
      </c>
      <c r="V273" t="s">
        <v>3201</v>
      </c>
      <c r="W273" t="s">
        <v>3202</v>
      </c>
      <c r="X273">
        <v>39671</v>
      </c>
      <c r="Y273">
        <v>39671</v>
      </c>
      <c r="Z273">
        <v>14123</v>
      </c>
      <c r="AA273" t="s">
        <v>2715</v>
      </c>
      <c r="AB273" t="s">
        <v>154</v>
      </c>
      <c r="AC273" t="s">
        <v>158</v>
      </c>
      <c r="AD273" t="s">
        <v>3203</v>
      </c>
      <c r="AE273" s="4" t="s">
        <v>119</v>
      </c>
      <c r="AF273" s="4" t="s">
        <v>120</v>
      </c>
      <c r="AG273" s="4">
        <v>0</v>
      </c>
      <c r="AH273" s="4">
        <v>0</v>
      </c>
      <c r="AI273" s="4">
        <v>17</v>
      </c>
      <c r="AJ273" s="4">
        <v>43</v>
      </c>
      <c r="AK273">
        <v>611.70000000000005</v>
      </c>
      <c r="AL273">
        <v>964.35</v>
      </c>
      <c r="AM273" t="s">
        <v>120</v>
      </c>
      <c r="AN273" t="s">
        <v>121</v>
      </c>
      <c r="AO273">
        <v>18351</v>
      </c>
      <c r="AP273">
        <v>587</v>
      </c>
      <c r="AQ273" t="s">
        <v>120</v>
      </c>
      <c r="AR273" t="s">
        <v>120</v>
      </c>
      <c r="AS273" t="s">
        <v>122</v>
      </c>
      <c r="AT273" s="9">
        <v>9175.4699999999993</v>
      </c>
      <c r="AU273" s="9">
        <v>611.70000000000005</v>
      </c>
      <c r="AV273" s="9">
        <v>0</v>
      </c>
      <c r="AW273" s="9">
        <v>0</v>
      </c>
      <c r="AX273" s="9">
        <v>0</v>
      </c>
      <c r="AY273" s="9">
        <v>0</v>
      </c>
      <c r="AZ273" s="9">
        <v>0</v>
      </c>
      <c r="BA273" s="9">
        <v>0</v>
      </c>
      <c r="BB273" s="9">
        <v>0</v>
      </c>
      <c r="BC273" s="9">
        <v>0</v>
      </c>
      <c r="BD273" s="9">
        <v>0</v>
      </c>
      <c r="BE273" s="9">
        <v>0</v>
      </c>
      <c r="BF273" s="9">
        <v>9787.17</v>
      </c>
      <c r="BG273" s="9">
        <v>0</v>
      </c>
      <c r="BH273" s="9">
        <v>1158.79</v>
      </c>
      <c r="BI273" s="9">
        <v>0</v>
      </c>
      <c r="BJ273" s="9">
        <v>0</v>
      </c>
      <c r="BK273" s="9">
        <v>0</v>
      </c>
      <c r="BL273" s="9">
        <v>0</v>
      </c>
      <c r="BM273" s="9">
        <v>0</v>
      </c>
      <c r="BN273" s="9">
        <v>0</v>
      </c>
      <c r="BO273" s="9">
        <v>1055.18</v>
      </c>
      <c r="BP273" s="9">
        <v>0</v>
      </c>
      <c r="BQ273" s="9">
        <v>0</v>
      </c>
      <c r="BR273" s="9">
        <v>0</v>
      </c>
      <c r="BS273" s="9">
        <v>0</v>
      </c>
      <c r="BT273" s="9">
        <v>0</v>
      </c>
      <c r="BU273" s="9">
        <v>0</v>
      </c>
      <c r="BV273" s="9">
        <v>0</v>
      </c>
      <c r="BW273" s="9">
        <v>0</v>
      </c>
      <c r="BX273" s="9">
        <v>0</v>
      </c>
      <c r="BY273" s="9">
        <v>0</v>
      </c>
      <c r="BZ273" s="9">
        <v>0</v>
      </c>
      <c r="CA273" s="9">
        <v>0</v>
      </c>
      <c r="CB273" s="9">
        <v>0</v>
      </c>
      <c r="CC273" s="9">
        <v>0</v>
      </c>
      <c r="CD273" s="9">
        <v>0</v>
      </c>
      <c r="CE273" s="9">
        <v>0</v>
      </c>
      <c r="CF273" s="9">
        <v>0</v>
      </c>
      <c r="CG273" s="9">
        <v>0</v>
      </c>
      <c r="CH273" s="9">
        <v>0</v>
      </c>
      <c r="CI273" s="9">
        <v>0</v>
      </c>
      <c r="CJ273" s="9">
        <v>0</v>
      </c>
      <c r="CK273" s="9">
        <v>0</v>
      </c>
      <c r="CL273" s="9">
        <v>0</v>
      </c>
      <c r="CM273" s="9">
        <v>0</v>
      </c>
      <c r="CN273" s="9">
        <v>0</v>
      </c>
      <c r="CO273" s="9">
        <v>2213.9699999999998</v>
      </c>
      <c r="CP273" s="9">
        <v>0</v>
      </c>
      <c r="CQ273" s="9">
        <v>7573.2</v>
      </c>
      <c r="CR273" s="9">
        <v>0</v>
      </c>
      <c r="CS273" s="9">
        <v>0</v>
      </c>
    </row>
    <row r="274" spans="1:97" x14ac:dyDescent="0.3">
      <c r="A274" s="4">
        <v>1</v>
      </c>
      <c r="B274" t="s">
        <v>96</v>
      </c>
      <c r="C274" t="s">
        <v>97</v>
      </c>
      <c r="D274" s="4" t="s">
        <v>98</v>
      </c>
      <c r="E274" s="4">
        <v>15</v>
      </c>
      <c r="F274" s="4" t="s">
        <v>8554</v>
      </c>
      <c r="G274" s="4" t="s">
        <v>1013</v>
      </c>
      <c r="H274" s="4" t="s">
        <v>3204</v>
      </c>
      <c r="I274" t="s">
        <v>3205</v>
      </c>
      <c r="J274" t="s">
        <v>929</v>
      </c>
      <c r="K274" t="s">
        <v>120</v>
      </c>
      <c r="L274" t="s">
        <v>3099</v>
      </c>
      <c r="M274" t="s">
        <v>2753</v>
      </c>
      <c r="N274" t="s">
        <v>149</v>
      </c>
      <c r="O274" t="s">
        <v>3206</v>
      </c>
      <c r="P274" t="s">
        <v>3207</v>
      </c>
      <c r="Q274" t="s">
        <v>109</v>
      </c>
      <c r="R274" t="s">
        <v>3208</v>
      </c>
      <c r="S274" t="s">
        <v>3209</v>
      </c>
      <c r="T274" t="s">
        <v>154</v>
      </c>
      <c r="U274">
        <v>29158</v>
      </c>
      <c r="V274" t="s">
        <v>3210</v>
      </c>
      <c r="W274" t="s">
        <v>3211</v>
      </c>
      <c r="X274">
        <v>39671</v>
      </c>
      <c r="Y274">
        <v>39671</v>
      </c>
      <c r="Z274">
        <v>15710</v>
      </c>
      <c r="AA274" t="s">
        <v>1023</v>
      </c>
      <c r="AB274" t="s">
        <v>116</v>
      </c>
      <c r="AC274" t="s">
        <v>117</v>
      </c>
      <c r="AD274" t="s">
        <v>3212</v>
      </c>
      <c r="AE274" s="4" t="s">
        <v>119</v>
      </c>
      <c r="AF274" s="4" t="s">
        <v>120</v>
      </c>
      <c r="AG274" s="4">
        <v>0</v>
      </c>
      <c r="AH274" s="4">
        <v>0</v>
      </c>
      <c r="AI274" s="4">
        <v>17</v>
      </c>
      <c r="AJ274" s="4">
        <v>46</v>
      </c>
      <c r="AK274">
        <v>611.70000000000005</v>
      </c>
      <c r="AL274">
        <v>966.27</v>
      </c>
      <c r="AM274" t="s">
        <v>120</v>
      </c>
      <c r="AN274" t="s">
        <v>121</v>
      </c>
      <c r="AO274">
        <v>18351</v>
      </c>
      <c r="AP274">
        <v>598</v>
      </c>
      <c r="AQ274" t="s">
        <v>120</v>
      </c>
      <c r="AR274" t="s">
        <v>120</v>
      </c>
      <c r="AS274" t="s">
        <v>122</v>
      </c>
      <c r="AT274" s="9">
        <v>9175.4699999999993</v>
      </c>
      <c r="AU274" s="9">
        <v>0</v>
      </c>
      <c r="AV274" s="9">
        <v>0</v>
      </c>
      <c r="AW274" s="9">
        <v>0</v>
      </c>
      <c r="AX274" s="9">
        <v>0</v>
      </c>
      <c r="AY274" s="9">
        <v>0</v>
      </c>
      <c r="AZ274" s="9">
        <v>0</v>
      </c>
      <c r="BA274" s="9">
        <v>0</v>
      </c>
      <c r="BB274" s="9">
        <v>0</v>
      </c>
      <c r="BC274" s="9">
        <v>0</v>
      </c>
      <c r="BD274" s="9">
        <v>0</v>
      </c>
      <c r="BE274" s="9">
        <v>0</v>
      </c>
      <c r="BF274" s="9">
        <v>9175.4699999999993</v>
      </c>
      <c r="BG274" s="9">
        <v>0</v>
      </c>
      <c r="BH274" s="9">
        <v>1028.1300000000001</v>
      </c>
      <c r="BI274" s="9">
        <v>0</v>
      </c>
      <c r="BJ274" s="9">
        <v>0</v>
      </c>
      <c r="BK274" s="9">
        <v>91.75</v>
      </c>
      <c r="BL274" s="9">
        <v>0</v>
      </c>
      <c r="BM274" s="9">
        <v>0</v>
      </c>
      <c r="BN274" s="9">
        <v>0</v>
      </c>
      <c r="BO274" s="9">
        <v>1055.18</v>
      </c>
      <c r="BP274" s="9">
        <v>0</v>
      </c>
      <c r="BQ274" s="9">
        <v>0</v>
      </c>
      <c r="BR274" s="9">
        <v>0</v>
      </c>
      <c r="BS274" s="9">
        <v>0</v>
      </c>
      <c r="BT274" s="9">
        <v>0</v>
      </c>
      <c r="BU274" s="9">
        <v>0</v>
      </c>
      <c r="BV274" s="9">
        <v>0</v>
      </c>
      <c r="BW274" s="9">
        <v>0</v>
      </c>
      <c r="BX274" s="9">
        <v>0</v>
      </c>
      <c r="BY274" s="9">
        <v>0</v>
      </c>
      <c r="BZ274" s="9">
        <v>0</v>
      </c>
      <c r="CA274" s="9">
        <v>0</v>
      </c>
      <c r="CB274" s="9">
        <v>0</v>
      </c>
      <c r="CC274" s="9">
        <v>0</v>
      </c>
      <c r="CD274" s="9">
        <v>0</v>
      </c>
      <c r="CE274" s="9">
        <v>0</v>
      </c>
      <c r="CF274" s="9">
        <v>0</v>
      </c>
      <c r="CG274" s="9">
        <v>0</v>
      </c>
      <c r="CH274" s="9">
        <v>0</v>
      </c>
      <c r="CI274" s="9">
        <v>0</v>
      </c>
      <c r="CJ274" s="9">
        <v>0</v>
      </c>
      <c r="CK274" s="9">
        <v>0</v>
      </c>
      <c r="CL274" s="9">
        <v>0</v>
      </c>
      <c r="CM274" s="9">
        <v>0</v>
      </c>
      <c r="CN274" s="9">
        <v>0</v>
      </c>
      <c r="CO274" s="9">
        <v>2175.06</v>
      </c>
      <c r="CP274" s="9">
        <v>0</v>
      </c>
      <c r="CQ274" s="9">
        <v>7000.41</v>
      </c>
      <c r="CR274" s="9">
        <v>0</v>
      </c>
      <c r="CS274" s="9">
        <v>0</v>
      </c>
    </row>
    <row r="275" spans="1:97" x14ac:dyDescent="0.3">
      <c r="A275" s="4">
        <v>1</v>
      </c>
      <c r="B275" t="s">
        <v>96</v>
      </c>
      <c r="C275" t="s">
        <v>97</v>
      </c>
      <c r="D275" s="4" t="s">
        <v>98</v>
      </c>
      <c r="E275" s="4">
        <v>15</v>
      </c>
      <c r="F275" s="4" t="s">
        <v>8578</v>
      </c>
      <c r="G275" s="4" t="s">
        <v>323</v>
      </c>
      <c r="H275" s="4" t="s">
        <v>3213</v>
      </c>
      <c r="I275" t="s">
        <v>3214</v>
      </c>
      <c r="J275" t="s">
        <v>1176</v>
      </c>
      <c r="K275" t="s">
        <v>120</v>
      </c>
      <c r="L275" t="s">
        <v>1682</v>
      </c>
      <c r="M275" t="s">
        <v>1659</v>
      </c>
      <c r="N275" t="s">
        <v>1005</v>
      </c>
      <c r="O275" t="s">
        <v>3215</v>
      </c>
      <c r="P275" t="s">
        <v>3216</v>
      </c>
      <c r="Q275" t="s">
        <v>217</v>
      </c>
      <c r="R275" t="s">
        <v>3217</v>
      </c>
      <c r="S275" t="s">
        <v>3218</v>
      </c>
      <c r="T275" t="s">
        <v>154</v>
      </c>
      <c r="U275">
        <v>25143</v>
      </c>
      <c r="V275" t="s">
        <v>3219</v>
      </c>
      <c r="W275" t="s">
        <v>3220</v>
      </c>
      <c r="X275">
        <v>39671</v>
      </c>
      <c r="Y275">
        <v>39671</v>
      </c>
      <c r="Z275">
        <v>15708</v>
      </c>
      <c r="AA275" t="s">
        <v>336</v>
      </c>
      <c r="AB275" t="s">
        <v>116</v>
      </c>
      <c r="AC275" t="s">
        <v>117</v>
      </c>
      <c r="AD275" t="s">
        <v>3221</v>
      </c>
      <c r="AE275" s="4" t="s">
        <v>119</v>
      </c>
      <c r="AF275" s="4" t="s">
        <v>120</v>
      </c>
      <c r="AG275" s="4">
        <v>0</v>
      </c>
      <c r="AH275" s="4">
        <v>0</v>
      </c>
      <c r="AI275" s="4">
        <v>17</v>
      </c>
      <c r="AJ275" s="4">
        <v>57</v>
      </c>
      <c r="AK275">
        <v>433.4</v>
      </c>
      <c r="AL275">
        <v>718.72</v>
      </c>
      <c r="AM275" t="s">
        <v>120</v>
      </c>
      <c r="AN275" t="s">
        <v>121</v>
      </c>
      <c r="AO275">
        <v>13002</v>
      </c>
      <c r="AP275">
        <v>513</v>
      </c>
      <c r="AQ275" t="s">
        <v>120</v>
      </c>
      <c r="AR275" t="s">
        <v>120</v>
      </c>
      <c r="AS275" t="s">
        <v>122</v>
      </c>
      <c r="AT275" s="9">
        <v>6501.04</v>
      </c>
      <c r="AU275" s="9">
        <v>433.4</v>
      </c>
      <c r="AV275" s="9">
        <v>0</v>
      </c>
      <c r="AW275" s="9">
        <v>0</v>
      </c>
      <c r="AX275" s="9">
        <v>0</v>
      </c>
      <c r="AY275" s="9">
        <v>0</v>
      </c>
      <c r="AZ275" s="9">
        <v>0</v>
      </c>
      <c r="BA275" s="9">
        <v>0</v>
      </c>
      <c r="BB275" s="9">
        <v>0</v>
      </c>
      <c r="BC275" s="9">
        <v>0</v>
      </c>
      <c r="BD275" s="9">
        <v>0</v>
      </c>
      <c r="BE275" s="9">
        <v>0</v>
      </c>
      <c r="BF275" s="9">
        <v>6934.44</v>
      </c>
      <c r="BG275" s="9">
        <v>0</v>
      </c>
      <c r="BH275" s="9">
        <v>614.11</v>
      </c>
      <c r="BI275" s="9">
        <v>0</v>
      </c>
      <c r="BJ275" s="9">
        <v>0</v>
      </c>
      <c r="BK275" s="9">
        <v>0</v>
      </c>
      <c r="BL275" s="9">
        <v>0</v>
      </c>
      <c r="BM275" s="9">
        <v>0</v>
      </c>
      <c r="BN275" s="9">
        <v>0</v>
      </c>
      <c r="BO275" s="9">
        <v>747.62</v>
      </c>
      <c r="BP275" s="9">
        <v>3245.36</v>
      </c>
      <c r="BQ275" s="9">
        <v>0</v>
      </c>
      <c r="BR275" s="9">
        <v>0</v>
      </c>
      <c r="BS275" s="9">
        <v>133.80000000000001</v>
      </c>
      <c r="BT275" s="9">
        <v>0</v>
      </c>
      <c r="BU275" s="9">
        <v>0</v>
      </c>
      <c r="BV275" s="9">
        <v>0</v>
      </c>
      <c r="BW275" s="9">
        <v>0</v>
      </c>
      <c r="BX275" s="9">
        <v>0</v>
      </c>
      <c r="BY275" s="9">
        <v>0</v>
      </c>
      <c r="BZ275" s="9">
        <v>0</v>
      </c>
      <c r="CA275" s="9">
        <v>0</v>
      </c>
      <c r="CB275" s="9">
        <v>0</v>
      </c>
      <c r="CC275" s="9">
        <v>0</v>
      </c>
      <c r="CD275" s="9">
        <v>0</v>
      </c>
      <c r="CE275" s="9">
        <v>0</v>
      </c>
      <c r="CF275" s="9">
        <v>0</v>
      </c>
      <c r="CG275" s="9">
        <v>0</v>
      </c>
      <c r="CH275" s="9">
        <v>0</v>
      </c>
      <c r="CI275" s="9">
        <v>0</v>
      </c>
      <c r="CJ275" s="9">
        <v>0</v>
      </c>
      <c r="CK275" s="9">
        <v>0</v>
      </c>
      <c r="CL275" s="9">
        <v>0</v>
      </c>
      <c r="CM275" s="9">
        <v>0</v>
      </c>
      <c r="CN275" s="9">
        <v>65.010000000000005</v>
      </c>
      <c r="CO275" s="9">
        <v>4805.8999999999996</v>
      </c>
      <c r="CP275" s="9">
        <v>0</v>
      </c>
      <c r="CQ275" s="9">
        <v>2128.54</v>
      </c>
      <c r="CR275" s="9">
        <v>0</v>
      </c>
      <c r="CS275" s="9">
        <v>0</v>
      </c>
    </row>
    <row r="276" spans="1:97" x14ac:dyDescent="0.3">
      <c r="A276" s="4">
        <v>1</v>
      </c>
      <c r="B276" t="s">
        <v>96</v>
      </c>
      <c r="C276" t="s">
        <v>97</v>
      </c>
      <c r="D276" s="4" t="s">
        <v>98</v>
      </c>
      <c r="E276" s="4">
        <v>15</v>
      </c>
      <c r="F276" s="4" t="s">
        <v>8631</v>
      </c>
      <c r="G276" s="4" t="s">
        <v>376</v>
      </c>
      <c r="H276" s="4" t="s">
        <v>3222</v>
      </c>
      <c r="I276" t="s">
        <v>3223</v>
      </c>
      <c r="J276" t="s">
        <v>145</v>
      </c>
      <c r="K276" t="s">
        <v>532</v>
      </c>
      <c r="L276" t="s">
        <v>1541</v>
      </c>
      <c r="M276" t="s">
        <v>196</v>
      </c>
      <c r="N276" t="s">
        <v>1809</v>
      </c>
      <c r="O276" t="s">
        <v>3224</v>
      </c>
      <c r="P276" t="s">
        <v>3225</v>
      </c>
      <c r="Q276" t="s">
        <v>109</v>
      </c>
      <c r="R276" t="s">
        <v>3226</v>
      </c>
      <c r="S276" t="s">
        <v>3227</v>
      </c>
      <c r="T276" t="s">
        <v>154</v>
      </c>
      <c r="U276">
        <v>24659</v>
      </c>
      <c r="V276" t="s">
        <v>3228</v>
      </c>
      <c r="W276" t="s">
        <v>3229</v>
      </c>
      <c r="X276">
        <v>39671</v>
      </c>
      <c r="Y276">
        <v>39671</v>
      </c>
      <c r="Z276">
        <v>15704</v>
      </c>
      <c r="AA276" t="s">
        <v>387</v>
      </c>
      <c r="AB276" t="s">
        <v>116</v>
      </c>
      <c r="AC276" t="s">
        <v>117</v>
      </c>
      <c r="AD276" t="s">
        <v>3230</v>
      </c>
      <c r="AE276" s="4" t="s">
        <v>119</v>
      </c>
      <c r="AF276" s="4" t="s">
        <v>120</v>
      </c>
      <c r="AG276" s="4">
        <v>0</v>
      </c>
      <c r="AH276" s="4">
        <v>0</v>
      </c>
      <c r="AI276" s="4">
        <v>17</v>
      </c>
      <c r="AJ276" s="4">
        <v>58</v>
      </c>
      <c r="AK276">
        <v>516.57000000000005</v>
      </c>
      <c r="AL276">
        <v>850.81</v>
      </c>
      <c r="AM276" t="s">
        <v>120</v>
      </c>
      <c r="AN276" t="s">
        <v>121</v>
      </c>
      <c r="AO276">
        <v>15497.1</v>
      </c>
      <c r="AP276">
        <v>526</v>
      </c>
      <c r="AQ276" t="s">
        <v>120</v>
      </c>
      <c r="AR276" t="s">
        <v>120</v>
      </c>
      <c r="AS276" t="s">
        <v>122</v>
      </c>
      <c r="AT276" s="9">
        <v>7748.51</v>
      </c>
      <c r="AU276" s="9">
        <v>516.57000000000005</v>
      </c>
      <c r="AV276" s="9">
        <v>0</v>
      </c>
      <c r="AW276" s="9">
        <v>0</v>
      </c>
      <c r="AX276" s="9">
        <v>0</v>
      </c>
      <c r="AY276" s="9">
        <v>0</v>
      </c>
      <c r="AZ276" s="9">
        <v>0</v>
      </c>
      <c r="BA276" s="9">
        <v>0</v>
      </c>
      <c r="BB276" s="9">
        <v>0</v>
      </c>
      <c r="BC276" s="9">
        <v>0</v>
      </c>
      <c r="BD276" s="9">
        <v>0</v>
      </c>
      <c r="BE276" s="9">
        <v>0</v>
      </c>
      <c r="BF276" s="9">
        <v>8265.08</v>
      </c>
      <c r="BG276" s="9">
        <v>0</v>
      </c>
      <c r="BH276" s="9">
        <v>846.97</v>
      </c>
      <c r="BI276" s="9">
        <v>0</v>
      </c>
      <c r="BJ276" s="9">
        <v>0</v>
      </c>
      <c r="BK276" s="9">
        <v>0</v>
      </c>
      <c r="BL276" s="9">
        <v>77.489999999999995</v>
      </c>
      <c r="BM276" s="9">
        <v>0</v>
      </c>
      <c r="BN276" s="9">
        <v>0</v>
      </c>
      <c r="BO276" s="9">
        <v>891.08</v>
      </c>
      <c r="BP276" s="9">
        <v>3143.73</v>
      </c>
      <c r="BQ276" s="9">
        <v>588</v>
      </c>
      <c r="BR276" s="9">
        <v>0</v>
      </c>
      <c r="BS276" s="9">
        <v>119.4</v>
      </c>
      <c r="BT276" s="9">
        <v>0</v>
      </c>
      <c r="BU276" s="9">
        <v>0</v>
      </c>
      <c r="BV276" s="9">
        <v>0</v>
      </c>
      <c r="BW276" s="9">
        <v>0</v>
      </c>
      <c r="BX276" s="9">
        <v>0</v>
      </c>
      <c r="BY276" s="9">
        <v>0</v>
      </c>
      <c r="BZ276" s="9">
        <v>0</v>
      </c>
      <c r="CA276" s="9">
        <v>0</v>
      </c>
      <c r="CB276" s="9">
        <v>0</v>
      </c>
      <c r="CC276" s="9">
        <v>0</v>
      </c>
      <c r="CD276" s="9">
        <v>0</v>
      </c>
      <c r="CE276" s="9">
        <v>0</v>
      </c>
      <c r="CF276" s="9">
        <v>0</v>
      </c>
      <c r="CG276" s="9">
        <v>0</v>
      </c>
      <c r="CH276" s="9">
        <v>0</v>
      </c>
      <c r="CI276" s="9">
        <v>0</v>
      </c>
      <c r="CJ276" s="9">
        <v>0</v>
      </c>
      <c r="CK276" s="9">
        <v>0</v>
      </c>
      <c r="CL276" s="9">
        <v>0</v>
      </c>
      <c r="CM276" s="9">
        <v>0</v>
      </c>
      <c r="CN276" s="9">
        <v>0</v>
      </c>
      <c r="CO276" s="9">
        <v>5666.67</v>
      </c>
      <c r="CP276" s="9">
        <v>0</v>
      </c>
      <c r="CQ276" s="9">
        <v>2598.41</v>
      </c>
      <c r="CR276" s="9">
        <v>0</v>
      </c>
      <c r="CS276" s="9">
        <v>0</v>
      </c>
    </row>
    <row r="277" spans="1:97" x14ac:dyDescent="0.3">
      <c r="A277" s="4">
        <v>1</v>
      </c>
      <c r="B277" t="s">
        <v>96</v>
      </c>
      <c r="C277" t="s">
        <v>97</v>
      </c>
      <c r="D277" s="4" t="s">
        <v>98</v>
      </c>
      <c r="E277" s="4">
        <v>15</v>
      </c>
      <c r="F277" s="4" t="s">
        <v>8632</v>
      </c>
      <c r="G277" s="4" t="s">
        <v>515</v>
      </c>
      <c r="H277" s="4" t="s">
        <v>3231</v>
      </c>
      <c r="I277" t="s">
        <v>3232</v>
      </c>
      <c r="J277" t="s">
        <v>299</v>
      </c>
      <c r="K277" t="s">
        <v>120</v>
      </c>
      <c r="L277" t="s">
        <v>957</v>
      </c>
      <c r="M277" t="s">
        <v>313</v>
      </c>
      <c r="N277" t="s">
        <v>1005</v>
      </c>
      <c r="O277" t="s">
        <v>3233</v>
      </c>
      <c r="P277" t="s">
        <v>3234</v>
      </c>
      <c r="Q277" t="s">
        <v>109</v>
      </c>
      <c r="R277" t="s">
        <v>3235</v>
      </c>
      <c r="S277" t="s">
        <v>3236</v>
      </c>
      <c r="T277" t="s">
        <v>154</v>
      </c>
      <c r="U277">
        <v>24706</v>
      </c>
      <c r="V277" t="s">
        <v>3237</v>
      </c>
      <c r="W277" t="s">
        <v>3238</v>
      </c>
      <c r="X277">
        <v>39671</v>
      </c>
      <c r="Y277">
        <v>39671</v>
      </c>
      <c r="Z277">
        <v>15702</v>
      </c>
      <c r="AA277" t="s">
        <v>527</v>
      </c>
      <c r="AB277" t="s">
        <v>116</v>
      </c>
      <c r="AC277" t="s">
        <v>117</v>
      </c>
      <c r="AD277" t="s">
        <v>3239</v>
      </c>
      <c r="AE277" s="4" t="s">
        <v>119</v>
      </c>
      <c r="AF277" s="4" t="s">
        <v>120</v>
      </c>
      <c r="AG277" s="4">
        <v>0</v>
      </c>
      <c r="AH277" s="4">
        <v>0</v>
      </c>
      <c r="AI277" s="4">
        <v>17</v>
      </c>
      <c r="AJ277" s="4">
        <v>58</v>
      </c>
      <c r="AK277">
        <v>476.3</v>
      </c>
      <c r="AL277">
        <v>789.24</v>
      </c>
      <c r="AM277" t="s">
        <v>120</v>
      </c>
      <c r="AN277" t="s">
        <v>121</v>
      </c>
      <c r="AO277">
        <v>14289</v>
      </c>
      <c r="AP277">
        <v>513</v>
      </c>
      <c r="AQ277" t="s">
        <v>120</v>
      </c>
      <c r="AR277" t="s">
        <v>120</v>
      </c>
      <c r="AS277" t="s">
        <v>122</v>
      </c>
      <c r="AT277" s="9">
        <v>7144.54</v>
      </c>
      <c r="AU277" s="9">
        <v>0</v>
      </c>
      <c r="AV277" s="9">
        <v>0</v>
      </c>
      <c r="AW277" s="9">
        <v>0</v>
      </c>
      <c r="AX277" s="9">
        <v>0</v>
      </c>
      <c r="AY277" s="9">
        <v>0</v>
      </c>
      <c r="AZ277" s="9">
        <v>0</v>
      </c>
      <c r="BA277" s="9">
        <v>0</v>
      </c>
      <c r="BB277" s="9">
        <v>0</v>
      </c>
      <c r="BC277" s="9">
        <v>0</v>
      </c>
      <c r="BD277" s="9">
        <v>0</v>
      </c>
      <c r="BE277" s="9">
        <v>0</v>
      </c>
      <c r="BF277" s="9">
        <v>7144.54</v>
      </c>
      <c r="BG277" s="9">
        <v>0</v>
      </c>
      <c r="BH277" s="9">
        <v>647.73</v>
      </c>
      <c r="BI277" s="9">
        <v>0</v>
      </c>
      <c r="BJ277" s="9">
        <v>0</v>
      </c>
      <c r="BK277" s="9">
        <v>71.45</v>
      </c>
      <c r="BL277" s="9">
        <v>0</v>
      </c>
      <c r="BM277" s="9">
        <v>0</v>
      </c>
      <c r="BN277" s="9">
        <v>0</v>
      </c>
      <c r="BO277" s="9">
        <v>821.62</v>
      </c>
      <c r="BP277" s="9">
        <v>0</v>
      </c>
      <c r="BQ277" s="9">
        <v>3435</v>
      </c>
      <c r="BR277" s="9">
        <v>0</v>
      </c>
      <c r="BS277" s="9">
        <v>0</v>
      </c>
      <c r="BT277" s="9">
        <v>0</v>
      </c>
      <c r="BU277" s="9">
        <v>0</v>
      </c>
      <c r="BV277" s="9">
        <v>0</v>
      </c>
      <c r="BW277" s="9">
        <v>0</v>
      </c>
      <c r="BX277" s="9">
        <v>1003.73</v>
      </c>
      <c r="BY277" s="9">
        <v>0</v>
      </c>
      <c r="BZ277" s="9">
        <v>0</v>
      </c>
      <c r="CA277" s="9">
        <v>0</v>
      </c>
      <c r="CB277" s="9">
        <v>0</v>
      </c>
      <c r="CC277" s="9">
        <v>0</v>
      </c>
      <c r="CD277" s="9">
        <v>0</v>
      </c>
      <c r="CE277" s="9">
        <v>0</v>
      </c>
      <c r="CF277" s="9">
        <v>0</v>
      </c>
      <c r="CG277" s="9">
        <v>0</v>
      </c>
      <c r="CH277" s="9">
        <v>0</v>
      </c>
      <c r="CI277" s="9">
        <v>0</v>
      </c>
      <c r="CJ277" s="9">
        <v>64</v>
      </c>
      <c r="CK277" s="9">
        <v>0</v>
      </c>
      <c r="CL277" s="9">
        <v>0</v>
      </c>
      <c r="CM277" s="9">
        <v>0</v>
      </c>
      <c r="CN277" s="9">
        <v>0</v>
      </c>
      <c r="CO277" s="9">
        <v>6043.53</v>
      </c>
      <c r="CP277" s="9">
        <v>0</v>
      </c>
      <c r="CQ277" s="9">
        <v>1101.01</v>
      </c>
      <c r="CR277" s="9">
        <v>0</v>
      </c>
      <c r="CS277" s="9">
        <v>0</v>
      </c>
    </row>
    <row r="278" spans="1:97" x14ac:dyDescent="0.3">
      <c r="A278" s="4">
        <v>1</v>
      </c>
      <c r="B278" t="s">
        <v>96</v>
      </c>
      <c r="C278" t="s">
        <v>97</v>
      </c>
      <c r="D278" s="4" t="s">
        <v>98</v>
      </c>
      <c r="E278" s="4">
        <v>15</v>
      </c>
      <c r="F278" s="4" t="s">
        <v>8632</v>
      </c>
      <c r="G278" s="4" t="s">
        <v>529</v>
      </c>
      <c r="H278" s="4" t="s">
        <v>3240</v>
      </c>
      <c r="I278" t="s">
        <v>3241</v>
      </c>
      <c r="J278" t="s">
        <v>284</v>
      </c>
      <c r="K278" t="s">
        <v>2649</v>
      </c>
      <c r="L278" t="s">
        <v>3242</v>
      </c>
      <c r="M278" t="s">
        <v>1941</v>
      </c>
      <c r="N278" t="s">
        <v>1005</v>
      </c>
      <c r="O278" t="s">
        <v>3243</v>
      </c>
      <c r="P278" t="s">
        <v>3244</v>
      </c>
      <c r="Q278" t="s">
        <v>109</v>
      </c>
      <c r="R278" t="s">
        <v>3245</v>
      </c>
      <c r="S278" t="s">
        <v>3246</v>
      </c>
      <c r="T278" t="s">
        <v>154</v>
      </c>
      <c r="U278">
        <v>21629</v>
      </c>
      <c r="V278" t="s">
        <v>3247</v>
      </c>
      <c r="W278" t="s">
        <v>3248</v>
      </c>
      <c r="X278">
        <v>39671</v>
      </c>
      <c r="Y278">
        <v>39671</v>
      </c>
      <c r="Z278">
        <v>15703</v>
      </c>
      <c r="AA278" t="s">
        <v>540</v>
      </c>
      <c r="AB278" t="s">
        <v>116</v>
      </c>
      <c r="AC278" t="s">
        <v>117</v>
      </c>
      <c r="AD278" t="s">
        <v>3249</v>
      </c>
      <c r="AE278" s="4" t="s">
        <v>119</v>
      </c>
      <c r="AF278" s="4" t="s">
        <v>120</v>
      </c>
      <c r="AG278" s="4">
        <v>0</v>
      </c>
      <c r="AH278" s="4">
        <v>0</v>
      </c>
      <c r="AI278" s="4">
        <v>17</v>
      </c>
      <c r="AJ278" s="4">
        <v>67</v>
      </c>
      <c r="AK278">
        <v>476.3</v>
      </c>
      <c r="AL278">
        <v>771.84</v>
      </c>
      <c r="AM278" t="s">
        <v>120</v>
      </c>
      <c r="AN278" t="s">
        <v>121</v>
      </c>
      <c r="AO278">
        <v>14289</v>
      </c>
      <c r="AP278">
        <v>513</v>
      </c>
      <c r="AQ278" t="s">
        <v>120</v>
      </c>
      <c r="AR278" t="s">
        <v>120</v>
      </c>
      <c r="AS278" t="s">
        <v>122</v>
      </c>
      <c r="AT278" s="9">
        <v>7144.54</v>
      </c>
      <c r="AU278" s="9">
        <v>0</v>
      </c>
      <c r="AV278" s="9">
        <v>0</v>
      </c>
      <c r="AW278" s="9">
        <v>0</v>
      </c>
      <c r="AX278" s="9">
        <v>0</v>
      </c>
      <c r="AY278" s="9">
        <v>0</v>
      </c>
      <c r="AZ278" s="9">
        <v>0</v>
      </c>
      <c r="BA278" s="9">
        <v>0</v>
      </c>
      <c r="BB278" s="9">
        <v>0</v>
      </c>
      <c r="BC278" s="9">
        <v>0</v>
      </c>
      <c r="BD278" s="9">
        <v>0</v>
      </c>
      <c r="BE278" s="9">
        <v>0</v>
      </c>
      <c r="BF278" s="9">
        <v>7144.54</v>
      </c>
      <c r="BG278" s="9">
        <v>0</v>
      </c>
      <c r="BH278" s="9">
        <v>647.73</v>
      </c>
      <c r="BI278" s="9">
        <v>0</v>
      </c>
      <c r="BJ278" s="9">
        <v>0</v>
      </c>
      <c r="BK278" s="9">
        <v>0</v>
      </c>
      <c r="BL278" s="9">
        <v>0</v>
      </c>
      <c r="BM278" s="9">
        <v>0</v>
      </c>
      <c r="BN278" s="9">
        <v>0</v>
      </c>
      <c r="BO278" s="9">
        <v>821.62</v>
      </c>
      <c r="BP278" s="9">
        <v>0</v>
      </c>
      <c r="BQ278" s="9">
        <v>3335</v>
      </c>
      <c r="BR278" s="9">
        <v>0</v>
      </c>
      <c r="BS278" s="9">
        <v>0</v>
      </c>
      <c r="BT278" s="9">
        <v>0</v>
      </c>
      <c r="BU278" s="9">
        <v>0</v>
      </c>
      <c r="BV278" s="9">
        <v>0</v>
      </c>
      <c r="BW278" s="9">
        <v>0</v>
      </c>
      <c r="BX278" s="9">
        <v>0</v>
      </c>
      <c r="BY278" s="9">
        <v>0</v>
      </c>
      <c r="BZ278" s="9">
        <v>0</v>
      </c>
      <c r="CA278" s="9">
        <v>0</v>
      </c>
      <c r="CB278" s="9">
        <v>0</v>
      </c>
      <c r="CC278" s="9">
        <v>0</v>
      </c>
      <c r="CD278" s="9">
        <v>0</v>
      </c>
      <c r="CE278" s="9">
        <v>0</v>
      </c>
      <c r="CF278" s="9">
        <v>0</v>
      </c>
      <c r="CG278" s="9">
        <v>0</v>
      </c>
      <c r="CH278" s="9">
        <v>0</v>
      </c>
      <c r="CI278" s="9">
        <v>0</v>
      </c>
      <c r="CJ278" s="9">
        <v>64</v>
      </c>
      <c r="CK278" s="9">
        <v>0</v>
      </c>
      <c r="CL278" s="9">
        <v>0</v>
      </c>
      <c r="CM278" s="9">
        <v>0</v>
      </c>
      <c r="CN278" s="9">
        <v>71.45</v>
      </c>
      <c r="CO278" s="9">
        <v>4939.8</v>
      </c>
      <c r="CP278" s="9">
        <v>0</v>
      </c>
      <c r="CQ278" s="9">
        <v>2204.7399999999998</v>
      </c>
      <c r="CR278" s="9">
        <v>0</v>
      </c>
      <c r="CS278" s="9">
        <v>0</v>
      </c>
    </row>
    <row r="279" spans="1:97" x14ac:dyDescent="0.3">
      <c r="A279" s="4">
        <v>1</v>
      </c>
      <c r="B279" t="s">
        <v>96</v>
      </c>
      <c r="C279" t="s">
        <v>97</v>
      </c>
      <c r="D279" s="4" t="s">
        <v>98</v>
      </c>
      <c r="E279" s="4">
        <v>15</v>
      </c>
      <c r="F279" s="4" t="s">
        <v>8550</v>
      </c>
      <c r="G279" s="4" t="s">
        <v>323</v>
      </c>
      <c r="H279" s="4" t="s">
        <v>3250</v>
      </c>
      <c r="I279" t="s">
        <v>3251</v>
      </c>
      <c r="J279" t="s">
        <v>658</v>
      </c>
      <c r="K279" t="s">
        <v>120</v>
      </c>
      <c r="L279" t="s">
        <v>1362</v>
      </c>
      <c r="M279" t="s">
        <v>3252</v>
      </c>
      <c r="N279" t="s">
        <v>214</v>
      </c>
      <c r="O279" t="s">
        <v>3253</v>
      </c>
      <c r="P279" t="s">
        <v>3254</v>
      </c>
      <c r="Q279" t="s">
        <v>109</v>
      </c>
      <c r="R279" t="s">
        <v>3255</v>
      </c>
      <c r="S279" t="s">
        <v>1663</v>
      </c>
      <c r="T279" t="s">
        <v>154</v>
      </c>
      <c r="U279">
        <v>30774</v>
      </c>
      <c r="V279" t="s">
        <v>3256</v>
      </c>
      <c r="W279" t="s">
        <v>3257</v>
      </c>
      <c r="X279">
        <v>39671</v>
      </c>
      <c r="Y279">
        <v>39671</v>
      </c>
      <c r="Z279">
        <v>15708</v>
      </c>
      <c r="AA279" t="s">
        <v>336</v>
      </c>
      <c r="AB279" t="s">
        <v>116</v>
      </c>
      <c r="AC279" t="s">
        <v>117</v>
      </c>
      <c r="AD279" t="s">
        <v>3258</v>
      </c>
      <c r="AE279" s="4" t="s">
        <v>119</v>
      </c>
      <c r="AF279" s="4" t="s">
        <v>120</v>
      </c>
      <c r="AG279" s="4">
        <v>0</v>
      </c>
      <c r="AH279" s="4">
        <v>0</v>
      </c>
      <c r="AI279" s="4">
        <v>17</v>
      </c>
      <c r="AJ279" s="4">
        <v>42</v>
      </c>
      <c r="AK279">
        <v>611.70000000000005</v>
      </c>
      <c r="AL279">
        <v>974.27</v>
      </c>
      <c r="AM279" t="s">
        <v>120</v>
      </c>
      <c r="AN279" t="s">
        <v>121</v>
      </c>
      <c r="AO279">
        <v>18351</v>
      </c>
      <c r="AP279">
        <v>546</v>
      </c>
      <c r="AQ279" t="s">
        <v>120</v>
      </c>
      <c r="AR279" t="s">
        <v>120</v>
      </c>
      <c r="AS279" t="s">
        <v>122</v>
      </c>
      <c r="AT279" s="9">
        <v>9175.4699999999993</v>
      </c>
      <c r="AU279" s="9">
        <v>0</v>
      </c>
      <c r="AV279" s="9">
        <v>0</v>
      </c>
      <c r="AW279" s="9">
        <v>0</v>
      </c>
      <c r="AX279" s="9">
        <v>0</v>
      </c>
      <c r="AY279" s="9">
        <v>0</v>
      </c>
      <c r="AZ279" s="9">
        <v>0</v>
      </c>
      <c r="BA279" s="9">
        <v>0</v>
      </c>
      <c r="BB279" s="9">
        <v>0</v>
      </c>
      <c r="BC279" s="9">
        <v>0</v>
      </c>
      <c r="BD279" s="9">
        <v>0</v>
      </c>
      <c r="BE279" s="9">
        <v>0</v>
      </c>
      <c r="BF279" s="9">
        <v>9175.4699999999993</v>
      </c>
      <c r="BG279" s="9">
        <v>0</v>
      </c>
      <c r="BH279" s="9">
        <v>900.49</v>
      </c>
      <c r="BI279" s="9">
        <v>0</v>
      </c>
      <c r="BJ279" s="9">
        <v>0</v>
      </c>
      <c r="BK279" s="9">
        <v>0</v>
      </c>
      <c r="BL279" s="9">
        <v>91.75</v>
      </c>
      <c r="BM279" s="9">
        <v>0</v>
      </c>
      <c r="BN279" s="9">
        <v>0</v>
      </c>
      <c r="BO279" s="9">
        <v>1055.18</v>
      </c>
      <c r="BP279" s="9">
        <v>0</v>
      </c>
      <c r="BQ279" s="9">
        <v>3165.15</v>
      </c>
      <c r="BR279" s="9">
        <v>0</v>
      </c>
      <c r="BS279" s="9">
        <v>0</v>
      </c>
      <c r="BT279" s="9">
        <v>0</v>
      </c>
      <c r="BU279" s="9">
        <v>0</v>
      </c>
      <c r="BV279" s="9">
        <v>0</v>
      </c>
      <c r="BW279" s="9">
        <v>0</v>
      </c>
      <c r="BX279" s="9">
        <v>0</v>
      </c>
      <c r="BY279" s="9">
        <v>0</v>
      </c>
      <c r="BZ279" s="9">
        <v>0</v>
      </c>
      <c r="CA279" s="9">
        <v>0</v>
      </c>
      <c r="CB279" s="9">
        <v>611.70000000000005</v>
      </c>
      <c r="CC279" s="9">
        <v>0</v>
      </c>
      <c r="CD279" s="9">
        <v>0</v>
      </c>
      <c r="CE279" s="9">
        <v>200</v>
      </c>
      <c r="CF279" s="9">
        <v>0</v>
      </c>
      <c r="CG279" s="9">
        <v>0</v>
      </c>
      <c r="CH279" s="9">
        <v>0</v>
      </c>
      <c r="CI279" s="9">
        <v>0</v>
      </c>
      <c r="CJ279" s="9">
        <v>0</v>
      </c>
      <c r="CK279" s="9">
        <v>0</v>
      </c>
      <c r="CL279" s="9">
        <v>0</v>
      </c>
      <c r="CM279" s="9">
        <v>0</v>
      </c>
      <c r="CN279" s="9">
        <v>0</v>
      </c>
      <c r="CO279" s="9">
        <v>6024.27</v>
      </c>
      <c r="CP279" s="9">
        <v>0</v>
      </c>
      <c r="CQ279" s="9">
        <v>3151.2</v>
      </c>
      <c r="CR279" s="9">
        <v>0</v>
      </c>
      <c r="CS279" s="9">
        <v>0</v>
      </c>
    </row>
    <row r="280" spans="1:97" x14ac:dyDescent="0.3">
      <c r="A280" s="4">
        <v>1</v>
      </c>
      <c r="B280" t="s">
        <v>96</v>
      </c>
      <c r="C280" t="s">
        <v>97</v>
      </c>
      <c r="D280" s="4" t="s">
        <v>98</v>
      </c>
      <c r="E280" s="4">
        <v>15</v>
      </c>
      <c r="F280" s="4" t="s">
        <v>8555</v>
      </c>
      <c r="G280" s="4" t="s">
        <v>655</v>
      </c>
      <c r="H280" s="4" t="s">
        <v>3259</v>
      </c>
      <c r="I280" t="s">
        <v>3260</v>
      </c>
      <c r="J280" t="s">
        <v>405</v>
      </c>
      <c r="K280" t="s">
        <v>694</v>
      </c>
      <c r="L280" t="s">
        <v>3261</v>
      </c>
      <c r="M280" t="s">
        <v>3262</v>
      </c>
      <c r="N280" t="s">
        <v>302</v>
      </c>
      <c r="O280" t="s">
        <v>3263</v>
      </c>
      <c r="P280" t="s">
        <v>3264</v>
      </c>
      <c r="Q280" t="s">
        <v>109</v>
      </c>
      <c r="R280" t="s">
        <v>3265</v>
      </c>
      <c r="S280" t="s">
        <v>3266</v>
      </c>
      <c r="T280" t="s">
        <v>154</v>
      </c>
      <c r="U280">
        <v>28378</v>
      </c>
      <c r="V280" t="s">
        <v>3267</v>
      </c>
      <c r="W280" t="s">
        <v>3268</v>
      </c>
      <c r="X280">
        <v>39671</v>
      </c>
      <c r="Y280">
        <v>39671</v>
      </c>
      <c r="Z280">
        <v>15709</v>
      </c>
      <c r="AA280" t="s">
        <v>666</v>
      </c>
      <c r="AB280" t="s">
        <v>116</v>
      </c>
      <c r="AC280" t="s">
        <v>117</v>
      </c>
      <c r="AD280" t="s">
        <v>3269</v>
      </c>
      <c r="AE280" s="4" t="s">
        <v>119</v>
      </c>
      <c r="AF280" s="4" t="s">
        <v>120</v>
      </c>
      <c r="AG280" s="4">
        <v>0</v>
      </c>
      <c r="AH280" s="4">
        <v>0</v>
      </c>
      <c r="AI280" s="4">
        <v>17</v>
      </c>
      <c r="AJ280" s="4">
        <v>48</v>
      </c>
      <c r="AK280">
        <v>453.82</v>
      </c>
      <c r="AL280">
        <v>936.61</v>
      </c>
      <c r="AM280" t="s">
        <v>120</v>
      </c>
      <c r="AN280" t="s">
        <v>121</v>
      </c>
      <c r="AO280">
        <v>13614.6</v>
      </c>
      <c r="AP280">
        <v>514</v>
      </c>
      <c r="AQ280" t="s">
        <v>120</v>
      </c>
      <c r="AR280" t="s">
        <v>120</v>
      </c>
      <c r="AS280" t="s">
        <v>122</v>
      </c>
      <c r="AT280" s="9">
        <v>6807.36</v>
      </c>
      <c r="AU280" s="9">
        <v>0</v>
      </c>
      <c r="AV280" s="9">
        <v>0</v>
      </c>
      <c r="AW280" s="9">
        <v>0</v>
      </c>
      <c r="AX280" s="9">
        <v>0</v>
      </c>
      <c r="AY280" s="9">
        <v>0</v>
      </c>
      <c r="AZ280" s="9">
        <v>0</v>
      </c>
      <c r="BA280" s="9">
        <v>0</v>
      </c>
      <c r="BB280" s="9">
        <v>0</v>
      </c>
      <c r="BC280" s="9">
        <v>0</v>
      </c>
      <c r="BD280" s="9">
        <v>0</v>
      </c>
      <c r="BE280" s="9">
        <v>0</v>
      </c>
      <c r="BF280" s="9">
        <v>6807.36</v>
      </c>
      <c r="BG280" s="9">
        <v>0</v>
      </c>
      <c r="BH280" s="9">
        <v>593.78</v>
      </c>
      <c r="BI280" s="9">
        <v>0</v>
      </c>
      <c r="BJ280" s="9">
        <v>0</v>
      </c>
      <c r="BK280" s="9">
        <v>0</v>
      </c>
      <c r="BL280" s="9">
        <v>0</v>
      </c>
      <c r="BM280" s="9">
        <v>0</v>
      </c>
      <c r="BN280" s="9">
        <v>0</v>
      </c>
      <c r="BO280" s="9">
        <v>782.85</v>
      </c>
      <c r="BP280" s="9">
        <v>0</v>
      </c>
      <c r="BQ280" s="9">
        <v>3273</v>
      </c>
      <c r="BR280" s="9">
        <v>0</v>
      </c>
      <c r="BS280" s="9">
        <v>0</v>
      </c>
      <c r="BT280" s="9">
        <v>0</v>
      </c>
      <c r="BU280" s="9">
        <v>0</v>
      </c>
      <c r="BV280" s="9">
        <v>0</v>
      </c>
      <c r="BW280" s="9">
        <v>0</v>
      </c>
      <c r="BX280" s="9">
        <v>759.52</v>
      </c>
      <c r="BY280" s="9">
        <v>0</v>
      </c>
      <c r="BZ280" s="9">
        <v>0</v>
      </c>
      <c r="CA280" s="9">
        <v>0</v>
      </c>
      <c r="CB280" s="9">
        <v>0</v>
      </c>
      <c r="CC280" s="9">
        <v>0</v>
      </c>
      <c r="CD280" s="9">
        <v>0</v>
      </c>
      <c r="CE280" s="9">
        <v>0</v>
      </c>
      <c r="CF280" s="9">
        <v>0</v>
      </c>
      <c r="CG280" s="9">
        <v>0</v>
      </c>
      <c r="CH280" s="9">
        <v>0</v>
      </c>
      <c r="CI280" s="9">
        <v>0</v>
      </c>
      <c r="CJ280" s="9">
        <v>0</v>
      </c>
      <c r="CK280" s="9">
        <v>0</v>
      </c>
      <c r="CL280" s="9">
        <v>0</v>
      </c>
      <c r="CM280" s="9">
        <v>68.069999999999993</v>
      </c>
      <c r="CN280" s="9">
        <v>0</v>
      </c>
      <c r="CO280" s="9">
        <v>5477.22</v>
      </c>
      <c r="CP280" s="9">
        <v>0</v>
      </c>
      <c r="CQ280" s="9">
        <v>1330.14</v>
      </c>
      <c r="CR280" s="9">
        <v>0</v>
      </c>
      <c r="CS280" s="9">
        <v>0</v>
      </c>
    </row>
    <row r="281" spans="1:97" x14ac:dyDescent="0.3">
      <c r="A281" s="4">
        <v>1</v>
      </c>
      <c r="B281" t="s">
        <v>96</v>
      </c>
      <c r="C281" t="s">
        <v>97</v>
      </c>
      <c r="D281" s="4" t="s">
        <v>98</v>
      </c>
      <c r="E281" s="4">
        <v>15</v>
      </c>
      <c r="F281" s="4" t="s">
        <v>8550</v>
      </c>
      <c r="G281" s="4" t="s">
        <v>1013</v>
      </c>
      <c r="H281" s="4" t="s">
        <v>3270</v>
      </c>
      <c r="I281" t="s">
        <v>3271</v>
      </c>
      <c r="J281" t="s">
        <v>1070</v>
      </c>
      <c r="K281" t="s">
        <v>120</v>
      </c>
      <c r="L281" t="s">
        <v>845</v>
      </c>
      <c r="M281" t="s">
        <v>3272</v>
      </c>
      <c r="N281" t="s">
        <v>214</v>
      </c>
      <c r="O281" t="s">
        <v>3273</v>
      </c>
      <c r="P281" t="s">
        <v>3274</v>
      </c>
      <c r="Q281" t="s">
        <v>109</v>
      </c>
      <c r="R281" t="s">
        <v>3275</v>
      </c>
      <c r="S281" t="s">
        <v>3276</v>
      </c>
      <c r="T281" t="s">
        <v>154</v>
      </c>
      <c r="U281">
        <v>30134</v>
      </c>
      <c r="V281" t="s">
        <v>3277</v>
      </c>
      <c r="W281" t="s">
        <v>3278</v>
      </c>
      <c r="X281">
        <v>39671</v>
      </c>
      <c r="Y281">
        <v>39671</v>
      </c>
      <c r="Z281">
        <v>15710</v>
      </c>
      <c r="AA281" t="s">
        <v>1023</v>
      </c>
      <c r="AB281" t="s">
        <v>116</v>
      </c>
      <c r="AC281" t="s">
        <v>117</v>
      </c>
      <c r="AD281" t="s">
        <v>3279</v>
      </c>
      <c r="AE281" s="4" t="s">
        <v>119</v>
      </c>
      <c r="AF281" s="4" t="s">
        <v>120</v>
      </c>
      <c r="AG281" s="4">
        <v>0</v>
      </c>
      <c r="AH281" s="4">
        <v>0</v>
      </c>
      <c r="AI281" s="4">
        <v>17</v>
      </c>
      <c r="AJ281" s="4">
        <v>43</v>
      </c>
      <c r="AK281">
        <v>611.70000000000005</v>
      </c>
      <c r="AL281">
        <v>966.27</v>
      </c>
      <c r="AM281" t="s">
        <v>120</v>
      </c>
      <c r="AN281" t="s">
        <v>121</v>
      </c>
      <c r="AO281">
        <v>18351</v>
      </c>
      <c r="AP281">
        <v>546</v>
      </c>
      <c r="AQ281" t="s">
        <v>120</v>
      </c>
      <c r="AR281" t="s">
        <v>120</v>
      </c>
      <c r="AS281" t="s">
        <v>122</v>
      </c>
      <c r="AT281" s="9">
        <v>9175.4699999999993</v>
      </c>
      <c r="AU281" s="9">
        <v>611.70000000000005</v>
      </c>
      <c r="AV281" s="9">
        <v>0</v>
      </c>
      <c r="AW281" s="9">
        <v>0</v>
      </c>
      <c r="AX281" s="9">
        <v>0</v>
      </c>
      <c r="AY281" s="9">
        <v>0</v>
      </c>
      <c r="AZ281" s="9">
        <v>0</v>
      </c>
      <c r="BA281" s="9">
        <v>0</v>
      </c>
      <c r="BB281" s="9">
        <v>0</v>
      </c>
      <c r="BC281" s="9">
        <v>0</v>
      </c>
      <c r="BD281" s="9">
        <v>0</v>
      </c>
      <c r="BE281" s="9">
        <v>0</v>
      </c>
      <c r="BF281" s="9">
        <v>9787.17</v>
      </c>
      <c r="BG281" s="9">
        <v>0</v>
      </c>
      <c r="BH281" s="9">
        <v>1158.79</v>
      </c>
      <c r="BI281" s="9">
        <v>0</v>
      </c>
      <c r="BJ281" s="9">
        <v>0</v>
      </c>
      <c r="BK281" s="9">
        <v>0</v>
      </c>
      <c r="BL281" s="9">
        <v>91.75</v>
      </c>
      <c r="BM281" s="9">
        <v>0</v>
      </c>
      <c r="BN281" s="9">
        <v>0</v>
      </c>
      <c r="BO281" s="9">
        <v>1055.18</v>
      </c>
      <c r="BP281" s="9">
        <v>0</v>
      </c>
      <c r="BQ281" s="9">
        <v>0</v>
      </c>
      <c r="BR281" s="9">
        <v>0</v>
      </c>
      <c r="BS281" s="9">
        <v>0</v>
      </c>
      <c r="BT281" s="9">
        <v>0</v>
      </c>
      <c r="BU281" s="9">
        <v>0</v>
      </c>
      <c r="BV281" s="9">
        <v>0</v>
      </c>
      <c r="BW281" s="9">
        <v>0</v>
      </c>
      <c r="BX281" s="9">
        <v>0</v>
      </c>
      <c r="BY281" s="9">
        <v>0</v>
      </c>
      <c r="BZ281" s="9">
        <v>0</v>
      </c>
      <c r="CA281" s="9">
        <v>0</v>
      </c>
      <c r="CB281" s="9">
        <v>0</v>
      </c>
      <c r="CC281" s="9">
        <v>0</v>
      </c>
      <c r="CD281" s="9">
        <v>0</v>
      </c>
      <c r="CE281" s="9">
        <v>1000</v>
      </c>
      <c r="CF281" s="9">
        <v>0</v>
      </c>
      <c r="CG281" s="9">
        <v>0</v>
      </c>
      <c r="CH281" s="9">
        <v>0</v>
      </c>
      <c r="CI281" s="9">
        <v>0</v>
      </c>
      <c r="CJ281" s="9">
        <v>0</v>
      </c>
      <c r="CK281" s="9">
        <v>0</v>
      </c>
      <c r="CL281" s="9">
        <v>0</v>
      </c>
      <c r="CM281" s="9">
        <v>0</v>
      </c>
      <c r="CN281" s="9">
        <v>0</v>
      </c>
      <c r="CO281" s="9">
        <v>3305.72</v>
      </c>
      <c r="CP281" s="9">
        <v>0</v>
      </c>
      <c r="CQ281" s="9">
        <v>6481.45</v>
      </c>
      <c r="CR281" s="9">
        <v>0</v>
      </c>
      <c r="CS281" s="9">
        <v>0</v>
      </c>
    </row>
    <row r="282" spans="1:97" x14ac:dyDescent="0.3">
      <c r="A282" s="4">
        <v>1</v>
      </c>
      <c r="B282" t="s">
        <v>96</v>
      </c>
      <c r="C282" t="s">
        <v>97</v>
      </c>
      <c r="D282" s="4" t="s">
        <v>98</v>
      </c>
      <c r="E282" s="4">
        <v>15</v>
      </c>
      <c r="F282" s="4" t="s">
        <v>8564</v>
      </c>
      <c r="G282" s="4" t="s">
        <v>529</v>
      </c>
      <c r="H282" s="4" t="s">
        <v>3280</v>
      </c>
      <c r="I282" t="s">
        <v>3281</v>
      </c>
      <c r="J282" t="s">
        <v>811</v>
      </c>
      <c r="K282" t="s">
        <v>3282</v>
      </c>
      <c r="L282" t="s">
        <v>181</v>
      </c>
      <c r="M282" t="s">
        <v>3283</v>
      </c>
      <c r="N282" t="s">
        <v>214</v>
      </c>
      <c r="O282" t="s">
        <v>3284</v>
      </c>
      <c r="P282" t="s">
        <v>3285</v>
      </c>
      <c r="Q282" t="s">
        <v>109</v>
      </c>
      <c r="R282" t="s">
        <v>3286</v>
      </c>
      <c r="S282" t="s">
        <v>3287</v>
      </c>
      <c r="T282" t="s">
        <v>154</v>
      </c>
      <c r="U282">
        <v>30125</v>
      </c>
      <c r="V282" t="s">
        <v>3288</v>
      </c>
      <c r="W282" t="s">
        <v>3289</v>
      </c>
      <c r="X282">
        <v>39671</v>
      </c>
      <c r="Y282">
        <v>39671</v>
      </c>
      <c r="Z282">
        <v>15703</v>
      </c>
      <c r="AA282" t="s">
        <v>540</v>
      </c>
      <c r="AB282" t="s">
        <v>116</v>
      </c>
      <c r="AC282" t="s">
        <v>117</v>
      </c>
      <c r="AD282" t="s">
        <v>3290</v>
      </c>
      <c r="AE282" s="4" t="s">
        <v>119</v>
      </c>
      <c r="AF282" s="4" t="s">
        <v>120</v>
      </c>
      <c r="AG282" s="4">
        <v>0</v>
      </c>
      <c r="AH282" s="4">
        <v>0</v>
      </c>
      <c r="AI282" s="4">
        <v>17</v>
      </c>
      <c r="AJ282" s="4">
        <v>43</v>
      </c>
      <c r="AK282">
        <v>677.8</v>
      </c>
      <c r="AL282">
        <v>1065.28</v>
      </c>
      <c r="AM282" t="s">
        <v>120</v>
      </c>
      <c r="AN282" t="s">
        <v>121</v>
      </c>
      <c r="AO282">
        <v>20334</v>
      </c>
      <c r="AP282">
        <v>546</v>
      </c>
      <c r="AQ282" t="s">
        <v>120</v>
      </c>
      <c r="AR282" t="s">
        <v>120</v>
      </c>
      <c r="AS282" t="s">
        <v>122</v>
      </c>
      <c r="AT282" s="9">
        <v>10167.06</v>
      </c>
      <c r="AU282" s="9">
        <v>677.8</v>
      </c>
      <c r="AV282" s="9">
        <v>0</v>
      </c>
      <c r="AW282" s="9">
        <v>0</v>
      </c>
      <c r="AX282" s="9">
        <v>0</v>
      </c>
      <c r="AY282" s="9">
        <v>0</v>
      </c>
      <c r="AZ282" s="9">
        <v>0</v>
      </c>
      <c r="BA282" s="9">
        <v>0</v>
      </c>
      <c r="BB282" s="9">
        <v>0</v>
      </c>
      <c r="BC282" s="9">
        <v>0</v>
      </c>
      <c r="BD282" s="9">
        <v>0</v>
      </c>
      <c r="BE282" s="9">
        <v>0</v>
      </c>
      <c r="BF282" s="9">
        <v>10844.86</v>
      </c>
      <c r="BG282" s="9">
        <v>0</v>
      </c>
      <c r="BH282" s="9">
        <v>1384.71</v>
      </c>
      <c r="BI282" s="9">
        <v>0</v>
      </c>
      <c r="BJ282" s="9">
        <v>0</v>
      </c>
      <c r="BK282" s="9">
        <v>101.67</v>
      </c>
      <c r="BL282" s="9">
        <v>0</v>
      </c>
      <c r="BM282" s="9">
        <v>0</v>
      </c>
      <c r="BN282" s="9">
        <v>0</v>
      </c>
      <c r="BO282" s="9">
        <v>1169.21</v>
      </c>
      <c r="BP282" s="9">
        <v>0</v>
      </c>
      <c r="BQ282" s="9">
        <v>4888</v>
      </c>
      <c r="BR282" s="9">
        <v>0</v>
      </c>
      <c r="BS282" s="9">
        <v>0</v>
      </c>
      <c r="BT282" s="9">
        <v>0</v>
      </c>
      <c r="BU282" s="9">
        <v>0</v>
      </c>
      <c r="BV282" s="9">
        <v>0</v>
      </c>
      <c r="BW282" s="9">
        <v>0</v>
      </c>
      <c r="BX282" s="9">
        <v>0</v>
      </c>
      <c r="BY282" s="9">
        <v>0</v>
      </c>
      <c r="BZ282" s="9">
        <v>0</v>
      </c>
      <c r="CA282" s="9">
        <v>0</v>
      </c>
      <c r="CB282" s="9">
        <v>0</v>
      </c>
      <c r="CC282" s="9">
        <v>0</v>
      </c>
      <c r="CD282" s="9">
        <v>0</v>
      </c>
      <c r="CE282" s="9">
        <v>0</v>
      </c>
      <c r="CF282" s="9">
        <v>0</v>
      </c>
      <c r="CG282" s="9">
        <v>0</v>
      </c>
      <c r="CH282" s="9">
        <v>0</v>
      </c>
      <c r="CI282" s="9">
        <v>0</v>
      </c>
      <c r="CJ282" s="9">
        <v>0</v>
      </c>
      <c r="CK282" s="9">
        <v>0</v>
      </c>
      <c r="CL282" s="9">
        <v>0</v>
      </c>
      <c r="CM282" s="9">
        <v>0</v>
      </c>
      <c r="CN282" s="9">
        <v>0</v>
      </c>
      <c r="CO282" s="9">
        <v>7543.59</v>
      </c>
      <c r="CP282" s="9">
        <v>0</v>
      </c>
      <c r="CQ282" s="9">
        <v>3301.27</v>
      </c>
      <c r="CR282" s="9">
        <v>0</v>
      </c>
      <c r="CS282" s="9">
        <v>0</v>
      </c>
    </row>
    <row r="283" spans="1:97" x14ac:dyDescent="0.3">
      <c r="A283" s="4">
        <v>1</v>
      </c>
      <c r="B283" t="s">
        <v>96</v>
      </c>
      <c r="C283" t="s">
        <v>97</v>
      </c>
      <c r="D283" s="4" t="s">
        <v>98</v>
      </c>
      <c r="E283" s="4">
        <v>15</v>
      </c>
      <c r="F283" s="4" t="s">
        <v>8564</v>
      </c>
      <c r="G283" s="4" t="s">
        <v>323</v>
      </c>
      <c r="H283" s="4" t="s">
        <v>3291</v>
      </c>
      <c r="I283" t="s">
        <v>3292</v>
      </c>
      <c r="J283" t="s">
        <v>1176</v>
      </c>
      <c r="K283" t="s">
        <v>3293</v>
      </c>
      <c r="L283" t="s">
        <v>1139</v>
      </c>
      <c r="M283" t="s">
        <v>3294</v>
      </c>
      <c r="N283" t="s">
        <v>214</v>
      </c>
      <c r="O283" t="s">
        <v>3295</v>
      </c>
      <c r="P283" t="s">
        <v>3296</v>
      </c>
      <c r="Q283" t="s">
        <v>109</v>
      </c>
      <c r="R283" t="s">
        <v>3297</v>
      </c>
      <c r="S283" t="s">
        <v>3298</v>
      </c>
      <c r="T283" t="s">
        <v>154</v>
      </c>
      <c r="U283">
        <v>30134</v>
      </c>
      <c r="V283" t="s">
        <v>3299</v>
      </c>
      <c r="W283" t="s">
        <v>3300</v>
      </c>
      <c r="X283">
        <v>39671</v>
      </c>
      <c r="Y283">
        <v>39671</v>
      </c>
      <c r="Z283">
        <v>15708</v>
      </c>
      <c r="AA283" t="s">
        <v>336</v>
      </c>
      <c r="AB283" t="s">
        <v>116</v>
      </c>
      <c r="AC283" t="s">
        <v>117</v>
      </c>
      <c r="AD283" t="s">
        <v>3301</v>
      </c>
      <c r="AE283" s="4" t="s">
        <v>119</v>
      </c>
      <c r="AF283" s="4" t="s">
        <v>120</v>
      </c>
      <c r="AG283" s="4">
        <v>0</v>
      </c>
      <c r="AH283" s="4">
        <v>0</v>
      </c>
      <c r="AI283" s="4">
        <v>17</v>
      </c>
      <c r="AJ283" s="4">
        <v>43</v>
      </c>
      <c r="AK283">
        <v>677.8</v>
      </c>
      <c r="AL283">
        <v>1065.69</v>
      </c>
      <c r="AM283" t="s">
        <v>120</v>
      </c>
      <c r="AN283" t="s">
        <v>121</v>
      </c>
      <c r="AO283">
        <v>20334</v>
      </c>
      <c r="AP283">
        <v>546</v>
      </c>
      <c r="AQ283" t="s">
        <v>120</v>
      </c>
      <c r="AR283" t="s">
        <v>120</v>
      </c>
      <c r="AS283" t="s">
        <v>122</v>
      </c>
      <c r="AT283" s="9">
        <v>10167.06</v>
      </c>
      <c r="AU283" s="9">
        <v>677.8</v>
      </c>
      <c r="AV283" s="9">
        <v>0</v>
      </c>
      <c r="AW283" s="9">
        <v>0</v>
      </c>
      <c r="AX283" s="9">
        <v>0</v>
      </c>
      <c r="AY283" s="9">
        <v>0</v>
      </c>
      <c r="AZ283" s="9">
        <v>0</v>
      </c>
      <c r="BA283" s="9">
        <v>0</v>
      </c>
      <c r="BB283" s="9">
        <v>0</v>
      </c>
      <c r="BC283" s="9">
        <v>0</v>
      </c>
      <c r="BD283" s="9">
        <v>0</v>
      </c>
      <c r="BE283" s="9">
        <v>0</v>
      </c>
      <c r="BF283" s="9">
        <v>10844.86</v>
      </c>
      <c r="BG283" s="9">
        <v>0</v>
      </c>
      <c r="BH283" s="9">
        <v>1384.71</v>
      </c>
      <c r="BI283" s="9">
        <v>0</v>
      </c>
      <c r="BJ283" s="9">
        <v>0</v>
      </c>
      <c r="BK283" s="9">
        <v>101.67</v>
      </c>
      <c r="BL283" s="9">
        <v>0</v>
      </c>
      <c r="BM283" s="9">
        <v>0</v>
      </c>
      <c r="BN283" s="9">
        <v>0</v>
      </c>
      <c r="BO283" s="9">
        <v>1169.21</v>
      </c>
      <c r="BP283" s="9">
        <v>5170.3</v>
      </c>
      <c r="BQ283" s="9">
        <v>0</v>
      </c>
      <c r="BR283" s="9">
        <v>0</v>
      </c>
      <c r="BS283" s="9">
        <v>141.75</v>
      </c>
      <c r="BT283" s="9">
        <v>0</v>
      </c>
      <c r="BU283" s="9">
        <v>0</v>
      </c>
      <c r="BV283" s="9">
        <v>0</v>
      </c>
      <c r="BW283" s="9">
        <v>0</v>
      </c>
      <c r="BX283" s="9">
        <v>0</v>
      </c>
      <c r="BY283" s="9">
        <v>0</v>
      </c>
      <c r="BZ283" s="9">
        <v>0</v>
      </c>
      <c r="CA283" s="9">
        <v>0</v>
      </c>
      <c r="CB283" s="9">
        <v>0</v>
      </c>
      <c r="CC283" s="9">
        <v>0</v>
      </c>
      <c r="CD283" s="9">
        <v>0</v>
      </c>
      <c r="CE283" s="9">
        <v>0</v>
      </c>
      <c r="CF283" s="9">
        <v>0</v>
      </c>
      <c r="CG283" s="9">
        <v>0</v>
      </c>
      <c r="CH283" s="9">
        <v>0</v>
      </c>
      <c r="CI283" s="9">
        <v>0</v>
      </c>
      <c r="CJ283" s="9">
        <v>0</v>
      </c>
      <c r="CK283" s="9">
        <v>0</v>
      </c>
      <c r="CL283" s="9">
        <v>0</v>
      </c>
      <c r="CM283" s="9">
        <v>0</v>
      </c>
      <c r="CN283" s="9">
        <v>0</v>
      </c>
      <c r="CO283" s="9">
        <v>7967.64</v>
      </c>
      <c r="CP283" s="9">
        <v>0</v>
      </c>
      <c r="CQ283" s="9">
        <v>2877.22</v>
      </c>
      <c r="CR283" s="9">
        <v>0</v>
      </c>
      <c r="CS283" s="9">
        <v>0</v>
      </c>
    </row>
    <row r="284" spans="1:97" x14ac:dyDescent="0.3">
      <c r="A284" s="4">
        <v>1</v>
      </c>
      <c r="B284" t="s">
        <v>96</v>
      </c>
      <c r="C284" t="s">
        <v>97</v>
      </c>
      <c r="D284" s="4" t="s">
        <v>98</v>
      </c>
      <c r="E284" s="4">
        <v>15</v>
      </c>
      <c r="F284" s="4" t="s">
        <v>8564</v>
      </c>
      <c r="G284" s="4" t="s">
        <v>207</v>
      </c>
      <c r="H284" s="4" t="s">
        <v>3302</v>
      </c>
      <c r="I284" t="s">
        <v>3303</v>
      </c>
      <c r="J284" t="s">
        <v>145</v>
      </c>
      <c r="K284" t="s">
        <v>3304</v>
      </c>
      <c r="L284" t="s">
        <v>1311</v>
      </c>
      <c r="M284" t="s">
        <v>313</v>
      </c>
      <c r="N284" t="s">
        <v>214</v>
      </c>
      <c r="O284" t="s">
        <v>3305</v>
      </c>
      <c r="P284" t="s">
        <v>3306</v>
      </c>
      <c r="Q284" t="s">
        <v>109</v>
      </c>
      <c r="R284" t="s">
        <v>3307</v>
      </c>
      <c r="S284" t="s">
        <v>3308</v>
      </c>
      <c r="T284" t="s">
        <v>154</v>
      </c>
      <c r="U284">
        <v>26882</v>
      </c>
      <c r="V284" t="s">
        <v>3309</v>
      </c>
      <c r="W284" t="s">
        <v>3310</v>
      </c>
      <c r="X284">
        <v>39671</v>
      </c>
      <c r="Y284">
        <v>39671</v>
      </c>
      <c r="Z284">
        <v>15706</v>
      </c>
      <c r="AA284" t="s">
        <v>222</v>
      </c>
      <c r="AB284" t="s">
        <v>116</v>
      </c>
      <c r="AC284" t="s">
        <v>117</v>
      </c>
      <c r="AD284" t="s">
        <v>3311</v>
      </c>
      <c r="AE284" s="4" t="s">
        <v>119</v>
      </c>
      <c r="AF284" s="4" t="s">
        <v>120</v>
      </c>
      <c r="AG284" s="4">
        <v>0</v>
      </c>
      <c r="AH284" s="4">
        <v>0</v>
      </c>
      <c r="AI284" s="4">
        <v>17</v>
      </c>
      <c r="AJ284" s="4">
        <v>52</v>
      </c>
      <c r="AK284">
        <v>677.8</v>
      </c>
      <c r="AL284">
        <v>1054.8599999999999</v>
      </c>
      <c r="AM284" t="s">
        <v>120</v>
      </c>
      <c r="AO284">
        <v>20334</v>
      </c>
      <c r="AP284">
        <v>546</v>
      </c>
      <c r="AQ284" t="s">
        <v>120</v>
      </c>
      <c r="AR284" t="s">
        <v>120</v>
      </c>
      <c r="AS284" t="s">
        <v>122</v>
      </c>
      <c r="AT284" s="9">
        <v>10167.06</v>
      </c>
      <c r="AU284" s="9">
        <v>0</v>
      </c>
      <c r="AV284" s="9">
        <v>0</v>
      </c>
      <c r="AW284" s="9">
        <v>0</v>
      </c>
      <c r="AX284" s="9">
        <v>0</v>
      </c>
      <c r="AY284" s="9">
        <v>0</v>
      </c>
      <c r="AZ284" s="9">
        <v>0</v>
      </c>
      <c r="BA284" s="9">
        <v>0</v>
      </c>
      <c r="BB284" s="9">
        <v>0</v>
      </c>
      <c r="BC284" s="9">
        <v>0</v>
      </c>
      <c r="BD284" s="9">
        <v>0</v>
      </c>
      <c r="BE284" s="9">
        <v>0</v>
      </c>
      <c r="BF284" s="9">
        <v>10167.06</v>
      </c>
      <c r="BG284" s="9">
        <v>0</v>
      </c>
      <c r="BH284" s="9">
        <v>1239.93</v>
      </c>
      <c r="BI284" s="9">
        <v>0</v>
      </c>
      <c r="BJ284" s="9">
        <v>0</v>
      </c>
      <c r="BK284" s="9">
        <v>0</v>
      </c>
      <c r="BL284" s="9">
        <v>101.67</v>
      </c>
      <c r="BM284" s="9">
        <v>0</v>
      </c>
      <c r="BN284" s="9">
        <v>0</v>
      </c>
      <c r="BO284" s="9">
        <v>1169.21</v>
      </c>
      <c r="BP284" s="9">
        <v>4329.8100000000004</v>
      </c>
      <c r="BQ284" s="9">
        <v>0</v>
      </c>
      <c r="BR284" s="9">
        <v>0</v>
      </c>
      <c r="BS284" s="9">
        <v>272.66000000000003</v>
      </c>
      <c r="BT284" s="9">
        <v>0</v>
      </c>
      <c r="BU284" s="9">
        <v>0</v>
      </c>
      <c r="BV284" s="9">
        <v>0</v>
      </c>
      <c r="BW284" s="9">
        <v>0</v>
      </c>
      <c r="BX284" s="9">
        <v>562.87</v>
      </c>
      <c r="BY284" s="9">
        <v>0</v>
      </c>
      <c r="BZ284" s="9">
        <v>0</v>
      </c>
      <c r="CA284" s="9">
        <v>0</v>
      </c>
      <c r="CB284" s="9">
        <v>0</v>
      </c>
      <c r="CC284" s="9">
        <v>0</v>
      </c>
      <c r="CD284" s="9">
        <v>0</v>
      </c>
      <c r="CE284" s="9">
        <v>0</v>
      </c>
      <c r="CF284" s="9">
        <v>0</v>
      </c>
      <c r="CG284" s="9">
        <v>0</v>
      </c>
      <c r="CH284" s="9">
        <v>0</v>
      </c>
      <c r="CI284" s="9">
        <v>0</v>
      </c>
      <c r="CJ284" s="9">
        <v>0</v>
      </c>
      <c r="CK284" s="9">
        <v>0</v>
      </c>
      <c r="CL284" s="9">
        <v>0</v>
      </c>
      <c r="CM284" s="9">
        <v>0</v>
      </c>
      <c r="CN284" s="9">
        <v>0</v>
      </c>
      <c r="CO284" s="9">
        <v>7676.15</v>
      </c>
      <c r="CP284" s="9">
        <v>0</v>
      </c>
      <c r="CQ284" s="9">
        <v>2490.91</v>
      </c>
      <c r="CR284" s="9">
        <v>0</v>
      </c>
      <c r="CS284" s="9">
        <v>0</v>
      </c>
    </row>
    <row r="285" spans="1:97" x14ac:dyDescent="0.3">
      <c r="A285" s="4">
        <v>1</v>
      </c>
      <c r="B285" t="s">
        <v>96</v>
      </c>
      <c r="C285" t="s">
        <v>97</v>
      </c>
      <c r="D285" s="4" t="s">
        <v>98</v>
      </c>
      <c r="E285" s="4">
        <v>15</v>
      </c>
      <c r="F285" s="4" t="s">
        <v>8564</v>
      </c>
      <c r="G285" s="4" t="s">
        <v>362</v>
      </c>
      <c r="H285" s="4" t="s">
        <v>3312</v>
      </c>
      <c r="I285" t="s">
        <v>3313</v>
      </c>
      <c r="J285" t="s">
        <v>2541</v>
      </c>
      <c r="K285" t="s">
        <v>120</v>
      </c>
      <c r="L285" t="s">
        <v>2650</v>
      </c>
      <c r="M285" t="s">
        <v>2519</v>
      </c>
      <c r="N285" t="s">
        <v>214</v>
      </c>
      <c r="O285" t="s">
        <v>3314</v>
      </c>
      <c r="P285" t="s">
        <v>3315</v>
      </c>
      <c r="Q285" t="s">
        <v>109</v>
      </c>
      <c r="R285" t="s">
        <v>3316</v>
      </c>
      <c r="S285" t="s">
        <v>3317</v>
      </c>
      <c r="T285" t="s">
        <v>154</v>
      </c>
      <c r="U285">
        <v>29359</v>
      </c>
      <c r="V285" t="s">
        <v>3318</v>
      </c>
      <c r="W285" t="s">
        <v>3319</v>
      </c>
      <c r="X285">
        <v>39671</v>
      </c>
      <c r="Y285">
        <v>39671</v>
      </c>
      <c r="Z285">
        <v>15707</v>
      </c>
      <c r="AA285" t="s">
        <v>374</v>
      </c>
      <c r="AB285" t="s">
        <v>116</v>
      </c>
      <c r="AC285" t="s">
        <v>117</v>
      </c>
      <c r="AD285" t="s">
        <v>3320</v>
      </c>
      <c r="AE285" s="4" t="s">
        <v>119</v>
      </c>
      <c r="AF285" s="4" t="s">
        <v>120</v>
      </c>
      <c r="AG285" s="4">
        <v>0</v>
      </c>
      <c r="AH285" s="4">
        <v>0</v>
      </c>
      <c r="AI285" s="4">
        <v>17</v>
      </c>
      <c r="AJ285" s="4">
        <v>45</v>
      </c>
      <c r="AK285">
        <v>677.8</v>
      </c>
      <c r="AL285">
        <v>1076.55</v>
      </c>
      <c r="AM285" t="s">
        <v>120</v>
      </c>
      <c r="AN285" t="s">
        <v>121</v>
      </c>
      <c r="AO285">
        <v>20334</v>
      </c>
      <c r="AP285">
        <v>546</v>
      </c>
      <c r="AQ285" t="s">
        <v>120</v>
      </c>
      <c r="AR285" t="s">
        <v>120</v>
      </c>
      <c r="AS285" t="s">
        <v>122</v>
      </c>
      <c r="AT285" s="9">
        <v>10167.06</v>
      </c>
      <c r="AU285" s="9">
        <v>677.8</v>
      </c>
      <c r="AV285" s="9">
        <v>0</v>
      </c>
      <c r="AW285" s="9">
        <v>0</v>
      </c>
      <c r="AX285" s="9">
        <v>0</v>
      </c>
      <c r="AY285" s="9">
        <v>0</v>
      </c>
      <c r="AZ285" s="9">
        <v>0</v>
      </c>
      <c r="BA285" s="9">
        <v>0</v>
      </c>
      <c r="BB285" s="9">
        <v>0</v>
      </c>
      <c r="BC285" s="9">
        <v>0</v>
      </c>
      <c r="BD285" s="9">
        <v>0</v>
      </c>
      <c r="BE285" s="9">
        <v>0</v>
      </c>
      <c r="BF285" s="9">
        <v>10844.86</v>
      </c>
      <c r="BG285" s="9">
        <v>0</v>
      </c>
      <c r="BH285" s="9">
        <v>1384.71</v>
      </c>
      <c r="BI285" s="9">
        <v>0</v>
      </c>
      <c r="BJ285" s="9">
        <v>0</v>
      </c>
      <c r="BK285" s="9">
        <v>0</v>
      </c>
      <c r="BL285" s="9">
        <v>101.67</v>
      </c>
      <c r="BM285" s="9">
        <v>0</v>
      </c>
      <c r="BN285" s="9">
        <v>0</v>
      </c>
      <c r="BO285" s="9">
        <v>1169.21</v>
      </c>
      <c r="BP285" s="9">
        <v>3624.21</v>
      </c>
      <c r="BQ285" s="9">
        <v>676</v>
      </c>
      <c r="BR285" s="9">
        <v>0</v>
      </c>
      <c r="BS285" s="9">
        <v>184.5</v>
      </c>
      <c r="BT285" s="9">
        <v>0</v>
      </c>
      <c r="BU285" s="9">
        <v>0</v>
      </c>
      <c r="BV285" s="9">
        <v>389.57</v>
      </c>
      <c r="BW285" s="9">
        <v>14.1</v>
      </c>
      <c r="BX285" s="9">
        <v>0</v>
      </c>
      <c r="BY285" s="9">
        <v>0</v>
      </c>
      <c r="BZ285" s="9">
        <v>0</v>
      </c>
      <c r="CA285" s="9">
        <v>0</v>
      </c>
      <c r="CB285" s="9">
        <v>0</v>
      </c>
      <c r="CC285" s="9">
        <v>0</v>
      </c>
      <c r="CD285" s="9">
        <v>0</v>
      </c>
      <c r="CE285" s="9">
        <v>0</v>
      </c>
      <c r="CF285" s="9">
        <v>0</v>
      </c>
      <c r="CG285" s="9">
        <v>0</v>
      </c>
      <c r="CH285" s="9">
        <v>0</v>
      </c>
      <c r="CI285" s="9">
        <v>0</v>
      </c>
      <c r="CJ285" s="9">
        <v>0</v>
      </c>
      <c r="CK285" s="9">
        <v>0</v>
      </c>
      <c r="CL285" s="9">
        <v>0</v>
      </c>
      <c r="CM285" s="9">
        <v>0</v>
      </c>
      <c r="CN285" s="9">
        <v>0</v>
      </c>
      <c r="CO285" s="9">
        <v>7543.97</v>
      </c>
      <c r="CP285" s="9">
        <v>0</v>
      </c>
      <c r="CQ285" s="9">
        <v>3300.89</v>
      </c>
      <c r="CR285" s="9">
        <v>0</v>
      </c>
      <c r="CS285" s="9">
        <v>0</v>
      </c>
    </row>
    <row r="286" spans="1:97" x14ac:dyDescent="0.3">
      <c r="A286" s="4">
        <v>1</v>
      </c>
      <c r="B286" t="s">
        <v>96</v>
      </c>
      <c r="C286" t="s">
        <v>97</v>
      </c>
      <c r="D286" s="4" t="s">
        <v>98</v>
      </c>
      <c r="E286" s="4">
        <v>15</v>
      </c>
      <c r="F286" s="4" t="s">
        <v>8555</v>
      </c>
      <c r="G286" s="4" t="s">
        <v>376</v>
      </c>
      <c r="H286" s="4" t="s">
        <v>3321</v>
      </c>
      <c r="I286" t="s">
        <v>3322</v>
      </c>
      <c r="J286" t="s">
        <v>3323</v>
      </c>
      <c r="K286" t="s">
        <v>1779</v>
      </c>
      <c r="L286" t="s">
        <v>546</v>
      </c>
      <c r="M286" t="s">
        <v>3324</v>
      </c>
      <c r="N286" t="s">
        <v>302</v>
      </c>
      <c r="O286" t="s">
        <v>3325</v>
      </c>
      <c r="P286" t="s">
        <v>3326</v>
      </c>
      <c r="Q286" t="s">
        <v>109</v>
      </c>
      <c r="R286" t="s">
        <v>3327</v>
      </c>
      <c r="S286" t="s">
        <v>3328</v>
      </c>
      <c r="T286" t="s">
        <v>154</v>
      </c>
      <c r="U286">
        <v>30596</v>
      </c>
      <c r="V286" t="s">
        <v>3329</v>
      </c>
      <c r="W286" t="s">
        <v>3330</v>
      </c>
      <c r="X286">
        <v>39671</v>
      </c>
      <c r="Y286">
        <v>39671</v>
      </c>
      <c r="Z286">
        <v>15704</v>
      </c>
      <c r="AA286" t="s">
        <v>387</v>
      </c>
      <c r="AB286" t="s">
        <v>116</v>
      </c>
      <c r="AC286" t="s">
        <v>117</v>
      </c>
      <c r="AD286" t="s">
        <v>3331</v>
      </c>
      <c r="AE286" s="4" t="s">
        <v>119</v>
      </c>
      <c r="AF286" s="4" t="s">
        <v>120</v>
      </c>
      <c r="AG286" s="4">
        <v>0</v>
      </c>
      <c r="AH286" s="4">
        <v>0</v>
      </c>
      <c r="AI286" s="4">
        <v>17</v>
      </c>
      <c r="AJ286" s="4">
        <v>42</v>
      </c>
      <c r="AK286">
        <v>453.82</v>
      </c>
      <c r="AL286">
        <v>760.45</v>
      </c>
      <c r="AM286" t="s">
        <v>120</v>
      </c>
      <c r="AN286" t="s">
        <v>121</v>
      </c>
      <c r="AO286">
        <v>13614.6</v>
      </c>
      <c r="AP286">
        <v>514</v>
      </c>
      <c r="AQ286" t="s">
        <v>120</v>
      </c>
      <c r="AR286" t="s">
        <v>120</v>
      </c>
      <c r="AS286" t="s">
        <v>122</v>
      </c>
      <c r="AT286" s="9">
        <v>6807.37</v>
      </c>
      <c r="AU286" s="9">
        <v>453.82</v>
      </c>
      <c r="AV286" s="9">
        <v>0</v>
      </c>
      <c r="AW286" s="9">
        <v>0</v>
      </c>
      <c r="AX286" s="9">
        <v>0</v>
      </c>
      <c r="AY286" s="9">
        <v>0</v>
      </c>
      <c r="AZ286" s="9">
        <v>0</v>
      </c>
      <c r="BA286" s="9">
        <v>0</v>
      </c>
      <c r="BB286" s="9">
        <v>0</v>
      </c>
      <c r="BC286" s="9">
        <v>0</v>
      </c>
      <c r="BD286" s="9">
        <v>0</v>
      </c>
      <c r="BE286" s="9">
        <v>0</v>
      </c>
      <c r="BF286" s="9">
        <v>7261.19</v>
      </c>
      <c r="BG286" s="9">
        <v>0</v>
      </c>
      <c r="BH286" s="9">
        <v>667.07</v>
      </c>
      <c r="BI286" s="9">
        <v>0</v>
      </c>
      <c r="BJ286" s="9">
        <v>0</v>
      </c>
      <c r="BK286" s="9">
        <v>0</v>
      </c>
      <c r="BL286" s="9">
        <v>68.069999999999993</v>
      </c>
      <c r="BM286" s="9">
        <v>0</v>
      </c>
      <c r="BN286" s="9">
        <v>0</v>
      </c>
      <c r="BO286" s="9">
        <v>782.85</v>
      </c>
      <c r="BP286" s="9">
        <v>0</v>
      </c>
      <c r="BQ286" s="9">
        <v>439</v>
      </c>
      <c r="BR286" s="9">
        <v>0</v>
      </c>
      <c r="BS286" s="9">
        <v>0</v>
      </c>
      <c r="BT286" s="9">
        <v>0</v>
      </c>
      <c r="BU286" s="9">
        <v>0</v>
      </c>
      <c r="BV286" s="9">
        <v>2735.27</v>
      </c>
      <c r="BW286" s="9">
        <v>99</v>
      </c>
      <c r="BX286" s="9">
        <v>0</v>
      </c>
      <c r="BY286" s="9">
        <v>0</v>
      </c>
      <c r="BZ286" s="9">
        <v>0</v>
      </c>
      <c r="CA286" s="9">
        <v>0</v>
      </c>
      <c r="CB286" s="9">
        <v>0</v>
      </c>
      <c r="CC286" s="9">
        <v>0</v>
      </c>
      <c r="CD286" s="9">
        <v>0</v>
      </c>
      <c r="CE286" s="9">
        <v>0</v>
      </c>
      <c r="CF286" s="9">
        <v>0</v>
      </c>
      <c r="CG286" s="9">
        <v>0</v>
      </c>
      <c r="CH286" s="9">
        <v>0</v>
      </c>
      <c r="CI286" s="9">
        <v>0</v>
      </c>
      <c r="CJ286" s="9">
        <v>0</v>
      </c>
      <c r="CK286" s="9">
        <v>0</v>
      </c>
      <c r="CL286" s="9">
        <v>0</v>
      </c>
      <c r="CM286" s="9">
        <v>0</v>
      </c>
      <c r="CN286" s="9">
        <v>0</v>
      </c>
      <c r="CO286" s="9">
        <v>4791.26</v>
      </c>
      <c r="CP286" s="9">
        <v>0</v>
      </c>
      <c r="CQ286" s="9">
        <v>2469.9299999999998</v>
      </c>
      <c r="CR286" s="9">
        <v>0</v>
      </c>
      <c r="CS286" s="9">
        <v>0</v>
      </c>
    </row>
    <row r="287" spans="1:97" x14ac:dyDescent="0.3">
      <c r="A287" s="4">
        <v>1</v>
      </c>
      <c r="B287" t="s">
        <v>96</v>
      </c>
      <c r="C287" t="s">
        <v>97</v>
      </c>
      <c r="D287" s="4" t="s">
        <v>98</v>
      </c>
      <c r="E287" s="4">
        <v>15</v>
      </c>
      <c r="F287" s="4" t="s">
        <v>8579</v>
      </c>
      <c r="G287" s="4" t="s">
        <v>207</v>
      </c>
      <c r="H287" s="4" t="s">
        <v>3332</v>
      </c>
      <c r="I287" t="s">
        <v>3333</v>
      </c>
      <c r="J287" t="s">
        <v>210</v>
      </c>
      <c r="K287" t="s">
        <v>120</v>
      </c>
      <c r="L287" t="s">
        <v>3334</v>
      </c>
      <c r="M287" t="s">
        <v>3335</v>
      </c>
      <c r="N287" t="s">
        <v>302</v>
      </c>
      <c r="O287" t="s">
        <v>3336</v>
      </c>
      <c r="P287" t="s">
        <v>3337</v>
      </c>
      <c r="Q287" t="s">
        <v>109</v>
      </c>
      <c r="R287" t="s">
        <v>3338</v>
      </c>
      <c r="S287" t="s">
        <v>3339</v>
      </c>
      <c r="T287" t="s">
        <v>154</v>
      </c>
      <c r="U287">
        <v>31352</v>
      </c>
      <c r="V287" t="s">
        <v>3340</v>
      </c>
      <c r="W287" t="s">
        <v>3341</v>
      </c>
      <c r="X287">
        <v>39671</v>
      </c>
      <c r="Y287">
        <v>39671</v>
      </c>
      <c r="Z287">
        <v>15706</v>
      </c>
      <c r="AA287" t="s">
        <v>222</v>
      </c>
      <c r="AB287" t="s">
        <v>116</v>
      </c>
      <c r="AC287" t="s">
        <v>117</v>
      </c>
      <c r="AD287" t="s">
        <v>3342</v>
      </c>
      <c r="AE287" s="4" t="s">
        <v>119</v>
      </c>
      <c r="AF287" s="4" t="s">
        <v>120</v>
      </c>
      <c r="AG287" s="4">
        <v>0</v>
      </c>
      <c r="AH287" s="4">
        <v>0</v>
      </c>
      <c r="AI287" s="4">
        <v>17</v>
      </c>
      <c r="AJ287" s="4">
        <v>40</v>
      </c>
      <c r="AK287">
        <v>496.33</v>
      </c>
      <c r="AL287">
        <v>826.36</v>
      </c>
      <c r="AM287" t="s">
        <v>120</v>
      </c>
      <c r="AN287" t="s">
        <v>121</v>
      </c>
      <c r="AO287">
        <v>14889.9</v>
      </c>
      <c r="AP287">
        <v>514</v>
      </c>
      <c r="AQ287" t="s">
        <v>120</v>
      </c>
      <c r="AR287" t="s">
        <v>120</v>
      </c>
      <c r="AS287" t="s">
        <v>122</v>
      </c>
      <c r="AT287" s="9">
        <v>7444.89</v>
      </c>
      <c r="AU287" s="9">
        <v>0</v>
      </c>
      <c r="AV287" s="9">
        <v>0</v>
      </c>
      <c r="AW287" s="9">
        <v>0</v>
      </c>
      <c r="AX287" s="9">
        <v>0</v>
      </c>
      <c r="AY287" s="9">
        <v>0</v>
      </c>
      <c r="AZ287" s="9">
        <v>0</v>
      </c>
      <c r="BA287" s="9">
        <v>0</v>
      </c>
      <c r="BB287" s="9">
        <v>0</v>
      </c>
      <c r="BC287" s="9">
        <v>0</v>
      </c>
      <c r="BD287" s="9">
        <v>0</v>
      </c>
      <c r="BE287" s="9">
        <v>0</v>
      </c>
      <c r="BF287" s="9">
        <v>7444.89</v>
      </c>
      <c r="BG287" s="9">
        <v>0</v>
      </c>
      <c r="BH287" s="9">
        <v>699.99</v>
      </c>
      <c r="BI287" s="9">
        <v>0</v>
      </c>
      <c r="BJ287" s="9">
        <v>0</v>
      </c>
      <c r="BK287" s="9">
        <v>74.45</v>
      </c>
      <c r="BL287" s="9">
        <v>0</v>
      </c>
      <c r="BM287" s="9">
        <v>0</v>
      </c>
      <c r="BN287" s="9">
        <v>0</v>
      </c>
      <c r="BO287" s="9">
        <v>856.16</v>
      </c>
      <c r="BP287" s="9">
        <v>0</v>
      </c>
      <c r="BQ287" s="9">
        <v>3580</v>
      </c>
      <c r="BR287" s="9">
        <v>0</v>
      </c>
      <c r="BS287" s="9">
        <v>0</v>
      </c>
      <c r="BT287" s="9">
        <v>0</v>
      </c>
      <c r="BU287" s="9">
        <v>0</v>
      </c>
      <c r="BV287" s="9">
        <v>0</v>
      </c>
      <c r="BW287" s="9">
        <v>0</v>
      </c>
      <c r="BX287" s="9">
        <v>0</v>
      </c>
      <c r="BY287" s="9">
        <v>0</v>
      </c>
      <c r="BZ287" s="9">
        <v>0</v>
      </c>
      <c r="CA287" s="9">
        <v>0</v>
      </c>
      <c r="CB287" s="9">
        <v>0</v>
      </c>
      <c r="CC287" s="9">
        <v>0</v>
      </c>
      <c r="CD287" s="9">
        <v>0</v>
      </c>
      <c r="CE287" s="9">
        <v>0</v>
      </c>
      <c r="CF287" s="9">
        <v>0</v>
      </c>
      <c r="CG287" s="9">
        <v>0</v>
      </c>
      <c r="CH287" s="9">
        <v>0</v>
      </c>
      <c r="CI287" s="9">
        <v>0</v>
      </c>
      <c r="CJ287" s="9">
        <v>0</v>
      </c>
      <c r="CK287" s="9">
        <v>0</v>
      </c>
      <c r="CL287" s="9">
        <v>0</v>
      </c>
      <c r="CM287" s="9">
        <v>0</v>
      </c>
      <c r="CN287" s="9">
        <v>0</v>
      </c>
      <c r="CO287" s="9">
        <v>5210.6000000000004</v>
      </c>
      <c r="CP287" s="9">
        <v>0</v>
      </c>
      <c r="CQ287" s="9">
        <v>2234.29</v>
      </c>
      <c r="CR287" s="9">
        <v>0</v>
      </c>
      <c r="CS287" s="9">
        <v>0</v>
      </c>
    </row>
    <row r="288" spans="1:97" x14ac:dyDescent="0.3">
      <c r="A288" s="4">
        <v>1</v>
      </c>
      <c r="B288" t="s">
        <v>96</v>
      </c>
      <c r="C288" t="s">
        <v>97</v>
      </c>
      <c r="D288" s="4" t="s">
        <v>98</v>
      </c>
      <c r="E288" s="4">
        <v>15</v>
      </c>
      <c r="F288" s="4" t="s">
        <v>8579</v>
      </c>
      <c r="G288" s="4" t="s">
        <v>323</v>
      </c>
      <c r="H288" s="4" t="s">
        <v>3343</v>
      </c>
      <c r="I288" t="s">
        <v>3344</v>
      </c>
      <c r="J288" t="s">
        <v>3155</v>
      </c>
      <c r="K288" t="s">
        <v>720</v>
      </c>
      <c r="L288" t="s">
        <v>105</v>
      </c>
      <c r="M288" t="s">
        <v>3345</v>
      </c>
      <c r="N288" t="s">
        <v>302</v>
      </c>
      <c r="O288" t="s">
        <v>3346</v>
      </c>
      <c r="P288" t="s">
        <v>3347</v>
      </c>
      <c r="Q288" t="s">
        <v>109</v>
      </c>
      <c r="R288" t="s">
        <v>3348</v>
      </c>
      <c r="S288" t="s">
        <v>3349</v>
      </c>
      <c r="T288" t="s">
        <v>154</v>
      </c>
      <c r="U288">
        <v>30521</v>
      </c>
      <c r="V288" t="s">
        <v>3350</v>
      </c>
      <c r="W288" t="s">
        <v>3351</v>
      </c>
      <c r="X288">
        <v>39671</v>
      </c>
      <c r="Y288">
        <v>39671</v>
      </c>
      <c r="Z288">
        <v>15708</v>
      </c>
      <c r="AA288" t="s">
        <v>336</v>
      </c>
      <c r="AB288" t="s">
        <v>116</v>
      </c>
      <c r="AC288" t="s">
        <v>117</v>
      </c>
      <c r="AD288" t="s">
        <v>3352</v>
      </c>
      <c r="AE288" s="4" t="s">
        <v>119</v>
      </c>
      <c r="AF288" s="4" t="s">
        <v>120</v>
      </c>
      <c r="AG288" s="4">
        <v>0</v>
      </c>
      <c r="AH288" s="4">
        <v>0</v>
      </c>
      <c r="AI288" s="4">
        <v>17</v>
      </c>
      <c r="AJ288" s="4">
        <v>42</v>
      </c>
      <c r="AK288">
        <v>496.33</v>
      </c>
      <c r="AL288">
        <v>811.79</v>
      </c>
      <c r="AM288" t="s">
        <v>120</v>
      </c>
      <c r="AN288" t="s">
        <v>121</v>
      </c>
      <c r="AO288">
        <v>14889.9</v>
      </c>
      <c r="AP288">
        <v>514</v>
      </c>
      <c r="AQ288" t="s">
        <v>120</v>
      </c>
      <c r="AR288" t="s">
        <v>120</v>
      </c>
      <c r="AS288" t="s">
        <v>122</v>
      </c>
      <c r="AT288" s="9">
        <v>7444.89</v>
      </c>
      <c r="AU288" s="9">
        <v>496.33</v>
      </c>
      <c r="AV288" s="9">
        <v>0</v>
      </c>
      <c r="AW288" s="9">
        <v>0</v>
      </c>
      <c r="AX288" s="9">
        <v>0</v>
      </c>
      <c r="AY288" s="9">
        <v>0</v>
      </c>
      <c r="AZ288" s="9">
        <v>0</v>
      </c>
      <c r="BA288" s="9">
        <v>0</v>
      </c>
      <c r="BB288" s="9">
        <v>0</v>
      </c>
      <c r="BC288" s="9">
        <v>0</v>
      </c>
      <c r="BD288" s="9">
        <v>0</v>
      </c>
      <c r="BE288" s="9">
        <v>0</v>
      </c>
      <c r="BF288" s="9">
        <v>7941.22</v>
      </c>
      <c r="BG288" s="9">
        <v>0</v>
      </c>
      <c r="BH288" s="9">
        <v>788.93</v>
      </c>
      <c r="BI288" s="9">
        <v>0</v>
      </c>
      <c r="BJ288" s="9">
        <v>0</v>
      </c>
      <c r="BK288" s="9">
        <v>0</v>
      </c>
      <c r="BL288" s="9">
        <v>0</v>
      </c>
      <c r="BM288" s="9">
        <v>0</v>
      </c>
      <c r="BN288" s="9">
        <v>0</v>
      </c>
      <c r="BO288" s="9">
        <v>856.16</v>
      </c>
      <c r="BP288" s="9">
        <v>0</v>
      </c>
      <c r="BQ288" s="9">
        <v>0</v>
      </c>
      <c r="BR288" s="9">
        <v>0</v>
      </c>
      <c r="BS288" s="9">
        <v>0</v>
      </c>
      <c r="BT288" s="9">
        <v>0</v>
      </c>
      <c r="BU288" s="9">
        <v>0</v>
      </c>
      <c r="BV288" s="9">
        <v>0</v>
      </c>
      <c r="BW288" s="9">
        <v>0</v>
      </c>
      <c r="BX288" s="9">
        <v>0</v>
      </c>
      <c r="BY288" s="9">
        <v>0</v>
      </c>
      <c r="BZ288" s="9">
        <v>0</v>
      </c>
      <c r="CA288" s="9">
        <v>0</v>
      </c>
      <c r="CB288" s="9">
        <v>0</v>
      </c>
      <c r="CC288" s="9">
        <v>0</v>
      </c>
      <c r="CD288" s="9">
        <v>0</v>
      </c>
      <c r="CE288" s="9">
        <v>0</v>
      </c>
      <c r="CF288" s="9">
        <v>0</v>
      </c>
      <c r="CG288" s="9">
        <v>0</v>
      </c>
      <c r="CH288" s="9">
        <v>0</v>
      </c>
      <c r="CI288" s="9">
        <v>0</v>
      </c>
      <c r="CJ288" s="9">
        <v>0</v>
      </c>
      <c r="CK288" s="9">
        <v>0</v>
      </c>
      <c r="CL288" s="9">
        <v>0</v>
      </c>
      <c r="CM288" s="9">
        <v>0</v>
      </c>
      <c r="CN288" s="9">
        <v>0</v>
      </c>
      <c r="CO288" s="9">
        <v>1645.09</v>
      </c>
      <c r="CP288" s="9">
        <v>0</v>
      </c>
      <c r="CQ288" s="9">
        <v>6296.13</v>
      </c>
      <c r="CR288" s="9">
        <v>0</v>
      </c>
      <c r="CS288" s="9">
        <v>0</v>
      </c>
    </row>
    <row r="289" spans="1:97" x14ac:dyDescent="0.3">
      <c r="A289" s="4">
        <v>1</v>
      </c>
      <c r="B289" t="s">
        <v>96</v>
      </c>
      <c r="C289" t="s">
        <v>97</v>
      </c>
      <c r="D289" s="4" t="s">
        <v>98</v>
      </c>
      <c r="E289" s="4">
        <v>15</v>
      </c>
      <c r="F289" s="4" t="s">
        <v>8555</v>
      </c>
      <c r="G289" s="4" t="s">
        <v>376</v>
      </c>
      <c r="H289" s="4" t="s">
        <v>3353</v>
      </c>
      <c r="I289" t="s">
        <v>3354</v>
      </c>
      <c r="J289" t="s">
        <v>3323</v>
      </c>
      <c r="K289" t="s">
        <v>1766</v>
      </c>
      <c r="L289" t="s">
        <v>228</v>
      </c>
      <c r="M289" t="s">
        <v>1682</v>
      </c>
      <c r="N289" t="s">
        <v>302</v>
      </c>
      <c r="O289" t="s">
        <v>3355</v>
      </c>
      <c r="P289" t="s">
        <v>3356</v>
      </c>
      <c r="Q289" t="s">
        <v>109</v>
      </c>
      <c r="R289" t="s">
        <v>3357</v>
      </c>
      <c r="S289" t="s">
        <v>3358</v>
      </c>
      <c r="T289" t="s">
        <v>154</v>
      </c>
      <c r="U289">
        <v>33043</v>
      </c>
      <c r="V289" t="s">
        <v>3359</v>
      </c>
      <c r="W289" t="s">
        <v>3360</v>
      </c>
      <c r="X289">
        <v>39671</v>
      </c>
      <c r="Y289">
        <v>39671</v>
      </c>
      <c r="Z289">
        <v>15704</v>
      </c>
      <c r="AA289" t="s">
        <v>387</v>
      </c>
      <c r="AB289" t="s">
        <v>116</v>
      </c>
      <c r="AC289" t="s">
        <v>117</v>
      </c>
      <c r="AD289" t="s">
        <v>3361</v>
      </c>
      <c r="AE289" s="4" t="s">
        <v>119</v>
      </c>
      <c r="AF289" s="4" t="s">
        <v>120</v>
      </c>
      <c r="AG289" s="4">
        <v>0</v>
      </c>
      <c r="AH289" s="4">
        <v>0</v>
      </c>
      <c r="AI289" s="4">
        <v>17</v>
      </c>
      <c r="AJ289" s="4">
        <v>35</v>
      </c>
      <c r="AK289">
        <v>453.82</v>
      </c>
      <c r="AL289">
        <v>745.66</v>
      </c>
      <c r="AM289" t="s">
        <v>120</v>
      </c>
      <c r="AN289" t="s">
        <v>121</v>
      </c>
      <c r="AO289">
        <v>13614.6</v>
      </c>
      <c r="AP289">
        <v>514</v>
      </c>
      <c r="AQ289" t="s">
        <v>120</v>
      </c>
      <c r="AR289" t="s">
        <v>120</v>
      </c>
      <c r="AS289" t="s">
        <v>122</v>
      </c>
      <c r="AT289" s="9">
        <v>6807.36</v>
      </c>
      <c r="AU289" s="9">
        <v>0</v>
      </c>
      <c r="AV289" s="9">
        <v>0</v>
      </c>
      <c r="AW289" s="9">
        <v>0</v>
      </c>
      <c r="AX289" s="9">
        <v>0</v>
      </c>
      <c r="AY289" s="9">
        <v>0</v>
      </c>
      <c r="AZ289" s="9">
        <v>0</v>
      </c>
      <c r="BA289" s="9">
        <v>0</v>
      </c>
      <c r="BB289" s="9">
        <v>0</v>
      </c>
      <c r="BC289" s="9">
        <v>0</v>
      </c>
      <c r="BD289" s="9">
        <v>0</v>
      </c>
      <c r="BE289" s="9">
        <v>0</v>
      </c>
      <c r="BF289" s="9">
        <v>6807.36</v>
      </c>
      <c r="BG289" s="9">
        <v>0</v>
      </c>
      <c r="BH289" s="9">
        <v>521.16999999999996</v>
      </c>
      <c r="BI289" s="9">
        <v>0</v>
      </c>
      <c r="BJ289" s="9">
        <v>0</v>
      </c>
      <c r="BK289" s="9">
        <v>0</v>
      </c>
      <c r="BL289" s="9">
        <v>0</v>
      </c>
      <c r="BM289" s="9">
        <v>68.069999999999993</v>
      </c>
      <c r="BN289" s="9">
        <v>0</v>
      </c>
      <c r="BO289" s="9">
        <v>782.85</v>
      </c>
      <c r="BP289" s="9">
        <v>0</v>
      </c>
      <c r="BQ289" s="9">
        <v>3273</v>
      </c>
      <c r="BR289" s="9">
        <v>0</v>
      </c>
      <c r="BS289" s="9">
        <v>0</v>
      </c>
      <c r="BT289" s="9">
        <v>0</v>
      </c>
      <c r="BU289" s="9">
        <v>0</v>
      </c>
      <c r="BV289" s="9">
        <v>0</v>
      </c>
      <c r="BW289" s="9">
        <v>0</v>
      </c>
      <c r="BX289" s="9">
        <v>0</v>
      </c>
      <c r="BY289" s="9">
        <v>0</v>
      </c>
      <c r="BZ289" s="9">
        <v>0</v>
      </c>
      <c r="CA289" s="9">
        <v>0</v>
      </c>
      <c r="CB289" s="9">
        <v>453.82</v>
      </c>
      <c r="CC289" s="9">
        <v>0</v>
      </c>
      <c r="CD289" s="9">
        <v>0</v>
      </c>
      <c r="CE289" s="9">
        <v>0</v>
      </c>
      <c r="CF289" s="9">
        <v>0</v>
      </c>
      <c r="CG289" s="9">
        <v>0</v>
      </c>
      <c r="CH289" s="9">
        <v>0</v>
      </c>
      <c r="CI289" s="9">
        <v>0</v>
      </c>
      <c r="CJ289" s="9">
        <v>0</v>
      </c>
      <c r="CK289" s="9">
        <v>0</v>
      </c>
      <c r="CL289" s="9">
        <v>0</v>
      </c>
      <c r="CM289" s="9">
        <v>0</v>
      </c>
      <c r="CN289" s="9">
        <v>0</v>
      </c>
      <c r="CO289" s="9">
        <v>5098.91</v>
      </c>
      <c r="CP289" s="9">
        <v>0</v>
      </c>
      <c r="CQ289" s="9">
        <v>1708.45</v>
      </c>
      <c r="CR289" s="9">
        <v>0</v>
      </c>
      <c r="CS289" s="9">
        <v>0</v>
      </c>
    </row>
    <row r="290" spans="1:97" x14ac:dyDescent="0.3">
      <c r="A290" s="4">
        <v>1</v>
      </c>
      <c r="B290" t="s">
        <v>96</v>
      </c>
      <c r="C290" t="s">
        <v>97</v>
      </c>
      <c r="D290" s="4" t="s">
        <v>98</v>
      </c>
      <c r="E290" s="4">
        <v>15</v>
      </c>
      <c r="F290" s="4" t="s">
        <v>8579</v>
      </c>
      <c r="G290" s="4" t="s">
        <v>376</v>
      </c>
      <c r="H290" s="4" t="s">
        <v>3362</v>
      </c>
      <c r="I290" t="s">
        <v>3363</v>
      </c>
      <c r="J290" t="s">
        <v>2541</v>
      </c>
      <c r="K290" t="s">
        <v>3364</v>
      </c>
      <c r="L290" t="s">
        <v>845</v>
      </c>
      <c r="M290" t="s">
        <v>1920</v>
      </c>
      <c r="N290" t="s">
        <v>302</v>
      </c>
      <c r="O290" t="s">
        <v>3365</v>
      </c>
      <c r="P290" t="s">
        <v>3366</v>
      </c>
      <c r="Q290" t="s">
        <v>109</v>
      </c>
      <c r="R290" t="s">
        <v>3367</v>
      </c>
      <c r="S290" t="s">
        <v>3368</v>
      </c>
      <c r="T290" t="s">
        <v>154</v>
      </c>
      <c r="U290">
        <v>30941</v>
      </c>
      <c r="V290" t="s">
        <v>3369</v>
      </c>
      <c r="W290" t="s">
        <v>3370</v>
      </c>
      <c r="X290">
        <v>39671</v>
      </c>
      <c r="Y290">
        <v>39671</v>
      </c>
      <c r="Z290">
        <v>15704</v>
      </c>
      <c r="AA290" t="s">
        <v>387</v>
      </c>
      <c r="AB290" t="s">
        <v>116</v>
      </c>
      <c r="AC290" t="s">
        <v>117</v>
      </c>
      <c r="AD290" t="s">
        <v>3371</v>
      </c>
      <c r="AE290" s="4" t="s">
        <v>119</v>
      </c>
      <c r="AF290" s="4" t="s">
        <v>120</v>
      </c>
      <c r="AG290" s="4">
        <v>0</v>
      </c>
      <c r="AH290" s="4">
        <v>0</v>
      </c>
      <c r="AI290" s="4">
        <v>17</v>
      </c>
      <c r="AJ290" s="4">
        <v>41</v>
      </c>
      <c r="AK290">
        <v>496.33</v>
      </c>
      <c r="AL290">
        <v>819.15</v>
      </c>
      <c r="AM290" t="s">
        <v>120</v>
      </c>
      <c r="AN290" t="s">
        <v>121</v>
      </c>
      <c r="AO290">
        <v>14889.9</v>
      </c>
      <c r="AP290">
        <v>514</v>
      </c>
      <c r="AQ290" t="s">
        <v>120</v>
      </c>
      <c r="AR290" t="s">
        <v>120</v>
      </c>
      <c r="AS290" t="s">
        <v>122</v>
      </c>
      <c r="AT290" s="9">
        <v>7444.89</v>
      </c>
      <c r="AU290" s="9">
        <v>496.33</v>
      </c>
      <c r="AV290" s="9">
        <v>0</v>
      </c>
      <c r="AW290" s="9">
        <v>0</v>
      </c>
      <c r="AX290" s="9">
        <v>0</v>
      </c>
      <c r="AY290" s="9">
        <v>0</v>
      </c>
      <c r="AZ290" s="9">
        <v>0</v>
      </c>
      <c r="BA290" s="9">
        <v>0</v>
      </c>
      <c r="BB290" s="9">
        <v>0</v>
      </c>
      <c r="BC290" s="9">
        <v>0</v>
      </c>
      <c r="BD290" s="9">
        <v>0</v>
      </c>
      <c r="BE290" s="9">
        <v>0</v>
      </c>
      <c r="BF290" s="9">
        <v>7941.22</v>
      </c>
      <c r="BG290" s="9">
        <v>0</v>
      </c>
      <c r="BH290" s="9">
        <v>788.93</v>
      </c>
      <c r="BI290" s="9">
        <v>0</v>
      </c>
      <c r="BJ290" s="9">
        <v>0</v>
      </c>
      <c r="BK290" s="9">
        <v>0</v>
      </c>
      <c r="BL290" s="9">
        <v>0</v>
      </c>
      <c r="BM290" s="9">
        <v>74.45</v>
      </c>
      <c r="BN290" s="9">
        <v>0</v>
      </c>
      <c r="BO290" s="9">
        <v>856.16</v>
      </c>
      <c r="BP290" s="9">
        <v>0</v>
      </c>
      <c r="BQ290" s="9">
        <v>784.99</v>
      </c>
      <c r="BR290" s="9">
        <v>0</v>
      </c>
      <c r="BS290" s="9">
        <v>0</v>
      </c>
      <c r="BT290" s="9">
        <v>0</v>
      </c>
      <c r="BU290" s="9">
        <v>0</v>
      </c>
      <c r="BV290" s="9">
        <v>0</v>
      </c>
      <c r="BW290" s="9">
        <v>0</v>
      </c>
      <c r="BX290" s="9">
        <v>0</v>
      </c>
      <c r="BY290" s="9">
        <v>0</v>
      </c>
      <c r="BZ290" s="9">
        <v>0</v>
      </c>
      <c r="CA290" s="9">
        <v>0</v>
      </c>
      <c r="CB290" s="9">
        <v>0</v>
      </c>
      <c r="CC290" s="9">
        <v>0</v>
      </c>
      <c r="CD290" s="9">
        <v>0</v>
      </c>
      <c r="CE290" s="9">
        <v>0</v>
      </c>
      <c r="CF290" s="9">
        <v>0</v>
      </c>
      <c r="CG290" s="9">
        <v>0</v>
      </c>
      <c r="CH290" s="9">
        <v>0</v>
      </c>
      <c r="CI290" s="9">
        <v>0</v>
      </c>
      <c r="CJ290" s="9">
        <v>64</v>
      </c>
      <c r="CK290" s="9">
        <v>0</v>
      </c>
      <c r="CL290" s="9">
        <v>0</v>
      </c>
      <c r="CM290" s="9">
        <v>0</v>
      </c>
      <c r="CN290" s="9">
        <v>0</v>
      </c>
      <c r="CO290" s="9">
        <v>2568.5300000000002</v>
      </c>
      <c r="CP290" s="9">
        <v>0</v>
      </c>
      <c r="CQ290" s="9">
        <v>5372.69</v>
      </c>
      <c r="CR290" s="9">
        <v>0</v>
      </c>
      <c r="CS290" s="9">
        <v>0</v>
      </c>
    </row>
    <row r="291" spans="1:97" x14ac:dyDescent="0.3">
      <c r="A291" s="4">
        <v>1</v>
      </c>
      <c r="B291" t="s">
        <v>96</v>
      </c>
      <c r="C291" t="s">
        <v>97</v>
      </c>
      <c r="D291" s="4" t="s">
        <v>98</v>
      </c>
      <c r="E291" s="4">
        <v>15</v>
      </c>
      <c r="F291" s="4" t="s">
        <v>8555</v>
      </c>
      <c r="G291" s="4" t="s">
        <v>323</v>
      </c>
      <c r="H291" s="4" t="s">
        <v>3372</v>
      </c>
      <c r="I291" t="s">
        <v>3373</v>
      </c>
      <c r="J291" t="s">
        <v>145</v>
      </c>
      <c r="K291" t="s">
        <v>2016</v>
      </c>
      <c r="L291" t="s">
        <v>957</v>
      </c>
      <c r="M291" t="s">
        <v>981</v>
      </c>
      <c r="N291" t="s">
        <v>302</v>
      </c>
      <c r="O291" t="s">
        <v>3374</v>
      </c>
      <c r="P291" t="s">
        <v>3375</v>
      </c>
      <c r="Q291" t="s">
        <v>109</v>
      </c>
      <c r="R291" t="s">
        <v>3376</v>
      </c>
      <c r="S291" t="s">
        <v>3377</v>
      </c>
      <c r="T291" t="s">
        <v>154</v>
      </c>
      <c r="U291">
        <v>31305</v>
      </c>
      <c r="V291" t="s">
        <v>3378</v>
      </c>
      <c r="W291" t="s">
        <v>3379</v>
      </c>
      <c r="X291">
        <v>39671</v>
      </c>
      <c r="Y291">
        <v>39671</v>
      </c>
      <c r="Z291">
        <v>15708</v>
      </c>
      <c r="AA291" t="s">
        <v>336</v>
      </c>
      <c r="AB291" t="s">
        <v>116</v>
      </c>
      <c r="AC291" t="s">
        <v>117</v>
      </c>
      <c r="AD291" t="s">
        <v>3380</v>
      </c>
      <c r="AE291" s="4" t="s">
        <v>119</v>
      </c>
      <c r="AF291" s="4" t="s">
        <v>120</v>
      </c>
      <c r="AG291" s="4">
        <v>0</v>
      </c>
      <c r="AH291" s="4">
        <v>0</v>
      </c>
      <c r="AI291" s="4">
        <v>17</v>
      </c>
      <c r="AJ291" s="4">
        <v>40</v>
      </c>
      <c r="AK291">
        <v>453.82</v>
      </c>
      <c r="AL291">
        <v>749.84</v>
      </c>
      <c r="AM291" t="s">
        <v>120</v>
      </c>
      <c r="AN291" t="s">
        <v>121</v>
      </c>
      <c r="AO291">
        <v>13614.6</v>
      </c>
      <c r="AP291">
        <v>514</v>
      </c>
      <c r="AQ291" t="s">
        <v>120</v>
      </c>
      <c r="AR291" t="s">
        <v>120</v>
      </c>
      <c r="AS291" t="s">
        <v>122</v>
      </c>
      <c r="AT291" s="9">
        <v>6807.37</v>
      </c>
      <c r="AU291" s="9">
        <v>0</v>
      </c>
      <c r="AV291" s="9">
        <v>0</v>
      </c>
      <c r="AW291" s="9">
        <v>0</v>
      </c>
      <c r="AX291" s="9">
        <v>0</v>
      </c>
      <c r="AY291" s="9">
        <v>0</v>
      </c>
      <c r="AZ291" s="9">
        <v>0</v>
      </c>
      <c r="BA291" s="9">
        <v>0</v>
      </c>
      <c r="BB291" s="9">
        <v>0</v>
      </c>
      <c r="BC291" s="9">
        <v>0</v>
      </c>
      <c r="BD291" s="9">
        <v>0</v>
      </c>
      <c r="BE291" s="9">
        <v>0</v>
      </c>
      <c r="BF291" s="9">
        <v>6807.37</v>
      </c>
      <c r="BG291" s="9">
        <v>0</v>
      </c>
      <c r="BH291" s="9">
        <v>521.16999999999996</v>
      </c>
      <c r="BI291" s="9">
        <v>0</v>
      </c>
      <c r="BJ291" s="9">
        <v>0</v>
      </c>
      <c r="BK291" s="9">
        <v>68.069999999999993</v>
      </c>
      <c r="BL291" s="9">
        <v>0</v>
      </c>
      <c r="BM291" s="9">
        <v>0</v>
      </c>
      <c r="BN291" s="9">
        <v>0</v>
      </c>
      <c r="BO291" s="9">
        <v>782.85</v>
      </c>
      <c r="BP291" s="9">
        <v>0</v>
      </c>
      <c r="BQ291" s="9">
        <v>3273</v>
      </c>
      <c r="BR291" s="9">
        <v>0</v>
      </c>
      <c r="BS291" s="9">
        <v>0</v>
      </c>
      <c r="BT291" s="9">
        <v>0</v>
      </c>
      <c r="BU291" s="9">
        <v>0</v>
      </c>
      <c r="BV291" s="9">
        <v>0</v>
      </c>
      <c r="BW291" s="9">
        <v>0</v>
      </c>
      <c r="BX291" s="9">
        <v>1262.3399999999999</v>
      </c>
      <c r="BY291" s="9">
        <v>0</v>
      </c>
      <c r="BZ291" s="9">
        <v>0</v>
      </c>
      <c r="CA291" s="9">
        <v>0</v>
      </c>
      <c r="CB291" s="9">
        <v>453.82</v>
      </c>
      <c r="CC291" s="9">
        <v>0</v>
      </c>
      <c r="CD291" s="9">
        <v>0</v>
      </c>
      <c r="CE291" s="9">
        <v>0</v>
      </c>
      <c r="CF291" s="9">
        <v>0</v>
      </c>
      <c r="CG291" s="9">
        <v>0</v>
      </c>
      <c r="CH291" s="9">
        <v>0</v>
      </c>
      <c r="CI291" s="9">
        <v>0</v>
      </c>
      <c r="CJ291" s="9">
        <v>0</v>
      </c>
      <c r="CK291" s="9">
        <v>0</v>
      </c>
      <c r="CL291" s="9">
        <v>0</v>
      </c>
      <c r="CM291" s="9">
        <v>0</v>
      </c>
      <c r="CN291" s="9">
        <v>0</v>
      </c>
      <c r="CO291" s="9">
        <v>6361.25</v>
      </c>
      <c r="CP291" s="9">
        <v>0</v>
      </c>
      <c r="CQ291" s="9">
        <v>446.12</v>
      </c>
      <c r="CR291" s="9">
        <v>0</v>
      </c>
      <c r="CS291" s="9">
        <v>0</v>
      </c>
    </row>
    <row r="292" spans="1:97" x14ac:dyDescent="0.3">
      <c r="A292" s="4">
        <v>1</v>
      </c>
      <c r="B292" t="s">
        <v>96</v>
      </c>
      <c r="C292" t="s">
        <v>97</v>
      </c>
      <c r="D292" s="4" t="s">
        <v>98</v>
      </c>
      <c r="E292" s="4">
        <v>15</v>
      </c>
      <c r="F292" s="4" t="s">
        <v>8579</v>
      </c>
      <c r="G292" s="4" t="s">
        <v>515</v>
      </c>
      <c r="H292" s="4" t="s">
        <v>3381</v>
      </c>
      <c r="I292" t="s">
        <v>3382</v>
      </c>
      <c r="J292" t="s">
        <v>693</v>
      </c>
      <c r="K292" t="s">
        <v>670</v>
      </c>
      <c r="L292" t="s">
        <v>128</v>
      </c>
      <c r="M292" t="s">
        <v>557</v>
      </c>
      <c r="N292" t="s">
        <v>302</v>
      </c>
      <c r="O292" t="s">
        <v>3383</v>
      </c>
      <c r="P292" t="s">
        <v>3384</v>
      </c>
      <c r="Q292" t="s">
        <v>109</v>
      </c>
      <c r="R292" t="s">
        <v>3385</v>
      </c>
      <c r="S292" t="s">
        <v>3386</v>
      </c>
      <c r="T292" t="s">
        <v>154</v>
      </c>
      <c r="U292">
        <v>30796</v>
      </c>
      <c r="V292" t="s">
        <v>3387</v>
      </c>
      <c r="W292" t="s">
        <v>3388</v>
      </c>
      <c r="X292">
        <v>39671</v>
      </c>
      <c r="Y292">
        <v>39671</v>
      </c>
      <c r="Z292">
        <v>15702</v>
      </c>
      <c r="AA292" t="s">
        <v>527</v>
      </c>
      <c r="AB292" t="s">
        <v>116</v>
      </c>
      <c r="AC292" t="s">
        <v>117</v>
      </c>
      <c r="AD292" t="s">
        <v>3389</v>
      </c>
      <c r="AE292" s="4" t="s">
        <v>119</v>
      </c>
      <c r="AF292" s="4" t="s">
        <v>120</v>
      </c>
      <c r="AG292" s="4">
        <v>0</v>
      </c>
      <c r="AH292" s="4">
        <v>0</v>
      </c>
      <c r="AI292" s="4">
        <v>17</v>
      </c>
      <c r="AJ292" s="4">
        <v>41</v>
      </c>
      <c r="AK292">
        <v>496.33</v>
      </c>
      <c r="AL292">
        <v>811.06</v>
      </c>
      <c r="AM292" t="s">
        <v>120</v>
      </c>
      <c r="AN292" t="s">
        <v>121</v>
      </c>
      <c r="AO292">
        <v>14889.9</v>
      </c>
      <c r="AP292">
        <v>514</v>
      </c>
      <c r="AQ292" t="s">
        <v>120</v>
      </c>
      <c r="AR292" t="s">
        <v>120</v>
      </c>
      <c r="AS292" t="s">
        <v>122</v>
      </c>
      <c r="AT292" s="9">
        <v>7444.89</v>
      </c>
      <c r="AU292" s="9">
        <v>0</v>
      </c>
      <c r="AV292" s="9">
        <v>0</v>
      </c>
      <c r="AW292" s="9">
        <v>0</v>
      </c>
      <c r="AX292" s="9">
        <v>0</v>
      </c>
      <c r="AY292" s="9">
        <v>0</v>
      </c>
      <c r="AZ292" s="9">
        <v>0</v>
      </c>
      <c r="BA292" s="9">
        <v>0</v>
      </c>
      <c r="BB292" s="9">
        <v>0</v>
      </c>
      <c r="BC292" s="9">
        <v>0</v>
      </c>
      <c r="BD292" s="9">
        <v>0</v>
      </c>
      <c r="BE292" s="9">
        <v>0</v>
      </c>
      <c r="BF292" s="9">
        <v>7444.89</v>
      </c>
      <c r="BG292" s="9">
        <v>0</v>
      </c>
      <c r="BH292" s="9">
        <v>699.99</v>
      </c>
      <c r="BI292" s="9">
        <v>0</v>
      </c>
      <c r="BJ292" s="9">
        <v>0</v>
      </c>
      <c r="BK292" s="9">
        <v>74.45</v>
      </c>
      <c r="BL292" s="9">
        <v>0</v>
      </c>
      <c r="BM292" s="9">
        <v>0</v>
      </c>
      <c r="BN292" s="9">
        <v>0</v>
      </c>
      <c r="BO292" s="9">
        <v>856.16</v>
      </c>
      <c r="BP292" s="9">
        <v>3556.05</v>
      </c>
      <c r="BQ292" s="9">
        <v>0</v>
      </c>
      <c r="BR292" s="9">
        <v>0</v>
      </c>
      <c r="BS292" s="9">
        <v>105.53</v>
      </c>
      <c r="BT292" s="9">
        <v>0</v>
      </c>
      <c r="BU292" s="9">
        <v>0</v>
      </c>
      <c r="BV292" s="9">
        <v>0</v>
      </c>
      <c r="BW292" s="9">
        <v>0</v>
      </c>
      <c r="BX292" s="9">
        <v>0</v>
      </c>
      <c r="BY292" s="9">
        <v>0</v>
      </c>
      <c r="BZ292" s="9">
        <v>0</v>
      </c>
      <c r="CA292" s="9">
        <v>0</v>
      </c>
      <c r="CB292" s="9">
        <v>0</v>
      </c>
      <c r="CC292" s="9">
        <v>0</v>
      </c>
      <c r="CD292" s="9">
        <v>0</v>
      </c>
      <c r="CE292" s="9">
        <v>0</v>
      </c>
      <c r="CF292" s="9">
        <v>0</v>
      </c>
      <c r="CG292" s="9">
        <v>0</v>
      </c>
      <c r="CH292" s="9">
        <v>0</v>
      </c>
      <c r="CI292" s="9">
        <v>0</v>
      </c>
      <c r="CJ292" s="9">
        <v>0</v>
      </c>
      <c r="CK292" s="9">
        <v>0</v>
      </c>
      <c r="CL292" s="9">
        <v>0</v>
      </c>
      <c r="CM292" s="9">
        <v>0</v>
      </c>
      <c r="CN292" s="9">
        <v>0</v>
      </c>
      <c r="CO292" s="9">
        <v>5292.18</v>
      </c>
      <c r="CP292" s="9">
        <v>0</v>
      </c>
      <c r="CQ292" s="9">
        <v>2152.71</v>
      </c>
      <c r="CR292" s="9">
        <v>0</v>
      </c>
      <c r="CS292" s="9">
        <v>0</v>
      </c>
    </row>
    <row r="293" spans="1:97" x14ac:dyDescent="0.3">
      <c r="A293" s="4">
        <v>1</v>
      </c>
      <c r="B293" t="s">
        <v>96</v>
      </c>
      <c r="C293" t="s">
        <v>97</v>
      </c>
      <c r="D293" s="4" t="s">
        <v>98</v>
      </c>
      <c r="E293" s="4">
        <v>15</v>
      </c>
      <c r="F293" s="4" t="s">
        <v>8550</v>
      </c>
      <c r="G293" s="4" t="s">
        <v>655</v>
      </c>
      <c r="H293" s="4" t="s">
        <v>3390</v>
      </c>
      <c r="I293" t="s">
        <v>3391</v>
      </c>
      <c r="J293" t="s">
        <v>3392</v>
      </c>
      <c r="K293" t="s">
        <v>379</v>
      </c>
      <c r="L293" t="s">
        <v>2753</v>
      </c>
      <c r="M293" t="s">
        <v>3393</v>
      </c>
      <c r="N293" t="s">
        <v>214</v>
      </c>
      <c r="O293" t="s">
        <v>3394</v>
      </c>
      <c r="P293" t="s">
        <v>3395</v>
      </c>
      <c r="Q293" t="s">
        <v>109</v>
      </c>
      <c r="R293" t="s">
        <v>3396</v>
      </c>
      <c r="S293" t="s">
        <v>3397</v>
      </c>
      <c r="T293" t="s">
        <v>154</v>
      </c>
      <c r="U293">
        <v>29247</v>
      </c>
      <c r="V293" t="s">
        <v>3398</v>
      </c>
      <c r="W293" t="s">
        <v>3399</v>
      </c>
      <c r="X293">
        <v>39671</v>
      </c>
      <c r="Y293">
        <v>39671</v>
      </c>
      <c r="Z293">
        <v>15709</v>
      </c>
      <c r="AA293" t="s">
        <v>666</v>
      </c>
      <c r="AB293" t="s">
        <v>116</v>
      </c>
      <c r="AC293" t="s">
        <v>117</v>
      </c>
      <c r="AD293" t="s">
        <v>3400</v>
      </c>
      <c r="AE293" s="4" t="s">
        <v>119</v>
      </c>
      <c r="AF293" s="4" t="s">
        <v>120</v>
      </c>
      <c r="AG293" s="4">
        <v>0</v>
      </c>
      <c r="AH293" s="4">
        <v>0</v>
      </c>
      <c r="AI293" s="4">
        <v>17</v>
      </c>
      <c r="AJ293" s="4">
        <v>46</v>
      </c>
      <c r="AK293">
        <v>611.70000000000005</v>
      </c>
      <c r="AL293">
        <v>969.2</v>
      </c>
      <c r="AM293" t="s">
        <v>120</v>
      </c>
      <c r="AN293" t="s">
        <v>121</v>
      </c>
      <c r="AO293">
        <v>18351</v>
      </c>
      <c r="AP293">
        <v>546</v>
      </c>
      <c r="AQ293" t="s">
        <v>120</v>
      </c>
      <c r="AR293" t="s">
        <v>120</v>
      </c>
      <c r="AS293" t="s">
        <v>122</v>
      </c>
      <c r="AT293" s="9">
        <v>9175.4699999999993</v>
      </c>
      <c r="AU293" s="9">
        <v>611.70000000000005</v>
      </c>
      <c r="AV293" s="9">
        <v>0</v>
      </c>
      <c r="AW293" s="9">
        <v>0</v>
      </c>
      <c r="AX293" s="9">
        <v>0</v>
      </c>
      <c r="AY293" s="9">
        <v>0</v>
      </c>
      <c r="AZ293" s="9">
        <v>0</v>
      </c>
      <c r="BA293" s="9">
        <v>0</v>
      </c>
      <c r="BB293" s="9">
        <v>0</v>
      </c>
      <c r="BC293" s="9">
        <v>0</v>
      </c>
      <c r="BD293" s="9">
        <v>0</v>
      </c>
      <c r="BE293" s="9">
        <v>0</v>
      </c>
      <c r="BF293" s="9">
        <v>9787.17</v>
      </c>
      <c r="BG293" s="9">
        <v>0</v>
      </c>
      <c r="BH293" s="9">
        <v>1158.79</v>
      </c>
      <c r="BI293" s="9">
        <v>0</v>
      </c>
      <c r="BJ293" s="9">
        <v>0</v>
      </c>
      <c r="BK293" s="9">
        <v>91.75</v>
      </c>
      <c r="BL293" s="9">
        <v>0</v>
      </c>
      <c r="BM293" s="9">
        <v>0</v>
      </c>
      <c r="BN293" s="9">
        <v>0</v>
      </c>
      <c r="BO293" s="9">
        <v>1055.18</v>
      </c>
      <c r="BP293" s="9">
        <v>0</v>
      </c>
      <c r="BQ293" s="9">
        <v>4412</v>
      </c>
      <c r="BR293" s="9">
        <v>0</v>
      </c>
      <c r="BS293" s="9">
        <v>0</v>
      </c>
      <c r="BT293" s="9">
        <v>0</v>
      </c>
      <c r="BU293" s="9">
        <v>0</v>
      </c>
      <c r="BV293" s="9">
        <v>0</v>
      </c>
      <c r="BW293" s="9">
        <v>0</v>
      </c>
      <c r="BX293" s="9">
        <v>0</v>
      </c>
      <c r="BY293" s="9">
        <v>0</v>
      </c>
      <c r="BZ293" s="9">
        <v>0</v>
      </c>
      <c r="CA293" s="9">
        <v>0</v>
      </c>
      <c r="CB293" s="9">
        <v>0</v>
      </c>
      <c r="CC293" s="9">
        <v>0</v>
      </c>
      <c r="CD293" s="9">
        <v>0</v>
      </c>
      <c r="CE293" s="9">
        <v>0</v>
      </c>
      <c r="CF293" s="9">
        <v>0</v>
      </c>
      <c r="CG293" s="9">
        <v>0</v>
      </c>
      <c r="CH293" s="9">
        <v>0</v>
      </c>
      <c r="CI293" s="9">
        <v>0</v>
      </c>
      <c r="CJ293" s="9">
        <v>0</v>
      </c>
      <c r="CK293" s="9">
        <v>0</v>
      </c>
      <c r="CL293" s="9">
        <v>0</v>
      </c>
      <c r="CM293" s="9">
        <v>0</v>
      </c>
      <c r="CN293" s="9">
        <v>0</v>
      </c>
      <c r="CO293" s="9">
        <v>6717.72</v>
      </c>
      <c r="CP293" s="9">
        <v>0</v>
      </c>
      <c r="CQ293" s="9">
        <v>3069.45</v>
      </c>
      <c r="CR293" s="9">
        <v>0</v>
      </c>
      <c r="CS293" s="9">
        <v>0</v>
      </c>
    </row>
    <row r="294" spans="1:97" x14ac:dyDescent="0.3">
      <c r="A294" s="4">
        <v>1</v>
      </c>
      <c r="B294" t="s">
        <v>96</v>
      </c>
      <c r="C294" t="s">
        <v>97</v>
      </c>
      <c r="D294" s="4" t="s">
        <v>98</v>
      </c>
      <c r="E294" s="4">
        <v>15</v>
      </c>
      <c r="F294" s="4" t="s">
        <v>8579</v>
      </c>
      <c r="G294" s="4" t="s">
        <v>207</v>
      </c>
      <c r="H294" s="4" t="s">
        <v>3401</v>
      </c>
      <c r="I294" t="s">
        <v>3402</v>
      </c>
      <c r="J294" t="s">
        <v>788</v>
      </c>
      <c r="K294" t="s">
        <v>2731</v>
      </c>
      <c r="L294" t="s">
        <v>957</v>
      </c>
      <c r="M294" t="s">
        <v>1702</v>
      </c>
      <c r="N294" t="s">
        <v>302</v>
      </c>
      <c r="O294" t="s">
        <v>3403</v>
      </c>
      <c r="P294" t="s">
        <v>3404</v>
      </c>
      <c r="Q294" t="s">
        <v>109</v>
      </c>
      <c r="R294" t="s">
        <v>3405</v>
      </c>
      <c r="S294" t="s">
        <v>3406</v>
      </c>
      <c r="T294" t="s">
        <v>154</v>
      </c>
      <c r="U294">
        <v>32011</v>
      </c>
      <c r="V294" t="s">
        <v>3407</v>
      </c>
      <c r="W294" t="s">
        <v>3408</v>
      </c>
      <c r="X294">
        <v>39671</v>
      </c>
      <c r="Y294">
        <v>39671</v>
      </c>
      <c r="Z294">
        <v>15706</v>
      </c>
      <c r="AA294" t="s">
        <v>222</v>
      </c>
      <c r="AB294" t="s">
        <v>116</v>
      </c>
      <c r="AC294" t="s">
        <v>117</v>
      </c>
      <c r="AD294" t="s">
        <v>3409</v>
      </c>
      <c r="AE294" s="4" t="s">
        <v>119</v>
      </c>
      <c r="AF294" s="4" t="s">
        <v>120</v>
      </c>
      <c r="AG294" s="4">
        <v>0</v>
      </c>
      <c r="AH294" s="4">
        <v>0</v>
      </c>
      <c r="AI294" s="4">
        <v>17</v>
      </c>
      <c r="AJ294" s="4">
        <v>38</v>
      </c>
      <c r="AK294">
        <v>496.33</v>
      </c>
      <c r="AL294">
        <v>825.03</v>
      </c>
      <c r="AM294" t="s">
        <v>120</v>
      </c>
      <c r="AN294" t="s">
        <v>121</v>
      </c>
      <c r="AO294">
        <v>14889.9</v>
      </c>
      <c r="AP294">
        <v>514</v>
      </c>
      <c r="AQ294" t="s">
        <v>120</v>
      </c>
      <c r="AR294" t="s">
        <v>120</v>
      </c>
      <c r="AS294" t="s">
        <v>122</v>
      </c>
      <c r="AT294" s="9">
        <v>7444.89</v>
      </c>
      <c r="AU294" s="9">
        <v>496.33</v>
      </c>
      <c r="AV294" s="9">
        <v>0</v>
      </c>
      <c r="AW294" s="9">
        <v>0</v>
      </c>
      <c r="AX294" s="9">
        <v>0</v>
      </c>
      <c r="AY294" s="9">
        <v>0</v>
      </c>
      <c r="AZ294" s="9">
        <v>0</v>
      </c>
      <c r="BA294" s="9">
        <v>0</v>
      </c>
      <c r="BB294" s="9">
        <v>0</v>
      </c>
      <c r="BC294" s="9">
        <v>0</v>
      </c>
      <c r="BD294" s="9">
        <v>0</v>
      </c>
      <c r="BE294" s="9">
        <v>0</v>
      </c>
      <c r="BF294" s="9">
        <v>7941.22</v>
      </c>
      <c r="BG294" s="9">
        <v>0</v>
      </c>
      <c r="BH294" s="9">
        <v>788.93</v>
      </c>
      <c r="BI294" s="9">
        <v>0</v>
      </c>
      <c r="BJ294" s="9">
        <v>0</v>
      </c>
      <c r="BK294" s="9">
        <v>74.45</v>
      </c>
      <c r="BL294" s="9">
        <v>0</v>
      </c>
      <c r="BM294" s="9">
        <v>0</v>
      </c>
      <c r="BN294" s="9">
        <v>0</v>
      </c>
      <c r="BO294" s="9">
        <v>856.16</v>
      </c>
      <c r="BP294" s="9">
        <v>0</v>
      </c>
      <c r="BQ294" s="9">
        <v>3579.75</v>
      </c>
      <c r="BR294" s="9">
        <v>0</v>
      </c>
      <c r="BS294" s="9">
        <v>0</v>
      </c>
      <c r="BT294" s="9">
        <v>0</v>
      </c>
      <c r="BU294" s="9">
        <v>0</v>
      </c>
      <c r="BV294" s="9">
        <v>0</v>
      </c>
      <c r="BW294" s="9">
        <v>0</v>
      </c>
      <c r="BX294" s="9">
        <v>0</v>
      </c>
      <c r="BY294" s="9">
        <v>0</v>
      </c>
      <c r="BZ294" s="9">
        <v>0</v>
      </c>
      <c r="CA294" s="9">
        <v>0</v>
      </c>
      <c r="CB294" s="9">
        <v>0</v>
      </c>
      <c r="CC294" s="9">
        <v>0</v>
      </c>
      <c r="CD294" s="9">
        <v>0</v>
      </c>
      <c r="CE294" s="9">
        <v>0</v>
      </c>
      <c r="CF294" s="9">
        <v>0</v>
      </c>
      <c r="CG294" s="9">
        <v>0</v>
      </c>
      <c r="CH294" s="9">
        <v>0</v>
      </c>
      <c r="CI294" s="9">
        <v>0</v>
      </c>
      <c r="CJ294" s="9">
        <v>0</v>
      </c>
      <c r="CK294" s="9">
        <v>0</v>
      </c>
      <c r="CL294" s="9">
        <v>0</v>
      </c>
      <c r="CM294" s="9">
        <v>0</v>
      </c>
      <c r="CN294" s="9">
        <v>0</v>
      </c>
      <c r="CO294" s="9">
        <v>5299.29</v>
      </c>
      <c r="CP294" s="9">
        <v>0</v>
      </c>
      <c r="CQ294" s="9">
        <v>2641.93</v>
      </c>
      <c r="CR294" s="9">
        <v>0</v>
      </c>
      <c r="CS294" s="9">
        <v>0</v>
      </c>
    </row>
    <row r="295" spans="1:97" x14ac:dyDescent="0.3">
      <c r="A295" s="4">
        <v>1</v>
      </c>
      <c r="B295" t="s">
        <v>96</v>
      </c>
      <c r="C295" t="s">
        <v>97</v>
      </c>
      <c r="D295" s="4" t="s">
        <v>98</v>
      </c>
      <c r="E295" s="4">
        <v>15</v>
      </c>
      <c r="F295" s="4" t="s">
        <v>8564</v>
      </c>
      <c r="G295" s="4" t="s">
        <v>376</v>
      </c>
      <c r="H295" s="4" t="s">
        <v>3410</v>
      </c>
      <c r="I295" t="s">
        <v>3411</v>
      </c>
      <c r="J295" t="s">
        <v>242</v>
      </c>
      <c r="K295" t="s">
        <v>1336</v>
      </c>
      <c r="L295" t="s">
        <v>213</v>
      </c>
      <c r="M295" t="s">
        <v>1920</v>
      </c>
      <c r="N295" t="s">
        <v>214</v>
      </c>
      <c r="O295" t="s">
        <v>3412</v>
      </c>
      <c r="P295" t="s">
        <v>3413</v>
      </c>
      <c r="Q295" t="s">
        <v>109</v>
      </c>
      <c r="R295" t="s">
        <v>3414</v>
      </c>
      <c r="S295" t="s">
        <v>3415</v>
      </c>
      <c r="T295" t="s">
        <v>154</v>
      </c>
      <c r="U295">
        <v>28489</v>
      </c>
      <c r="V295" t="s">
        <v>3416</v>
      </c>
      <c r="W295" t="s">
        <v>3417</v>
      </c>
      <c r="X295">
        <v>39671</v>
      </c>
      <c r="Y295">
        <v>39671</v>
      </c>
      <c r="Z295">
        <v>15704</v>
      </c>
      <c r="AA295" t="s">
        <v>387</v>
      </c>
      <c r="AB295" t="s">
        <v>116</v>
      </c>
      <c r="AC295" t="s">
        <v>117</v>
      </c>
      <c r="AD295" t="s">
        <v>3418</v>
      </c>
      <c r="AE295" s="4" t="s">
        <v>119</v>
      </c>
      <c r="AF295" s="4" t="s">
        <v>120</v>
      </c>
      <c r="AG295" s="4">
        <v>0</v>
      </c>
      <c r="AH295" s="4">
        <v>0</v>
      </c>
      <c r="AI295" s="4">
        <v>17</v>
      </c>
      <c r="AJ295" s="4">
        <v>48</v>
      </c>
      <c r="AK295">
        <v>677.8</v>
      </c>
      <c r="AL295">
        <v>1076.55</v>
      </c>
      <c r="AM295" t="s">
        <v>120</v>
      </c>
      <c r="AN295" t="s">
        <v>121</v>
      </c>
      <c r="AO295">
        <v>20334</v>
      </c>
      <c r="AP295">
        <v>546</v>
      </c>
      <c r="AQ295" t="s">
        <v>120</v>
      </c>
      <c r="AR295" t="s">
        <v>120</v>
      </c>
      <c r="AS295" t="s">
        <v>122</v>
      </c>
      <c r="AT295" s="9">
        <v>10167.06</v>
      </c>
      <c r="AU295" s="9">
        <v>0</v>
      </c>
      <c r="AV295" s="9">
        <v>0</v>
      </c>
      <c r="AW295" s="9">
        <v>0</v>
      </c>
      <c r="AX295" s="9">
        <v>0</v>
      </c>
      <c r="AY295" s="9">
        <v>0</v>
      </c>
      <c r="AZ295" s="9">
        <v>0</v>
      </c>
      <c r="BA295" s="9">
        <v>0</v>
      </c>
      <c r="BB295" s="9">
        <v>0</v>
      </c>
      <c r="BC295" s="9">
        <v>0</v>
      </c>
      <c r="BD295" s="9">
        <v>0</v>
      </c>
      <c r="BE295" s="9">
        <v>0</v>
      </c>
      <c r="BF295" s="9">
        <v>10167.06</v>
      </c>
      <c r="BG295" s="9">
        <v>0</v>
      </c>
      <c r="BH295" s="9">
        <v>1239.93</v>
      </c>
      <c r="BI295" s="9">
        <v>0</v>
      </c>
      <c r="BJ295" s="9">
        <v>0</v>
      </c>
      <c r="BK295" s="9">
        <v>0</v>
      </c>
      <c r="BL295" s="9">
        <v>101.67</v>
      </c>
      <c r="BM295" s="9">
        <v>0</v>
      </c>
      <c r="BN295" s="9">
        <v>0</v>
      </c>
      <c r="BO295" s="9">
        <v>1169.21</v>
      </c>
      <c r="BP295" s="9">
        <v>0</v>
      </c>
      <c r="BQ295" s="9">
        <v>534</v>
      </c>
      <c r="BR295" s="9">
        <v>0</v>
      </c>
      <c r="BS295" s="9">
        <v>0</v>
      </c>
      <c r="BT295" s="9">
        <v>0</v>
      </c>
      <c r="BU295" s="9">
        <v>0</v>
      </c>
      <c r="BV295" s="9">
        <v>4202.37</v>
      </c>
      <c r="BW295" s="9">
        <v>152.1</v>
      </c>
      <c r="BX295" s="9">
        <v>718.36</v>
      </c>
      <c r="BY295" s="9">
        <v>0</v>
      </c>
      <c r="BZ295" s="9">
        <v>0</v>
      </c>
      <c r="CA295" s="9">
        <v>0</v>
      </c>
      <c r="CB295" s="9">
        <v>0</v>
      </c>
      <c r="CC295" s="9">
        <v>0</v>
      </c>
      <c r="CD295" s="9">
        <v>0</v>
      </c>
      <c r="CE295" s="9">
        <v>0</v>
      </c>
      <c r="CF295" s="9">
        <v>0</v>
      </c>
      <c r="CG295" s="9">
        <v>0</v>
      </c>
      <c r="CH295" s="9">
        <v>0</v>
      </c>
      <c r="CI295" s="9">
        <v>0</v>
      </c>
      <c r="CJ295" s="9">
        <v>0</v>
      </c>
      <c r="CK295" s="9">
        <v>0</v>
      </c>
      <c r="CL295" s="9">
        <v>0</v>
      </c>
      <c r="CM295" s="9">
        <v>0</v>
      </c>
      <c r="CN295" s="9">
        <v>0</v>
      </c>
      <c r="CO295" s="9">
        <v>8117.64</v>
      </c>
      <c r="CP295" s="9">
        <v>0</v>
      </c>
      <c r="CQ295" s="9">
        <v>2049.42</v>
      </c>
      <c r="CR295" s="9">
        <v>0</v>
      </c>
      <c r="CS295" s="9">
        <v>0</v>
      </c>
    </row>
    <row r="296" spans="1:97" x14ac:dyDescent="0.3">
      <c r="A296" s="4">
        <v>1</v>
      </c>
      <c r="B296" t="s">
        <v>96</v>
      </c>
      <c r="C296" t="s">
        <v>97</v>
      </c>
      <c r="D296" s="4" t="s">
        <v>98</v>
      </c>
      <c r="E296" s="4">
        <v>15</v>
      </c>
      <c r="F296" s="4" t="s">
        <v>8555</v>
      </c>
      <c r="G296" s="4" t="s">
        <v>224</v>
      </c>
      <c r="H296" s="4" t="s">
        <v>3419</v>
      </c>
      <c r="I296" t="s">
        <v>3420</v>
      </c>
      <c r="J296" t="s">
        <v>1176</v>
      </c>
      <c r="K296" t="s">
        <v>120</v>
      </c>
      <c r="L296" t="s">
        <v>3421</v>
      </c>
      <c r="M296" t="s">
        <v>3422</v>
      </c>
      <c r="N296" t="s">
        <v>302</v>
      </c>
      <c r="O296" t="s">
        <v>3423</v>
      </c>
      <c r="P296" t="s">
        <v>3424</v>
      </c>
      <c r="Q296" t="s">
        <v>109</v>
      </c>
      <c r="R296" t="s">
        <v>3425</v>
      </c>
      <c r="S296" t="s">
        <v>3426</v>
      </c>
      <c r="T296" t="s">
        <v>154</v>
      </c>
      <c r="U296">
        <v>30860</v>
      </c>
      <c r="V296" t="s">
        <v>3427</v>
      </c>
      <c r="W296" t="s">
        <v>3428</v>
      </c>
      <c r="X296">
        <v>39671</v>
      </c>
      <c r="Y296">
        <v>39671</v>
      </c>
      <c r="Z296">
        <v>15705</v>
      </c>
      <c r="AA296" t="s">
        <v>237</v>
      </c>
      <c r="AB296" t="s">
        <v>116</v>
      </c>
      <c r="AC296" t="s">
        <v>117</v>
      </c>
      <c r="AD296" t="s">
        <v>3429</v>
      </c>
      <c r="AE296" s="4" t="s">
        <v>119</v>
      </c>
      <c r="AF296" s="4" t="s">
        <v>120</v>
      </c>
      <c r="AG296" s="4">
        <v>0</v>
      </c>
      <c r="AH296" s="4">
        <v>0</v>
      </c>
      <c r="AI296" s="4">
        <v>17</v>
      </c>
      <c r="AJ296" s="4">
        <v>41</v>
      </c>
      <c r="AK296">
        <v>453.82</v>
      </c>
      <c r="AL296">
        <v>745.66</v>
      </c>
      <c r="AM296" t="s">
        <v>120</v>
      </c>
      <c r="AN296" t="s">
        <v>121</v>
      </c>
      <c r="AO296">
        <v>13614.6</v>
      </c>
      <c r="AP296">
        <v>514</v>
      </c>
      <c r="AQ296" t="s">
        <v>120</v>
      </c>
      <c r="AR296" t="s">
        <v>120</v>
      </c>
      <c r="AS296" t="s">
        <v>122</v>
      </c>
      <c r="AT296" s="9">
        <v>6807.36</v>
      </c>
      <c r="AU296" s="9">
        <v>0</v>
      </c>
      <c r="AV296" s="9">
        <v>0</v>
      </c>
      <c r="AW296" s="9">
        <v>0</v>
      </c>
      <c r="AX296" s="9">
        <v>0</v>
      </c>
      <c r="AY296" s="9">
        <v>0</v>
      </c>
      <c r="AZ296" s="9">
        <v>0</v>
      </c>
      <c r="BA296" s="9">
        <v>0</v>
      </c>
      <c r="BB296" s="9">
        <v>0</v>
      </c>
      <c r="BC296" s="9">
        <v>0</v>
      </c>
      <c r="BD296" s="9">
        <v>0</v>
      </c>
      <c r="BE296" s="9">
        <v>0</v>
      </c>
      <c r="BF296" s="9">
        <v>6807.36</v>
      </c>
      <c r="BG296" s="9">
        <v>0</v>
      </c>
      <c r="BH296" s="9">
        <v>521.16999999999996</v>
      </c>
      <c r="BI296" s="9">
        <v>0</v>
      </c>
      <c r="BJ296" s="9">
        <v>0</v>
      </c>
      <c r="BK296" s="9">
        <v>68.069999999999993</v>
      </c>
      <c r="BL296" s="9">
        <v>0</v>
      </c>
      <c r="BM296" s="9">
        <v>0</v>
      </c>
      <c r="BN296" s="9">
        <v>0</v>
      </c>
      <c r="BO296" s="9">
        <v>782.85</v>
      </c>
      <c r="BP296" s="9">
        <v>0</v>
      </c>
      <c r="BQ296" s="9">
        <v>0</v>
      </c>
      <c r="BR296" s="9">
        <v>0</v>
      </c>
      <c r="BS296" s="9">
        <v>0</v>
      </c>
      <c r="BT296" s="9">
        <v>0</v>
      </c>
      <c r="BU296" s="9">
        <v>0</v>
      </c>
      <c r="BV296" s="9">
        <v>0</v>
      </c>
      <c r="BW296" s="9">
        <v>0</v>
      </c>
      <c r="BX296" s="9">
        <v>0</v>
      </c>
      <c r="BY296" s="9">
        <v>0</v>
      </c>
      <c r="BZ296" s="9">
        <v>0</v>
      </c>
      <c r="CA296" s="9">
        <v>0</v>
      </c>
      <c r="CB296" s="9">
        <v>453.82</v>
      </c>
      <c r="CC296" s="9">
        <v>0</v>
      </c>
      <c r="CD296" s="9">
        <v>0</v>
      </c>
      <c r="CE296" s="9">
        <v>0</v>
      </c>
      <c r="CF296" s="9">
        <v>0</v>
      </c>
      <c r="CG296" s="9">
        <v>0</v>
      </c>
      <c r="CH296" s="9">
        <v>0</v>
      </c>
      <c r="CI296" s="9">
        <v>0</v>
      </c>
      <c r="CJ296" s="9">
        <v>0</v>
      </c>
      <c r="CK296" s="9">
        <v>0</v>
      </c>
      <c r="CL296" s="9">
        <v>0</v>
      </c>
      <c r="CM296" s="9">
        <v>0</v>
      </c>
      <c r="CN296" s="9">
        <v>0</v>
      </c>
      <c r="CO296" s="9">
        <v>1825.91</v>
      </c>
      <c r="CP296" s="9">
        <v>0</v>
      </c>
      <c r="CQ296" s="9">
        <v>4981.45</v>
      </c>
      <c r="CR296" s="9">
        <v>0</v>
      </c>
      <c r="CS296" s="9">
        <v>0</v>
      </c>
    </row>
    <row r="297" spans="1:97" x14ac:dyDescent="0.3">
      <c r="A297" s="4">
        <v>1</v>
      </c>
      <c r="B297" t="s">
        <v>96</v>
      </c>
      <c r="C297" t="s">
        <v>97</v>
      </c>
      <c r="D297" s="4" t="s">
        <v>98</v>
      </c>
      <c r="E297" s="4">
        <v>15</v>
      </c>
      <c r="F297" s="4" t="s">
        <v>8564</v>
      </c>
      <c r="G297" s="4" t="s">
        <v>224</v>
      </c>
      <c r="H297" s="4" t="s">
        <v>3430</v>
      </c>
      <c r="I297" t="s">
        <v>3431</v>
      </c>
      <c r="J297" t="s">
        <v>3432</v>
      </c>
      <c r="K297" t="s">
        <v>3433</v>
      </c>
      <c r="L297" t="s">
        <v>354</v>
      </c>
      <c r="M297" t="s">
        <v>3434</v>
      </c>
      <c r="N297" t="s">
        <v>214</v>
      </c>
      <c r="O297" t="s">
        <v>3435</v>
      </c>
      <c r="P297" t="s">
        <v>3436</v>
      </c>
      <c r="Q297" t="s">
        <v>109</v>
      </c>
      <c r="R297" t="s">
        <v>3437</v>
      </c>
      <c r="S297" t="s">
        <v>3438</v>
      </c>
      <c r="T297" t="s">
        <v>154</v>
      </c>
      <c r="U297">
        <v>31022</v>
      </c>
      <c r="V297" t="s">
        <v>3439</v>
      </c>
      <c r="W297" t="s">
        <v>3440</v>
      </c>
      <c r="X297">
        <v>39671</v>
      </c>
      <c r="Y297">
        <v>39671</v>
      </c>
      <c r="Z297">
        <v>15705</v>
      </c>
      <c r="AA297" t="s">
        <v>237</v>
      </c>
      <c r="AB297" t="s">
        <v>116</v>
      </c>
      <c r="AC297" t="s">
        <v>117</v>
      </c>
      <c r="AD297" t="s">
        <v>3441</v>
      </c>
      <c r="AE297" s="4" t="s">
        <v>119</v>
      </c>
      <c r="AF297" s="4" t="s">
        <v>120</v>
      </c>
      <c r="AG297" s="4">
        <v>0</v>
      </c>
      <c r="AH297" s="4">
        <v>0</v>
      </c>
      <c r="AI297" s="4">
        <v>17</v>
      </c>
      <c r="AJ297" s="4">
        <v>41</v>
      </c>
      <c r="AK297">
        <v>677.8</v>
      </c>
      <c r="AL297">
        <v>1054.04</v>
      </c>
      <c r="AM297" t="s">
        <v>120</v>
      </c>
      <c r="AN297" t="s">
        <v>121</v>
      </c>
      <c r="AO297">
        <v>20334</v>
      </c>
      <c r="AP297">
        <v>546</v>
      </c>
      <c r="AQ297" t="s">
        <v>120</v>
      </c>
      <c r="AR297" t="s">
        <v>120</v>
      </c>
      <c r="AS297" t="s">
        <v>122</v>
      </c>
      <c r="AT297" s="9">
        <v>10167.06</v>
      </c>
      <c r="AU297" s="9">
        <v>0</v>
      </c>
      <c r="AV297" s="9">
        <v>0</v>
      </c>
      <c r="AW297" s="9">
        <v>0</v>
      </c>
      <c r="AX297" s="9">
        <v>0</v>
      </c>
      <c r="AY297" s="9">
        <v>0</v>
      </c>
      <c r="AZ297" s="9">
        <v>0</v>
      </c>
      <c r="BA297" s="9">
        <v>0</v>
      </c>
      <c r="BB297" s="9">
        <v>0</v>
      </c>
      <c r="BC297" s="9">
        <v>0</v>
      </c>
      <c r="BD297" s="9">
        <v>0</v>
      </c>
      <c r="BE297" s="9">
        <v>0</v>
      </c>
      <c r="BF297" s="9">
        <v>10167.06</v>
      </c>
      <c r="BG297" s="9">
        <v>0</v>
      </c>
      <c r="BH297" s="9">
        <v>1095.1500000000001</v>
      </c>
      <c r="BI297" s="9">
        <v>0</v>
      </c>
      <c r="BJ297" s="9">
        <v>0</v>
      </c>
      <c r="BK297" s="9">
        <v>101.67</v>
      </c>
      <c r="BL297" s="9">
        <v>0</v>
      </c>
      <c r="BM297" s="9">
        <v>0</v>
      </c>
      <c r="BN297" s="9">
        <v>0</v>
      </c>
      <c r="BO297" s="9">
        <v>1169.21</v>
      </c>
      <c r="BP297" s="9">
        <v>0</v>
      </c>
      <c r="BQ297" s="9">
        <v>4888</v>
      </c>
      <c r="BR297" s="9">
        <v>0</v>
      </c>
      <c r="BS297" s="9">
        <v>0</v>
      </c>
      <c r="BT297" s="9">
        <v>0</v>
      </c>
      <c r="BU297" s="9">
        <v>0</v>
      </c>
      <c r="BV297" s="9">
        <v>0</v>
      </c>
      <c r="BW297" s="9">
        <v>0</v>
      </c>
      <c r="BX297" s="9">
        <v>0</v>
      </c>
      <c r="BY297" s="9">
        <v>0</v>
      </c>
      <c r="BZ297" s="9">
        <v>0</v>
      </c>
      <c r="CA297" s="9">
        <v>0</v>
      </c>
      <c r="CB297" s="9">
        <v>677.8</v>
      </c>
      <c r="CC297" s="9">
        <v>0</v>
      </c>
      <c r="CD297" s="9">
        <v>0</v>
      </c>
      <c r="CE297" s="9">
        <v>0</v>
      </c>
      <c r="CF297" s="9">
        <v>0</v>
      </c>
      <c r="CG297" s="9">
        <v>0</v>
      </c>
      <c r="CH297" s="9">
        <v>0</v>
      </c>
      <c r="CI297" s="9">
        <v>0</v>
      </c>
      <c r="CJ297" s="9">
        <v>64</v>
      </c>
      <c r="CK297" s="9">
        <v>0</v>
      </c>
      <c r="CL297" s="9">
        <v>0</v>
      </c>
      <c r="CM297" s="9">
        <v>0</v>
      </c>
      <c r="CN297" s="9">
        <v>0</v>
      </c>
      <c r="CO297" s="9">
        <v>7995.83</v>
      </c>
      <c r="CP297" s="9">
        <v>0</v>
      </c>
      <c r="CQ297" s="9">
        <v>2171.23</v>
      </c>
      <c r="CR297" s="9">
        <v>0</v>
      </c>
      <c r="CS297" s="9">
        <v>0</v>
      </c>
    </row>
    <row r="298" spans="1:97" x14ac:dyDescent="0.3">
      <c r="A298" s="4">
        <v>1</v>
      </c>
      <c r="B298" t="s">
        <v>96</v>
      </c>
      <c r="C298" t="s">
        <v>97</v>
      </c>
      <c r="D298" s="4" t="s">
        <v>98</v>
      </c>
      <c r="E298" s="4">
        <v>15</v>
      </c>
      <c r="F298" s="4" t="s">
        <v>8579</v>
      </c>
      <c r="G298" s="4" t="s">
        <v>323</v>
      </c>
      <c r="H298" s="4" t="s">
        <v>3442</v>
      </c>
      <c r="I298" t="s">
        <v>3443</v>
      </c>
      <c r="J298" t="s">
        <v>2541</v>
      </c>
      <c r="K298" t="s">
        <v>3444</v>
      </c>
      <c r="L298" t="s">
        <v>633</v>
      </c>
      <c r="M298" t="s">
        <v>213</v>
      </c>
      <c r="N298" t="s">
        <v>302</v>
      </c>
      <c r="O298" t="s">
        <v>3445</v>
      </c>
      <c r="P298" t="s">
        <v>3446</v>
      </c>
      <c r="Q298" t="s">
        <v>109</v>
      </c>
      <c r="R298" t="s">
        <v>3447</v>
      </c>
      <c r="S298" t="s">
        <v>3448</v>
      </c>
      <c r="T298" t="s">
        <v>154</v>
      </c>
      <c r="U298">
        <v>29648</v>
      </c>
      <c r="V298" t="s">
        <v>3449</v>
      </c>
      <c r="W298" t="s">
        <v>3450</v>
      </c>
      <c r="X298">
        <v>39671</v>
      </c>
      <c r="Y298">
        <v>39671</v>
      </c>
      <c r="Z298">
        <v>15708</v>
      </c>
      <c r="AA298" t="s">
        <v>336</v>
      </c>
      <c r="AB298" t="s">
        <v>116</v>
      </c>
      <c r="AC298" t="s">
        <v>117</v>
      </c>
      <c r="AD298" t="s">
        <v>3451</v>
      </c>
      <c r="AE298" s="4" t="s">
        <v>119</v>
      </c>
      <c r="AF298" s="4" t="s">
        <v>120</v>
      </c>
      <c r="AG298" s="4">
        <v>0</v>
      </c>
      <c r="AH298" s="4">
        <v>0</v>
      </c>
      <c r="AI298" s="4">
        <v>17</v>
      </c>
      <c r="AJ298" s="4">
        <v>45</v>
      </c>
      <c r="AK298">
        <v>496.33</v>
      </c>
      <c r="AL298">
        <v>795.89</v>
      </c>
      <c r="AM298" t="s">
        <v>120</v>
      </c>
      <c r="AN298" t="s">
        <v>121</v>
      </c>
      <c r="AO298">
        <v>14889.9</v>
      </c>
      <c r="AP298">
        <v>514</v>
      </c>
      <c r="AQ298" t="s">
        <v>120</v>
      </c>
      <c r="AR298" t="s">
        <v>120</v>
      </c>
      <c r="AS298" t="s">
        <v>122</v>
      </c>
      <c r="AT298" s="9">
        <v>7444.89</v>
      </c>
      <c r="AU298" s="9">
        <v>496.33</v>
      </c>
      <c r="AV298" s="9">
        <v>0</v>
      </c>
      <c r="AW298" s="9">
        <v>0</v>
      </c>
      <c r="AX298" s="9">
        <v>0</v>
      </c>
      <c r="AY298" s="9">
        <v>0</v>
      </c>
      <c r="AZ298" s="9">
        <v>0</v>
      </c>
      <c r="BA298" s="9">
        <v>0</v>
      </c>
      <c r="BB298" s="9">
        <v>0</v>
      </c>
      <c r="BC298" s="9">
        <v>0</v>
      </c>
      <c r="BD298" s="9">
        <v>0</v>
      </c>
      <c r="BE298" s="9">
        <v>0</v>
      </c>
      <c r="BF298" s="9">
        <v>7941.22</v>
      </c>
      <c r="BG298" s="9">
        <v>0</v>
      </c>
      <c r="BH298" s="9">
        <v>788.93</v>
      </c>
      <c r="BI298" s="9">
        <v>0</v>
      </c>
      <c r="BJ298" s="9">
        <v>0</v>
      </c>
      <c r="BK298" s="9">
        <v>74.45</v>
      </c>
      <c r="BL298" s="9">
        <v>0</v>
      </c>
      <c r="BM298" s="9">
        <v>0</v>
      </c>
      <c r="BN298" s="9">
        <v>0</v>
      </c>
      <c r="BO298" s="9">
        <v>856.16</v>
      </c>
      <c r="BP298" s="9">
        <v>0</v>
      </c>
      <c r="BQ298" s="9">
        <v>0</v>
      </c>
      <c r="BR298" s="9">
        <v>0</v>
      </c>
      <c r="BS298" s="9">
        <v>0</v>
      </c>
      <c r="BT298" s="9">
        <v>0</v>
      </c>
      <c r="BU298" s="9">
        <v>0</v>
      </c>
      <c r="BV298" s="9">
        <v>0</v>
      </c>
      <c r="BW298" s="9">
        <v>0</v>
      </c>
      <c r="BX298" s="9">
        <v>0</v>
      </c>
      <c r="BY298" s="9">
        <v>0</v>
      </c>
      <c r="BZ298" s="9">
        <v>0</v>
      </c>
      <c r="CA298" s="9">
        <v>0</v>
      </c>
      <c r="CB298" s="9">
        <v>0</v>
      </c>
      <c r="CC298" s="9">
        <v>0</v>
      </c>
      <c r="CD298" s="9">
        <v>0</v>
      </c>
      <c r="CE298" s="9">
        <v>0</v>
      </c>
      <c r="CF298" s="9">
        <v>0</v>
      </c>
      <c r="CG298" s="9">
        <v>0</v>
      </c>
      <c r="CH298" s="9">
        <v>0</v>
      </c>
      <c r="CI298" s="9">
        <v>0</v>
      </c>
      <c r="CJ298" s="9">
        <v>0</v>
      </c>
      <c r="CK298" s="9">
        <v>0</v>
      </c>
      <c r="CL298" s="9">
        <v>0</v>
      </c>
      <c r="CM298" s="9">
        <v>0</v>
      </c>
      <c r="CN298" s="9">
        <v>0</v>
      </c>
      <c r="CO298" s="9">
        <v>1719.54</v>
      </c>
      <c r="CP298" s="9">
        <v>0</v>
      </c>
      <c r="CQ298" s="9">
        <v>6221.68</v>
      </c>
      <c r="CR298" s="9">
        <v>0</v>
      </c>
      <c r="CS298" s="9">
        <v>0</v>
      </c>
    </row>
    <row r="299" spans="1:97" x14ac:dyDescent="0.3">
      <c r="A299" s="4">
        <v>1</v>
      </c>
      <c r="B299" t="s">
        <v>96</v>
      </c>
      <c r="C299" t="s">
        <v>97</v>
      </c>
      <c r="D299" s="4" t="s">
        <v>98</v>
      </c>
      <c r="E299" s="4">
        <v>15</v>
      </c>
      <c r="F299" s="4" t="s">
        <v>8592</v>
      </c>
      <c r="G299" s="4" t="s">
        <v>1013</v>
      </c>
      <c r="H299" s="4" t="s">
        <v>3452</v>
      </c>
      <c r="I299" t="s">
        <v>3453</v>
      </c>
      <c r="J299" t="s">
        <v>1038</v>
      </c>
      <c r="K299" t="s">
        <v>145</v>
      </c>
      <c r="L299" t="s">
        <v>313</v>
      </c>
      <c r="M299" t="s">
        <v>1164</v>
      </c>
      <c r="N299" t="s">
        <v>1809</v>
      </c>
      <c r="O299" t="s">
        <v>3454</v>
      </c>
      <c r="P299" t="s">
        <v>3455</v>
      </c>
      <c r="Q299" t="s">
        <v>109</v>
      </c>
      <c r="R299" t="s">
        <v>3456</v>
      </c>
      <c r="S299" t="s">
        <v>3457</v>
      </c>
      <c r="T299" t="s">
        <v>154</v>
      </c>
      <c r="U299">
        <v>22672</v>
      </c>
      <c r="V299" t="s">
        <v>3458</v>
      </c>
      <c r="W299" t="s">
        <v>3459</v>
      </c>
      <c r="X299">
        <v>39671</v>
      </c>
      <c r="Y299">
        <v>39671</v>
      </c>
      <c r="Z299">
        <v>15710</v>
      </c>
      <c r="AA299" t="s">
        <v>1023</v>
      </c>
      <c r="AB299" t="s">
        <v>116</v>
      </c>
      <c r="AC299" t="s">
        <v>117</v>
      </c>
      <c r="AD299" t="s">
        <v>3460</v>
      </c>
      <c r="AE299" s="4" t="s">
        <v>119</v>
      </c>
      <c r="AF299" s="4" t="s">
        <v>120</v>
      </c>
      <c r="AG299" s="4">
        <v>0</v>
      </c>
      <c r="AH299" s="4">
        <v>0</v>
      </c>
      <c r="AI299" s="4">
        <v>17</v>
      </c>
      <c r="AJ299" s="4">
        <v>64</v>
      </c>
      <c r="AK299">
        <v>471.44</v>
      </c>
      <c r="AL299">
        <v>780.42</v>
      </c>
      <c r="AM299" t="s">
        <v>120</v>
      </c>
      <c r="AN299" t="s">
        <v>121</v>
      </c>
      <c r="AO299">
        <v>14143.2</v>
      </c>
      <c r="AP299">
        <v>526</v>
      </c>
      <c r="AQ299" t="s">
        <v>120</v>
      </c>
      <c r="AR299" t="s">
        <v>120</v>
      </c>
      <c r="AS299" t="s">
        <v>122</v>
      </c>
      <c r="AT299" s="9">
        <v>7071.58</v>
      </c>
      <c r="AU299" s="9">
        <v>0</v>
      </c>
      <c r="AV299" s="9">
        <v>0</v>
      </c>
      <c r="AW299" s="9">
        <v>0</v>
      </c>
      <c r="AX299" s="9">
        <v>0</v>
      </c>
      <c r="AY299" s="9">
        <v>0</v>
      </c>
      <c r="AZ299" s="9">
        <v>0</v>
      </c>
      <c r="BA299" s="9">
        <v>0</v>
      </c>
      <c r="BB299" s="9">
        <v>0</v>
      </c>
      <c r="BC299" s="9">
        <v>0</v>
      </c>
      <c r="BD299" s="9">
        <v>0</v>
      </c>
      <c r="BE299" s="9">
        <v>0</v>
      </c>
      <c r="BF299" s="9">
        <v>7071.58</v>
      </c>
      <c r="BG299" s="9">
        <v>0</v>
      </c>
      <c r="BH299" s="9">
        <v>636.04999999999995</v>
      </c>
      <c r="BI299" s="9">
        <v>0</v>
      </c>
      <c r="BJ299" s="9">
        <v>0</v>
      </c>
      <c r="BK299" s="9">
        <v>0</v>
      </c>
      <c r="BL299" s="9">
        <v>70.72</v>
      </c>
      <c r="BM299" s="9">
        <v>0</v>
      </c>
      <c r="BN299" s="9">
        <v>0</v>
      </c>
      <c r="BO299" s="9">
        <v>813.23</v>
      </c>
      <c r="BP299" s="9">
        <v>0</v>
      </c>
      <c r="BQ299" s="9">
        <v>0</v>
      </c>
      <c r="BR299" s="9">
        <v>0</v>
      </c>
      <c r="BS299" s="9">
        <v>0</v>
      </c>
      <c r="BT299" s="9">
        <v>0</v>
      </c>
      <c r="BU299" s="9">
        <v>0</v>
      </c>
      <c r="BV299" s="9">
        <v>0</v>
      </c>
      <c r="BW299" s="9">
        <v>0</v>
      </c>
      <c r="BX299" s="9">
        <v>0</v>
      </c>
      <c r="BY299" s="9">
        <v>0</v>
      </c>
      <c r="BZ299" s="9">
        <v>400</v>
      </c>
      <c r="CA299" s="9">
        <v>0</v>
      </c>
      <c r="CB299" s="9">
        <v>0</v>
      </c>
      <c r="CC299" s="9">
        <v>0</v>
      </c>
      <c r="CD299" s="9">
        <v>0</v>
      </c>
      <c r="CE299" s="9">
        <v>0</v>
      </c>
      <c r="CF299" s="9">
        <v>0</v>
      </c>
      <c r="CG299" s="9">
        <v>0</v>
      </c>
      <c r="CH299" s="9">
        <v>0</v>
      </c>
      <c r="CI299" s="9">
        <v>0</v>
      </c>
      <c r="CJ299" s="9">
        <v>0</v>
      </c>
      <c r="CK299" s="9">
        <v>0</v>
      </c>
      <c r="CL299" s="9">
        <v>0</v>
      </c>
      <c r="CM299" s="9">
        <v>0</v>
      </c>
      <c r="CN299" s="9">
        <v>0</v>
      </c>
      <c r="CO299" s="9">
        <v>1920</v>
      </c>
      <c r="CP299" s="9">
        <v>0</v>
      </c>
      <c r="CQ299" s="9">
        <v>5151.58</v>
      </c>
      <c r="CR299" s="9">
        <v>0</v>
      </c>
      <c r="CS299" s="9">
        <v>0</v>
      </c>
    </row>
    <row r="300" spans="1:97" x14ac:dyDescent="0.3">
      <c r="A300" s="4">
        <v>1</v>
      </c>
      <c r="B300" t="s">
        <v>96</v>
      </c>
      <c r="C300" t="s">
        <v>97</v>
      </c>
      <c r="D300" s="4" t="s">
        <v>98</v>
      </c>
      <c r="E300" s="4">
        <v>15</v>
      </c>
      <c r="F300" s="4" t="s">
        <v>8579</v>
      </c>
      <c r="G300" s="4" t="s">
        <v>376</v>
      </c>
      <c r="H300" s="4" t="s">
        <v>3461</v>
      </c>
      <c r="I300" t="s">
        <v>3462</v>
      </c>
      <c r="J300" t="s">
        <v>405</v>
      </c>
      <c r="K300" t="s">
        <v>3463</v>
      </c>
      <c r="L300" t="s">
        <v>3464</v>
      </c>
      <c r="M300" t="s">
        <v>313</v>
      </c>
      <c r="N300" t="s">
        <v>302</v>
      </c>
      <c r="O300" t="s">
        <v>3465</v>
      </c>
      <c r="P300" t="s">
        <v>3466</v>
      </c>
      <c r="Q300" t="s">
        <v>109</v>
      </c>
      <c r="R300" t="s">
        <v>3467</v>
      </c>
      <c r="S300" t="s">
        <v>3468</v>
      </c>
      <c r="T300" t="s">
        <v>154</v>
      </c>
      <c r="U300">
        <v>22994</v>
      </c>
      <c r="V300" t="s">
        <v>3469</v>
      </c>
      <c r="W300" t="s">
        <v>3470</v>
      </c>
      <c r="X300">
        <v>39672</v>
      </c>
      <c r="Y300">
        <v>39672</v>
      </c>
      <c r="Z300">
        <v>15704</v>
      </c>
      <c r="AA300" t="s">
        <v>387</v>
      </c>
      <c r="AB300" t="s">
        <v>116</v>
      </c>
      <c r="AC300" t="s">
        <v>117</v>
      </c>
      <c r="AD300" t="s">
        <v>3471</v>
      </c>
      <c r="AE300" s="4" t="s">
        <v>119</v>
      </c>
      <c r="AF300" s="4" t="s">
        <v>120</v>
      </c>
      <c r="AG300" s="4">
        <v>0</v>
      </c>
      <c r="AH300" s="4">
        <v>0</v>
      </c>
      <c r="AI300" s="4">
        <v>17</v>
      </c>
      <c r="AJ300" s="4">
        <v>63</v>
      </c>
      <c r="AK300">
        <v>496.33</v>
      </c>
      <c r="AL300">
        <v>835.33</v>
      </c>
      <c r="AM300" t="s">
        <v>120</v>
      </c>
      <c r="AN300" t="s">
        <v>121</v>
      </c>
      <c r="AO300">
        <v>14889.9</v>
      </c>
      <c r="AP300">
        <v>514</v>
      </c>
      <c r="AQ300" t="s">
        <v>120</v>
      </c>
      <c r="AR300" t="s">
        <v>120</v>
      </c>
      <c r="AS300" t="s">
        <v>122</v>
      </c>
      <c r="AT300" s="9">
        <v>7444.89</v>
      </c>
      <c r="AU300" s="9">
        <v>0</v>
      </c>
      <c r="AV300" s="9">
        <v>0</v>
      </c>
      <c r="AW300" s="9">
        <v>0</v>
      </c>
      <c r="AX300" s="9">
        <v>0</v>
      </c>
      <c r="AY300" s="9">
        <v>0</v>
      </c>
      <c r="AZ300" s="9">
        <v>0</v>
      </c>
      <c r="BA300" s="9">
        <v>0</v>
      </c>
      <c r="BB300" s="9">
        <v>0</v>
      </c>
      <c r="BC300" s="9">
        <v>0</v>
      </c>
      <c r="BD300" s="9">
        <v>0</v>
      </c>
      <c r="BE300" s="9">
        <v>0</v>
      </c>
      <c r="BF300" s="9">
        <v>7444.89</v>
      </c>
      <c r="BG300" s="9">
        <v>0</v>
      </c>
      <c r="BH300" s="9">
        <v>699.99</v>
      </c>
      <c r="BI300" s="9">
        <v>0</v>
      </c>
      <c r="BJ300" s="9">
        <v>0</v>
      </c>
      <c r="BK300" s="9">
        <v>74.45</v>
      </c>
      <c r="BL300" s="9">
        <v>0</v>
      </c>
      <c r="BM300" s="9">
        <v>0</v>
      </c>
      <c r="BN300" s="9">
        <v>0</v>
      </c>
      <c r="BO300" s="9">
        <v>856.16</v>
      </c>
      <c r="BP300" s="9">
        <v>0</v>
      </c>
      <c r="BQ300" s="9">
        <v>0</v>
      </c>
      <c r="BR300" s="9">
        <v>0</v>
      </c>
      <c r="BS300" s="9">
        <v>0</v>
      </c>
      <c r="BT300" s="9">
        <v>0</v>
      </c>
      <c r="BU300" s="9">
        <v>0</v>
      </c>
      <c r="BV300" s="9">
        <v>0</v>
      </c>
      <c r="BW300" s="9">
        <v>0</v>
      </c>
      <c r="BX300" s="9">
        <v>0</v>
      </c>
      <c r="BY300" s="9">
        <v>0</v>
      </c>
      <c r="BZ300" s="9">
        <v>0</v>
      </c>
      <c r="CA300" s="9">
        <v>0</v>
      </c>
      <c r="CB300" s="9">
        <v>0</v>
      </c>
      <c r="CC300" s="9">
        <v>0</v>
      </c>
      <c r="CD300" s="9">
        <v>0</v>
      </c>
      <c r="CE300" s="9">
        <v>0</v>
      </c>
      <c r="CF300" s="9">
        <v>0</v>
      </c>
      <c r="CG300" s="9">
        <v>0</v>
      </c>
      <c r="CH300" s="9">
        <v>0</v>
      </c>
      <c r="CI300" s="9">
        <v>0</v>
      </c>
      <c r="CJ300" s="9">
        <v>0</v>
      </c>
      <c r="CK300" s="9">
        <v>0</v>
      </c>
      <c r="CL300" s="9">
        <v>0</v>
      </c>
      <c r="CM300" s="9">
        <v>0</v>
      </c>
      <c r="CN300" s="9">
        <v>0</v>
      </c>
      <c r="CO300" s="9">
        <v>1630.6</v>
      </c>
      <c r="CP300" s="9">
        <v>0</v>
      </c>
      <c r="CQ300" s="9">
        <v>5814.29</v>
      </c>
      <c r="CR300" s="9">
        <v>0</v>
      </c>
      <c r="CS300" s="9">
        <v>0</v>
      </c>
    </row>
    <row r="301" spans="1:97" x14ac:dyDescent="0.3">
      <c r="A301" s="4">
        <v>1</v>
      </c>
      <c r="B301" t="s">
        <v>96</v>
      </c>
      <c r="C301" t="s">
        <v>97</v>
      </c>
      <c r="D301" s="4" t="s">
        <v>98</v>
      </c>
      <c r="E301" s="4">
        <v>15</v>
      </c>
      <c r="F301" s="4" t="s">
        <v>8550</v>
      </c>
      <c r="G301" s="4" t="s">
        <v>207</v>
      </c>
      <c r="H301" s="4" t="s">
        <v>3472</v>
      </c>
      <c r="I301" t="s">
        <v>3473</v>
      </c>
      <c r="J301" t="s">
        <v>3474</v>
      </c>
      <c r="K301" t="s">
        <v>3475</v>
      </c>
      <c r="L301" t="s">
        <v>212</v>
      </c>
      <c r="M301" t="s">
        <v>394</v>
      </c>
      <c r="N301" t="s">
        <v>214</v>
      </c>
      <c r="O301" t="s">
        <v>3476</v>
      </c>
      <c r="P301" t="s">
        <v>3477</v>
      </c>
      <c r="Q301" t="s">
        <v>109</v>
      </c>
      <c r="R301" t="s">
        <v>3478</v>
      </c>
      <c r="S301" t="s">
        <v>3479</v>
      </c>
      <c r="T301" t="s">
        <v>154</v>
      </c>
      <c r="U301">
        <v>30942</v>
      </c>
      <c r="V301" t="s">
        <v>3480</v>
      </c>
      <c r="W301" t="s">
        <v>3481</v>
      </c>
      <c r="X301">
        <v>39675</v>
      </c>
      <c r="Y301">
        <v>39675</v>
      </c>
      <c r="Z301">
        <v>15706</v>
      </c>
      <c r="AA301" t="s">
        <v>222</v>
      </c>
      <c r="AB301" t="s">
        <v>116</v>
      </c>
      <c r="AC301" t="s">
        <v>117</v>
      </c>
      <c r="AD301" t="s">
        <v>3482</v>
      </c>
      <c r="AE301" s="4" t="s">
        <v>119</v>
      </c>
      <c r="AF301" s="4" t="s">
        <v>120</v>
      </c>
      <c r="AG301" s="4">
        <v>0</v>
      </c>
      <c r="AH301" s="4">
        <v>0</v>
      </c>
      <c r="AI301" s="4">
        <v>17</v>
      </c>
      <c r="AJ301" s="4">
        <v>41</v>
      </c>
      <c r="AK301">
        <v>611.70000000000005</v>
      </c>
      <c r="AL301">
        <v>979.17</v>
      </c>
      <c r="AM301" t="s">
        <v>120</v>
      </c>
      <c r="AN301" t="s">
        <v>121</v>
      </c>
      <c r="AO301">
        <v>18351</v>
      </c>
      <c r="AP301">
        <v>546</v>
      </c>
      <c r="AQ301" t="s">
        <v>120</v>
      </c>
      <c r="AR301" t="s">
        <v>120</v>
      </c>
      <c r="AS301" t="s">
        <v>122</v>
      </c>
      <c r="AT301" s="9">
        <v>9175.4699999999993</v>
      </c>
      <c r="AU301" s="9">
        <v>611.70000000000005</v>
      </c>
      <c r="AV301" s="9">
        <v>0</v>
      </c>
      <c r="AW301" s="9">
        <v>0</v>
      </c>
      <c r="AX301" s="9">
        <v>0</v>
      </c>
      <c r="AY301" s="9">
        <v>0</v>
      </c>
      <c r="AZ301" s="9">
        <v>0</v>
      </c>
      <c r="BA301" s="9">
        <v>0</v>
      </c>
      <c r="BB301" s="9">
        <v>0</v>
      </c>
      <c r="BC301" s="9">
        <v>0</v>
      </c>
      <c r="BD301" s="9">
        <v>0</v>
      </c>
      <c r="BE301" s="9">
        <v>0</v>
      </c>
      <c r="BF301" s="9">
        <v>9787.17</v>
      </c>
      <c r="BG301" s="9">
        <v>0</v>
      </c>
      <c r="BH301" s="9">
        <v>1158.79</v>
      </c>
      <c r="BI301" s="9">
        <v>0</v>
      </c>
      <c r="BJ301" s="9">
        <v>0</v>
      </c>
      <c r="BK301" s="9">
        <v>91.75</v>
      </c>
      <c r="BL301" s="9">
        <v>0</v>
      </c>
      <c r="BM301" s="9">
        <v>0</v>
      </c>
      <c r="BN301" s="9">
        <v>0</v>
      </c>
      <c r="BO301" s="9">
        <v>1055.18</v>
      </c>
      <c r="BP301" s="9">
        <v>0</v>
      </c>
      <c r="BQ301" s="9">
        <v>4412</v>
      </c>
      <c r="BR301" s="9">
        <v>0</v>
      </c>
      <c r="BS301" s="9">
        <v>0</v>
      </c>
      <c r="BT301" s="9">
        <v>0</v>
      </c>
      <c r="BU301" s="9">
        <v>0</v>
      </c>
      <c r="BV301" s="9">
        <v>0</v>
      </c>
      <c r="BW301" s="9">
        <v>0</v>
      </c>
      <c r="BX301" s="9">
        <v>0</v>
      </c>
      <c r="BY301" s="9">
        <v>0</v>
      </c>
      <c r="BZ301" s="9">
        <v>0</v>
      </c>
      <c r="CA301" s="9">
        <v>0</v>
      </c>
      <c r="CB301" s="9">
        <v>0</v>
      </c>
      <c r="CC301" s="9">
        <v>0</v>
      </c>
      <c r="CD301" s="9">
        <v>0</v>
      </c>
      <c r="CE301" s="9">
        <v>0</v>
      </c>
      <c r="CF301" s="9">
        <v>0</v>
      </c>
      <c r="CG301" s="9">
        <v>0</v>
      </c>
      <c r="CH301" s="9">
        <v>0</v>
      </c>
      <c r="CI301" s="9">
        <v>0</v>
      </c>
      <c r="CJ301" s="9">
        <v>0</v>
      </c>
      <c r="CK301" s="9">
        <v>0</v>
      </c>
      <c r="CL301" s="9">
        <v>0</v>
      </c>
      <c r="CM301" s="9">
        <v>0</v>
      </c>
      <c r="CN301" s="9">
        <v>0</v>
      </c>
      <c r="CO301" s="9">
        <v>6717.72</v>
      </c>
      <c r="CP301" s="9">
        <v>0</v>
      </c>
      <c r="CQ301" s="9">
        <v>3069.45</v>
      </c>
      <c r="CR301" s="9">
        <v>0</v>
      </c>
      <c r="CS301" s="9">
        <v>0</v>
      </c>
    </row>
    <row r="302" spans="1:97" x14ac:dyDescent="0.3">
      <c r="A302" s="4">
        <v>1</v>
      </c>
      <c r="B302" t="s">
        <v>96</v>
      </c>
      <c r="C302" t="s">
        <v>97</v>
      </c>
      <c r="D302" s="4" t="s">
        <v>98</v>
      </c>
      <c r="E302" s="4">
        <v>15</v>
      </c>
      <c r="F302" s="4" t="s">
        <v>8554</v>
      </c>
      <c r="G302" s="4" t="s">
        <v>566</v>
      </c>
      <c r="H302" s="4" t="s">
        <v>3483</v>
      </c>
      <c r="I302" t="s">
        <v>3484</v>
      </c>
      <c r="J302" t="s">
        <v>569</v>
      </c>
      <c r="K302" t="s">
        <v>285</v>
      </c>
      <c r="L302" t="s">
        <v>1941</v>
      </c>
      <c r="M302" t="s">
        <v>104</v>
      </c>
      <c r="N302" t="s">
        <v>149</v>
      </c>
      <c r="O302" t="s">
        <v>3485</v>
      </c>
      <c r="P302" t="s">
        <v>3486</v>
      </c>
      <c r="Q302" t="s">
        <v>109</v>
      </c>
      <c r="R302" t="s">
        <v>3487</v>
      </c>
      <c r="S302" t="s">
        <v>3488</v>
      </c>
      <c r="T302" t="s">
        <v>154</v>
      </c>
      <c r="U302">
        <v>29732</v>
      </c>
      <c r="V302" t="s">
        <v>3489</v>
      </c>
      <c r="W302" t="s">
        <v>3490</v>
      </c>
      <c r="X302">
        <v>39702</v>
      </c>
      <c r="Y302">
        <v>39702</v>
      </c>
      <c r="Z302">
        <v>17201</v>
      </c>
      <c r="AA302" t="s">
        <v>576</v>
      </c>
      <c r="AB302" t="s">
        <v>428</v>
      </c>
      <c r="AC302" t="s">
        <v>429</v>
      </c>
      <c r="AD302" t="s">
        <v>3491</v>
      </c>
      <c r="AE302" s="4" t="s">
        <v>119</v>
      </c>
      <c r="AF302" s="4" t="s">
        <v>120</v>
      </c>
      <c r="AG302" s="4">
        <v>0</v>
      </c>
      <c r="AH302" s="4">
        <v>0</v>
      </c>
      <c r="AI302" s="4">
        <v>17</v>
      </c>
      <c r="AJ302" s="4">
        <v>44</v>
      </c>
      <c r="AK302">
        <v>611.70000000000005</v>
      </c>
      <c r="AL302">
        <v>954.55</v>
      </c>
      <c r="AM302" t="s">
        <v>120</v>
      </c>
      <c r="AN302" t="s">
        <v>121</v>
      </c>
      <c r="AO302">
        <v>18351</v>
      </c>
      <c r="AP302">
        <v>598</v>
      </c>
      <c r="AQ302" t="s">
        <v>120</v>
      </c>
      <c r="AR302" t="s">
        <v>120</v>
      </c>
      <c r="AS302" t="s">
        <v>122</v>
      </c>
      <c r="AT302" s="9">
        <v>9175.4699999999993</v>
      </c>
      <c r="AU302" s="9">
        <v>0</v>
      </c>
      <c r="AV302" s="9">
        <v>0</v>
      </c>
      <c r="AW302" s="9">
        <v>0</v>
      </c>
      <c r="AX302" s="9">
        <v>0</v>
      </c>
      <c r="AY302" s="9">
        <v>0</v>
      </c>
      <c r="AZ302" s="9">
        <v>0</v>
      </c>
      <c r="BA302" s="9">
        <v>0</v>
      </c>
      <c r="BB302" s="9">
        <v>0</v>
      </c>
      <c r="BC302" s="9">
        <v>0</v>
      </c>
      <c r="BD302" s="9">
        <v>0</v>
      </c>
      <c r="BE302" s="9">
        <v>0</v>
      </c>
      <c r="BF302" s="9">
        <v>9175.4699999999993</v>
      </c>
      <c r="BG302" s="9">
        <v>0</v>
      </c>
      <c r="BH302" s="9">
        <v>1028.1300000000001</v>
      </c>
      <c r="BI302" s="9">
        <v>0</v>
      </c>
      <c r="BJ302" s="9">
        <v>0</v>
      </c>
      <c r="BK302" s="9">
        <v>0</v>
      </c>
      <c r="BL302" s="9">
        <v>0</v>
      </c>
      <c r="BM302" s="9">
        <v>0</v>
      </c>
      <c r="BN302" s="9">
        <v>0</v>
      </c>
      <c r="BO302" s="9">
        <v>1055.18</v>
      </c>
      <c r="BP302" s="9">
        <v>0</v>
      </c>
      <c r="BQ302" s="9">
        <v>3840.7</v>
      </c>
      <c r="BR302" s="9">
        <v>0</v>
      </c>
      <c r="BS302" s="9">
        <v>0</v>
      </c>
      <c r="BT302" s="9">
        <v>0</v>
      </c>
      <c r="BU302" s="9">
        <v>0</v>
      </c>
      <c r="BV302" s="9">
        <v>0</v>
      </c>
      <c r="BW302" s="9">
        <v>0</v>
      </c>
      <c r="BX302" s="9">
        <v>0</v>
      </c>
      <c r="BY302" s="9">
        <v>0</v>
      </c>
      <c r="BZ302" s="9">
        <v>0</v>
      </c>
      <c r="CA302" s="9">
        <v>0</v>
      </c>
      <c r="CB302" s="9">
        <v>0</v>
      </c>
      <c r="CC302" s="9">
        <v>0</v>
      </c>
      <c r="CD302" s="9">
        <v>0</v>
      </c>
      <c r="CE302" s="9">
        <v>0</v>
      </c>
      <c r="CF302" s="9">
        <v>0</v>
      </c>
      <c r="CG302" s="9">
        <v>0</v>
      </c>
      <c r="CH302" s="9">
        <v>0</v>
      </c>
      <c r="CI302" s="9">
        <v>0</v>
      </c>
      <c r="CJ302" s="9">
        <v>0</v>
      </c>
      <c r="CK302" s="9">
        <v>0</v>
      </c>
      <c r="CL302" s="9">
        <v>0</v>
      </c>
      <c r="CM302" s="9">
        <v>0</v>
      </c>
      <c r="CN302" s="9">
        <v>91.75</v>
      </c>
      <c r="CO302" s="9">
        <v>6015.76</v>
      </c>
      <c r="CP302" s="9">
        <v>0</v>
      </c>
      <c r="CQ302" s="9">
        <v>3159.71</v>
      </c>
      <c r="CR302" s="9">
        <v>0</v>
      </c>
      <c r="CS302" s="9">
        <v>0</v>
      </c>
    </row>
    <row r="303" spans="1:97" x14ac:dyDescent="0.3">
      <c r="A303" s="4">
        <v>1</v>
      </c>
      <c r="B303" t="s">
        <v>96</v>
      </c>
      <c r="C303" t="s">
        <v>97</v>
      </c>
      <c r="D303" s="4" t="s">
        <v>98</v>
      </c>
      <c r="E303" s="4">
        <v>15</v>
      </c>
      <c r="F303" s="4" t="s">
        <v>8556</v>
      </c>
      <c r="G303" s="4" t="s">
        <v>1161</v>
      </c>
      <c r="H303" s="4" t="s">
        <v>3492</v>
      </c>
      <c r="I303" t="s">
        <v>3493</v>
      </c>
      <c r="J303" t="s">
        <v>3494</v>
      </c>
      <c r="K303" t="s">
        <v>3495</v>
      </c>
      <c r="L303" t="s">
        <v>105</v>
      </c>
      <c r="M303" t="s">
        <v>148</v>
      </c>
      <c r="N303" t="s">
        <v>329</v>
      </c>
      <c r="O303" t="s">
        <v>3496</v>
      </c>
      <c r="P303" t="s">
        <v>3497</v>
      </c>
      <c r="Q303" t="s">
        <v>109</v>
      </c>
      <c r="R303" t="s">
        <v>3498</v>
      </c>
      <c r="S303" t="s">
        <v>3499</v>
      </c>
      <c r="T303" t="s">
        <v>154</v>
      </c>
      <c r="U303">
        <v>31168</v>
      </c>
      <c r="V303" t="s">
        <v>3500</v>
      </c>
      <c r="W303" t="s">
        <v>3501</v>
      </c>
      <c r="X303">
        <v>39708</v>
      </c>
      <c r="Y303">
        <v>39708</v>
      </c>
      <c r="Z303">
        <v>15200</v>
      </c>
      <c r="AA303" t="s">
        <v>1172</v>
      </c>
      <c r="AB303" t="s">
        <v>116</v>
      </c>
      <c r="AC303" t="s">
        <v>117</v>
      </c>
      <c r="AD303" t="s">
        <v>3502</v>
      </c>
      <c r="AE303" s="4" t="s">
        <v>119</v>
      </c>
      <c r="AF303" s="4" t="s">
        <v>120</v>
      </c>
      <c r="AG303" s="4">
        <v>0</v>
      </c>
      <c r="AH303" s="4">
        <v>0</v>
      </c>
      <c r="AI303" s="4">
        <v>17</v>
      </c>
      <c r="AJ303" s="4">
        <v>40</v>
      </c>
      <c r="AK303">
        <v>611.70000000000005</v>
      </c>
      <c r="AL303">
        <v>969.2</v>
      </c>
      <c r="AM303" t="s">
        <v>120</v>
      </c>
      <c r="AN303" t="s">
        <v>121</v>
      </c>
      <c r="AO303">
        <v>18351</v>
      </c>
      <c r="AP303">
        <v>587</v>
      </c>
      <c r="AQ303" t="s">
        <v>120</v>
      </c>
      <c r="AR303" t="s">
        <v>120</v>
      </c>
      <c r="AS303" t="s">
        <v>122</v>
      </c>
      <c r="AT303" s="9">
        <v>9175.4699999999993</v>
      </c>
      <c r="AU303" s="9">
        <v>611.70000000000005</v>
      </c>
      <c r="AV303" s="9">
        <v>0</v>
      </c>
      <c r="AW303" s="9">
        <v>0</v>
      </c>
      <c r="AX303" s="9">
        <v>0</v>
      </c>
      <c r="AY303" s="9">
        <v>0</v>
      </c>
      <c r="AZ303" s="9">
        <v>0</v>
      </c>
      <c r="BA303" s="9">
        <v>0</v>
      </c>
      <c r="BB303" s="9">
        <v>0</v>
      </c>
      <c r="BC303" s="9">
        <v>0</v>
      </c>
      <c r="BD303" s="9">
        <v>0</v>
      </c>
      <c r="BE303" s="9">
        <v>0</v>
      </c>
      <c r="BF303" s="9">
        <v>9787.17</v>
      </c>
      <c r="BG303" s="9">
        <v>0</v>
      </c>
      <c r="BH303" s="9">
        <v>1158.79</v>
      </c>
      <c r="BI303" s="9">
        <v>0</v>
      </c>
      <c r="BJ303" s="9">
        <v>0</v>
      </c>
      <c r="BK303" s="9">
        <v>0</v>
      </c>
      <c r="BL303" s="9">
        <v>0</v>
      </c>
      <c r="BM303" s="9">
        <v>0</v>
      </c>
      <c r="BN303" s="9">
        <v>0</v>
      </c>
      <c r="BO303" s="9">
        <v>1055.18</v>
      </c>
      <c r="BP303" s="9">
        <v>0</v>
      </c>
      <c r="BQ303" s="9">
        <v>696.57</v>
      </c>
      <c r="BR303" s="9">
        <v>0</v>
      </c>
      <c r="BS303" s="9">
        <v>0</v>
      </c>
      <c r="BT303" s="9">
        <v>0</v>
      </c>
      <c r="BU303" s="9">
        <v>559.75</v>
      </c>
      <c r="BV303" s="9">
        <v>0</v>
      </c>
      <c r="BW303" s="9">
        <v>0</v>
      </c>
      <c r="BX303" s="9">
        <v>0</v>
      </c>
      <c r="BY303" s="9">
        <v>0</v>
      </c>
      <c r="BZ303" s="9">
        <v>0</v>
      </c>
      <c r="CA303" s="9">
        <v>0</v>
      </c>
      <c r="CB303" s="9">
        <v>0</v>
      </c>
      <c r="CC303" s="9">
        <v>0</v>
      </c>
      <c r="CD303" s="9">
        <v>0</v>
      </c>
      <c r="CE303" s="9">
        <v>0</v>
      </c>
      <c r="CF303" s="9">
        <v>0</v>
      </c>
      <c r="CG303" s="9">
        <v>0</v>
      </c>
      <c r="CH303" s="9">
        <v>0</v>
      </c>
      <c r="CI303" s="9">
        <v>0</v>
      </c>
      <c r="CJ303" s="9">
        <v>0</v>
      </c>
      <c r="CK303" s="9">
        <v>0</v>
      </c>
      <c r="CL303" s="9">
        <v>0</v>
      </c>
      <c r="CM303" s="9">
        <v>0</v>
      </c>
      <c r="CN303" s="9">
        <v>91.75</v>
      </c>
      <c r="CO303" s="9">
        <v>3562.04</v>
      </c>
      <c r="CP303" s="9">
        <v>0</v>
      </c>
      <c r="CQ303" s="9">
        <v>6225.13</v>
      </c>
      <c r="CR303" s="9">
        <v>0</v>
      </c>
      <c r="CS303" s="9">
        <v>0</v>
      </c>
    </row>
    <row r="304" spans="1:97" x14ac:dyDescent="0.3">
      <c r="A304" s="4">
        <v>1</v>
      </c>
      <c r="B304" t="s">
        <v>96</v>
      </c>
      <c r="C304" t="s">
        <v>97</v>
      </c>
      <c r="D304" s="4" t="s">
        <v>98</v>
      </c>
      <c r="E304" s="4">
        <v>15</v>
      </c>
      <c r="F304" s="4" t="s">
        <v>8587</v>
      </c>
      <c r="G304" s="4" t="s">
        <v>3503</v>
      </c>
      <c r="H304" s="4" t="s">
        <v>3504</v>
      </c>
      <c r="I304" t="s">
        <v>3505</v>
      </c>
      <c r="J304" t="s">
        <v>1176</v>
      </c>
      <c r="K304" t="s">
        <v>3506</v>
      </c>
      <c r="L304" t="s">
        <v>3507</v>
      </c>
      <c r="M304" t="s">
        <v>213</v>
      </c>
      <c r="N304" t="s">
        <v>329</v>
      </c>
      <c r="O304" t="s">
        <v>3508</v>
      </c>
      <c r="P304" t="s">
        <v>3509</v>
      </c>
      <c r="Q304" t="s">
        <v>109</v>
      </c>
      <c r="R304" t="s">
        <v>3510</v>
      </c>
      <c r="S304" t="s">
        <v>3511</v>
      </c>
      <c r="T304" t="s">
        <v>154</v>
      </c>
      <c r="U304">
        <v>29949</v>
      </c>
      <c r="V304" t="s">
        <v>3512</v>
      </c>
      <c r="W304" t="s">
        <v>3513</v>
      </c>
      <c r="X304">
        <v>39708</v>
      </c>
      <c r="Y304">
        <v>39708</v>
      </c>
      <c r="Z304">
        <v>14201</v>
      </c>
      <c r="AA304" t="s">
        <v>3514</v>
      </c>
      <c r="AB304" t="s">
        <v>154</v>
      </c>
      <c r="AC304" t="s">
        <v>158</v>
      </c>
      <c r="AD304" t="s">
        <v>3515</v>
      </c>
      <c r="AE304" s="4" t="s">
        <v>119</v>
      </c>
      <c r="AF304" s="4" t="s">
        <v>120</v>
      </c>
      <c r="AG304" s="4">
        <v>0</v>
      </c>
      <c r="AH304" s="4">
        <v>0</v>
      </c>
      <c r="AI304" s="4">
        <v>17</v>
      </c>
      <c r="AJ304" s="4">
        <v>44</v>
      </c>
      <c r="AK304">
        <v>649.54</v>
      </c>
      <c r="AL304">
        <v>1005.74</v>
      </c>
      <c r="AM304" t="s">
        <v>120</v>
      </c>
      <c r="AN304" t="s">
        <v>121</v>
      </c>
      <c r="AO304">
        <v>19486.2</v>
      </c>
      <c r="AP304">
        <v>587</v>
      </c>
      <c r="AQ304" t="s">
        <v>120</v>
      </c>
      <c r="AR304" t="s">
        <v>120</v>
      </c>
      <c r="AS304" t="s">
        <v>122</v>
      </c>
      <c r="AT304" s="9">
        <v>9743.1200000000008</v>
      </c>
      <c r="AU304" s="9">
        <v>0</v>
      </c>
      <c r="AV304" s="9">
        <v>0</v>
      </c>
      <c r="AW304" s="9">
        <v>0</v>
      </c>
      <c r="AX304" s="9">
        <v>0</v>
      </c>
      <c r="AY304" s="9">
        <v>0</v>
      </c>
      <c r="AZ304" s="9">
        <v>0</v>
      </c>
      <c r="BA304" s="9">
        <v>0</v>
      </c>
      <c r="BB304" s="9">
        <v>0</v>
      </c>
      <c r="BC304" s="9">
        <v>0</v>
      </c>
      <c r="BD304" s="9">
        <v>0</v>
      </c>
      <c r="BE304" s="9">
        <v>0</v>
      </c>
      <c r="BF304" s="9">
        <v>9743.1200000000008</v>
      </c>
      <c r="BG304" s="9">
        <v>0</v>
      </c>
      <c r="BH304" s="9">
        <v>1149.3800000000001</v>
      </c>
      <c r="BI304" s="9">
        <v>0</v>
      </c>
      <c r="BJ304" s="9">
        <v>0</v>
      </c>
      <c r="BK304" s="9">
        <v>0</v>
      </c>
      <c r="BL304" s="9">
        <v>0</v>
      </c>
      <c r="BM304" s="9">
        <v>0</v>
      </c>
      <c r="BN304" s="9">
        <v>0</v>
      </c>
      <c r="BO304" s="9">
        <v>1120.46</v>
      </c>
      <c r="BP304" s="9">
        <v>0</v>
      </c>
      <c r="BQ304" s="9">
        <v>0</v>
      </c>
      <c r="BR304" s="9">
        <v>0</v>
      </c>
      <c r="BS304" s="9">
        <v>0</v>
      </c>
      <c r="BT304" s="9">
        <v>0</v>
      </c>
      <c r="BU304" s="9">
        <v>386.66</v>
      </c>
      <c r="BV304" s="9">
        <v>0</v>
      </c>
      <c r="BW304" s="9">
        <v>0</v>
      </c>
      <c r="BX304" s="9">
        <v>0</v>
      </c>
      <c r="BY304" s="9">
        <v>0</v>
      </c>
      <c r="BZ304" s="9">
        <v>0</v>
      </c>
      <c r="CA304" s="9">
        <v>0</v>
      </c>
      <c r="CB304" s="9">
        <v>0</v>
      </c>
      <c r="CC304" s="9">
        <v>0</v>
      </c>
      <c r="CD304" s="9">
        <v>0</v>
      </c>
      <c r="CE304" s="9">
        <v>0</v>
      </c>
      <c r="CF304" s="9">
        <v>0</v>
      </c>
      <c r="CG304" s="9">
        <v>0</v>
      </c>
      <c r="CH304" s="9">
        <v>0</v>
      </c>
      <c r="CI304" s="9">
        <v>0</v>
      </c>
      <c r="CJ304" s="9">
        <v>0</v>
      </c>
      <c r="CK304" s="9">
        <v>0</v>
      </c>
      <c r="CL304" s="9">
        <v>0</v>
      </c>
      <c r="CM304" s="9">
        <v>0</v>
      </c>
      <c r="CN304" s="9">
        <v>97.43</v>
      </c>
      <c r="CO304" s="9">
        <v>2753.93</v>
      </c>
      <c r="CP304" s="9">
        <v>0</v>
      </c>
      <c r="CQ304" s="9">
        <v>6989.19</v>
      </c>
      <c r="CR304" s="9">
        <v>0</v>
      </c>
      <c r="CS304" s="9">
        <v>0</v>
      </c>
    </row>
    <row r="305" spans="1:97" x14ac:dyDescent="0.3">
      <c r="A305" s="4">
        <v>1</v>
      </c>
      <c r="B305" t="s">
        <v>96</v>
      </c>
      <c r="C305" t="s">
        <v>97</v>
      </c>
      <c r="D305" s="4" t="s">
        <v>98</v>
      </c>
      <c r="E305" s="4">
        <v>15</v>
      </c>
      <c r="F305" s="4" t="s">
        <v>8546</v>
      </c>
      <c r="G305" s="4" t="s">
        <v>3503</v>
      </c>
      <c r="H305" s="4" t="s">
        <v>3516</v>
      </c>
      <c r="I305" t="s">
        <v>3517</v>
      </c>
      <c r="J305" t="s">
        <v>145</v>
      </c>
      <c r="K305" t="s">
        <v>3518</v>
      </c>
      <c r="L305" t="s">
        <v>181</v>
      </c>
      <c r="M305" t="s">
        <v>380</v>
      </c>
      <c r="N305" t="s">
        <v>149</v>
      </c>
      <c r="O305" t="s">
        <v>3519</v>
      </c>
      <c r="P305" t="s">
        <v>3520</v>
      </c>
      <c r="Q305" t="s">
        <v>109</v>
      </c>
      <c r="R305" t="s">
        <v>3521</v>
      </c>
      <c r="S305" t="s">
        <v>3522</v>
      </c>
      <c r="T305" t="s">
        <v>154</v>
      </c>
      <c r="U305">
        <v>26322</v>
      </c>
      <c r="V305" t="s">
        <v>3523</v>
      </c>
      <c r="W305" t="s">
        <v>3524</v>
      </c>
      <c r="X305">
        <v>39708</v>
      </c>
      <c r="Y305">
        <v>39708</v>
      </c>
      <c r="Z305">
        <v>14201</v>
      </c>
      <c r="AA305" t="s">
        <v>3514</v>
      </c>
      <c r="AB305" t="s">
        <v>154</v>
      </c>
      <c r="AC305" t="s">
        <v>158</v>
      </c>
      <c r="AD305" t="s">
        <v>3525</v>
      </c>
      <c r="AE305" s="4" t="s">
        <v>119</v>
      </c>
      <c r="AF305" s="4" t="s">
        <v>120</v>
      </c>
      <c r="AG305" s="4">
        <v>0</v>
      </c>
      <c r="AH305" s="4">
        <v>0</v>
      </c>
      <c r="AI305" s="4">
        <v>17</v>
      </c>
      <c r="AJ305" s="4">
        <v>54</v>
      </c>
      <c r="AK305">
        <v>677.8</v>
      </c>
      <c r="AL305">
        <v>1043.96</v>
      </c>
      <c r="AM305" t="s">
        <v>120</v>
      </c>
      <c r="AN305" t="s">
        <v>121</v>
      </c>
      <c r="AO305">
        <v>20334</v>
      </c>
      <c r="AP305">
        <v>598</v>
      </c>
      <c r="AQ305" t="s">
        <v>120</v>
      </c>
      <c r="AR305" t="s">
        <v>120</v>
      </c>
      <c r="AS305" t="s">
        <v>122</v>
      </c>
      <c r="AT305" s="9">
        <v>10167.06</v>
      </c>
      <c r="AU305" s="9">
        <v>0</v>
      </c>
      <c r="AV305" s="9">
        <v>0</v>
      </c>
      <c r="AW305" s="9">
        <v>0</v>
      </c>
      <c r="AX305" s="9">
        <v>0</v>
      </c>
      <c r="AY305" s="9">
        <v>0</v>
      </c>
      <c r="AZ305" s="9">
        <v>0</v>
      </c>
      <c r="BA305" s="9">
        <v>0</v>
      </c>
      <c r="BB305" s="9">
        <v>0</v>
      </c>
      <c r="BC305" s="9">
        <v>0</v>
      </c>
      <c r="BD305" s="9">
        <v>0</v>
      </c>
      <c r="BE305" s="9">
        <v>0</v>
      </c>
      <c r="BF305" s="9">
        <v>10167.06</v>
      </c>
      <c r="BG305" s="9">
        <v>0</v>
      </c>
      <c r="BH305" s="9">
        <v>1239.93</v>
      </c>
      <c r="BI305" s="9">
        <v>0</v>
      </c>
      <c r="BJ305" s="9">
        <v>0</v>
      </c>
      <c r="BK305" s="9">
        <v>0</v>
      </c>
      <c r="BL305" s="9">
        <v>0</v>
      </c>
      <c r="BM305" s="9">
        <v>0</v>
      </c>
      <c r="BN305" s="9">
        <v>0</v>
      </c>
      <c r="BO305" s="9">
        <v>1169.21</v>
      </c>
      <c r="BP305" s="9">
        <v>0</v>
      </c>
      <c r="BQ305" s="9">
        <v>4888</v>
      </c>
      <c r="BR305" s="9">
        <v>0</v>
      </c>
      <c r="BS305" s="9">
        <v>0</v>
      </c>
      <c r="BT305" s="9">
        <v>0</v>
      </c>
      <c r="BU305" s="9">
        <v>0</v>
      </c>
      <c r="BV305" s="9">
        <v>0</v>
      </c>
      <c r="BW305" s="9">
        <v>0</v>
      </c>
      <c r="BX305" s="9">
        <v>924.23</v>
      </c>
      <c r="BY305" s="9">
        <v>0</v>
      </c>
      <c r="BZ305" s="9">
        <v>0</v>
      </c>
      <c r="CA305" s="9">
        <v>0</v>
      </c>
      <c r="CB305" s="9">
        <v>0</v>
      </c>
      <c r="CC305" s="9">
        <v>0</v>
      </c>
      <c r="CD305" s="9">
        <v>0</v>
      </c>
      <c r="CE305" s="9">
        <v>0</v>
      </c>
      <c r="CF305" s="9">
        <v>0</v>
      </c>
      <c r="CG305" s="9">
        <v>0</v>
      </c>
      <c r="CH305" s="9">
        <v>0</v>
      </c>
      <c r="CI305" s="9">
        <v>0</v>
      </c>
      <c r="CJ305" s="9">
        <v>0</v>
      </c>
      <c r="CK305" s="9">
        <v>0</v>
      </c>
      <c r="CL305" s="9">
        <v>0</v>
      </c>
      <c r="CM305" s="9">
        <v>0</v>
      </c>
      <c r="CN305" s="9">
        <v>101.67</v>
      </c>
      <c r="CO305" s="9">
        <v>8323.0400000000009</v>
      </c>
      <c r="CP305" s="9">
        <v>0</v>
      </c>
      <c r="CQ305" s="9">
        <v>1844.02</v>
      </c>
      <c r="CR305" s="9">
        <v>0</v>
      </c>
      <c r="CS305" s="9">
        <v>0</v>
      </c>
    </row>
    <row r="306" spans="1:97" x14ac:dyDescent="0.3">
      <c r="A306" s="4">
        <v>1</v>
      </c>
      <c r="B306" t="s">
        <v>96</v>
      </c>
      <c r="C306" t="s">
        <v>97</v>
      </c>
      <c r="D306" s="4" t="s">
        <v>98</v>
      </c>
      <c r="E306" s="4">
        <v>15</v>
      </c>
      <c r="F306" s="4" t="s">
        <v>8554</v>
      </c>
      <c r="G306" s="4" t="s">
        <v>142</v>
      </c>
      <c r="H306" s="4" t="s">
        <v>3526</v>
      </c>
      <c r="I306" t="s">
        <v>3527</v>
      </c>
      <c r="J306" t="s">
        <v>3528</v>
      </c>
      <c r="K306" t="s">
        <v>326</v>
      </c>
      <c r="L306" t="s">
        <v>229</v>
      </c>
      <c r="M306" t="s">
        <v>229</v>
      </c>
      <c r="N306" t="s">
        <v>149</v>
      </c>
      <c r="O306" t="s">
        <v>3529</v>
      </c>
      <c r="P306" t="s">
        <v>3530</v>
      </c>
      <c r="Q306" t="s">
        <v>109</v>
      </c>
      <c r="R306" t="s">
        <v>3531</v>
      </c>
      <c r="S306" t="s">
        <v>3532</v>
      </c>
      <c r="T306" t="s">
        <v>112</v>
      </c>
      <c r="U306">
        <v>28745</v>
      </c>
      <c r="V306" t="s">
        <v>3533</v>
      </c>
      <c r="W306" t="s">
        <v>3534</v>
      </c>
      <c r="X306">
        <v>39708</v>
      </c>
      <c r="Y306">
        <v>39708</v>
      </c>
      <c r="Z306">
        <v>14100</v>
      </c>
      <c r="AA306" t="s">
        <v>157</v>
      </c>
      <c r="AB306" t="s">
        <v>154</v>
      </c>
      <c r="AC306" t="s">
        <v>158</v>
      </c>
      <c r="AD306" t="s">
        <v>3535</v>
      </c>
      <c r="AE306" s="4" t="s">
        <v>119</v>
      </c>
      <c r="AF306" s="4" t="s">
        <v>120</v>
      </c>
      <c r="AG306" s="4">
        <v>0</v>
      </c>
      <c r="AH306" s="4">
        <v>0</v>
      </c>
      <c r="AI306" s="4">
        <v>17</v>
      </c>
      <c r="AJ306" s="4">
        <v>47</v>
      </c>
      <c r="AK306">
        <v>611.70000000000005</v>
      </c>
      <c r="AL306">
        <v>936.86</v>
      </c>
      <c r="AM306" t="s">
        <v>120</v>
      </c>
      <c r="AN306" t="s">
        <v>121</v>
      </c>
      <c r="AO306">
        <v>18351</v>
      </c>
      <c r="AP306">
        <v>598</v>
      </c>
      <c r="AQ306" t="s">
        <v>120</v>
      </c>
      <c r="AR306" t="s">
        <v>120</v>
      </c>
      <c r="AS306" t="s">
        <v>122</v>
      </c>
      <c r="AT306" s="9">
        <v>9175.4699999999993</v>
      </c>
      <c r="AU306" s="9">
        <v>0</v>
      </c>
      <c r="AV306" s="9">
        <v>0</v>
      </c>
      <c r="AW306" s="9">
        <v>0</v>
      </c>
      <c r="AX306" s="9">
        <v>0</v>
      </c>
      <c r="AY306" s="9">
        <v>0</v>
      </c>
      <c r="AZ306" s="9">
        <v>0</v>
      </c>
      <c r="BA306" s="9">
        <v>0</v>
      </c>
      <c r="BB306" s="9">
        <v>0</v>
      </c>
      <c r="BC306" s="9">
        <v>0</v>
      </c>
      <c r="BD306" s="9">
        <v>0</v>
      </c>
      <c r="BE306" s="9">
        <v>0</v>
      </c>
      <c r="BF306" s="9">
        <v>9175.4699999999993</v>
      </c>
      <c r="BG306" s="9">
        <v>0</v>
      </c>
      <c r="BH306" s="9">
        <v>1028.1300000000001</v>
      </c>
      <c r="BI306" s="9">
        <v>0</v>
      </c>
      <c r="BJ306" s="9">
        <v>0</v>
      </c>
      <c r="BK306" s="9">
        <v>0</v>
      </c>
      <c r="BL306" s="9">
        <v>0</v>
      </c>
      <c r="BM306" s="9">
        <v>0</v>
      </c>
      <c r="BN306" s="9">
        <v>0</v>
      </c>
      <c r="BO306" s="9">
        <v>1055.18</v>
      </c>
      <c r="BP306" s="9">
        <v>0</v>
      </c>
      <c r="BQ306" s="9">
        <v>0</v>
      </c>
      <c r="BR306" s="9">
        <v>0</v>
      </c>
      <c r="BS306" s="9">
        <v>0</v>
      </c>
      <c r="BT306" s="9">
        <v>0</v>
      </c>
      <c r="BU306" s="9">
        <v>0</v>
      </c>
      <c r="BV306" s="9">
        <v>0</v>
      </c>
      <c r="BW306" s="9">
        <v>0</v>
      </c>
      <c r="BX306" s="9">
        <v>0</v>
      </c>
      <c r="BY306" s="9">
        <v>0</v>
      </c>
      <c r="BZ306" s="9">
        <v>0</v>
      </c>
      <c r="CA306" s="9">
        <v>0</v>
      </c>
      <c r="CB306" s="9">
        <v>0</v>
      </c>
      <c r="CC306" s="9">
        <v>0</v>
      </c>
      <c r="CD306" s="9">
        <v>0</v>
      </c>
      <c r="CE306" s="9">
        <v>500</v>
      </c>
      <c r="CF306" s="9">
        <v>0</v>
      </c>
      <c r="CG306" s="9">
        <v>0</v>
      </c>
      <c r="CH306" s="9">
        <v>0</v>
      </c>
      <c r="CI306" s="9">
        <v>0</v>
      </c>
      <c r="CJ306" s="9">
        <v>0</v>
      </c>
      <c r="CK306" s="9">
        <v>0</v>
      </c>
      <c r="CL306" s="9">
        <v>0</v>
      </c>
      <c r="CM306" s="9">
        <v>0</v>
      </c>
      <c r="CN306" s="9">
        <v>0</v>
      </c>
      <c r="CO306" s="9">
        <v>2583.31</v>
      </c>
      <c r="CP306" s="9">
        <v>0</v>
      </c>
      <c r="CQ306" s="9">
        <v>6592.16</v>
      </c>
      <c r="CR306" s="9">
        <v>0</v>
      </c>
      <c r="CS306" s="9">
        <v>0</v>
      </c>
    </row>
    <row r="307" spans="1:97" x14ac:dyDescent="0.3">
      <c r="A307" s="4">
        <v>1</v>
      </c>
      <c r="B307" t="s">
        <v>96</v>
      </c>
      <c r="C307" t="s">
        <v>97</v>
      </c>
      <c r="D307" s="4" t="s">
        <v>98</v>
      </c>
      <c r="E307" s="4">
        <v>15</v>
      </c>
      <c r="F307" s="4" t="s">
        <v>8633</v>
      </c>
      <c r="G307" s="4" t="s">
        <v>3536</v>
      </c>
      <c r="H307" s="4" t="s">
        <v>3537</v>
      </c>
      <c r="I307" t="s">
        <v>3538</v>
      </c>
      <c r="J307" t="s">
        <v>3165</v>
      </c>
      <c r="K307" t="s">
        <v>120</v>
      </c>
      <c r="L307" t="s">
        <v>148</v>
      </c>
      <c r="M307" t="s">
        <v>1165</v>
      </c>
      <c r="N307" t="s">
        <v>3539</v>
      </c>
      <c r="O307" t="s">
        <v>3540</v>
      </c>
      <c r="P307" t="s">
        <v>3541</v>
      </c>
      <c r="Q307" t="s">
        <v>217</v>
      </c>
      <c r="R307" t="s">
        <v>3542</v>
      </c>
      <c r="S307" t="s">
        <v>3543</v>
      </c>
      <c r="T307" t="s">
        <v>112</v>
      </c>
      <c r="U307">
        <v>26772</v>
      </c>
      <c r="V307" t="s">
        <v>3544</v>
      </c>
      <c r="W307" t="s">
        <v>3545</v>
      </c>
      <c r="X307">
        <v>39708</v>
      </c>
      <c r="Y307">
        <v>39708</v>
      </c>
      <c r="Z307">
        <v>15303</v>
      </c>
      <c r="AA307" t="s">
        <v>3546</v>
      </c>
      <c r="AB307" t="s">
        <v>116</v>
      </c>
      <c r="AC307" t="s">
        <v>117</v>
      </c>
      <c r="AD307" t="s">
        <v>3547</v>
      </c>
      <c r="AE307" s="4" t="s">
        <v>119</v>
      </c>
      <c r="AF307" s="4" t="s">
        <v>120</v>
      </c>
      <c r="AG307" s="4">
        <v>0</v>
      </c>
      <c r="AH307" s="4">
        <v>0</v>
      </c>
      <c r="AI307" s="4">
        <v>17</v>
      </c>
      <c r="AJ307" s="4">
        <v>52</v>
      </c>
      <c r="AK307">
        <v>578.08000000000004</v>
      </c>
      <c r="AL307">
        <v>927.61</v>
      </c>
      <c r="AM307" t="s">
        <v>120</v>
      </c>
      <c r="AN307" t="s">
        <v>121</v>
      </c>
      <c r="AO307">
        <v>17342.400000000001</v>
      </c>
      <c r="AP307">
        <v>585</v>
      </c>
      <c r="AQ307" t="s">
        <v>120</v>
      </c>
      <c r="AR307" t="s">
        <v>120</v>
      </c>
      <c r="AS307" t="s">
        <v>122</v>
      </c>
      <c r="AT307" s="9">
        <v>8671.24</v>
      </c>
      <c r="AU307" s="9">
        <v>578.08000000000004</v>
      </c>
      <c r="AV307" s="9">
        <v>0</v>
      </c>
      <c r="AW307" s="9">
        <v>0</v>
      </c>
      <c r="AX307" s="9">
        <v>0</v>
      </c>
      <c r="AY307" s="9">
        <v>0</v>
      </c>
      <c r="AZ307" s="9">
        <v>0</v>
      </c>
      <c r="BA307" s="9">
        <v>0</v>
      </c>
      <c r="BB307" s="9">
        <v>0</v>
      </c>
      <c r="BC307" s="9">
        <v>0</v>
      </c>
      <c r="BD307" s="9">
        <v>0</v>
      </c>
      <c r="BE307" s="9">
        <v>0</v>
      </c>
      <c r="BF307" s="9">
        <v>9249.32</v>
      </c>
      <c r="BG307" s="9">
        <v>0</v>
      </c>
      <c r="BH307" s="9">
        <v>1043.9000000000001</v>
      </c>
      <c r="BI307" s="9">
        <v>0</v>
      </c>
      <c r="BJ307" s="9">
        <v>0</v>
      </c>
      <c r="BK307" s="9">
        <v>0</v>
      </c>
      <c r="BL307" s="9">
        <v>0</v>
      </c>
      <c r="BM307" s="9">
        <v>0</v>
      </c>
      <c r="BN307" s="9">
        <v>0</v>
      </c>
      <c r="BO307" s="9">
        <v>997.19</v>
      </c>
      <c r="BP307" s="9">
        <v>0</v>
      </c>
      <c r="BQ307" s="9">
        <v>4169</v>
      </c>
      <c r="BR307" s="9">
        <v>0</v>
      </c>
      <c r="BS307" s="9">
        <v>0</v>
      </c>
      <c r="BT307" s="9">
        <v>0</v>
      </c>
      <c r="BU307" s="9">
        <v>0</v>
      </c>
      <c r="BV307" s="9">
        <v>0</v>
      </c>
      <c r="BW307" s="9">
        <v>0</v>
      </c>
      <c r="BX307" s="9">
        <v>0</v>
      </c>
      <c r="BY307" s="9">
        <v>0</v>
      </c>
      <c r="BZ307" s="9">
        <v>0</v>
      </c>
      <c r="CA307" s="9">
        <v>0</v>
      </c>
      <c r="CB307" s="9">
        <v>0</v>
      </c>
      <c r="CC307" s="9">
        <v>0</v>
      </c>
      <c r="CD307" s="9">
        <v>0</v>
      </c>
      <c r="CE307" s="9">
        <v>0</v>
      </c>
      <c r="CF307" s="9">
        <v>0</v>
      </c>
      <c r="CG307" s="9">
        <v>0</v>
      </c>
      <c r="CH307" s="9">
        <v>0</v>
      </c>
      <c r="CI307" s="9">
        <v>0</v>
      </c>
      <c r="CJ307" s="9">
        <v>0</v>
      </c>
      <c r="CK307" s="9">
        <v>0</v>
      </c>
      <c r="CL307" s="9">
        <v>0</v>
      </c>
      <c r="CM307" s="9">
        <v>0</v>
      </c>
      <c r="CN307" s="9">
        <v>0</v>
      </c>
      <c r="CO307" s="9">
        <v>6210.09</v>
      </c>
      <c r="CP307" s="9">
        <v>0</v>
      </c>
      <c r="CQ307" s="9">
        <v>3039.23</v>
      </c>
      <c r="CR307" s="9">
        <v>0</v>
      </c>
      <c r="CS307" s="9">
        <v>0</v>
      </c>
    </row>
    <row r="308" spans="1:97" x14ac:dyDescent="0.3">
      <c r="A308" s="4">
        <v>1</v>
      </c>
      <c r="B308" t="s">
        <v>96</v>
      </c>
      <c r="C308" t="s">
        <v>97</v>
      </c>
      <c r="D308" s="4" t="s">
        <v>98</v>
      </c>
      <c r="E308" s="4">
        <v>15</v>
      </c>
      <c r="F308" s="4" t="s">
        <v>8587</v>
      </c>
      <c r="G308" s="4" t="s">
        <v>500</v>
      </c>
      <c r="H308" s="4" t="s">
        <v>3548</v>
      </c>
      <c r="I308" t="s">
        <v>3549</v>
      </c>
      <c r="J308" t="s">
        <v>3550</v>
      </c>
      <c r="K308" t="s">
        <v>3026</v>
      </c>
      <c r="L308" t="s">
        <v>313</v>
      </c>
      <c r="M308" t="s">
        <v>229</v>
      </c>
      <c r="N308" t="s">
        <v>329</v>
      </c>
      <c r="O308" t="s">
        <v>3551</v>
      </c>
      <c r="P308" t="s">
        <v>3552</v>
      </c>
      <c r="Q308" t="s">
        <v>109</v>
      </c>
      <c r="R308" t="s">
        <v>3553</v>
      </c>
      <c r="S308" t="s">
        <v>3554</v>
      </c>
      <c r="T308" t="s">
        <v>112</v>
      </c>
      <c r="U308">
        <v>30123</v>
      </c>
      <c r="V308" t="s">
        <v>3555</v>
      </c>
      <c r="W308" t="s">
        <v>3556</v>
      </c>
      <c r="X308">
        <v>39708</v>
      </c>
      <c r="Y308">
        <v>39708</v>
      </c>
      <c r="Z308">
        <v>17010</v>
      </c>
      <c r="AA308" t="s">
        <v>512</v>
      </c>
      <c r="AB308" t="s">
        <v>428</v>
      </c>
      <c r="AC308" t="s">
        <v>429</v>
      </c>
      <c r="AD308" t="s">
        <v>3557</v>
      </c>
      <c r="AE308" s="4" t="s">
        <v>119</v>
      </c>
      <c r="AF308" s="4" t="s">
        <v>120</v>
      </c>
      <c r="AG308" s="4">
        <v>0</v>
      </c>
      <c r="AH308" s="4">
        <v>0</v>
      </c>
      <c r="AI308" s="4">
        <v>17</v>
      </c>
      <c r="AJ308" s="4">
        <v>43</v>
      </c>
      <c r="AK308">
        <v>677.8</v>
      </c>
      <c r="AL308">
        <v>1076.55</v>
      </c>
      <c r="AM308" t="s">
        <v>120</v>
      </c>
      <c r="AN308" t="s">
        <v>121</v>
      </c>
      <c r="AO308">
        <v>20334</v>
      </c>
      <c r="AP308">
        <v>587</v>
      </c>
      <c r="AQ308" t="s">
        <v>120</v>
      </c>
      <c r="AR308" t="s">
        <v>120</v>
      </c>
      <c r="AS308" t="s">
        <v>122</v>
      </c>
      <c r="AT308" s="9">
        <v>10167.06</v>
      </c>
      <c r="AU308" s="9">
        <v>677.8</v>
      </c>
      <c r="AV308" s="9">
        <v>0</v>
      </c>
      <c r="AW308" s="9">
        <v>0</v>
      </c>
      <c r="AX308" s="9">
        <v>0</v>
      </c>
      <c r="AY308" s="9">
        <v>0</v>
      </c>
      <c r="AZ308" s="9">
        <v>0</v>
      </c>
      <c r="BA308" s="9">
        <v>0</v>
      </c>
      <c r="BB308" s="9">
        <v>0</v>
      </c>
      <c r="BC308" s="9">
        <v>0</v>
      </c>
      <c r="BD308" s="9">
        <v>0</v>
      </c>
      <c r="BE308" s="9">
        <v>0</v>
      </c>
      <c r="BF308" s="9">
        <v>10844.86</v>
      </c>
      <c r="BG308" s="9">
        <v>0</v>
      </c>
      <c r="BH308" s="9">
        <v>1384.71</v>
      </c>
      <c r="BI308" s="9">
        <v>0</v>
      </c>
      <c r="BJ308" s="9">
        <v>0</v>
      </c>
      <c r="BK308" s="9">
        <v>101.67</v>
      </c>
      <c r="BL308" s="9">
        <v>0</v>
      </c>
      <c r="BM308" s="9">
        <v>0</v>
      </c>
      <c r="BN308" s="9">
        <v>0</v>
      </c>
      <c r="BO308" s="9">
        <v>1169.21</v>
      </c>
      <c r="BP308" s="9">
        <v>0</v>
      </c>
      <c r="BQ308" s="9">
        <v>2076.8000000000002</v>
      </c>
      <c r="BR308" s="9">
        <v>0</v>
      </c>
      <c r="BS308" s="9">
        <v>0</v>
      </c>
      <c r="BT308" s="9">
        <v>0</v>
      </c>
      <c r="BU308" s="9">
        <v>0</v>
      </c>
      <c r="BV308" s="9">
        <v>0</v>
      </c>
      <c r="BW308" s="9">
        <v>0</v>
      </c>
      <c r="BX308" s="9">
        <v>0</v>
      </c>
      <c r="BY308" s="9">
        <v>0</v>
      </c>
      <c r="BZ308" s="9">
        <v>0</v>
      </c>
      <c r="CA308" s="9">
        <v>0</v>
      </c>
      <c r="CB308" s="9">
        <v>0</v>
      </c>
      <c r="CC308" s="9">
        <v>0</v>
      </c>
      <c r="CD308" s="9">
        <v>0</v>
      </c>
      <c r="CE308" s="9">
        <v>0</v>
      </c>
      <c r="CF308" s="9">
        <v>0</v>
      </c>
      <c r="CG308" s="9">
        <v>0</v>
      </c>
      <c r="CH308" s="9">
        <v>0</v>
      </c>
      <c r="CI308" s="9">
        <v>0</v>
      </c>
      <c r="CJ308" s="9">
        <v>64</v>
      </c>
      <c r="CK308" s="9">
        <v>0</v>
      </c>
      <c r="CL308" s="9">
        <v>0</v>
      </c>
      <c r="CM308" s="9">
        <v>0</v>
      </c>
      <c r="CN308" s="9">
        <v>0</v>
      </c>
      <c r="CO308" s="9">
        <v>4796.3900000000003</v>
      </c>
      <c r="CP308" s="9">
        <v>0</v>
      </c>
      <c r="CQ308" s="9">
        <v>6048.47</v>
      </c>
      <c r="CR308" s="9">
        <v>0</v>
      </c>
      <c r="CS308" s="9">
        <v>0</v>
      </c>
    </row>
    <row r="309" spans="1:97" x14ac:dyDescent="0.3">
      <c r="A309" s="4">
        <v>1</v>
      </c>
      <c r="B309" t="s">
        <v>96</v>
      </c>
      <c r="C309" t="s">
        <v>97</v>
      </c>
      <c r="D309" s="4" t="s">
        <v>98</v>
      </c>
      <c r="E309" s="4">
        <v>15</v>
      </c>
      <c r="F309" s="4" t="s">
        <v>8546</v>
      </c>
      <c r="G309" s="4" t="s">
        <v>3558</v>
      </c>
      <c r="H309" s="4" t="s">
        <v>3559</v>
      </c>
      <c r="I309" t="s">
        <v>3560</v>
      </c>
      <c r="J309" t="s">
        <v>1349</v>
      </c>
      <c r="K309" t="s">
        <v>3561</v>
      </c>
      <c r="L309" t="s">
        <v>957</v>
      </c>
      <c r="M309" t="s">
        <v>3562</v>
      </c>
      <c r="N309" t="s">
        <v>149</v>
      </c>
      <c r="O309" t="s">
        <v>3563</v>
      </c>
      <c r="P309" t="s">
        <v>3564</v>
      </c>
      <c r="Q309" t="s">
        <v>109</v>
      </c>
      <c r="R309" t="s">
        <v>3565</v>
      </c>
      <c r="S309" t="s">
        <v>3566</v>
      </c>
      <c r="T309" t="s">
        <v>154</v>
      </c>
      <c r="U309">
        <v>26756</v>
      </c>
      <c r="V309" t="s">
        <v>3567</v>
      </c>
      <c r="W309" t="s">
        <v>3568</v>
      </c>
      <c r="X309">
        <v>39708</v>
      </c>
      <c r="Y309">
        <v>39708</v>
      </c>
      <c r="Z309">
        <v>15601</v>
      </c>
      <c r="AA309" t="s">
        <v>3569</v>
      </c>
      <c r="AB309" t="s">
        <v>116</v>
      </c>
      <c r="AC309" t="s">
        <v>117</v>
      </c>
      <c r="AD309" t="s">
        <v>3570</v>
      </c>
      <c r="AE309" s="4" t="s">
        <v>119</v>
      </c>
      <c r="AF309" s="4" t="s">
        <v>120</v>
      </c>
      <c r="AG309" s="4">
        <v>0</v>
      </c>
      <c r="AH309" s="4">
        <v>0</v>
      </c>
      <c r="AI309" s="4">
        <v>17</v>
      </c>
      <c r="AJ309" s="4">
        <v>53</v>
      </c>
      <c r="AK309">
        <v>649.54</v>
      </c>
      <c r="AL309">
        <v>1016.15</v>
      </c>
      <c r="AM309" t="s">
        <v>120</v>
      </c>
      <c r="AN309" t="s">
        <v>121</v>
      </c>
      <c r="AO309">
        <v>19486.2</v>
      </c>
      <c r="AP309">
        <v>598</v>
      </c>
      <c r="AQ309" t="s">
        <v>120</v>
      </c>
      <c r="AR309" t="s">
        <v>120</v>
      </c>
      <c r="AS309" t="s">
        <v>122</v>
      </c>
      <c r="AT309" s="9">
        <v>9743.1200000000008</v>
      </c>
      <c r="AU309" s="9">
        <v>649.54</v>
      </c>
      <c r="AV309" s="9">
        <v>0</v>
      </c>
      <c r="AW309" s="9">
        <v>0</v>
      </c>
      <c r="AX309" s="9">
        <v>0</v>
      </c>
      <c r="AY309" s="9">
        <v>0</v>
      </c>
      <c r="AZ309" s="9">
        <v>0</v>
      </c>
      <c r="BA309" s="9">
        <v>0</v>
      </c>
      <c r="BB309" s="9">
        <v>0</v>
      </c>
      <c r="BC309" s="9">
        <v>0</v>
      </c>
      <c r="BD309" s="9">
        <v>0</v>
      </c>
      <c r="BE309" s="9">
        <v>0</v>
      </c>
      <c r="BF309" s="9">
        <v>10392.66</v>
      </c>
      <c r="BG309" s="9">
        <v>0</v>
      </c>
      <c r="BH309" s="9">
        <v>1288.1199999999999</v>
      </c>
      <c r="BI309" s="9">
        <v>0</v>
      </c>
      <c r="BJ309" s="9">
        <v>0</v>
      </c>
      <c r="BK309" s="9">
        <v>0</v>
      </c>
      <c r="BL309" s="9">
        <v>0</v>
      </c>
      <c r="BM309" s="9">
        <v>97.43</v>
      </c>
      <c r="BN309" s="9">
        <v>0</v>
      </c>
      <c r="BO309" s="9">
        <v>1120.46</v>
      </c>
      <c r="BP309" s="9">
        <v>4898.1000000000004</v>
      </c>
      <c r="BQ309" s="9">
        <v>0</v>
      </c>
      <c r="BR309" s="9">
        <v>0</v>
      </c>
      <c r="BS309" s="9">
        <v>193.8</v>
      </c>
      <c r="BT309" s="9">
        <v>0</v>
      </c>
      <c r="BU309" s="9">
        <v>0</v>
      </c>
      <c r="BV309" s="9">
        <v>0</v>
      </c>
      <c r="BW309" s="9">
        <v>0</v>
      </c>
      <c r="BX309" s="9">
        <v>960.46</v>
      </c>
      <c r="BY309" s="9">
        <v>0</v>
      </c>
      <c r="BZ309" s="9">
        <v>0</v>
      </c>
      <c r="CA309" s="9">
        <v>0</v>
      </c>
      <c r="CB309" s="9">
        <v>0</v>
      </c>
      <c r="CC309" s="9">
        <v>0</v>
      </c>
      <c r="CD309" s="9">
        <v>0</v>
      </c>
      <c r="CE309" s="9">
        <v>0</v>
      </c>
      <c r="CF309" s="9">
        <v>0</v>
      </c>
      <c r="CG309" s="9">
        <v>0</v>
      </c>
      <c r="CH309" s="9">
        <v>0</v>
      </c>
      <c r="CI309" s="9">
        <v>0</v>
      </c>
      <c r="CJ309" s="9">
        <v>0</v>
      </c>
      <c r="CK309" s="9">
        <v>0</v>
      </c>
      <c r="CL309" s="9">
        <v>0</v>
      </c>
      <c r="CM309" s="9">
        <v>0</v>
      </c>
      <c r="CN309" s="9">
        <v>0</v>
      </c>
      <c r="CO309" s="9">
        <v>8558.3700000000008</v>
      </c>
      <c r="CP309" s="9">
        <v>0</v>
      </c>
      <c r="CQ309" s="9">
        <v>1834.29</v>
      </c>
      <c r="CR309" s="9">
        <v>0</v>
      </c>
      <c r="CS309" s="9">
        <v>0</v>
      </c>
    </row>
    <row r="310" spans="1:97" x14ac:dyDescent="0.3">
      <c r="A310" s="4">
        <v>1</v>
      </c>
      <c r="B310" t="s">
        <v>96</v>
      </c>
      <c r="C310" t="s">
        <v>97</v>
      </c>
      <c r="D310" s="4" t="s">
        <v>98</v>
      </c>
      <c r="E310" s="4">
        <v>15</v>
      </c>
      <c r="F310" s="4" t="s">
        <v>8579</v>
      </c>
      <c r="G310" s="4" t="s">
        <v>529</v>
      </c>
      <c r="H310" s="4" t="s">
        <v>3571</v>
      </c>
      <c r="I310" t="s">
        <v>3572</v>
      </c>
      <c r="J310" t="s">
        <v>405</v>
      </c>
      <c r="K310" t="s">
        <v>581</v>
      </c>
      <c r="L310" t="s">
        <v>3573</v>
      </c>
      <c r="M310" t="s">
        <v>3120</v>
      </c>
      <c r="N310" t="s">
        <v>302</v>
      </c>
      <c r="O310" t="s">
        <v>3574</v>
      </c>
      <c r="P310" t="s">
        <v>3575</v>
      </c>
      <c r="Q310" t="s">
        <v>109</v>
      </c>
      <c r="R310" t="s">
        <v>3576</v>
      </c>
      <c r="S310" t="s">
        <v>3577</v>
      </c>
      <c r="T310" t="s">
        <v>154</v>
      </c>
      <c r="U310">
        <v>31638</v>
      </c>
      <c r="V310" t="s">
        <v>3578</v>
      </c>
      <c r="W310" t="s">
        <v>3579</v>
      </c>
      <c r="X310">
        <v>39713</v>
      </c>
      <c r="Y310">
        <v>39713</v>
      </c>
      <c r="Z310">
        <v>15703</v>
      </c>
      <c r="AA310" t="s">
        <v>540</v>
      </c>
      <c r="AB310" t="s">
        <v>116</v>
      </c>
      <c r="AC310" t="s">
        <v>117</v>
      </c>
      <c r="AD310" t="s">
        <v>3580</v>
      </c>
      <c r="AE310" s="4" t="s">
        <v>119</v>
      </c>
      <c r="AF310" s="4" t="s">
        <v>120</v>
      </c>
      <c r="AG310" s="4">
        <v>0</v>
      </c>
      <c r="AH310" s="4">
        <v>0</v>
      </c>
      <c r="AI310" s="4">
        <v>17</v>
      </c>
      <c r="AJ310" s="4">
        <v>39</v>
      </c>
      <c r="AK310">
        <v>496.33</v>
      </c>
      <c r="AL310">
        <v>795.89</v>
      </c>
      <c r="AM310" t="s">
        <v>120</v>
      </c>
      <c r="AN310" t="s">
        <v>121</v>
      </c>
      <c r="AO310">
        <v>14889.9</v>
      </c>
      <c r="AP310">
        <v>514</v>
      </c>
      <c r="AQ310" t="s">
        <v>120</v>
      </c>
      <c r="AR310" t="s">
        <v>120</v>
      </c>
      <c r="AS310" t="s">
        <v>122</v>
      </c>
      <c r="AT310" s="9">
        <v>7444.89</v>
      </c>
      <c r="AU310" s="9">
        <v>0</v>
      </c>
      <c r="AV310" s="9">
        <v>0</v>
      </c>
      <c r="AW310" s="9">
        <v>0</v>
      </c>
      <c r="AX310" s="9">
        <v>0</v>
      </c>
      <c r="AY310" s="9">
        <v>0</v>
      </c>
      <c r="AZ310" s="9">
        <v>0</v>
      </c>
      <c r="BA310" s="9">
        <v>0</v>
      </c>
      <c r="BB310" s="9">
        <v>0</v>
      </c>
      <c r="BC310" s="9">
        <v>0</v>
      </c>
      <c r="BD310" s="9">
        <v>0</v>
      </c>
      <c r="BE310" s="9">
        <v>0</v>
      </c>
      <c r="BF310" s="9">
        <v>7444.89</v>
      </c>
      <c r="BG310" s="9">
        <v>0</v>
      </c>
      <c r="BH310" s="9">
        <v>699.99</v>
      </c>
      <c r="BI310" s="9">
        <v>0</v>
      </c>
      <c r="BJ310" s="9">
        <v>0</v>
      </c>
      <c r="BK310" s="9">
        <v>74.45</v>
      </c>
      <c r="BL310" s="9">
        <v>0</v>
      </c>
      <c r="BM310" s="9">
        <v>0</v>
      </c>
      <c r="BN310" s="9">
        <v>0</v>
      </c>
      <c r="BO310" s="9">
        <v>856.16</v>
      </c>
      <c r="BP310" s="9">
        <v>3341.2</v>
      </c>
      <c r="BQ310" s="9">
        <v>262</v>
      </c>
      <c r="BR310" s="9">
        <v>0</v>
      </c>
      <c r="BS310" s="9">
        <v>95.18</v>
      </c>
      <c r="BT310" s="9">
        <v>0</v>
      </c>
      <c r="BU310" s="9">
        <v>0</v>
      </c>
      <c r="BV310" s="9">
        <v>0</v>
      </c>
      <c r="BW310" s="9">
        <v>0</v>
      </c>
      <c r="BX310" s="9">
        <v>0</v>
      </c>
      <c r="BY310" s="9">
        <v>0</v>
      </c>
      <c r="BZ310" s="9">
        <v>0</v>
      </c>
      <c r="CA310" s="9">
        <v>0</v>
      </c>
      <c r="CB310" s="9">
        <v>0</v>
      </c>
      <c r="CC310" s="9">
        <v>0</v>
      </c>
      <c r="CD310" s="9">
        <v>0</v>
      </c>
      <c r="CE310" s="9">
        <v>0</v>
      </c>
      <c r="CF310" s="9">
        <v>0</v>
      </c>
      <c r="CG310" s="9">
        <v>0</v>
      </c>
      <c r="CH310" s="9">
        <v>0</v>
      </c>
      <c r="CI310" s="9">
        <v>0</v>
      </c>
      <c r="CJ310" s="9">
        <v>0</v>
      </c>
      <c r="CK310" s="9">
        <v>0</v>
      </c>
      <c r="CL310" s="9">
        <v>0</v>
      </c>
      <c r="CM310" s="9">
        <v>0</v>
      </c>
      <c r="CN310" s="9">
        <v>0</v>
      </c>
      <c r="CO310" s="9">
        <v>5328.98</v>
      </c>
      <c r="CP310" s="9">
        <v>0</v>
      </c>
      <c r="CQ310" s="9">
        <v>2115.91</v>
      </c>
      <c r="CR310" s="9">
        <v>0</v>
      </c>
      <c r="CS310" s="9">
        <v>0</v>
      </c>
    </row>
    <row r="311" spans="1:97" x14ac:dyDescent="0.3">
      <c r="A311" s="4">
        <v>1</v>
      </c>
      <c r="B311" t="s">
        <v>96</v>
      </c>
      <c r="C311" t="s">
        <v>97</v>
      </c>
      <c r="D311" s="4" t="s">
        <v>98</v>
      </c>
      <c r="E311" s="4">
        <v>15</v>
      </c>
      <c r="F311" s="4" t="s">
        <v>8555</v>
      </c>
      <c r="G311" s="4" t="s">
        <v>362</v>
      </c>
      <c r="H311" s="4" t="s">
        <v>3581</v>
      </c>
      <c r="I311" t="s">
        <v>3582</v>
      </c>
      <c r="J311" t="s">
        <v>211</v>
      </c>
      <c r="K311" t="s">
        <v>120</v>
      </c>
      <c r="L311" t="s">
        <v>1607</v>
      </c>
      <c r="M311" t="s">
        <v>1920</v>
      </c>
      <c r="N311" t="s">
        <v>302</v>
      </c>
      <c r="O311" t="s">
        <v>3583</v>
      </c>
      <c r="P311" t="s">
        <v>3584</v>
      </c>
      <c r="Q311" t="s">
        <v>109</v>
      </c>
      <c r="R311" t="s">
        <v>3585</v>
      </c>
      <c r="S311" t="s">
        <v>3586</v>
      </c>
      <c r="T311" t="s">
        <v>154</v>
      </c>
      <c r="U311">
        <v>27735</v>
      </c>
      <c r="V311" t="s">
        <v>3587</v>
      </c>
      <c r="W311" t="s">
        <v>3588</v>
      </c>
      <c r="X311">
        <v>39697</v>
      </c>
      <c r="Y311">
        <v>39697</v>
      </c>
      <c r="Z311">
        <v>15707</v>
      </c>
      <c r="AA311" t="s">
        <v>374</v>
      </c>
      <c r="AB311" t="s">
        <v>116</v>
      </c>
      <c r="AC311" t="s">
        <v>117</v>
      </c>
      <c r="AD311" t="s">
        <v>3589</v>
      </c>
      <c r="AE311" s="4" t="s">
        <v>119</v>
      </c>
      <c r="AF311" s="4" t="s">
        <v>120</v>
      </c>
      <c r="AG311" s="4">
        <v>0</v>
      </c>
      <c r="AH311" s="4">
        <v>0</v>
      </c>
      <c r="AI311" s="4">
        <v>17</v>
      </c>
      <c r="AJ311" s="4">
        <v>50</v>
      </c>
      <c r="AK311">
        <v>453.82</v>
      </c>
      <c r="AL311">
        <v>745.66</v>
      </c>
      <c r="AM311" t="s">
        <v>120</v>
      </c>
      <c r="AN311" t="s">
        <v>121</v>
      </c>
      <c r="AO311">
        <v>13614.6</v>
      </c>
      <c r="AP311">
        <v>514</v>
      </c>
      <c r="AQ311" t="s">
        <v>120</v>
      </c>
      <c r="AR311" t="s">
        <v>120</v>
      </c>
      <c r="AS311" t="s">
        <v>122</v>
      </c>
      <c r="AT311" s="9">
        <v>6807.36</v>
      </c>
      <c r="AU311" s="9">
        <v>453.82</v>
      </c>
      <c r="AV311" s="9">
        <v>0</v>
      </c>
      <c r="AW311" s="9">
        <v>0</v>
      </c>
      <c r="AX311" s="9">
        <v>0</v>
      </c>
      <c r="AY311" s="9">
        <v>0</v>
      </c>
      <c r="AZ311" s="9">
        <v>0</v>
      </c>
      <c r="BA311" s="9">
        <v>0</v>
      </c>
      <c r="BB311" s="9">
        <v>0</v>
      </c>
      <c r="BC311" s="9">
        <v>0</v>
      </c>
      <c r="BD311" s="9">
        <v>0</v>
      </c>
      <c r="BE311" s="9">
        <v>0</v>
      </c>
      <c r="BF311" s="9">
        <v>7261.18</v>
      </c>
      <c r="BG311" s="9">
        <v>0</v>
      </c>
      <c r="BH311" s="9">
        <v>667.07</v>
      </c>
      <c r="BI311" s="9">
        <v>0</v>
      </c>
      <c r="BJ311" s="9">
        <v>0</v>
      </c>
      <c r="BK311" s="9">
        <v>0</v>
      </c>
      <c r="BL311" s="9">
        <v>0</v>
      </c>
      <c r="BM311" s="9">
        <v>0</v>
      </c>
      <c r="BN311" s="9">
        <v>0</v>
      </c>
      <c r="BO311" s="9">
        <v>782.85</v>
      </c>
      <c r="BP311" s="9">
        <v>3563.63</v>
      </c>
      <c r="BQ311" s="9">
        <v>0</v>
      </c>
      <c r="BR311" s="9">
        <v>0</v>
      </c>
      <c r="BS311" s="9">
        <v>141</v>
      </c>
      <c r="BT311" s="9">
        <v>0</v>
      </c>
      <c r="BU311" s="9">
        <v>0</v>
      </c>
      <c r="BV311" s="9">
        <v>0</v>
      </c>
      <c r="BW311" s="9">
        <v>0</v>
      </c>
      <c r="BX311" s="9">
        <v>0</v>
      </c>
      <c r="BY311" s="9">
        <v>0</v>
      </c>
      <c r="BZ311" s="9">
        <v>0</v>
      </c>
      <c r="CA311" s="9">
        <v>0</v>
      </c>
      <c r="CB311" s="9">
        <v>0</v>
      </c>
      <c r="CC311" s="9">
        <v>0</v>
      </c>
      <c r="CD311" s="9">
        <v>0</v>
      </c>
      <c r="CE311" s="9">
        <v>0</v>
      </c>
      <c r="CF311" s="9">
        <v>0</v>
      </c>
      <c r="CG311" s="9">
        <v>0</v>
      </c>
      <c r="CH311" s="9">
        <v>0</v>
      </c>
      <c r="CI311" s="9">
        <v>0</v>
      </c>
      <c r="CJ311" s="9">
        <v>0</v>
      </c>
      <c r="CK311" s="9">
        <v>0</v>
      </c>
      <c r="CL311" s="9">
        <v>0</v>
      </c>
      <c r="CM311" s="9">
        <v>68.069999999999993</v>
      </c>
      <c r="CN311" s="9">
        <v>0</v>
      </c>
      <c r="CO311" s="9">
        <v>5222.62</v>
      </c>
      <c r="CP311" s="9">
        <v>0</v>
      </c>
      <c r="CQ311" s="9">
        <v>2038.56</v>
      </c>
      <c r="CR311" s="9">
        <v>0</v>
      </c>
      <c r="CS311" s="9">
        <v>0</v>
      </c>
    </row>
    <row r="312" spans="1:97" x14ac:dyDescent="0.3">
      <c r="A312" s="4">
        <v>1</v>
      </c>
      <c r="B312" t="s">
        <v>96</v>
      </c>
      <c r="C312" t="s">
        <v>97</v>
      </c>
      <c r="D312" s="4" t="s">
        <v>98</v>
      </c>
      <c r="E312" s="4">
        <v>15</v>
      </c>
      <c r="F312" s="4" t="s">
        <v>8552</v>
      </c>
      <c r="G312" s="4" t="s">
        <v>323</v>
      </c>
      <c r="H312" s="4" t="s">
        <v>3590</v>
      </c>
      <c r="I312" t="s">
        <v>3591</v>
      </c>
      <c r="J312" t="s">
        <v>242</v>
      </c>
      <c r="K312" t="s">
        <v>3592</v>
      </c>
      <c r="L312" t="s">
        <v>2294</v>
      </c>
      <c r="M312" t="s">
        <v>2683</v>
      </c>
      <c r="N312" t="s">
        <v>246</v>
      </c>
      <c r="O312" t="s">
        <v>3593</v>
      </c>
      <c r="P312" t="s">
        <v>3594</v>
      </c>
      <c r="Q312" t="s">
        <v>109</v>
      </c>
      <c r="R312" t="s">
        <v>3595</v>
      </c>
      <c r="S312" t="s">
        <v>3596</v>
      </c>
      <c r="T312" t="s">
        <v>154</v>
      </c>
      <c r="U312">
        <v>29505</v>
      </c>
      <c r="V312" t="s">
        <v>3597</v>
      </c>
      <c r="W312" t="s">
        <v>3598</v>
      </c>
      <c r="X312">
        <v>39699</v>
      </c>
      <c r="Y312">
        <v>39699</v>
      </c>
      <c r="Z312">
        <v>15708</v>
      </c>
      <c r="AA312" t="s">
        <v>336</v>
      </c>
      <c r="AB312" t="s">
        <v>116</v>
      </c>
      <c r="AC312" t="s">
        <v>117</v>
      </c>
      <c r="AD312" t="s">
        <v>3599</v>
      </c>
      <c r="AE312" s="4" t="s">
        <v>119</v>
      </c>
      <c r="AF312" s="4" t="s">
        <v>120</v>
      </c>
      <c r="AG312" s="4">
        <v>0</v>
      </c>
      <c r="AH312" s="4">
        <v>0</v>
      </c>
      <c r="AI312" s="4">
        <v>17</v>
      </c>
      <c r="AJ312" s="4">
        <v>45</v>
      </c>
      <c r="AK312">
        <v>440.28</v>
      </c>
      <c r="AL312">
        <v>731.53</v>
      </c>
      <c r="AM312" t="s">
        <v>120</v>
      </c>
      <c r="AN312" t="s">
        <v>121</v>
      </c>
      <c r="AO312">
        <v>13208.4</v>
      </c>
      <c r="AP312">
        <v>556</v>
      </c>
      <c r="AQ312" t="s">
        <v>120</v>
      </c>
      <c r="AR312" t="s">
        <v>120</v>
      </c>
      <c r="AS312" t="s">
        <v>122</v>
      </c>
      <c r="AT312" s="9">
        <v>6604.17</v>
      </c>
      <c r="AU312" s="9">
        <v>0</v>
      </c>
      <c r="AV312" s="9">
        <v>0</v>
      </c>
      <c r="AW312" s="9">
        <v>0</v>
      </c>
      <c r="AX312" s="9">
        <v>0</v>
      </c>
      <c r="AY312" s="9">
        <v>0</v>
      </c>
      <c r="AZ312" s="9">
        <v>0</v>
      </c>
      <c r="BA312" s="9">
        <v>0</v>
      </c>
      <c r="BB312" s="9">
        <v>0</v>
      </c>
      <c r="BC312" s="9">
        <v>0</v>
      </c>
      <c r="BD312" s="9">
        <v>0</v>
      </c>
      <c r="BE312" s="9">
        <v>0</v>
      </c>
      <c r="BF312" s="9">
        <v>6604.17</v>
      </c>
      <c r="BG312" s="9">
        <v>0</v>
      </c>
      <c r="BH312" s="9">
        <v>561.27</v>
      </c>
      <c r="BI312" s="9">
        <v>0</v>
      </c>
      <c r="BJ312" s="9">
        <v>0</v>
      </c>
      <c r="BK312" s="9">
        <v>0</v>
      </c>
      <c r="BL312" s="9">
        <v>66.040000000000006</v>
      </c>
      <c r="BM312" s="9">
        <v>0</v>
      </c>
      <c r="BN312" s="9">
        <v>0</v>
      </c>
      <c r="BO312" s="9">
        <v>759.48</v>
      </c>
      <c r="BP312" s="9">
        <v>0</v>
      </c>
      <c r="BQ312" s="9">
        <v>3176</v>
      </c>
      <c r="BR312" s="9">
        <v>0</v>
      </c>
      <c r="BS312" s="9">
        <v>0</v>
      </c>
      <c r="BT312" s="9">
        <v>0</v>
      </c>
      <c r="BU312" s="9">
        <v>0</v>
      </c>
      <c r="BV312" s="9">
        <v>0</v>
      </c>
      <c r="BW312" s="9">
        <v>0</v>
      </c>
      <c r="BX312" s="9">
        <v>0</v>
      </c>
      <c r="BY312" s="9">
        <v>0</v>
      </c>
      <c r="BZ312" s="9">
        <v>0</v>
      </c>
      <c r="CA312" s="9">
        <v>0</v>
      </c>
      <c r="CB312" s="9">
        <v>0</v>
      </c>
      <c r="CC312" s="9">
        <v>0</v>
      </c>
      <c r="CD312" s="9">
        <v>0</v>
      </c>
      <c r="CE312" s="9">
        <v>0</v>
      </c>
      <c r="CF312" s="9">
        <v>0</v>
      </c>
      <c r="CG312" s="9">
        <v>0</v>
      </c>
      <c r="CH312" s="9">
        <v>0</v>
      </c>
      <c r="CI312" s="9">
        <v>0</v>
      </c>
      <c r="CJ312" s="9">
        <v>0</v>
      </c>
      <c r="CK312" s="9">
        <v>0</v>
      </c>
      <c r="CL312" s="9">
        <v>0</v>
      </c>
      <c r="CM312" s="9">
        <v>0</v>
      </c>
      <c r="CN312" s="9">
        <v>0</v>
      </c>
      <c r="CO312" s="9">
        <v>4562.79</v>
      </c>
      <c r="CP312" s="9">
        <v>0</v>
      </c>
      <c r="CQ312" s="9">
        <v>2041.38</v>
      </c>
      <c r="CR312" s="9">
        <v>0</v>
      </c>
      <c r="CS312" s="9">
        <v>0</v>
      </c>
    </row>
    <row r="313" spans="1:97" x14ac:dyDescent="0.3">
      <c r="A313" s="4">
        <v>1</v>
      </c>
      <c r="B313" t="s">
        <v>96</v>
      </c>
      <c r="C313" t="s">
        <v>97</v>
      </c>
      <c r="D313" s="4" t="s">
        <v>98</v>
      </c>
      <c r="E313" s="4">
        <v>15</v>
      </c>
      <c r="F313" s="4" t="s">
        <v>8546</v>
      </c>
      <c r="G313" s="4" t="s">
        <v>1426</v>
      </c>
      <c r="H313" s="4" t="s">
        <v>3600</v>
      </c>
      <c r="I313" t="s">
        <v>3601</v>
      </c>
      <c r="J313" t="s">
        <v>210</v>
      </c>
      <c r="K313" t="s">
        <v>1919</v>
      </c>
      <c r="L313" t="s">
        <v>957</v>
      </c>
      <c r="M313" t="s">
        <v>3602</v>
      </c>
      <c r="N313" t="s">
        <v>149</v>
      </c>
      <c r="O313" t="s">
        <v>3603</v>
      </c>
      <c r="P313" t="s">
        <v>3604</v>
      </c>
      <c r="Q313" t="s">
        <v>109</v>
      </c>
      <c r="R313" t="s">
        <v>3605</v>
      </c>
      <c r="S313" t="s">
        <v>3606</v>
      </c>
      <c r="T313" t="s">
        <v>154</v>
      </c>
      <c r="U313">
        <v>23491</v>
      </c>
      <c r="V313" t="s">
        <v>3607</v>
      </c>
      <c r="W313" t="s">
        <v>3608</v>
      </c>
      <c r="X313">
        <v>39748</v>
      </c>
      <c r="Y313">
        <v>39748</v>
      </c>
      <c r="Z313">
        <v>15441</v>
      </c>
      <c r="AA313" t="s">
        <v>1666</v>
      </c>
      <c r="AB313" t="s">
        <v>116</v>
      </c>
      <c r="AC313" t="s">
        <v>117</v>
      </c>
      <c r="AD313" t="s">
        <v>3609</v>
      </c>
      <c r="AE313" s="4" t="s">
        <v>119</v>
      </c>
      <c r="AF313" s="4" t="s">
        <v>120</v>
      </c>
      <c r="AG313" s="4">
        <v>0</v>
      </c>
      <c r="AH313" s="4">
        <v>0</v>
      </c>
      <c r="AI313" s="4">
        <v>17</v>
      </c>
      <c r="AJ313" s="4">
        <v>61</v>
      </c>
      <c r="AK313">
        <v>677.8</v>
      </c>
      <c r="AL313">
        <v>1076.55</v>
      </c>
      <c r="AM313" t="s">
        <v>120</v>
      </c>
      <c r="AN313" t="s">
        <v>121</v>
      </c>
      <c r="AO313">
        <v>20334</v>
      </c>
      <c r="AP313">
        <v>598</v>
      </c>
      <c r="AQ313" t="s">
        <v>120</v>
      </c>
      <c r="AR313" t="s">
        <v>120</v>
      </c>
      <c r="AS313" t="s">
        <v>122</v>
      </c>
      <c r="AT313" s="9">
        <v>10167.06</v>
      </c>
      <c r="AU313" s="9">
        <v>677.8</v>
      </c>
      <c r="AV313" s="9">
        <v>0</v>
      </c>
      <c r="AW313" s="9">
        <v>0</v>
      </c>
      <c r="AX313" s="9">
        <v>0</v>
      </c>
      <c r="AY313" s="9">
        <v>0</v>
      </c>
      <c r="AZ313" s="9">
        <v>0</v>
      </c>
      <c r="BA313" s="9">
        <v>0</v>
      </c>
      <c r="BB313" s="9">
        <v>0</v>
      </c>
      <c r="BC313" s="9">
        <v>0</v>
      </c>
      <c r="BD313" s="9">
        <v>0</v>
      </c>
      <c r="BE313" s="9">
        <v>0</v>
      </c>
      <c r="BF313" s="9">
        <v>10844.86</v>
      </c>
      <c r="BG313" s="9">
        <v>0</v>
      </c>
      <c r="BH313" s="9">
        <v>1384.71</v>
      </c>
      <c r="BI313" s="9">
        <v>0</v>
      </c>
      <c r="BJ313" s="9">
        <v>0</v>
      </c>
      <c r="BK313" s="9">
        <v>0</v>
      </c>
      <c r="BL313" s="9">
        <v>101.67</v>
      </c>
      <c r="BM313" s="9">
        <v>0</v>
      </c>
      <c r="BN313" s="9">
        <v>0</v>
      </c>
      <c r="BO313" s="9">
        <v>1169.21</v>
      </c>
      <c r="BP313" s="9">
        <v>0</v>
      </c>
      <c r="BQ313" s="9">
        <v>0</v>
      </c>
      <c r="BR313" s="9">
        <v>0</v>
      </c>
      <c r="BS313" s="9">
        <v>0</v>
      </c>
      <c r="BT313" s="9">
        <v>0</v>
      </c>
      <c r="BU313" s="9">
        <v>0</v>
      </c>
      <c r="BV313" s="9">
        <v>0</v>
      </c>
      <c r="BW313" s="9">
        <v>0</v>
      </c>
      <c r="BX313" s="9">
        <v>0</v>
      </c>
      <c r="BY313" s="9">
        <v>0</v>
      </c>
      <c r="BZ313" s="9">
        <v>0</v>
      </c>
      <c r="CA313" s="9">
        <v>0</v>
      </c>
      <c r="CB313" s="9">
        <v>0</v>
      </c>
      <c r="CC313" s="9">
        <v>0</v>
      </c>
      <c r="CD313" s="9">
        <v>0</v>
      </c>
      <c r="CE313" s="9">
        <v>0</v>
      </c>
      <c r="CF313" s="9">
        <v>0</v>
      </c>
      <c r="CG313" s="9">
        <v>0</v>
      </c>
      <c r="CH313" s="9">
        <v>0</v>
      </c>
      <c r="CI313" s="9">
        <v>0</v>
      </c>
      <c r="CJ313" s="9">
        <v>0</v>
      </c>
      <c r="CK313" s="9">
        <v>0</v>
      </c>
      <c r="CL313" s="9">
        <v>0</v>
      </c>
      <c r="CM313" s="9">
        <v>0</v>
      </c>
      <c r="CN313" s="9">
        <v>0</v>
      </c>
      <c r="CO313" s="9">
        <v>2655.59</v>
      </c>
      <c r="CP313" s="9">
        <v>0</v>
      </c>
      <c r="CQ313" s="9">
        <v>8189.27</v>
      </c>
      <c r="CR313" s="9">
        <v>0</v>
      </c>
      <c r="CS313" s="9">
        <v>0</v>
      </c>
    </row>
    <row r="314" spans="1:97" x14ac:dyDescent="0.3">
      <c r="A314" s="4">
        <v>1</v>
      </c>
      <c r="B314" t="s">
        <v>96</v>
      </c>
      <c r="C314" t="s">
        <v>97</v>
      </c>
      <c r="D314" s="4" t="s">
        <v>98</v>
      </c>
      <c r="E314" s="4">
        <v>15</v>
      </c>
      <c r="F314" s="4" t="s">
        <v>8564</v>
      </c>
      <c r="G314" s="4" t="s">
        <v>515</v>
      </c>
      <c r="H314" s="4" t="s">
        <v>3610</v>
      </c>
      <c r="I314" t="s">
        <v>3611</v>
      </c>
      <c r="J314" t="s">
        <v>3612</v>
      </c>
      <c r="K314" t="s">
        <v>3613</v>
      </c>
      <c r="L314" t="s">
        <v>3614</v>
      </c>
      <c r="M314" t="s">
        <v>557</v>
      </c>
      <c r="N314" t="s">
        <v>214</v>
      </c>
      <c r="O314" t="s">
        <v>3615</v>
      </c>
      <c r="P314" t="s">
        <v>3616</v>
      </c>
      <c r="Q314" t="s">
        <v>109</v>
      </c>
      <c r="R314" t="s">
        <v>3617</v>
      </c>
      <c r="S314" t="s">
        <v>3618</v>
      </c>
      <c r="T314" t="s">
        <v>154</v>
      </c>
      <c r="U314">
        <v>31679</v>
      </c>
      <c r="V314" t="s">
        <v>3619</v>
      </c>
      <c r="W314" t="s">
        <v>3620</v>
      </c>
      <c r="X314">
        <v>39753</v>
      </c>
      <c r="Y314">
        <v>39753</v>
      </c>
      <c r="Z314">
        <v>15702</v>
      </c>
      <c r="AA314" t="s">
        <v>527</v>
      </c>
      <c r="AB314" t="s">
        <v>116</v>
      </c>
      <c r="AC314" t="s">
        <v>117</v>
      </c>
      <c r="AD314" t="s">
        <v>3621</v>
      </c>
      <c r="AE314" s="4" t="s">
        <v>119</v>
      </c>
      <c r="AF314" s="4" t="s">
        <v>120</v>
      </c>
      <c r="AG314" s="4">
        <v>0</v>
      </c>
      <c r="AH314" s="4">
        <v>0</v>
      </c>
      <c r="AI314" s="4">
        <v>17</v>
      </c>
      <c r="AJ314" s="4">
        <v>39</v>
      </c>
      <c r="AK314">
        <v>677.8</v>
      </c>
      <c r="AL314">
        <v>1037.9000000000001</v>
      </c>
      <c r="AM314" t="s">
        <v>120</v>
      </c>
      <c r="AN314" t="s">
        <v>121</v>
      </c>
      <c r="AO314">
        <v>20334</v>
      </c>
      <c r="AP314">
        <v>546</v>
      </c>
      <c r="AQ314" t="s">
        <v>120</v>
      </c>
      <c r="AR314" t="s">
        <v>120</v>
      </c>
      <c r="AS314" t="s">
        <v>122</v>
      </c>
      <c r="AT314" s="9">
        <v>10167.06</v>
      </c>
      <c r="AU314" s="9">
        <v>0</v>
      </c>
      <c r="AV314" s="9">
        <v>0</v>
      </c>
      <c r="AW314" s="9">
        <v>0</v>
      </c>
      <c r="AX314" s="9">
        <v>0</v>
      </c>
      <c r="AY314" s="9">
        <v>0</v>
      </c>
      <c r="AZ314" s="9">
        <v>0</v>
      </c>
      <c r="BA314" s="9">
        <v>0</v>
      </c>
      <c r="BB314" s="9">
        <v>0</v>
      </c>
      <c r="BC314" s="9">
        <v>0</v>
      </c>
      <c r="BD314" s="9">
        <v>0</v>
      </c>
      <c r="BE314" s="9">
        <v>0</v>
      </c>
      <c r="BF314" s="9">
        <v>10167.06</v>
      </c>
      <c r="BG314" s="9">
        <v>0</v>
      </c>
      <c r="BH314" s="9">
        <v>1239.93</v>
      </c>
      <c r="BI314" s="9">
        <v>0</v>
      </c>
      <c r="BJ314" s="9">
        <v>0</v>
      </c>
      <c r="BK314" s="9">
        <v>0</v>
      </c>
      <c r="BL314" s="9">
        <v>0</v>
      </c>
      <c r="BM314" s="9">
        <v>101.67</v>
      </c>
      <c r="BN314" s="9">
        <v>0</v>
      </c>
      <c r="BO314" s="9">
        <v>1169.21</v>
      </c>
      <c r="BP314" s="9">
        <v>4911.7</v>
      </c>
      <c r="BQ314" s="9">
        <v>0</v>
      </c>
      <c r="BR314" s="9">
        <v>0</v>
      </c>
      <c r="BS314" s="9">
        <v>151.88</v>
      </c>
      <c r="BT314" s="9">
        <v>0</v>
      </c>
      <c r="BU314" s="9">
        <v>0</v>
      </c>
      <c r="BV314" s="9">
        <v>0</v>
      </c>
      <c r="BW314" s="9">
        <v>0</v>
      </c>
      <c r="BX314" s="9">
        <v>958.23</v>
      </c>
      <c r="BY314" s="9">
        <v>0</v>
      </c>
      <c r="BZ314" s="9">
        <v>0</v>
      </c>
      <c r="CA314" s="9">
        <v>0</v>
      </c>
      <c r="CB314" s="9">
        <v>0</v>
      </c>
      <c r="CC314" s="9">
        <v>0</v>
      </c>
      <c r="CD314" s="9">
        <v>0</v>
      </c>
      <c r="CE314" s="9">
        <v>0</v>
      </c>
      <c r="CF314" s="9">
        <v>0</v>
      </c>
      <c r="CG314" s="9">
        <v>0</v>
      </c>
      <c r="CH314" s="9">
        <v>0</v>
      </c>
      <c r="CI314" s="9">
        <v>0</v>
      </c>
      <c r="CJ314" s="9">
        <v>0</v>
      </c>
      <c r="CK314" s="9">
        <v>0</v>
      </c>
      <c r="CL314" s="9">
        <v>0</v>
      </c>
      <c r="CM314" s="9">
        <v>0</v>
      </c>
      <c r="CN314" s="9">
        <v>0</v>
      </c>
      <c r="CO314" s="9">
        <v>8532.6200000000008</v>
      </c>
      <c r="CP314" s="9">
        <v>0</v>
      </c>
      <c r="CQ314" s="9">
        <v>1634.44</v>
      </c>
      <c r="CR314" s="9">
        <v>0</v>
      </c>
      <c r="CS314" s="9">
        <v>0</v>
      </c>
    </row>
    <row r="315" spans="1:97" x14ac:dyDescent="0.3">
      <c r="A315" s="4">
        <v>1</v>
      </c>
      <c r="B315" t="s">
        <v>96</v>
      </c>
      <c r="C315" t="s">
        <v>97</v>
      </c>
      <c r="D315" s="4" t="s">
        <v>98</v>
      </c>
      <c r="E315" s="4">
        <v>15</v>
      </c>
      <c r="F315" s="4" t="s">
        <v>8555</v>
      </c>
      <c r="G315" s="4" t="s">
        <v>362</v>
      </c>
      <c r="H315" s="4" t="s">
        <v>3622</v>
      </c>
      <c r="I315" t="s">
        <v>3623</v>
      </c>
      <c r="J315" t="s">
        <v>145</v>
      </c>
      <c r="K315" t="s">
        <v>518</v>
      </c>
      <c r="L315" t="s">
        <v>1338</v>
      </c>
      <c r="M315" t="s">
        <v>582</v>
      </c>
      <c r="N315" t="s">
        <v>302</v>
      </c>
      <c r="O315" t="s">
        <v>3624</v>
      </c>
      <c r="P315" t="s">
        <v>3625</v>
      </c>
      <c r="Q315" t="s">
        <v>109</v>
      </c>
      <c r="R315" t="s">
        <v>3626</v>
      </c>
      <c r="S315" t="s">
        <v>3627</v>
      </c>
      <c r="T315" t="s">
        <v>154</v>
      </c>
      <c r="U315">
        <v>25829</v>
      </c>
      <c r="V315" t="s">
        <v>3628</v>
      </c>
      <c r="W315" t="s">
        <v>3629</v>
      </c>
      <c r="X315">
        <v>39755</v>
      </c>
      <c r="Y315">
        <v>39755</v>
      </c>
      <c r="Z315">
        <v>15707</v>
      </c>
      <c r="AA315" t="s">
        <v>374</v>
      </c>
      <c r="AB315" t="s">
        <v>116</v>
      </c>
      <c r="AC315" t="s">
        <v>117</v>
      </c>
      <c r="AD315" t="s">
        <v>3630</v>
      </c>
      <c r="AE315" s="4" t="s">
        <v>119</v>
      </c>
      <c r="AF315" s="4" t="s">
        <v>120</v>
      </c>
      <c r="AG315" s="4">
        <v>0</v>
      </c>
      <c r="AH315" s="4">
        <v>0</v>
      </c>
      <c r="AI315" s="4">
        <v>17</v>
      </c>
      <c r="AJ315" s="4">
        <v>55</v>
      </c>
      <c r="AK315">
        <v>453.82</v>
      </c>
      <c r="AL315">
        <v>802.97</v>
      </c>
      <c r="AM315" t="s">
        <v>120</v>
      </c>
      <c r="AN315" t="s">
        <v>121</v>
      </c>
      <c r="AO315">
        <v>13614.6</v>
      </c>
      <c r="AP315">
        <v>514</v>
      </c>
      <c r="AQ315" t="s">
        <v>120</v>
      </c>
      <c r="AR315" t="s">
        <v>120</v>
      </c>
      <c r="AS315" t="s">
        <v>122</v>
      </c>
      <c r="AT315" s="9">
        <v>6807.36</v>
      </c>
      <c r="AU315" s="9">
        <v>453.82</v>
      </c>
      <c r="AV315" s="9">
        <v>0</v>
      </c>
      <c r="AW315" s="9">
        <v>0</v>
      </c>
      <c r="AX315" s="9">
        <v>0</v>
      </c>
      <c r="AY315" s="9">
        <v>0</v>
      </c>
      <c r="AZ315" s="9">
        <v>0</v>
      </c>
      <c r="BA315" s="9">
        <v>0</v>
      </c>
      <c r="BB315" s="9">
        <v>0</v>
      </c>
      <c r="BC315" s="9">
        <v>0</v>
      </c>
      <c r="BD315" s="9">
        <v>0</v>
      </c>
      <c r="BE315" s="9">
        <v>0</v>
      </c>
      <c r="BF315" s="9">
        <v>7261.18</v>
      </c>
      <c r="BG315" s="9">
        <v>0</v>
      </c>
      <c r="BH315" s="9">
        <v>667.07</v>
      </c>
      <c r="BI315" s="9">
        <v>0</v>
      </c>
      <c r="BJ315" s="9">
        <v>0</v>
      </c>
      <c r="BK315" s="9">
        <v>0</v>
      </c>
      <c r="BL315" s="9">
        <v>0</v>
      </c>
      <c r="BM315" s="9">
        <v>0</v>
      </c>
      <c r="BN315" s="9">
        <v>0</v>
      </c>
      <c r="BO315" s="9">
        <v>782.85</v>
      </c>
      <c r="BP315" s="9">
        <v>0</v>
      </c>
      <c r="BQ315" s="9">
        <v>1455</v>
      </c>
      <c r="BR315" s="9">
        <v>0</v>
      </c>
      <c r="BS315" s="9">
        <v>0</v>
      </c>
      <c r="BT315" s="9">
        <v>0</v>
      </c>
      <c r="BU315" s="9">
        <v>0</v>
      </c>
      <c r="BV315" s="9">
        <v>0</v>
      </c>
      <c r="BW315" s="9">
        <v>0</v>
      </c>
      <c r="BX315" s="9">
        <v>1045.83</v>
      </c>
      <c r="BY315" s="9">
        <v>2393.5</v>
      </c>
      <c r="BZ315" s="9">
        <v>0</v>
      </c>
      <c r="CA315" s="9">
        <v>0</v>
      </c>
      <c r="CB315" s="9">
        <v>0</v>
      </c>
      <c r="CC315" s="9">
        <v>0</v>
      </c>
      <c r="CD315" s="9">
        <v>0</v>
      </c>
      <c r="CE315" s="9">
        <v>0</v>
      </c>
      <c r="CF315" s="9">
        <v>0</v>
      </c>
      <c r="CG315" s="9">
        <v>0</v>
      </c>
      <c r="CH315" s="9">
        <v>0</v>
      </c>
      <c r="CI315" s="9">
        <v>0</v>
      </c>
      <c r="CJ315" s="9">
        <v>0</v>
      </c>
      <c r="CK315" s="9">
        <v>0</v>
      </c>
      <c r="CL315" s="9">
        <v>0</v>
      </c>
      <c r="CM315" s="9">
        <v>68.069999999999993</v>
      </c>
      <c r="CN315" s="9">
        <v>0</v>
      </c>
      <c r="CO315" s="9">
        <v>6412.32</v>
      </c>
      <c r="CP315" s="9">
        <v>0</v>
      </c>
      <c r="CQ315" s="9">
        <v>848.86</v>
      </c>
      <c r="CR315" s="9">
        <v>0</v>
      </c>
      <c r="CS315" s="9">
        <v>0</v>
      </c>
    </row>
    <row r="316" spans="1:97" x14ac:dyDescent="0.3">
      <c r="A316" s="4">
        <v>1</v>
      </c>
      <c r="B316" t="s">
        <v>96</v>
      </c>
      <c r="C316" t="s">
        <v>97</v>
      </c>
      <c r="D316" s="4" t="s">
        <v>98</v>
      </c>
      <c r="E316" s="4">
        <v>15</v>
      </c>
      <c r="F316" s="4" t="s">
        <v>8550</v>
      </c>
      <c r="G316" s="4" t="s">
        <v>323</v>
      </c>
      <c r="H316" s="4" t="s">
        <v>3631</v>
      </c>
      <c r="I316" t="s">
        <v>3632</v>
      </c>
      <c r="J316" t="s">
        <v>145</v>
      </c>
      <c r="K316" t="s">
        <v>680</v>
      </c>
      <c r="L316" t="s">
        <v>3633</v>
      </c>
      <c r="M316" t="s">
        <v>1692</v>
      </c>
      <c r="N316" t="s">
        <v>214</v>
      </c>
      <c r="O316" t="s">
        <v>3634</v>
      </c>
      <c r="P316" t="s">
        <v>3635</v>
      </c>
      <c r="Q316" t="s">
        <v>109</v>
      </c>
      <c r="R316" t="s">
        <v>3636</v>
      </c>
      <c r="S316" t="s">
        <v>3637</v>
      </c>
      <c r="T316" t="s">
        <v>154</v>
      </c>
      <c r="U316">
        <v>28431</v>
      </c>
      <c r="V316" t="s">
        <v>3638</v>
      </c>
      <c r="W316" t="s">
        <v>3639</v>
      </c>
      <c r="X316">
        <v>39755</v>
      </c>
      <c r="Y316">
        <v>39755</v>
      </c>
      <c r="Z316">
        <v>15708</v>
      </c>
      <c r="AA316" t="s">
        <v>336</v>
      </c>
      <c r="AB316" t="s">
        <v>116</v>
      </c>
      <c r="AC316" t="s">
        <v>117</v>
      </c>
      <c r="AD316" t="s">
        <v>3640</v>
      </c>
      <c r="AE316" s="4" t="s">
        <v>119</v>
      </c>
      <c r="AF316" s="4" t="s">
        <v>120</v>
      </c>
      <c r="AG316" s="4">
        <v>0</v>
      </c>
      <c r="AH316" s="4">
        <v>0</v>
      </c>
      <c r="AI316" s="4">
        <v>17</v>
      </c>
      <c r="AJ316" s="4">
        <v>48</v>
      </c>
      <c r="AK316">
        <v>611.70000000000005</v>
      </c>
      <c r="AL316">
        <v>954.55</v>
      </c>
      <c r="AM316" t="s">
        <v>120</v>
      </c>
      <c r="AN316" t="s">
        <v>121</v>
      </c>
      <c r="AO316">
        <v>18351</v>
      </c>
      <c r="AP316">
        <v>546</v>
      </c>
      <c r="AQ316" t="s">
        <v>120</v>
      </c>
      <c r="AR316" t="s">
        <v>120</v>
      </c>
      <c r="AS316" t="s">
        <v>122</v>
      </c>
      <c r="AT316" s="9">
        <v>9175.4699999999993</v>
      </c>
      <c r="AU316" s="9">
        <v>0</v>
      </c>
      <c r="AV316" s="9">
        <v>0</v>
      </c>
      <c r="AW316" s="9">
        <v>0</v>
      </c>
      <c r="AX316" s="9">
        <v>0</v>
      </c>
      <c r="AY316" s="9">
        <v>0</v>
      </c>
      <c r="AZ316" s="9">
        <v>0</v>
      </c>
      <c r="BA316" s="9">
        <v>0</v>
      </c>
      <c r="BB316" s="9">
        <v>0</v>
      </c>
      <c r="BC316" s="9">
        <v>0</v>
      </c>
      <c r="BD316" s="9">
        <v>0</v>
      </c>
      <c r="BE316" s="9">
        <v>0</v>
      </c>
      <c r="BF316" s="9">
        <v>9175.4699999999993</v>
      </c>
      <c r="BG316" s="9">
        <v>0</v>
      </c>
      <c r="BH316" s="9">
        <v>1028.1300000000001</v>
      </c>
      <c r="BI316" s="9">
        <v>0</v>
      </c>
      <c r="BJ316" s="9">
        <v>0</v>
      </c>
      <c r="BK316" s="9">
        <v>91.75</v>
      </c>
      <c r="BL316" s="9">
        <v>0</v>
      </c>
      <c r="BM316" s="9">
        <v>0</v>
      </c>
      <c r="BN316" s="9">
        <v>0</v>
      </c>
      <c r="BO316" s="9">
        <v>1055.18</v>
      </c>
      <c r="BP316" s="9">
        <v>4966.33</v>
      </c>
      <c r="BQ316" s="9">
        <v>0</v>
      </c>
      <c r="BR316" s="9">
        <v>0</v>
      </c>
      <c r="BS316" s="9">
        <v>196.5</v>
      </c>
      <c r="BT316" s="9">
        <v>0</v>
      </c>
      <c r="BU316" s="9">
        <v>0</v>
      </c>
      <c r="BV316" s="9">
        <v>0</v>
      </c>
      <c r="BW316" s="9">
        <v>0</v>
      </c>
      <c r="BX316" s="9">
        <v>0</v>
      </c>
      <c r="BY316" s="9">
        <v>0</v>
      </c>
      <c r="BZ316" s="9">
        <v>0</v>
      </c>
      <c r="CA316" s="9">
        <v>0</v>
      </c>
      <c r="CB316" s="9">
        <v>0</v>
      </c>
      <c r="CC316" s="9">
        <v>0</v>
      </c>
      <c r="CD316" s="9">
        <v>0</v>
      </c>
      <c r="CE316" s="9">
        <v>0</v>
      </c>
      <c r="CF316" s="9">
        <v>0</v>
      </c>
      <c r="CG316" s="9">
        <v>0</v>
      </c>
      <c r="CH316" s="9">
        <v>0</v>
      </c>
      <c r="CI316" s="9">
        <v>0</v>
      </c>
      <c r="CJ316" s="9">
        <v>0</v>
      </c>
      <c r="CK316" s="9">
        <v>0</v>
      </c>
      <c r="CL316" s="9">
        <v>0</v>
      </c>
      <c r="CM316" s="9">
        <v>0</v>
      </c>
      <c r="CN316" s="9">
        <v>0</v>
      </c>
      <c r="CO316" s="9">
        <v>7337.89</v>
      </c>
      <c r="CP316" s="9">
        <v>0</v>
      </c>
      <c r="CQ316" s="9">
        <v>1837.58</v>
      </c>
      <c r="CR316" s="9">
        <v>0</v>
      </c>
      <c r="CS316" s="9">
        <v>0</v>
      </c>
    </row>
    <row r="317" spans="1:97" x14ac:dyDescent="0.3">
      <c r="A317" s="4">
        <v>1</v>
      </c>
      <c r="B317" t="s">
        <v>96</v>
      </c>
      <c r="C317" t="s">
        <v>97</v>
      </c>
      <c r="D317" s="4" t="s">
        <v>98</v>
      </c>
      <c r="E317" s="4">
        <v>15</v>
      </c>
      <c r="F317" s="4" t="s">
        <v>8579</v>
      </c>
      <c r="G317" s="4" t="s">
        <v>323</v>
      </c>
      <c r="H317" s="4" t="s">
        <v>3641</v>
      </c>
      <c r="I317" t="s">
        <v>3642</v>
      </c>
      <c r="J317" t="s">
        <v>145</v>
      </c>
      <c r="K317" t="s">
        <v>694</v>
      </c>
      <c r="L317" t="s">
        <v>2519</v>
      </c>
      <c r="M317" t="s">
        <v>181</v>
      </c>
      <c r="N317" t="s">
        <v>302</v>
      </c>
      <c r="O317" t="s">
        <v>3643</v>
      </c>
      <c r="P317" t="s">
        <v>3644</v>
      </c>
      <c r="Q317" t="s">
        <v>109</v>
      </c>
      <c r="R317" t="s">
        <v>3645</v>
      </c>
      <c r="S317" t="s">
        <v>3646</v>
      </c>
      <c r="T317" t="s">
        <v>154</v>
      </c>
      <c r="U317">
        <v>29354</v>
      </c>
      <c r="V317" t="s">
        <v>3647</v>
      </c>
      <c r="W317" t="s">
        <v>3648</v>
      </c>
      <c r="X317">
        <v>39765</v>
      </c>
      <c r="Y317">
        <v>39765</v>
      </c>
      <c r="Z317">
        <v>15708</v>
      </c>
      <c r="AA317" t="s">
        <v>336</v>
      </c>
      <c r="AB317" t="s">
        <v>116</v>
      </c>
      <c r="AC317" t="s">
        <v>117</v>
      </c>
      <c r="AD317" t="s">
        <v>3649</v>
      </c>
      <c r="AE317" s="4" t="s">
        <v>119</v>
      </c>
      <c r="AF317" s="4" t="s">
        <v>120</v>
      </c>
      <c r="AG317" s="4">
        <v>0</v>
      </c>
      <c r="AH317" s="4">
        <v>0</v>
      </c>
      <c r="AI317" s="4">
        <v>17</v>
      </c>
      <c r="AJ317" s="4">
        <v>45</v>
      </c>
      <c r="AK317">
        <v>496.33</v>
      </c>
      <c r="AL317">
        <v>811.79</v>
      </c>
      <c r="AM317" t="s">
        <v>120</v>
      </c>
      <c r="AN317" t="s">
        <v>121</v>
      </c>
      <c r="AO317">
        <v>14889.9</v>
      </c>
      <c r="AP317">
        <v>514</v>
      </c>
      <c r="AQ317" t="s">
        <v>120</v>
      </c>
      <c r="AR317" t="s">
        <v>120</v>
      </c>
      <c r="AS317" t="s">
        <v>122</v>
      </c>
      <c r="AT317" s="9">
        <v>7444.89</v>
      </c>
      <c r="AU317" s="9">
        <v>496.33</v>
      </c>
      <c r="AV317" s="9">
        <v>0</v>
      </c>
      <c r="AW317" s="9">
        <v>0</v>
      </c>
      <c r="AX317" s="9">
        <v>0</v>
      </c>
      <c r="AY317" s="9">
        <v>0</v>
      </c>
      <c r="AZ317" s="9">
        <v>0</v>
      </c>
      <c r="BA317" s="9">
        <v>0</v>
      </c>
      <c r="BB317" s="9">
        <v>0</v>
      </c>
      <c r="BC317" s="9">
        <v>0</v>
      </c>
      <c r="BD317" s="9">
        <v>0</v>
      </c>
      <c r="BE317" s="9">
        <v>0</v>
      </c>
      <c r="BF317" s="9">
        <v>7941.22</v>
      </c>
      <c r="BG317" s="9">
        <v>0</v>
      </c>
      <c r="BH317" s="9">
        <v>788.93</v>
      </c>
      <c r="BI317" s="9">
        <v>0</v>
      </c>
      <c r="BJ317" s="9">
        <v>0</v>
      </c>
      <c r="BK317" s="9">
        <v>74.45</v>
      </c>
      <c r="BL317" s="9">
        <v>0</v>
      </c>
      <c r="BM317" s="9">
        <v>0</v>
      </c>
      <c r="BN317" s="9">
        <v>0</v>
      </c>
      <c r="BO317" s="9">
        <v>856.16</v>
      </c>
      <c r="BP317" s="9">
        <v>0</v>
      </c>
      <c r="BQ317" s="9">
        <v>0</v>
      </c>
      <c r="BR317" s="9">
        <v>0</v>
      </c>
      <c r="BS317" s="9">
        <v>0</v>
      </c>
      <c r="BT317" s="9">
        <v>0</v>
      </c>
      <c r="BU317" s="9">
        <v>0</v>
      </c>
      <c r="BV317" s="9">
        <v>0</v>
      </c>
      <c r="BW317" s="9">
        <v>0</v>
      </c>
      <c r="BX317" s="9">
        <v>0</v>
      </c>
      <c r="BY317" s="9">
        <v>0</v>
      </c>
      <c r="BZ317" s="9">
        <v>0</v>
      </c>
      <c r="CA317" s="9">
        <v>0</v>
      </c>
      <c r="CB317" s="9">
        <v>0</v>
      </c>
      <c r="CC317" s="9">
        <v>0</v>
      </c>
      <c r="CD317" s="9">
        <v>0</v>
      </c>
      <c r="CE317" s="9">
        <v>0</v>
      </c>
      <c r="CF317" s="9">
        <v>0</v>
      </c>
      <c r="CG317" s="9">
        <v>0</v>
      </c>
      <c r="CH317" s="9">
        <v>0</v>
      </c>
      <c r="CI317" s="9">
        <v>0</v>
      </c>
      <c r="CJ317" s="9">
        <v>0</v>
      </c>
      <c r="CK317" s="9">
        <v>0</v>
      </c>
      <c r="CL317" s="9">
        <v>0</v>
      </c>
      <c r="CM317" s="9">
        <v>0</v>
      </c>
      <c r="CN317" s="9">
        <v>0</v>
      </c>
      <c r="CO317" s="9">
        <v>1719.54</v>
      </c>
      <c r="CP317" s="9">
        <v>0</v>
      </c>
      <c r="CQ317" s="9">
        <v>6221.68</v>
      </c>
      <c r="CR317" s="9">
        <v>0</v>
      </c>
      <c r="CS317" s="9">
        <v>0</v>
      </c>
    </row>
    <row r="318" spans="1:97" x14ac:dyDescent="0.3">
      <c r="A318" s="4">
        <v>1</v>
      </c>
      <c r="B318" t="s">
        <v>96</v>
      </c>
      <c r="C318" t="s">
        <v>97</v>
      </c>
      <c r="D318" s="4" t="s">
        <v>98</v>
      </c>
      <c r="E318" s="4">
        <v>15</v>
      </c>
      <c r="F318" s="4" t="s">
        <v>8619</v>
      </c>
      <c r="G318" s="4" t="s">
        <v>1333</v>
      </c>
      <c r="H318" s="4" t="s">
        <v>3650</v>
      </c>
      <c r="I318" t="s">
        <v>3651</v>
      </c>
      <c r="J318" t="s">
        <v>270</v>
      </c>
      <c r="K318" t="s">
        <v>3026</v>
      </c>
      <c r="L318" t="s">
        <v>3089</v>
      </c>
      <c r="M318" t="s">
        <v>165</v>
      </c>
      <c r="N318" t="s">
        <v>2628</v>
      </c>
      <c r="O318" t="s">
        <v>3652</v>
      </c>
      <c r="P318" t="s">
        <v>3653</v>
      </c>
      <c r="Q318" t="s">
        <v>109</v>
      </c>
      <c r="R318" t="s">
        <v>3654</v>
      </c>
      <c r="S318" t="s">
        <v>3655</v>
      </c>
      <c r="T318" t="s">
        <v>112</v>
      </c>
      <c r="U318">
        <v>25160</v>
      </c>
      <c r="V318" t="s">
        <v>3656</v>
      </c>
      <c r="W318" t="s">
        <v>3657</v>
      </c>
      <c r="X318">
        <v>39820</v>
      </c>
      <c r="Y318">
        <v>39820</v>
      </c>
      <c r="Z318">
        <v>17000</v>
      </c>
      <c r="AA318" t="s">
        <v>1345</v>
      </c>
      <c r="AB318" t="s">
        <v>428</v>
      </c>
      <c r="AC318" t="s">
        <v>429</v>
      </c>
      <c r="AD318" t="s">
        <v>3658</v>
      </c>
      <c r="AE318" s="4" t="s">
        <v>119</v>
      </c>
      <c r="AF318" s="4" t="s">
        <v>120</v>
      </c>
      <c r="AG318" s="4">
        <v>0</v>
      </c>
      <c r="AH318" s="4">
        <v>0</v>
      </c>
      <c r="AI318" s="4">
        <v>17</v>
      </c>
      <c r="AJ318" s="4">
        <v>57</v>
      </c>
      <c r="AK318">
        <v>566.74</v>
      </c>
      <c r="AL318">
        <v>916.7</v>
      </c>
      <c r="AM318" t="s">
        <v>120</v>
      </c>
      <c r="AN318" t="s">
        <v>121</v>
      </c>
      <c r="AO318">
        <v>17002.2</v>
      </c>
      <c r="AP318">
        <v>584</v>
      </c>
      <c r="AQ318" t="s">
        <v>120</v>
      </c>
      <c r="AR318" t="s">
        <v>120</v>
      </c>
      <c r="AS318" t="s">
        <v>122</v>
      </c>
      <c r="AT318" s="9">
        <v>8501.1</v>
      </c>
      <c r="AU318" s="9">
        <v>566.74</v>
      </c>
      <c r="AV318" s="9">
        <v>0</v>
      </c>
      <c r="AW318" s="9">
        <v>0</v>
      </c>
      <c r="AX318" s="9">
        <v>0</v>
      </c>
      <c r="AY318" s="9">
        <v>0</v>
      </c>
      <c r="AZ318" s="9">
        <v>0</v>
      </c>
      <c r="BA318" s="9">
        <v>0</v>
      </c>
      <c r="BB318" s="9">
        <v>0</v>
      </c>
      <c r="BC318" s="9">
        <v>0</v>
      </c>
      <c r="BD318" s="9">
        <v>0</v>
      </c>
      <c r="BE318" s="9">
        <v>0</v>
      </c>
      <c r="BF318" s="9">
        <v>9067.84</v>
      </c>
      <c r="BG318" s="9">
        <v>0</v>
      </c>
      <c r="BH318" s="9">
        <v>1005.14</v>
      </c>
      <c r="BI318" s="9">
        <v>0</v>
      </c>
      <c r="BJ318" s="9">
        <v>0</v>
      </c>
      <c r="BK318" s="9">
        <v>85.01</v>
      </c>
      <c r="BL318" s="9">
        <v>0</v>
      </c>
      <c r="BM318" s="9">
        <v>0</v>
      </c>
      <c r="BN318" s="9">
        <v>0</v>
      </c>
      <c r="BO318" s="9">
        <v>977.63</v>
      </c>
      <c r="BP318" s="9">
        <v>3514.86</v>
      </c>
      <c r="BQ318" s="9">
        <v>0</v>
      </c>
      <c r="BR318" s="9">
        <v>0</v>
      </c>
      <c r="BS318" s="9">
        <v>508.78</v>
      </c>
      <c r="BT318" s="9">
        <v>0</v>
      </c>
      <c r="BU318" s="9">
        <v>0</v>
      </c>
      <c r="BV318" s="9">
        <v>0</v>
      </c>
      <c r="BW318" s="9">
        <v>0</v>
      </c>
      <c r="BX318" s="9">
        <v>1275.17</v>
      </c>
      <c r="BY318" s="9">
        <v>0</v>
      </c>
      <c r="BZ318" s="9">
        <v>0</v>
      </c>
      <c r="CA318" s="9">
        <v>0</v>
      </c>
      <c r="CB318" s="9">
        <v>0</v>
      </c>
      <c r="CC318" s="9">
        <v>0</v>
      </c>
      <c r="CD318" s="9">
        <v>0</v>
      </c>
      <c r="CE318" s="9">
        <v>0</v>
      </c>
      <c r="CF318" s="9">
        <v>0</v>
      </c>
      <c r="CG318" s="9">
        <v>0</v>
      </c>
      <c r="CH318" s="9">
        <v>0</v>
      </c>
      <c r="CI318" s="9">
        <v>0</v>
      </c>
      <c r="CJ318" s="9">
        <v>0</v>
      </c>
      <c r="CK318" s="9">
        <v>0</v>
      </c>
      <c r="CL318" s="9">
        <v>0</v>
      </c>
      <c r="CM318" s="9">
        <v>0</v>
      </c>
      <c r="CN318" s="9">
        <v>0</v>
      </c>
      <c r="CO318" s="9">
        <v>7366.59</v>
      </c>
      <c r="CP318" s="9">
        <v>0</v>
      </c>
      <c r="CQ318" s="9">
        <v>1701.25</v>
      </c>
      <c r="CR318" s="9">
        <v>0</v>
      </c>
      <c r="CS318" s="9">
        <v>0</v>
      </c>
    </row>
    <row r="319" spans="1:97" x14ac:dyDescent="0.3">
      <c r="A319" s="4">
        <v>1</v>
      </c>
      <c r="B319" t="s">
        <v>96</v>
      </c>
      <c r="C319" t="s">
        <v>97</v>
      </c>
      <c r="D319" s="4" t="s">
        <v>98</v>
      </c>
      <c r="E319" s="4">
        <v>15</v>
      </c>
      <c r="F319" s="4" t="s">
        <v>8556</v>
      </c>
      <c r="G319" s="4" t="s">
        <v>566</v>
      </c>
      <c r="H319" s="4" t="s">
        <v>3659</v>
      </c>
      <c r="I319" t="s">
        <v>3660</v>
      </c>
      <c r="J319" t="s">
        <v>3661</v>
      </c>
      <c r="K319" t="s">
        <v>3662</v>
      </c>
      <c r="L319" t="s">
        <v>533</v>
      </c>
      <c r="M319" t="s">
        <v>3663</v>
      </c>
      <c r="N319" t="s">
        <v>329</v>
      </c>
      <c r="O319" t="s">
        <v>3664</v>
      </c>
      <c r="P319" t="s">
        <v>3665</v>
      </c>
      <c r="Q319" t="s">
        <v>109</v>
      </c>
      <c r="R319" t="s">
        <v>3666</v>
      </c>
      <c r="S319" t="s">
        <v>3667</v>
      </c>
      <c r="T319" t="s">
        <v>154</v>
      </c>
      <c r="U319">
        <v>21147</v>
      </c>
      <c r="V319" t="s">
        <v>3668</v>
      </c>
      <c r="W319" t="s">
        <v>3669</v>
      </c>
      <c r="X319">
        <v>39820</v>
      </c>
      <c r="Y319">
        <v>39820</v>
      </c>
      <c r="Z319">
        <v>17201</v>
      </c>
      <c r="AA319" t="s">
        <v>576</v>
      </c>
      <c r="AB319" t="s">
        <v>428</v>
      </c>
      <c r="AC319" t="s">
        <v>429</v>
      </c>
      <c r="AD319" t="s">
        <v>3670</v>
      </c>
      <c r="AE319" s="4" t="s">
        <v>119</v>
      </c>
      <c r="AF319" s="4" t="s">
        <v>120</v>
      </c>
      <c r="AG319" s="4">
        <v>0</v>
      </c>
      <c r="AH319" s="4">
        <v>0</v>
      </c>
      <c r="AI319" s="4">
        <v>17</v>
      </c>
      <c r="AJ319" s="4">
        <v>68</v>
      </c>
      <c r="AK319">
        <v>611.70000000000005</v>
      </c>
      <c r="AL319">
        <v>997.03</v>
      </c>
      <c r="AM319" t="s">
        <v>120</v>
      </c>
      <c r="AN319" t="s">
        <v>121</v>
      </c>
      <c r="AO319">
        <v>18351</v>
      </c>
      <c r="AP319">
        <v>587</v>
      </c>
      <c r="AQ319" t="s">
        <v>120</v>
      </c>
      <c r="AR319" t="s">
        <v>120</v>
      </c>
      <c r="AS319" t="s">
        <v>122</v>
      </c>
      <c r="AT319" s="9">
        <v>9175.4699999999993</v>
      </c>
      <c r="AU319" s="9">
        <v>0</v>
      </c>
      <c r="AV319" s="9">
        <v>0</v>
      </c>
      <c r="AW319" s="9">
        <v>0</v>
      </c>
      <c r="AX319" s="9">
        <v>0</v>
      </c>
      <c r="AY319" s="9">
        <v>0</v>
      </c>
      <c r="AZ319" s="9">
        <v>0</v>
      </c>
      <c r="BA319" s="9">
        <v>0</v>
      </c>
      <c r="BB319" s="9">
        <v>0</v>
      </c>
      <c r="BC319" s="9">
        <v>0</v>
      </c>
      <c r="BD319" s="9">
        <v>0</v>
      </c>
      <c r="BE319" s="9">
        <v>0</v>
      </c>
      <c r="BF319" s="9">
        <v>9175.4699999999993</v>
      </c>
      <c r="BG319" s="9">
        <v>0</v>
      </c>
      <c r="BH319" s="9">
        <v>790.88</v>
      </c>
      <c r="BI319" s="9">
        <v>0</v>
      </c>
      <c r="BJ319" s="9">
        <v>0</v>
      </c>
      <c r="BK319" s="9">
        <v>91.75</v>
      </c>
      <c r="BL319" s="9">
        <v>0</v>
      </c>
      <c r="BM319" s="9">
        <v>0</v>
      </c>
      <c r="BN319" s="9">
        <v>0</v>
      </c>
      <c r="BO319" s="9">
        <v>1055.18</v>
      </c>
      <c r="BP319" s="9">
        <v>0</v>
      </c>
      <c r="BQ319" s="9">
        <v>4283</v>
      </c>
      <c r="BR319" s="9">
        <v>0</v>
      </c>
      <c r="BS319" s="9">
        <v>0</v>
      </c>
      <c r="BT319" s="9">
        <v>0</v>
      </c>
      <c r="BU319" s="9">
        <v>0</v>
      </c>
      <c r="BV319" s="9">
        <v>0</v>
      </c>
      <c r="BW319" s="9">
        <v>0</v>
      </c>
      <c r="BX319" s="9">
        <v>0</v>
      </c>
      <c r="BY319" s="9">
        <v>0</v>
      </c>
      <c r="BZ319" s="9">
        <v>0</v>
      </c>
      <c r="CA319" s="9">
        <v>0</v>
      </c>
      <c r="CB319" s="9">
        <v>611.70000000000005</v>
      </c>
      <c r="CC319" s="9">
        <v>0</v>
      </c>
      <c r="CD319" s="9">
        <v>611.70000000000005</v>
      </c>
      <c r="CE319" s="9">
        <v>0</v>
      </c>
      <c r="CF319" s="9">
        <v>0</v>
      </c>
      <c r="CG319" s="9">
        <v>0</v>
      </c>
      <c r="CH319" s="9">
        <v>0</v>
      </c>
      <c r="CI319" s="9">
        <v>0</v>
      </c>
      <c r="CJ319" s="9">
        <v>0</v>
      </c>
      <c r="CK319" s="9">
        <v>0</v>
      </c>
      <c r="CL319" s="9">
        <v>0</v>
      </c>
      <c r="CM319" s="9">
        <v>0</v>
      </c>
      <c r="CN319" s="9">
        <v>0</v>
      </c>
      <c r="CO319" s="9">
        <v>7444.21</v>
      </c>
      <c r="CP319" s="9">
        <v>0</v>
      </c>
      <c r="CQ319" s="9">
        <v>1731.26</v>
      </c>
      <c r="CR319" s="9">
        <v>0</v>
      </c>
      <c r="CS319" s="9">
        <v>0</v>
      </c>
    </row>
    <row r="320" spans="1:97" x14ac:dyDescent="0.3">
      <c r="A320" s="4">
        <v>1</v>
      </c>
      <c r="B320" t="s">
        <v>96</v>
      </c>
      <c r="C320" t="s">
        <v>97</v>
      </c>
      <c r="D320" s="4" t="s">
        <v>98</v>
      </c>
      <c r="E320" s="4">
        <v>15</v>
      </c>
      <c r="F320" s="4" t="s">
        <v>8566</v>
      </c>
      <c r="G320" s="4" t="s">
        <v>323</v>
      </c>
      <c r="H320" s="4" t="s">
        <v>3671</v>
      </c>
      <c r="I320" t="s">
        <v>3672</v>
      </c>
      <c r="J320" t="s">
        <v>145</v>
      </c>
      <c r="K320" t="s">
        <v>2454</v>
      </c>
      <c r="L320" t="s">
        <v>3673</v>
      </c>
      <c r="M320" t="s">
        <v>301</v>
      </c>
      <c r="N320" t="s">
        <v>520</v>
      </c>
      <c r="O320" t="s">
        <v>3674</v>
      </c>
      <c r="P320" t="s">
        <v>3675</v>
      </c>
      <c r="Q320" t="s">
        <v>109</v>
      </c>
      <c r="R320" t="s">
        <v>3676</v>
      </c>
      <c r="S320" t="s">
        <v>3677</v>
      </c>
      <c r="T320" t="s">
        <v>154</v>
      </c>
      <c r="U320">
        <v>32325</v>
      </c>
      <c r="V320" t="s">
        <v>3678</v>
      </c>
      <c r="W320" t="s">
        <v>3679</v>
      </c>
      <c r="X320">
        <v>39820</v>
      </c>
      <c r="Y320">
        <v>39820</v>
      </c>
      <c r="Z320">
        <v>15708</v>
      </c>
      <c r="AA320" t="s">
        <v>336</v>
      </c>
      <c r="AB320" t="s">
        <v>116</v>
      </c>
      <c r="AC320" t="s">
        <v>117</v>
      </c>
      <c r="AD320" t="s">
        <v>3680</v>
      </c>
      <c r="AE320" s="4" t="s">
        <v>119</v>
      </c>
      <c r="AF320" s="4" t="s">
        <v>120</v>
      </c>
      <c r="AG320" s="4">
        <v>0</v>
      </c>
      <c r="AH320" s="4">
        <v>0</v>
      </c>
      <c r="AI320" s="4">
        <v>17</v>
      </c>
      <c r="AJ320" s="4">
        <v>37</v>
      </c>
      <c r="AK320">
        <v>510.05</v>
      </c>
      <c r="AL320">
        <v>821.49</v>
      </c>
      <c r="AM320" t="s">
        <v>120</v>
      </c>
      <c r="AN320" t="s">
        <v>121</v>
      </c>
      <c r="AO320">
        <v>15301.5</v>
      </c>
      <c r="AP320">
        <v>589</v>
      </c>
      <c r="AQ320" t="s">
        <v>120</v>
      </c>
      <c r="AR320" t="s">
        <v>120</v>
      </c>
      <c r="AS320" t="s">
        <v>122</v>
      </c>
      <c r="AT320" s="9">
        <v>7650.82</v>
      </c>
      <c r="AU320" s="9">
        <v>0</v>
      </c>
      <c r="AV320" s="9">
        <v>0</v>
      </c>
      <c r="AW320" s="9">
        <v>0</v>
      </c>
      <c r="AX320" s="9">
        <v>0</v>
      </c>
      <c r="AY320" s="9">
        <v>0</v>
      </c>
      <c r="AZ320" s="9">
        <v>0</v>
      </c>
      <c r="BA320" s="9">
        <v>0</v>
      </c>
      <c r="BB320" s="9">
        <v>0</v>
      </c>
      <c r="BC320" s="9">
        <v>0</v>
      </c>
      <c r="BD320" s="9">
        <v>0</v>
      </c>
      <c r="BE320" s="9">
        <v>0</v>
      </c>
      <c r="BF320" s="9">
        <v>7650.82</v>
      </c>
      <c r="BG320" s="9">
        <v>0</v>
      </c>
      <c r="BH320" s="9">
        <v>736.89</v>
      </c>
      <c r="BI320" s="9">
        <v>0</v>
      </c>
      <c r="BJ320" s="9">
        <v>0</v>
      </c>
      <c r="BK320" s="9">
        <v>76.510000000000005</v>
      </c>
      <c r="BL320" s="9">
        <v>0</v>
      </c>
      <c r="BM320" s="9">
        <v>0</v>
      </c>
      <c r="BN320" s="9">
        <v>0</v>
      </c>
      <c r="BO320" s="9">
        <v>879.84</v>
      </c>
      <c r="BP320" s="9">
        <v>3529.16</v>
      </c>
      <c r="BQ320" s="9">
        <v>166</v>
      </c>
      <c r="BR320" s="9">
        <v>0</v>
      </c>
      <c r="BS320" s="9">
        <v>109.13</v>
      </c>
      <c r="BT320" s="9">
        <v>0</v>
      </c>
      <c r="BU320" s="9">
        <v>312.39999999999998</v>
      </c>
      <c r="BV320" s="9">
        <v>0</v>
      </c>
      <c r="BW320" s="9">
        <v>0</v>
      </c>
      <c r="BX320" s="9">
        <v>0</v>
      </c>
      <c r="BY320" s="9">
        <v>0</v>
      </c>
      <c r="BZ320" s="9">
        <v>0</v>
      </c>
      <c r="CA320" s="9">
        <v>0</v>
      </c>
      <c r="CB320" s="9">
        <v>0</v>
      </c>
      <c r="CC320" s="9">
        <v>0</v>
      </c>
      <c r="CD320" s="9">
        <v>0</v>
      </c>
      <c r="CE320" s="9">
        <v>0</v>
      </c>
      <c r="CF320" s="9">
        <v>0</v>
      </c>
      <c r="CG320" s="9">
        <v>0</v>
      </c>
      <c r="CH320" s="9">
        <v>0</v>
      </c>
      <c r="CI320" s="9">
        <v>0</v>
      </c>
      <c r="CJ320" s="9">
        <v>0</v>
      </c>
      <c r="CK320" s="9">
        <v>0</v>
      </c>
      <c r="CL320" s="9">
        <v>0</v>
      </c>
      <c r="CM320" s="9">
        <v>0</v>
      </c>
      <c r="CN320" s="9">
        <v>0</v>
      </c>
      <c r="CO320" s="9">
        <v>5809.93</v>
      </c>
      <c r="CP320" s="9">
        <v>0</v>
      </c>
      <c r="CQ320" s="9">
        <v>1840.89</v>
      </c>
      <c r="CR320" s="9">
        <v>0</v>
      </c>
      <c r="CS320" s="9">
        <v>0</v>
      </c>
    </row>
    <row r="321" spans="1:97" x14ac:dyDescent="0.3">
      <c r="A321" s="4">
        <v>1</v>
      </c>
      <c r="B321" t="s">
        <v>96</v>
      </c>
      <c r="C321" t="s">
        <v>97</v>
      </c>
      <c r="D321" s="4" t="s">
        <v>98</v>
      </c>
      <c r="E321" s="4">
        <v>15</v>
      </c>
      <c r="F321" s="4" t="s">
        <v>8546</v>
      </c>
      <c r="G321" s="4" t="s">
        <v>915</v>
      </c>
      <c r="H321" s="4" t="s">
        <v>3681</v>
      </c>
      <c r="I321" t="s">
        <v>3682</v>
      </c>
      <c r="J321" t="s">
        <v>3683</v>
      </c>
      <c r="K321" t="s">
        <v>3684</v>
      </c>
      <c r="L321" t="s">
        <v>1941</v>
      </c>
      <c r="M321" t="s">
        <v>1467</v>
      </c>
      <c r="N321" t="s">
        <v>149</v>
      </c>
      <c r="O321" t="s">
        <v>3685</v>
      </c>
      <c r="P321" t="s">
        <v>3686</v>
      </c>
      <c r="Q321" t="s">
        <v>109</v>
      </c>
      <c r="R321" t="s">
        <v>3687</v>
      </c>
      <c r="S321" t="s">
        <v>3688</v>
      </c>
      <c r="T321" t="s">
        <v>154</v>
      </c>
      <c r="U321">
        <v>30996</v>
      </c>
      <c r="V321" t="s">
        <v>3689</v>
      </c>
      <c r="W321" t="s">
        <v>3690</v>
      </c>
      <c r="X321">
        <v>39829</v>
      </c>
      <c r="Y321">
        <v>39829</v>
      </c>
      <c r="Z321">
        <v>15414</v>
      </c>
      <c r="AA321" t="s">
        <v>1262</v>
      </c>
      <c r="AB321" t="s">
        <v>116</v>
      </c>
      <c r="AC321" t="s">
        <v>117</v>
      </c>
      <c r="AD321" t="s">
        <v>3691</v>
      </c>
      <c r="AE321" s="4" t="s">
        <v>119</v>
      </c>
      <c r="AF321" s="4" t="s">
        <v>120</v>
      </c>
      <c r="AG321" s="4">
        <v>0</v>
      </c>
      <c r="AH321" s="4">
        <v>0</v>
      </c>
      <c r="AI321" s="4">
        <v>17</v>
      </c>
      <c r="AJ321" s="4">
        <v>41</v>
      </c>
      <c r="AK321">
        <v>677.8</v>
      </c>
      <c r="AL321">
        <v>1065.72</v>
      </c>
      <c r="AM321" t="s">
        <v>120</v>
      </c>
      <c r="AN321" t="s">
        <v>121</v>
      </c>
      <c r="AO321">
        <v>20334</v>
      </c>
      <c r="AP321">
        <v>598</v>
      </c>
      <c r="AQ321" t="s">
        <v>120</v>
      </c>
      <c r="AR321" t="s">
        <v>120</v>
      </c>
      <c r="AS321" t="s">
        <v>122</v>
      </c>
      <c r="AT321" s="9">
        <v>10167.06</v>
      </c>
      <c r="AU321" s="9">
        <v>677.8</v>
      </c>
      <c r="AV321" s="9">
        <v>0</v>
      </c>
      <c r="AW321" s="9">
        <v>0</v>
      </c>
      <c r="AX321" s="9">
        <v>0</v>
      </c>
      <c r="AY321" s="9">
        <v>0</v>
      </c>
      <c r="AZ321" s="9">
        <v>0</v>
      </c>
      <c r="BA321" s="9">
        <v>0</v>
      </c>
      <c r="BB321" s="9">
        <v>0</v>
      </c>
      <c r="BC321" s="9">
        <v>0</v>
      </c>
      <c r="BD321" s="9">
        <v>0</v>
      </c>
      <c r="BE321" s="9">
        <v>0</v>
      </c>
      <c r="BF321" s="9">
        <v>10844.86</v>
      </c>
      <c r="BG321" s="9">
        <v>0</v>
      </c>
      <c r="BH321" s="9">
        <v>1384.71</v>
      </c>
      <c r="BI321" s="9">
        <v>0</v>
      </c>
      <c r="BJ321" s="9">
        <v>0</v>
      </c>
      <c r="BK321" s="9">
        <v>0</v>
      </c>
      <c r="BL321" s="9">
        <v>101.67</v>
      </c>
      <c r="BM321" s="9">
        <v>0</v>
      </c>
      <c r="BN321" s="9">
        <v>0</v>
      </c>
      <c r="BO321" s="9">
        <v>1169.21</v>
      </c>
      <c r="BP321" s="9">
        <v>0</v>
      </c>
      <c r="BQ321" s="9">
        <v>0</v>
      </c>
      <c r="BR321" s="9">
        <v>0</v>
      </c>
      <c r="BS321" s="9">
        <v>0</v>
      </c>
      <c r="BT321" s="9">
        <v>0</v>
      </c>
      <c r="BU321" s="9">
        <v>0</v>
      </c>
      <c r="BV321" s="9">
        <v>0</v>
      </c>
      <c r="BW321" s="9">
        <v>0</v>
      </c>
      <c r="BX321" s="9">
        <v>0</v>
      </c>
      <c r="BY321" s="9">
        <v>0</v>
      </c>
      <c r="BZ321" s="9">
        <v>663.47</v>
      </c>
      <c r="CA321" s="9">
        <v>0</v>
      </c>
      <c r="CB321" s="9">
        <v>0</v>
      </c>
      <c r="CC321" s="9">
        <v>0</v>
      </c>
      <c r="CD321" s="9">
        <v>0</v>
      </c>
      <c r="CE321" s="9">
        <v>0</v>
      </c>
      <c r="CF321" s="9">
        <v>0</v>
      </c>
      <c r="CG321" s="9">
        <v>0</v>
      </c>
      <c r="CH321" s="9">
        <v>0</v>
      </c>
      <c r="CI321" s="9">
        <v>0</v>
      </c>
      <c r="CJ321" s="9">
        <v>0</v>
      </c>
      <c r="CK321" s="9">
        <v>0</v>
      </c>
      <c r="CL321" s="9">
        <v>0</v>
      </c>
      <c r="CM321" s="9">
        <v>0</v>
      </c>
      <c r="CN321" s="9">
        <v>0</v>
      </c>
      <c r="CO321" s="9">
        <v>3319.06</v>
      </c>
      <c r="CP321" s="9">
        <v>0</v>
      </c>
      <c r="CQ321" s="9">
        <v>7525.8</v>
      </c>
      <c r="CR321" s="9">
        <v>0</v>
      </c>
      <c r="CS321" s="9">
        <v>0</v>
      </c>
    </row>
    <row r="322" spans="1:97" x14ac:dyDescent="0.3">
      <c r="A322" s="4">
        <v>1</v>
      </c>
      <c r="B322" t="s">
        <v>96</v>
      </c>
      <c r="C322" t="s">
        <v>97</v>
      </c>
      <c r="D322" s="4" t="s">
        <v>98</v>
      </c>
      <c r="E322" s="4">
        <v>15</v>
      </c>
      <c r="F322" s="4" t="s">
        <v>8619</v>
      </c>
      <c r="G322" s="4" t="s">
        <v>99</v>
      </c>
      <c r="H322" s="4" t="s">
        <v>3692</v>
      </c>
      <c r="I322" t="s">
        <v>3693</v>
      </c>
      <c r="J322" t="s">
        <v>3694</v>
      </c>
      <c r="K322" t="s">
        <v>120</v>
      </c>
      <c r="L322" t="s">
        <v>2332</v>
      </c>
      <c r="M322" t="s">
        <v>165</v>
      </c>
      <c r="N322" t="s">
        <v>2628</v>
      </c>
      <c r="O322" t="s">
        <v>3695</v>
      </c>
      <c r="P322" t="s">
        <v>3696</v>
      </c>
      <c r="Q322" t="s">
        <v>109</v>
      </c>
      <c r="R322" t="s">
        <v>3697</v>
      </c>
      <c r="S322" t="s">
        <v>3698</v>
      </c>
      <c r="T322" t="s">
        <v>112</v>
      </c>
      <c r="U322">
        <v>28934</v>
      </c>
      <c r="V322" t="s">
        <v>3699</v>
      </c>
      <c r="W322" t="s">
        <v>3700</v>
      </c>
      <c r="X322">
        <v>39847</v>
      </c>
      <c r="Y322">
        <v>39847</v>
      </c>
      <c r="Z322">
        <v>15300</v>
      </c>
      <c r="AA322" t="s">
        <v>115</v>
      </c>
      <c r="AB322" t="s">
        <v>116</v>
      </c>
      <c r="AC322" t="s">
        <v>117</v>
      </c>
      <c r="AD322" t="s">
        <v>3701</v>
      </c>
      <c r="AE322" s="4" t="s">
        <v>119</v>
      </c>
      <c r="AF322" s="4" t="s">
        <v>120</v>
      </c>
      <c r="AG322" s="4">
        <v>0</v>
      </c>
      <c r="AH322" s="4">
        <v>0</v>
      </c>
      <c r="AI322" s="4">
        <v>17</v>
      </c>
      <c r="AJ322" s="4">
        <v>47</v>
      </c>
      <c r="AK322">
        <v>566.74</v>
      </c>
      <c r="AL322">
        <v>920.98</v>
      </c>
      <c r="AM322" t="s">
        <v>120</v>
      </c>
      <c r="AN322" t="s">
        <v>121</v>
      </c>
      <c r="AO322">
        <v>17002.2</v>
      </c>
      <c r="AP322">
        <v>584</v>
      </c>
      <c r="AQ322" t="s">
        <v>120</v>
      </c>
      <c r="AR322" t="s">
        <v>120</v>
      </c>
      <c r="AS322" t="s">
        <v>122</v>
      </c>
      <c r="AT322" s="9">
        <v>8501.1</v>
      </c>
      <c r="AU322" s="9">
        <v>566.74</v>
      </c>
      <c r="AV322" s="9">
        <v>0</v>
      </c>
      <c r="AW322" s="9">
        <v>0</v>
      </c>
      <c r="AX322" s="9">
        <v>0</v>
      </c>
      <c r="AY322" s="9">
        <v>0</v>
      </c>
      <c r="AZ322" s="9">
        <v>0</v>
      </c>
      <c r="BA322" s="9">
        <v>0</v>
      </c>
      <c r="BB322" s="9">
        <v>0</v>
      </c>
      <c r="BC322" s="9">
        <v>0</v>
      </c>
      <c r="BD322" s="9">
        <v>0</v>
      </c>
      <c r="BE322" s="9">
        <v>0</v>
      </c>
      <c r="BF322" s="9">
        <v>9067.84</v>
      </c>
      <c r="BG322" s="9">
        <v>0</v>
      </c>
      <c r="BH322" s="9">
        <v>1005.14</v>
      </c>
      <c r="BI322" s="9">
        <v>0</v>
      </c>
      <c r="BJ322" s="9">
        <v>0</v>
      </c>
      <c r="BK322" s="9">
        <v>0</v>
      </c>
      <c r="BL322" s="9">
        <v>0</v>
      </c>
      <c r="BM322" s="9">
        <v>0</v>
      </c>
      <c r="BN322" s="9">
        <v>0</v>
      </c>
      <c r="BO322" s="9">
        <v>977.63</v>
      </c>
      <c r="BP322" s="9">
        <v>0</v>
      </c>
      <c r="BQ322" s="9">
        <v>0</v>
      </c>
      <c r="BR322" s="9">
        <v>0</v>
      </c>
      <c r="BS322" s="9">
        <v>0</v>
      </c>
      <c r="BT322" s="9">
        <v>0</v>
      </c>
      <c r="BU322" s="9">
        <v>0</v>
      </c>
      <c r="BV322" s="9">
        <v>0</v>
      </c>
      <c r="BW322" s="9">
        <v>0</v>
      </c>
      <c r="BX322" s="9">
        <v>0</v>
      </c>
      <c r="BY322" s="9">
        <v>0</v>
      </c>
      <c r="BZ322" s="9">
        <v>0</v>
      </c>
      <c r="CA322" s="9">
        <v>0</v>
      </c>
      <c r="CB322" s="9">
        <v>0</v>
      </c>
      <c r="CC322" s="9">
        <v>0</v>
      </c>
      <c r="CD322" s="9">
        <v>0</v>
      </c>
      <c r="CE322" s="9">
        <v>0</v>
      </c>
      <c r="CF322" s="9">
        <v>0</v>
      </c>
      <c r="CG322" s="9">
        <v>0</v>
      </c>
      <c r="CH322" s="9">
        <v>0</v>
      </c>
      <c r="CI322" s="9">
        <v>0</v>
      </c>
      <c r="CJ322" s="9">
        <v>0</v>
      </c>
      <c r="CK322" s="9">
        <v>0</v>
      </c>
      <c r="CL322" s="9">
        <v>0</v>
      </c>
      <c r="CM322" s="9">
        <v>0</v>
      </c>
      <c r="CN322" s="9">
        <v>85.01</v>
      </c>
      <c r="CO322" s="9">
        <v>2067.7800000000002</v>
      </c>
      <c r="CP322" s="9">
        <v>0</v>
      </c>
      <c r="CQ322" s="9">
        <v>7000.06</v>
      </c>
      <c r="CR322" s="9">
        <v>0</v>
      </c>
      <c r="CS322" s="9">
        <v>0</v>
      </c>
    </row>
    <row r="323" spans="1:97" x14ac:dyDescent="0.3">
      <c r="A323" s="4">
        <v>1</v>
      </c>
      <c r="B323" t="s">
        <v>96</v>
      </c>
      <c r="C323" t="s">
        <v>97</v>
      </c>
      <c r="D323" s="4" t="s">
        <v>98</v>
      </c>
      <c r="E323" s="4">
        <v>15</v>
      </c>
      <c r="F323" s="4" t="s">
        <v>8630</v>
      </c>
      <c r="G323" s="4" t="s">
        <v>846</v>
      </c>
      <c r="H323" s="4" t="s">
        <v>3702</v>
      </c>
      <c r="I323" t="s">
        <v>3703</v>
      </c>
      <c r="J323" t="s">
        <v>179</v>
      </c>
      <c r="K323" t="s">
        <v>3704</v>
      </c>
      <c r="L323" t="s">
        <v>1492</v>
      </c>
      <c r="M323" t="s">
        <v>213</v>
      </c>
      <c r="N323" t="s">
        <v>2628</v>
      </c>
      <c r="O323" t="s">
        <v>3705</v>
      </c>
      <c r="P323" t="s">
        <v>3706</v>
      </c>
      <c r="Q323" t="s">
        <v>109</v>
      </c>
      <c r="R323" t="s">
        <v>3707</v>
      </c>
      <c r="S323" t="s">
        <v>3708</v>
      </c>
      <c r="T323" t="s">
        <v>112</v>
      </c>
      <c r="U323">
        <v>21246</v>
      </c>
      <c r="V323" t="s">
        <v>3709</v>
      </c>
      <c r="W323" t="s">
        <v>3710</v>
      </c>
      <c r="X323">
        <v>39845</v>
      </c>
      <c r="Y323">
        <v>39845</v>
      </c>
      <c r="Z323">
        <v>15400</v>
      </c>
      <c r="AA323" t="s">
        <v>859</v>
      </c>
      <c r="AB323" t="s">
        <v>116</v>
      </c>
      <c r="AC323" t="s">
        <v>117</v>
      </c>
      <c r="AD323" t="s">
        <v>3711</v>
      </c>
      <c r="AE323" s="4" t="s">
        <v>119</v>
      </c>
      <c r="AF323" s="4" t="s">
        <v>120</v>
      </c>
      <c r="AG323" s="4">
        <v>0</v>
      </c>
      <c r="AH323" s="4">
        <v>0</v>
      </c>
      <c r="AI323" s="4">
        <v>17</v>
      </c>
      <c r="AJ323" s="4">
        <v>68</v>
      </c>
      <c r="AK323">
        <v>515.21</v>
      </c>
      <c r="AL323">
        <v>848.93</v>
      </c>
      <c r="AM323" t="s">
        <v>120</v>
      </c>
      <c r="AN323" t="s">
        <v>121</v>
      </c>
      <c r="AO323">
        <v>15456.3</v>
      </c>
      <c r="AP323">
        <v>584</v>
      </c>
      <c r="AQ323" t="s">
        <v>120</v>
      </c>
      <c r="AR323" t="s">
        <v>120</v>
      </c>
      <c r="AS323" t="s">
        <v>122</v>
      </c>
      <c r="AT323" s="9">
        <v>7728.22</v>
      </c>
      <c r="AU323" s="9">
        <v>515.21</v>
      </c>
      <c r="AV323" s="9">
        <v>0</v>
      </c>
      <c r="AW323" s="9">
        <v>0</v>
      </c>
      <c r="AX323" s="9">
        <v>0</v>
      </c>
      <c r="AY323" s="9">
        <v>0</v>
      </c>
      <c r="AZ323" s="9">
        <v>0</v>
      </c>
      <c r="BA323" s="9">
        <v>0</v>
      </c>
      <c r="BB323" s="9">
        <v>0</v>
      </c>
      <c r="BC323" s="9">
        <v>0</v>
      </c>
      <c r="BD323" s="9">
        <v>0</v>
      </c>
      <c r="BE323" s="9">
        <v>0</v>
      </c>
      <c r="BF323" s="9">
        <v>8243.43</v>
      </c>
      <c r="BG323" s="9">
        <v>0</v>
      </c>
      <c r="BH323" s="9">
        <v>843.09</v>
      </c>
      <c r="BI323" s="9">
        <v>0</v>
      </c>
      <c r="BJ323" s="9">
        <v>0</v>
      </c>
      <c r="BK323" s="9">
        <v>0</v>
      </c>
      <c r="BL323" s="9">
        <v>0</v>
      </c>
      <c r="BM323" s="9">
        <v>0</v>
      </c>
      <c r="BN323" s="9">
        <v>0</v>
      </c>
      <c r="BO323" s="9">
        <v>888.75</v>
      </c>
      <c r="BP323" s="9">
        <v>0</v>
      </c>
      <c r="BQ323" s="9">
        <v>0</v>
      </c>
      <c r="BR323" s="9">
        <v>0</v>
      </c>
      <c r="BS323" s="9">
        <v>0</v>
      </c>
      <c r="BT323" s="9">
        <v>0</v>
      </c>
      <c r="BU323" s="9">
        <v>0</v>
      </c>
      <c r="BV323" s="9">
        <v>0</v>
      </c>
      <c r="BW323" s="9">
        <v>0</v>
      </c>
      <c r="BX323" s="9">
        <v>0</v>
      </c>
      <c r="BY323" s="9">
        <v>0</v>
      </c>
      <c r="BZ323" s="9">
        <v>0</v>
      </c>
      <c r="CA323" s="9">
        <v>0</v>
      </c>
      <c r="CB323" s="9">
        <v>0</v>
      </c>
      <c r="CC323" s="9">
        <v>0</v>
      </c>
      <c r="CD323" s="9">
        <v>0</v>
      </c>
      <c r="CE323" s="9">
        <v>0</v>
      </c>
      <c r="CF323" s="9">
        <v>0</v>
      </c>
      <c r="CG323" s="9">
        <v>0</v>
      </c>
      <c r="CH323" s="9">
        <v>0</v>
      </c>
      <c r="CI323" s="9">
        <v>0</v>
      </c>
      <c r="CJ323" s="9">
        <v>0</v>
      </c>
      <c r="CK323" s="9">
        <v>0</v>
      </c>
      <c r="CL323" s="9">
        <v>0</v>
      </c>
      <c r="CM323" s="9">
        <v>77.28</v>
      </c>
      <c r="CN323" s="9">
        <v>0</v>
      </c>
      <c r="CO323" s="9">
        <v>1809.12</v>
      </c>
      <c r="CP323" s="9">
        <v>0</v>
      </c>
      <c r="CQ323" s="9">
        <v>6434.31</v>
      </c>
      <c r="CR323" s="9">
        <v>0</v>
      </c>
      <c r="CS323" s="9">
        <v>0</v>
      </c>
    </row>
    <row r="324" spans="1:97" x14ac:dyDescent="0.3">
      <c r="A324" s="4">
        <v>1</v>
      </c>
      <c r="B324" t="s">
        <v>96</v>
      </c>
      <c r="C324" t="s">
        <v>97</v>
      </c>
      <c r="D324" s="4" t="s">
        <v>98</v>
      </c>
      <c r="E324" s="4">
        <v>15</v>
      </c>
      <c r="F324" s="4" t="s">
        <v>8619</v>
      </c>
      <c r="G324" s="4" t="s">
        <v>142</v>
      </c>
      <c r="H324" s="4" t="s">
        <v>3712</v>
      </c>
      <c r="I324" t="s">
        <v>3713</v>
      </c>
      <c r="J324" t="s">
        <v>3714</v>
      </c>
      <c r="K324" t="s">
        <v>120</v>
      </c>
      <c r="L324" t="s">
        <v>129</v>
      </c>
      <c r="M324" t="s">
        <v>229</v>
      </c>
      <c r="N324" t="s">
        <v>2628</v>
      </c>
      <c r="O324" t="s">
        <v>3715</v>
      </c>
      <c r="P324" t="s">
        <v>791</v>
      </c>
      <c r="Q324" t="s">
        <v>792</v>
      </c>
      <c r="R324" t="s">
        <v>3716</v>
      </c>
      <c r="S324" t="s">
        <v>3717</v>
      </c>
      <c r="T324" t="s">
        <v>112</v>
      </c>
      <c r="U324">
        <v>23085</v>
      </c>
      <c r="V324" t="s">
        <v>3718</v>
      </c>
      <c r="W324" t="s">
        <v>3719</v>
      </c>
      <c r="X324">
        <v>39848</v>
      </c>
      <c r="Y324">
        <v>39848</v>
      </c>
      <c r="Z324">
        <v>14100</v>
      </c>
      <c r="AA324" t="s">
        <v>157</v>
      </c>
      <c r="AB324" t="s">
        <v>154</v>
      </c>
      <c r="AC324" t="s">
        <v>158</v>
      </c>
      <c r="AD324" t="s">
        <v>3720</v>
      </c>
      <c r="AE324" s="4" t="s">
        <v>119</v>
      </c>
      <c r="AF324" s="4" t="s">
        <v>120</v>
      </c>
      <c r="AG324" s="4">
        <v>0</v>
      </c>
      <c r="AH324" s="4">
        <v>0</v>
      </c>
      <c r="AI324" s="4">
        <v>17</v>
      </c>
      <c r="AJ324" s="4">
        <v>63</v>
      </c>
      <c r="AK324">
        <v>566.74</v>
      </c>
      <c r="AL324">
        <v>902.88</v>
      </c>
      <c r="AM324" t="s">
        <v>120</v>
      </c>
      <c r="AO324">
        <v>17002.2</v>
      </c>
      <c r="AP324">
        <v>584</v>
      </c>
      <c r="AQ324" t="s">
        <v>120</v>
      </c>
      <c r="AR324" t="s">
        <v>120</v>
      </c>
      <c r="AS324" t="s">
        <v>122</v>
      </c>
      <c r="AT324" s="9">
        <v>8501.1</v>
      </c>
      <c r="AU324" s="9">
        <v>566.74</v>
      </c>
      <c r="AV324" s="9">
        <v>0</v>
      </c>
      <c r="AW324" s="9">
        <v>0</v>
      </c>
      <c r="AX324" s="9">
        <v>0</v>
      </c>
      <c r="AY324" s="9">
        <v>0</v>
      </c>
      <c r="AZ324" s="9">
        <v>0</v>
      </c>
      <c r="BA324" s="9">
        <v>0</v>
      </c>
      <c r="BB324" s="9">
        <v>0</v>
      </c>
      <c r="BC324" s="9">
        <v>0</v>
      </c>
      <c r="BD324" s="9">
        <v>0</v>
      </c>
      <c r="BE324" s="9">
        <v>0</v>
      </c>
      <c r="BF324" s="9">
        <v>9067.84</v>
      </c>
      <c r="BG324" s="9">
        <v>0</v>
      </c>
      <c r="BH324" s="9">
        <v>1005.14</v>
      </c>
      <c r="BI324" s="9">
        <v>0</v>
      </c>
      <c r="BJ324" s="9">
        <v>0</v>
      </c>
      <c r="BK324" s="9">
        <v>85.01</v>
      </c>
      <c r="BL324" s="9">
        <v>0</v>
      </c>
      <c r="BM324" s="9">
        <v>0</v>
      </c>
      <c r="BN324" s="9">
        <v>300</v>
      </c>
      <c r="BO324" s="9">
        <v>977.63</v>
      </c>
      <c r="BP324" s="9">
        <v>0</v>
      </c>
      <c r="BQ324" s="9">
        <v>0</v>
      </c>
      <c r="BR324" s="9">
        <v>0</v>
      </c>
      <c r="BS324" s="9">
        <v>0</v>
      </c>
      <c r="BT324" s="9">
        <v>0</v>
      </c>
      <c r="BU324" s="9">
        <v>0</v>
      </c>
      <c r="BV324" s="9">
        <v>0</v>
      </c>
      <c r="BW324" s="9">
        <v>0</v>
      </c>
      <c r="BX324" s="9">
        <v>0</v>
      </c>
      <c r="BY324" s="9">
        <v>0</v>
      </c>
      <c r="BZ324" s="9">
        <v>314.89</v>
      </c>
      <c r="CA324" s="9">
        <v>0</v>
      </c>
      <c r="CB324" s="9">
        <v>0</v>
      </c>
      <c r="CC324" s="9">
        <v>0</v>
      </c>
      <c r="CD324" s="9">
        <v>0</v>
      </c>
      <c r="CE324" s="9">
        <v>0</v>
      </c>
      <c r="CF324" s="9">
        <v>0</v>
      </c>
      <c r="CG324" s="9">
        <v>0</v>
      </c>
      <c r="CH324" s="9">
        <v>0</v>
      </c>
      <c r="CI324" s="9">
        <v>0</v>
      </c>
      <c r="CJ324" s="9">
        <v>0</v>
      </c>
      <c r="CK324" s="9">
        <v>0</v>
      </c>
      <c r="CL324" s="9">
        <v>0</v>
      </c>
      <c r="CM324" s="9">
        <v>0</v>
      </c>
      <c r="CN324" s="9">
        <v>0</v>
      </c>
      <c r="CO324" s="9">
        <v>2682.67</v>
      </c>
      <c r="CP324" s="9">
        <v>0</v>
      </c>
      <c r="CQ324" s="9">
        <v>6385.17</v>
      </c>
      <c r="CR324" s="9">
        <v>0</v>
      </c>
      <c r="CS324" s="9">
        <v>0</v>
      </c>
    </row>
    <row r="325" spans="1:97" x14ac:dyDescent="0.3">
      <c r="A325" s="4">
        <v>1</v>
      </c>
      <c r="B325" t="s">
        <v>96</v>
      </c>
      <c r="C325" t="s">
        <v>97</v>
      </c>
      <c r="D325" s="4" t="s">
        <v>98</v>
      </c>
      <c r="E325" s="4">
        <v>15</v>
      </c>
      <c r="F325" s="4" t="s">
        <v>8630</v>
      </c>
      <c r="G325" s="4" t="s">
        <v>500</v>
      </c>
      <c r="H325" s="4" t="s">
        <v>3721</v>
      </c>
      <c r="I325" t="s">
        <v>3722</v>
      </c>
      <c r="J325" t="s">
        <v>1638</v>
      </c>
      <c r="K325" t="s">
        <v>1138</v>
      </c>
      <c r="L325" t="s">
        <v>3723</v>
      </c>
      <c r="M325" t="s">
        <v>1060</v>
      </c>
      <c r="N325" t="s">
        <v>2628</v>
      </c>
      <c r="O325" t="s">
        <v>3724</v>
      </c>
      <c r="P325" t="s">
        <v>3725</v>
      </c>
      <c r="Q325" t="s">
        <v>109</v>
      </c>
      <c r="R325" t="s">
        <v>3726</v>
      </c>
      <c r="S325" t="s">
        <v>3727</v>
      </c>
      <c r="T325" t="s">
        <v>112</v>
      </c>
      <c r="U325">
        <v>29811</v>
      </c>
      <c r="V325" t="s">
        <v>3728</v>
      </c>
      <c r="W325" t="s">
        <v>3729</v>
      </c>
      <c r="X325">
        <v>39847</v>
      </c>
      <c r="Y325">
        <v>39847</v>
      </c>
      <c r="Z325">
        <v>17010</v>
      </c>
      <c r="AA325" t="s">
        <v>512</v>
      </c>
      <c r="AB325" t="s">
        <v>428</v>
      </c>
      <c r="AC325" t="s">
        <v>429</v>
      </c>
      <c r="AD325" t="s">
        <v>3730</v>
      </c>
      <c r="AE325" s="4" t="s">
        <v>119</v>
      </c>
      <c r="AF325" s="4" t="s">
        <v>120</v>
      </c>
      <c r="AG325" s="4">
        <v>0</v>
      </c>
      <c r="AH325" s="4">
        <v>0</v>
      </c>
      <c r="AI325" s="4">
        <v>17</v>
      </c>
      <c r="AJ325" s="4">
        <v>44</v>
      </c>
      <c r="AK325">
        <v>515.21</v>
      </c>
      <c r="AL325">
        <v>840.67</v>
      </c>
      <c r="AM325" t="s">
        <v>120</v>
      </c>
      <c r="AN325" t="s">
        <v>121</v>
      </c>
      <c r="AO325">
        <v>15456.3</v>
      </c>
      <c r="AP325">
        <v>584</v>
      </c>
      <c r="AQ325" t="s">
        <v>120</v>
      </c>
      <c r="AR325" t="s">
        <v>120</v>
      </c>
      <c r="AS325" t="s">
        <v>122</v>
      </c>
      <c r="AT325" s="9">
        <v>7728.22</v>
      </c>
      <c r="AU325" s="9">
        <v>0</v>
      </c>
      <c r="AV325" s="9">
        <v>0</v>
      </c>
      <c r="AW325" s="9">
        <v>0</v>
      </c>
      <c r="AX325" s="9">
        <v>0</v>
      </c>
      <c r="AY325" s="9">
        <v>0</v>
      </c>
      <c r="AZ325" s="9">
        <v>0</v>
      </c>
      <c r="BA325" s="9">
        <v>0</v>
      </c>
      <c r="BB325" s="9">
        <v>0</v>
      </c>
      <c r="BC325" s="9">
        <v>0</v>
      </c>
      <c r="BD325" s="9">
        <v>0</v>
      </c>
      <c r="BE325" s="9">
        <v>0</v>
      </c>
      <c r="BF325" s="9">
        <v>7728.22</v>
      </c>
      <c r="BG325" s="9">
        <v>0</v>
      </c>
      <c r="BH325" s="9">
        <v>750.76</v>
      </c>
      <c r="BI325" s="9">
        <v>0</v>
      </c>
      <c r="BJ325" s="9">
        <v>0</v>
      </c>
      <c r="BK325" s="9">
        <v>0</v>
      </c>
      <c r="BL325" s="9">
        <v>0</v>
      </c>
      <c r="BM325" s="9">
        <v>77.28</v>
      </c>
      <c r="BN325" s="9">
        <v>0</v>
      </c>
      <c r="BO325" s="9">
        <v>888.75</v>
      </c>
      <c r="BP325" s="9">
        <v>0</v>
      </c>
      <c r="BQ325" s="9">
        <v>3716</v>
      </c>
      <c r="BR325" s="9">
        <v>0</v>
      </c>
      <c r="BS325" s="9">
        <v>0</v>
      </c>
      <c r="BT325" s="9">
        <v>0</v>
      </c>
      <c r="BU325" s="9">
        <v>0</v>
      </c>
      <c r="BV325" s="9">
        <v>0</v>
      </c>
      <c r="BW325" s="9">
        <v>0</v>
      </c>
      <c r="BX325" s="9">
        <v>0</v>
      </c>
      <c r="BY325" s="9">
        <v>0</v>
      </c>
      <c r="BZ325" s="9">
        <v>0</v>
      </c>
      <c r="CA325" s="9">
        <v>0</v>
      </c>
      <c r="CB325" s="9">
        <v>0</v>
      </c>
      <c r="CC325" s="9">
        <v>0</v>
      </c>
      <c r="CD325" s="9">
        <v>0</v>
      </c>
      <c r="CE325" s="9">
        <v>0</v>
      </c>
      <c r="CF325" s="9">
        <v>0</v>
      </c>
      <c r="CG325" s="9">
        <v>0</v>
      </c>
      <c r="CH325" s="9">
        <v>0</v>
      </c>
      <c r="CI325" s="9">
        <v>0</v>
      </c>
      <c r="CJ325" s="9">
        <v>0</v>
      </c>
      <c r="CK325" s="9">
        <v>0</v>
      </c>
      <c r="CL325" s="9">
        <v>0</v>
      </c>
      <c r="CM325" s="9">
        <v>0</v>
      </c>
      <c r="CN325" s="9">
        <v>0</v>
      </c>
      <c r="CO325" s="9">
        <v>5432.79</v>
      </c>
      <c r="CP325" s="9">
        <v>0</v>
      </c>
      <c r="CQ325" s="9">
        <v>2295.4299999999998</v>
      </c>
      <c r="CR325" s="9">
        <v>0</v>
      </c>
      <c r="CS325" s="9">
        <v>0</v>
      </c>
    </row>
    <row r="326" spans="1:97" x14ac:dyDescent="0.3">
      <c r="A326" s="4">
        <v>1</v>
      </c>
      <c r="B326" t="s">
        <v>96</v>
      </c>
      <c r="C326" t="s">
        <v>97</v>
      </c>
      <c r="D326" s="4" t="s">
        <v>98</v>
      </c>
      <c r="E326" s="4">
        <v>15</v>
      </c>
      <c r="F326" s="4" t="s">
        <v>8578</v>
      </c>
      <c r="G326" s="4" t="s">
        <v>362</v>
      </c>
      <c r="H326" s="4" t="s">
        <v>3731</v>
      </c>
      <c r="I326" t="s">
        <v>3732</v>
      </c>
      <c r="J326" t="s">
        <v>145</v>
      </c>
      <c r="K326" t="s">
        <v>1540</v>
      </c>
      <c r="L326" t="s">
        <v>272</v>
      </c>
      <c r="M326" t="s">
        <v>3262</v>
      </c>
      <c r="N326" t="s">
        <v>1005</v>
      </c>
      <c r="O326" t="s">
        <v>3733</v>
      </c>
      <c r="P326" t="s">
        <v>3734</v>
      </c>
      <c r="Q326" t="s">
        <v>217</v>
      </c>
      <c r="R326" t="s">
        <v>3735</v>
      </c>
      <c r="S326" t="s">
        <v>3736</v>
      </c>
      <c r="T326" t="s">
        <v>154</v>
      </c>
      <c r="U326">
        <v>26063</v>
      </c>
      <c r="V326" t="s">
        <v>3737</v>
      </c>
      <c r="W326" t="s">
        <v>3738</v>
      </c>
      <c r="X326">
        <v>39845</v>
      </c>
      <c r="Y326">
        <v>39845</v>
      </c>
      <c r="Z326">
        <v>15707</v>
      </c>
      <c r="AA326" t="s">
        <v>374</v>
      </c>
      <c r="AB326" t="s">
        <v>116</v>
      </c>
      <c r="AC326" t="s">
        <v>117</v>
      </c>
      <c r="AD326" t="s">
        <v>3739</v>
      </c>
      <c r="AE326" s="4" t="s">
        <v>119</v>
      </c>
      <c r="AF326" s="4" t="s">
        <v>120</v>
      </c>
      <c r="AG326" s="4">
        <v>0</v>
      </c>
      <c r="AH326" s="4">
        <v>0</v>
      </c>
      <c r="AI326" s="4">
        <v>17</v>
      </c>
      <c r="AJ326" s="4">
        <v>54</v>
      </c>
      <c r="AK326">
        <v>433.4</v>
      </c>
      <c r="AL326">
        <v>732.29</v>
      </c>
      <c r="AM326" t="s">
        <v>120</v>
      </c>
      <c r="AN326" t="s">
        <v>121</v>
      </c>
      <c r="AO326">
        <v>13002</v>
      </c>
      <c r="AP326">
        <v>513</v>
      </c>
      <c r="AQ326" t="s">
        <v>120</v>
      </c>
      <c r="AR326" t="s">
        <v>120</v>
      </c>
      <c r="AS326" t="s">
        <v>122</v>
      </c>
      <c r="AT326" s="9">
        <v>6501.04</v>
      </c>
      <c r="AU326" s="9">
        <v>433.4</v>
      </c>
      <c r="AV326" s="9">
        <v>0</v>
      </c>
      <c r="AW326" s="9">
        <v>0</v>
      </c>
      <c r="AX326" s="9">
        <v>0</v>
      </c>
      <c r="AY326" s="9">
        <v>0</v>
      </c>
      <c r="AZ326" s="9">
        <v>0</v>
      </c>
      <c r="BA326" s="9">
        <v>0</v>
      </c>
      <c r="BB326" s="9">
        <v>0</v>
      </c>
      <c r="BC326" s="9">
        <v>0</v>
      </c>
      <c r="BD326" s="9">
        <v>0</v>
      </c>
      <c r="BE326" s="9">
        <v>0</v>
      </c>
      <c r="BF326" s="9">
        <v>6934.44</v>
      </c>
      <c r="BG326" s="9">
        <v>0</v>
      </c>
      <c r="BH326" s="9">
        <v>614.11</v>
      </c>
      <c r="BI326" s="9">
        <v>0</v>
      </c>
      <c r="BJ326" s="9">
        <v>0</v>
      </c>
      <c r="BK326" s="9">
        <v>0</v>
      </c>
      <c r="BL326" s="9">
        <v>0</v>
      </c>
      <c r="BM326" s="9">
        <v>0</v>
      </c>
      <c r="BN326" s="9">
        <v>0</v>
      </c>
      <c r="BO326" s="9">
        <v>747.62</v>
      </c>
      <c r="BP326" s="9">
        <v>0</v>
      </c>
      <c r="BQ326" s="9">
        <v>3126</v>
      </c>
      <c r="BR326" s="9">
        <v>0</v>
      </c>
      <c r="BS326" s="9">
        <v>0</v>
      </c>
      <c r="BT326" s="9">
        <v>0</v>
      </c>
      <c r="BU326" s="9">
        <v>0</v>
      </c>
      <c r="BV326" s="9">
        <v>0</v>
      </c>
      <c r="BW326" s="9">
        <v>0</v>
      </c>
      <c r="BX326" s="9">
        <v>1065</v>
      </c>
      <c r="BY326" s="9">
        <v>0</v>
      </c>
      <c r="BZ326" s="9">
        <v>0</v>
      </c>
      <c r="CA326" s="9">
        <v>0</v>
      </c>
      <c r="CB326" s="9">
        <v>0</v>
      </c>
      <c r="CC326" s="9">
        <v>0</v>
      </c>
      <c r="CD326" s="9">
        <v>0</v>
      </c>
      <c r="CE326" s="9">
        <v>0</v>
      </c>
      <c r="CF326" s="9">
        <v>0</v>
      </c>
      <c r="CG326" s="9">
        <v>0</v>
      </c>
      <c r="CH326" s="9">
        <v>0</v>
      </c>
      <c r="CI326" s="9">
        <v>0</v>
      </c>
      <c r="CJ326" s="9">
        <v>0</v>
      </c>
      <c r="CK326" s="9">
        <v>0</v>
      </c>
      <c r="CL326" s="9">
        <v>0</v>
      </c>
      <c r="CM326" s="9">
        <v>65.010000000000005</v>
      </c>
      <c r="CN326" s="9">
        <v>0</v>
      </c>
      <c r="CO326" s="9">
        <v>5617.74</v>
      </c>
      <c r="CP326" s="9">
        <v>0</v>
      </c>
      <c r="CQ326" s="9">
        <v>1316.7</v>
      </c>
      <c r="CR326" s="9">
        <v>0</v>
      </c>
      <c r="CS326" s="9">
        <v>0</v>
      </c>
    </row>
    <row r="327" spans="1:97" x14ac:dyDescent="0.3">
      <c r="A327" s="4">
        <v>1</v>
      </c>
      <c r="B327" t="s">
        <v>96</v>
      </c>
      <c r="C327" t="s">
        <v>97</v>
      </c>
      <c r="D327" s="4" t="s">
        <v>98</v>
      </c>
      <c r="E327" s="4">
        <v>15</v>
      </c>
      <c r="F327" s="4" t="s">
        <v>8580</v>
      </c>
      <c r="G327" s="4" t="s">
        <v>239</v>
      </c>
      <c r="H327" s="4" t="s">
        <v>3740</v>
      </c>
      <c r="I327" t="s">
        <v>3741</v>
      </c>
      <c r="J327" t="s">
        <v>1243</v>
      </c>
      <c r="K327" t="s">
        <v>120</v>
      </c>
      <c r="L327" t="s">
        <v>3742</v>
      </c>
      <c r="M327" t="s">
        <v>105</v>
      </c>
      <c r="N327" t="s">
        <v>906</v>
      </c>
      <c r="O327" t="s">
        <v>3743</v>
      </c>
      <c r="P327" t="s">
        <v>3744</v>
      </c>
      <c r="Q327" t="s">
        <v>109</v>
      </c>
      <c r="R327" t="s">
        <v>3745</v>
      </c>
      <c r="S327" t="s">
        <v>3746</v>
      </c>
      <c r="T327" t="s">
        <v>154</v>
      </c>
      <c r="U327">
        <v>20358</v>
      </c>
      <c r="V327" t="s">
        <v>3747</v>
      </c>
      <c r="W327" t="s">
        <v>3748</v>
      </c>
      <c r="X327">
        <v>39861</v>
      </c>
      <c r="Y327">
        <v>39861</v>
      </c>
      <c r="Z327">
        <v>15504</v>
      </c>
      <c r="AA327" t="s">
        <v>253</v>
      </c>
      <c r="AB327" t="s">
        <v>116</v>
      </c>
      <c r="AC327" t="s">
        <v>117</v>
      </c>
      <c r="AD327" t="s">
        <v>3749</v>
      </c>
      <c r="AE327" s="4" t="s">
        <v>119</v>
      </c>
      <c r="AF327" s="4" t="s">
        <v>120</v>
      </c>
      <c r="AG327" s="4">
        <v>0</v>
      </c>
      <c r="AH327" s="4">
        <v>0</v>
      </c>
      <c r="AI327" s="4">
        <v>17</v>
      </c>
      <c r="AJ327" s="4">
        <v>70</v>
      </c>
      <c r="AK327">
        <v>600.25</v>
      </c>
      <c r="AL327">
        <v>958.31</v>
      </c>
      <c r="AM327" t="s">
        <v>120</v>
      </c>
      <c r="AN327" t="s">
        <v>121</v>
      </c>
      <c r="AO327">
        <v>18007.5</v>
      </c>
      <c r="AP327">
        <v>555</v>
      </c>
      <c r="AQ327" t="s">
        <v>120</v>
      </c>
      <c r="AR327" t="s">
        <v>120</v>
      </c>
      <c r="AS327" t="s">
        <v>122</v>
      </c>
      <c r="AT327" s="9">
        <v>9003.81</v>
      </c>
      <c r="AU327" s="9">
        <v>600.25</v>
      </c>
      <c r="AV327" s="9">
        <v>0</v>
      </c>
      <c r="AW327" s="9">
        <v>0</v>
      </c>
      <c r="AX327" s="9">
        <v>0</v>
      </c>
      <c r="AY327" s="9">
        <v>0</v>
      </c>
      <c r="AZ327" s="9">
        <v>0</v>
      </c>
      <c r="BA327" s="9">
        <v>0</v>
      </c>
      <c r="BB327" s="9">
        <v>0</v>
      </c>
      <c r="BC327" s="9">
        <v>0</v>
      </c>
      <c r="BD327" s="9">
        <v>0</v>
      </c>
      <c r="BE327" s="9">
        <v>0</v>
      </c>
      <c r="BF327" s="9">
        <v>9604.06</v>
      </c>
      <c r="BG327" s="9">
        <v>0</v>
      </c>
      <c r="BH327" s="9">
        <v>1119.67</v>
      </c>
      <c r="BI327" s="9">
        <v>0</v>
      </c>
      <c r="BJ327" s="9">
        <v>0</v>
      </c>
      <c r="BK327" s="9">
        <v>0</v>
      </c>
      <c r="BL327" s="9">
        <v>90.04</v>
      </c>
      <c r="BM327" s="9">
        <v>0</v>
      </c>
      <c r="BN327" s="9">
        <v>0</v>
      </c>
      <c r="BO327" s="9">
        <v>1035.44</v>
      </c>
      <c r="BP327" s="9">
        <v>0</v>
      </c>
      <c r="BQ327" s="9">
        <v>0</v>
      </c>
      <c r="BR327" s="9">
        <v>0</v>
      </c>
      <c r="BS327" s="9">
        <v>0</v>
      </c>
      <c r="BT327" s="9">
        <v>0</v>
      </c>
      <c r="BU327" s="9">
        <v>0</v>
      </c>
      <c r="BV327" s="9">
        <v>0</v>
      </c>
      <c r="BW327" s="9">
        <v>0</v>
      </c>
      <c r="BX327" s="9">
        <v>0</v>
      </c>
      <c r="BY327" s="9">
        <v>0</v>
      </c>
      <c r="BZ327" s="9">
        <v>0</v>
      </c>
      <c r="CA327" s="9">
        <v>0</v>
      </c>
      <c r="CB327" s="9">
        <v>0</v>
      </c>
      <c r="CC327" s="9">
        <v>0</v>
      </c>
      <c r="CD327" s="9">
        <v>0</v>
      </c>
      <c r="CE327" s="9">
        <v>0</v>
      </c>
      <c r="CF327" s="9">
        <v>0</v>
      </c>
      <c r="CG327" s="9">
        <v>0</v>
      </c>
      <c r="CH327" s="9">
        <v>0</v>
      </c>
      <c r="CI327" s="9">
        <v>0</v>
      </c>
      <c r="CJ327" s="9">
        <v>0</v>
      </c>
      <c r="CK327" s="9">
        <v>0</v>
      </c>
      <c r="CL327" s="9">
        <v>0</v>
      </c>
      <c r="CM327" s="9">
        <v>0</v>
      </c>
      <c r="CN327" s="9">
        <v>0</v>
      </c>
      <c r="CO327" s="9">
        <v>2245.15</v>
      </c>
      <c r="CP327" s="9">
        <v>0</v>
      </c>
      <c r="CQ327" s="9">
        <v>7358.91</v>
      </c>
      <c r="CR327" s="9">
        <v>0</v>
      </c>
      <c r="CS327" s="9">
        <v>0</v>
      </c>
    </row>
    <row r="328" spans="1:97" x14ac:dyDescent="0.3">
      <c r="A328" s="4">
        <v>1</v>
      </c>
      <c r="B328" t="s">
        <v>96</v>
      </c>
      <c r="C328" t="s">
        <v>97</v>
      </c>
      <c r="D328" s="4" t="s">
        <v>98</v>
      </c>
      <c r="E328" s="4">
        <v>15</v>
      </c>
      <c r="F328" s="4" t="s">
        <v>8619</v>
      </c>
      <c r="G328" s="4" t="s">
        <v>846</v>
      </c>
      <c r="H328" s="4" t="s">
        <v>3750</v>
      </c>
      <c r="I328" t="s">
        <v>3751</v>
      </c>
      <c r="J328" t="s">
        <v>489</v>
      </c>
      <c r="K328" t="s">
        <v>120</v>
      </c>
      <c r="L328" t="s">
        <v>1338</v>
      </c>
      <c r="M328" t="s">
        <v>957</v>
      </c>
      <c r="N328" t="s">
        <v>2628</v>
      </c>
      <c r="O328" t="s">
        <v>3752</v>
      </c>
      <c r="P328" t="s">
        <v>791</v>
      </c>
      <c r="Q328" t="s">
        <v>792</v>
      </c>
      <c r="R328" t="s">
        <v>3753</v>
      </c>
      <c r="S328" t="s">
        <v>3754</v>
      </c>
      <c r="T328" t="s">
        <v>112</v>
      </c>
      <c r="U328">
        <v>26040</v>
      </c>
      <c r="V328" t="s">
        <v>3755</v>
      </c>
      <c r="W328" t="s">
        <v>3756</v>
      </c>
      <c r="X328">
        <v>39860</v>
      </c>
      <c r="Y328">
        <v>39860</v>
      </c>
      <c r="Z328">
        <v>15400</v>
      </c>
      <c r="AA328" t="s">
        <v>859</v>
      </c>
      <c r="AB328" t="s">
        <v>116</v>
      </c>
      <c r="AC328" t="s">
        <v>117</v>
      </c>
      <c r="AD328" t="s">
        <v>3757</v>
      </c>
      <c r="AE328" s="4" t="s">
        <v>119</v>
      </c>
      <c r="AF328" s="4" t="s">
        <v>120</v>
      </c>
      <c r="AG328" s="4">
        <v>0</v>
      </c>
      <c r="AH328" s="4">
        <v>0</v>
      </c>
      <c r="AI328" s="4">
        <v>17</v>
      </c>
      <c r="AJ328" s="4">
        <v>54</v>
      </c>
      <c r="AK328">
        <v>566.74</v>
      </c>
      <c r="AL328">
        <v>848.93</v>
      </c>
      <c r="AM328" t="s">
        <v>120</v>
      </c>
      <c r="AN328" t="s">
        <v>121</v>
      </c>
      <c r="AO328">
        <v>17002.2</v>
      </c>
      <c r="AP328">
        <v>584</v>
      </c>
      <c r="AQ328" t="s">
        <v>120</v>
      </c>
      <c r="AR328" t="s">
        <v>120</v>
      </c>
      <c r="AS328" t="s">
        <v>122</v>
      </c>
      <c r="AT328" s="9">
        <v>8501.1</v>
      </c>
      <c r="AU328" s="9">
        <v>566.74</v>
      </c>
      <c r="AV328" s="9">
        <v>0</v>
      </c>
      <c r="AW328" s="9">
        <v>0</v>
      </c>
      <c r="AX328" s="9">
        <v>0</v>
      </c>
      <c r="AY328" s="9">
        <v>0</v>
      </c>
      <c r="AZ328" s="9">
        <v>0</v>
      </c>
      <c r="BA328" s="9">
        <v>0</v>
      </c>
      <c r="BB328" s="9">
        <v>0</v>
      </c>
      <c r="BC328" s="9">
        <v>0</v>
      </c>
      <c r="BD328" s="9">
        <v>0</v>
      </c>
      <c r="BE328" s="9">
        <v>0</v>
      </c>
      <c r="BF328" s="9">
        <v>9067.84</v>
      </c>
      <c r="BG328" s="9">
        <v>0</v>
      </c>
      <c r="BH328" s="9">
        <v>1005.14</v>
      </c>
      <c r="BI328" s="9">
        <v>0</v>
      </c>
      <c r="BJ328" s="9">
        <v>0</v>
      </c>
      <c r="BK328" s="9">
        <v>0</v>
      </c>
      <c r="BL328" s="9">
        <v>0</v>
      </c>
      <c r="BM328" s="9">
        <v>85.01</v>
      </c>
      <c r="BN328" s="9">
        <v>0</v>
      </c>
      <c r="BO328" s="9">
        <v>977.63</v>
      </c>
      <c r="BP328" s="9">
        <v>0</v>
      </c>
      <c r="BQ328" s="9">
        <v>3716</v>
      </c>
      <c r="BR328" s="9">
        <v>0</v>
      </c>
      <c r="BS328" s="9">
        <v>0</v>
      </c>
      <c r="BT328" s="9">
        <v>0</v>
      </c>
      <c r="BU328" s="9">
        <v>0</v>
      </c>
      <c r="BV328" s="9">
        <v>0</v>
      </c>
      <c r="BW328" s="9">
        <v>0</v>
      </c>
      <c r="BX328" s="9">
        <v>0</v>
      </c>
      <c r="BY328" s="9">
        <v>0</v>
      </c>
      <c r="BZ328" s="9">
        <v>0</v>
      </c>
      <c r="CA328" s="9">
        <v>0</v>
      </c>
      <c r="CB328" s="9">
        <v>0</v>
      </c>
      <c r="CC328" s="9">
        <v>0</v>
      </c>
      <c r="CD328" s="9">
        <v>0</v>
      </c>
      <c r="CE328" s="9">
        <v>0</v>
      </c>
      <c r="CF328" s="9">
        <v>0</v>
      </c>
      <c r="CG328" s="9">
        <v>0</v>
      </c>
      <c r="CH328" s="9">
        <v>0</v>
      </c>
      <c r="CI328" s="9">
        <v>0</v>
      </c>
      <c r="CJ328" s="9">
        <v>0</v>
      </c>
      <c r="CK328" s="9">
        <v>225</v>
      </c>
      <c r="CL328" s="9">
        <v>0</v>
      </c>
      <c r="CM328" s="9">
        <v>0</v>
      </c>
      <c r="CN328" s="9">
        <v>0</v>
      </c>
      <c r="CO328" s="9">
        <v>6008.78</v>
      </c>
      <c r="CP328" s="9">
        <v>0</v>
      </c>
      <c r="CQ328" s="9">
        <v>3059.06</v>
      </c>
      <c r="CR328" s="9">
        <v>0</v>
      </c>
      <c r="CS328" s="9">
        <v>0</v>
      </c>
    </row>
    <row r="329" spans="1:97" x14ac:dyDescent="0.3">
      <c r="A329" s="4">
        <v>1</v>
      </c>
      <c r="B329" t="s">
        <v>96</v>
      </c>
      <c r="C329" t="s">
        <v>97</v>
      </c>
      <c r="D329" s="4" t="s">
        <v>98</v>
      </c>
      <c r="E329" s="4">
        <v>15</v>
      </c>
      <c r="F329" s="4" t="s">
        <v>8546</v>
      </c>
      <c r="G329" s="4" t="s">
        <v>901</v>
      </c>
      <c r="H329" s="4" t="s">
        <v>3758</v>
      </c>
      <c r="I329" t="s">
        <v>3759</v>
      </c>
      <c r="J329" t="s">
        <v>3760</v>
      </c>
      <c r="K329" t="s">
        <v>3761</v>
      </c>
      <c r="L329" t="s">
        <v>104</v>
      </c>
      <c r="M329" t="s">
        <v>196</v>
      </c>
      <c r="N329" t="s">
        <v>149</v>
      </c>
      <c r="O329" t="s">
        <v>3762</v>
      </c>
      <c r="P329" t="s">
        <v>3763</v>
      </c>
      <c r="Q329" t="s">
        <v>109</v>
      </c>
      <c r="R329" t="s">
        <v>3764</v>
      </c>
      <c r="S329" t="s">
        <v>3765</v>
      </c>
      <c r="T329" t="s">
        <v>154</v>
      </c>
      <c r="U329">
        <v>29301</v>
      </c>
      <c r="V329" t="s">
        <v>3766</v>
      </c>
      <c r="W329" t="s">
        <v>3767</v>
      </c>
      <c r="X329">
        <v>39860</v>
      </c>
      <c r="Y329">
        <v>39860</v>
      </c>
      <c r="Z329">
        <v>15434</v>
      </c>
      <c r="AA329" t="s">
        <v>2314</v>
      </c>
      <c r="AB329" t="s">
        <v>116</v>
      </c>
      <c r="AC329" t="s">
        <v>117</v>
      </c>
      <c r="AD329" t="s">
        <v>3768</v>
      </c>
      <c r="AE329" s="4" t="s">
        <v>119</v>
      </c>
      <c r="AF329" s="4" t="s">
        <v>120</v>
      </c>
      <c r="AG329" s="4">
        <v>0</v>
      </c>
      <c r="AH329" s="4">
        <v>0</v>
      </c>
      <c r="AI329" s="4">
        <v>17</v>
      </c>
      <c r="AJ329" s="4">
        <v>46</v>
      </c>
      <c r="AK329">
        <v>677.8</v>
      </c>
      <c r="AL329">
        <v>1054.83</v>
      </c>
      <c r="AM329" t="s">
        <v>120</v>
      </c>
      <c r="AN329" t="s">
        <v>121</v>
      </c>
      <c r="AO329">
        <v>20334</v>
      </c>
      <c r="AP329">
        <v>598</v>
      </c>
      <c r="AQ329" t="s">
        <v>120</v>
      </c>
      <c r="AR329" t="s">
        <v>120</v>
      </c>
      <c r="AS329" t="s">
        <v>122</v>
      </c>
      <c r="AT329" s="9">
        <v>10167.06</v>
      </c>
      <c r="AU329" s="9">
        <v>677.8</v>
      </c>
      <c r="AV329" s="9">
        <v>0</v>
      </c>
      <c r="AW329" s="9">
        <v>0</v>
      </c>
      <c r="AX329" s="9">
        <v>0</v>
      </c>
      <c r="AY329" s="9">
        <v>0</v>
      </c>
      <c r="AZ329" s="9">
        <v>0</v>
      </c>
      <c r="BA329" s="9">
        <v>0</v>
      </c>
      <c r="BB329" s="9">
        <v>0</v>
      </c>
      <c r="BC329" s="9">
        <v>0</v>
      </c>
      <c r="BD329" s="9">
        <v>0</v>
      </c>
      <c r="BE329" s="9">
        <v>0</v>
      </c>
      <c r="BF329" s="9">
        <v>10844.86</v>
      </c>
      <c r="BG329" s="9">
        <v>0</v>
      </c>
      <c r="BH329" s="9">
        <v>1384.71</v>
      </c>
      <c r="BI329" s="9">
        <v>0</v>
      </c>
      <c r="BJ329" s="9">
        <v>0</v>
      </c>
      <c r="BK329" s="9">
        <v>0</v>
      </c>
      <c r="BL329" s="9">
        <v>0</v>
      </c>
      <c r="BM329" s="9">
        <v>101.67</v>
      </c>
      <c r="BN329" s="9">
        <v>0</v>
      </c>
      <c r="BO329" s="9">
        <v>1169.21</v>
      </c>
      <c r="BP329" s="9">
        <v>0</v>
      </c>
      <c r="BQ329" s="9">
        <v>0</v>
      </c>
      <c r="BR329" s="9">
        <v>0</v>
      </c>
      <c r="BS329" s="9">
        <v>0</v>
      </c>
      <c r="BT329" s="9">
        <v>0</v>
      </c>
      <c r="BU329" s="9">
        <v>0</v>
      </c>
      <c r="BV329" s="9">
        <v>0</v>
      </c>
      <c r="BW329" s="9">
        <v>0</v>
      </c>
      <c r="BX329" s="9">
        <v>0</v>
      </c>
      <c r="BY329" s="9">
        <v>0</v>
      </c>
      <c r="BZ329" s="9">
        <v>0</v>
      </c>
      <c r="CA329" s="9">
        <v>0</v>
      </c>
      <c r="CB329" s="9">
        <v>0</v>
      </c>
      <c r="CC329" s="9">
        <v>0</v>
      </c>
      <c r="CD329" s="9">
        <v>0</v>
      </c>
      <c r="CE329" s="9">
        <v>500</v>
      </c>
      <c r="CF329" s="9">
        <v>0</v>
      </c>
      <c r="CG329" s="9">
        <v>0</v>
      </c>
      <c r="CH329" s="9">
        <v>0</v>
      </c>
      <c r="CI329" s="9">
        <v>0</v>
      </c>
      <c r="CJ329" s="9">
        <v>0</v>
      </c>
      <c r="CK329" s="9">
        <v>0</v>
      </c>
      <c r="CL329" s="9">
        <v>0</v>
      </c>
      <c r="CM329" s="9">
        <v>0</v>
      </c>
      <c r="CN329" s="9">
        <v>0</v>
      </c>
      <c r="CO329" s="9">
        <v>3155.59</v>
      </c>
      <c r="CP329" s="9">
        <v>0</v>
      </c>
      <c r="CQ329" s="9">
        <v>7689.27</v>
      </c>
      <c r="CR329" s="9">
        <v>0</v>
      </c>
      <c r="CS329" s="9">
        <v>0</v>
      </c>
    </row>
    <row r="330" spans="1:97" x14ac:dyDescent="0.3">
      <c r="A330" s="4">
        <v>1</v>
      </c>
      <c r="B330" t="s">
        <v>96</v>
      </c>
      <c r="C330" t="s">
        <v>97</v>
      </c>
      <c r="D330" s="4" t="s">
        <v>98</v>
      </c>
      <c r="E330" s="4">
        <v>15</v>
      </c>
      <c r="F330" s="4" t="s">
        <v>8587</v>
      </c>
      <c r="G330" s="4" t="s">
        <v>2717</v>
      </c>
      <c r="H330" s="4" t="s">
        <v>3769</v>
      </c>
      <c r="I330" t="s">
        <v>3770</v>
      </c>
      <c r="J330" t="s">
        <v>3771</v>
      </c>
      <c r="K330" t="s">
        <v>1070</v>
      </c>
      <c r="L330" t="s">
        <v>3772</v>
      </c>
      <c r="M330" t="s">
        <v>3773</v>
      </c>
      <c r="N330" t="s">
        <v>329</v>
      </c>
      <c r="O330" t="s">
        <v>3774</v>
      </c>
      <c r="P330" t="s">
        <v>3775</v>
      </c>
      <c r="Q330" t="s">
        <v>109</v>
      </c>
      <c r="R330" t="s">
        <v>3776</v>
      </c>
      <c r="S330" t="s">
        <v>3777</v>
      </c>
      <c r="T330" t="s">
        <v>154</v>
      </c>
      <c r="U330">
        <v>27065</v>
      </c>
      <c r="V330" t="s">
        <v>3778</v>
      </c>
      <c r="W330" t="s">
        <v>3779</v>
      </c>
      <c r="X330">
        <v>39860</v>
      </c>
      <c r="Y330">
        <v>39860</v>
      </c>
      <c r="Z330">
        <v>17203</v>
      </c>
      <c r="AA330" t="s">
        <v>2727</v>
      </c>
      <c r="AB330" t="s">
        <v>428</v>
      </c>
      <c r="AC330" t="s">
        <v>429</v>
      </c>
      <c r="AD330" t="s">
        <v>3780</v>
      </c>
      <c r="AE330" s="4" t="s">
        <v>119</v>
      </c>
      <c r="AF330" s="4" t="s">
        <v>120</v>
      </c>
      <c r="AG330" s="4">
        <v>0</v>
      </c>
      <c r="AH330" s="4">
        <v>0</v>
      </c>
      <c r="AI330" s="4">
        <v>17</v>
      </c>
      <c r="AJ330" s="4">
        <v>52</v>
      </c>
      <c r="AK330">
        <v>677.8</v>
      </c>
      <c r="AL330">
        <v>1076.55</v>
      </c>
      <c r="AM330" t="s">
        <v>120</v>
      </c>
      <c r="AN330" t="s">
        <v>121</v>
      </c>
      <c r="AO330">
        <v>20334</v>
      </c>
      <c r="AP330">
        <v>587</v>
      </c>
      <c r="AQ330" t="s">
        <v>120</v>
      </c>
      <c r="AR330" t="s">
        <v>120</v>
      </c>
      <c r="AS330" t="s">
        <v>122</v>
      </c>
      <c r="AT330" s="9">
        <v>10167.06</v>
      </c>
      <c r="AU330" s="9">
        <v>677.8</v>
      </c>
      <c r="AV330" s="9">
        <v>0</v>
      </c>
      <c r="AW330" s="9">
        <v>0</v>
      </c>
      <c r="AX330" s="9">
        <v>0</v>
      </c>
      <c r="AY330" s="9">
        <v>0</v>
      </c>
      <c r="AZ330" s="9">
        <v>0</v>
      </c>
      <c r="BA330" s="9">
        <v>0</v>
      </c>
      <c r="BB330" s="9">
        <v>0</v>
      </c>
      <c r="BC330" s="9">
        <v>0</v>
      </c>
      <c r="BD330" s="9">
        <v>0</v>
      </c>
      <c r="BE330" s="9">
        <v>0</v>
      </c>
      <c r="BF330" s="9">
        <v>10844.86</v>
      </c>
      <c r="BG330" s="9">
        <v>0</v>
      </c>
      <c r="BH330" s="9">
        <v>1384.71</v>
      </c>
      <c r="BI330" s="9">
        <v>0</v>
      </c>
      <c r="BJ330" s="9">
        <v>0</v>
      </c>
      <c r="BK330" s="9">
        <v>101.67</v>
      </c>
      <c r="BL330" s="9">
        <v>0</v>
      </c>
      <c r="BM330" s="9">
        <v>0</v>
      </c>
      <c r="BN330" s="9">
        <v>100</v>
      </c>
      <c r="BO330" s="9">
        <v>1169.21</v>
      </c>
      <c r="BP330" s="9">
        <v>4934.08</v>
      </c>
      <c r="BQ330" s="9">
        <v>0</v>
      </c>
      <c r="BR330" s="9">
        <v>0</v>
      </c>
      <c r="BS330" s="9">
        <v>212.1</v>
      </c>
      <c r="BT330" s="9">
        <v>0</v>
      </c>
      <c r="BU330" s="9">
        <v>0</v>
      </c>
      <c r="BV330" s="9">
        <v>0</v>
      </c>
      <c r="BW330" s="9">
        <v>0</v>
      </c>
      <c r="BX330" s="9">
        <v>0</v>
      </c>
      <c r="BY330" s="9">
        <v>0</v>
      </c>
      <c r="BZ330" s="9">
        <v>0</v>
      </c>
      <c r="CA330" s="9">
        <v>0</v>
      </c>
      <c r="CB330" s="9">
        <v>0</v>
      </c>
      <c r="CC330" s="9">
        <v>0</v>
      </c>
      <c r="CD330" s="9">
        <v>0</v>
      </c>
      <c r="CE330" s="9">
        <v>0</v>
      </c>
      <c r="CF330" s="9">
        <v>0</v>
      </c>
      <c r="CG330" s="9">
        <v>0</v>
      </c>
      <c r="CH330" s="9">
        <v>300</v>
      </c>
      <c r="CI330" s="9">
        <v>0</v>
      </c>
      <c r="CJ330" s="9">
        <v>0</v>
      </c>
      <c r="CK330" s="9">
        <v>0</v>
      </c>
      <c r="CL330" s="9">
        <v>0</v>
      </c>
      <c r="CM330" s="9">
        <v>0</v>
      </c>
      <c r="CN330" s="9">
        <v>0</v>
      </c>
      <c r="CO330" s="9">
        <v>8201.77</v>
      </c>
      <c r="CP330" s="9">
        <v>0</v>
      </c>
      <c r="CQ330" s="9">
        <v>2643.09</v>
      </c>
      <c r="CR330" s="9">
        <v>0</v>
      </c>
      <c r="CS330" s="9">
        <v>0</v>
      </c>
    </row>
    <row r="331" spans="1:97" x14ac:dyDescent="0.3">
      <c r="A331" s="4">
        <v>1</v>
      </c>
      <c r="B331" t="s">
        <v>96</v>
      </c>
      <c r="C331" t="s">
        <v>97</v>
      </c>
      <c r="D331" s="4" t="s">
        <v>98</v>
      </c>
      <c r="E331" s="4">
        <v>15</v>
      </c>
      <c r="F331" s="4" t="s">
        <v>8634</v>
      </c>
      <c r="G331" s="4" t="s">
        <v>267</v>
      </c>
      <c r="H331" s="4" t="s">
        <v>3781</v>
      </c>
      <c r="I331" t="s">
        <v>3782</v>
      </c>
      <c r="J331" t="s">
        <v>3783</v>
      </c>
      <c r="K331" t="s">
        <v>120</v>
      </c>
      <c r="L331" t="s">
        <v>3784</v>
      </c>
      <c r="M331" t="s">
        <v>981</v>
      </c>
      <c r="N331" t="s">
        <v>3785</v>
      </c>
      <c r="O331" t="s">
        <v>3786</v>
      </c>
      <c r="P331" t="s">
        <v>3787</v>
      </c>
      <c r="Q331" t="s">
        <v>109</v>
      </c>
      <c r="R331" t="s">
        <v>3788</v>
      </c>
      <c r="S331" t="s">
        <v>3789</v>
      </c>
      <c r="T331" t="s">
        <v>112</v>
      </c>
      <c r="U331">
        <v>21388</v>
      </c>
      <c r="V331" t="s">
        <v>3790</v>
      </c>
      <c r="W331" t="s">
        <v>3791</v>
      </c>
      <c r="X331">
        <v>39867</v>
      </c>
      <c r="Y331">
        <v>39867</v>
      </c>
      <c r="Z331">
        <v>11402</v>
      </c>
      <c r="AA331" t="s">
        <v>279</v>
      </c>
      <c r="AB331" t="s">
        <v>138</v>
      </c>
      <c r="AC331" t="s">
        <v>139</v>
      </c>
      <c r="AD331" t="s">
        <v>3792</v>
      </c>
      <c r="AE331" s="4" t="s">
        <v>119</v>
      </c>
      <c r="AF331" s="4" t="s">
        <v>120</v>
      </c>
      <c r="AG331" s="4">
        <v>0</v>
      </c>
      <c r="AH331" s="4">
        <v>0</v>
      </c>
      <c r="AI331" s="4">
        <v>17</v>
      </c>
      <c r="AJ331" s="4">
        <v>67</v>
      </c>
      <c r="AK331">
        <v>581.95000000000005</v>
      </c>
      <c r="AL331">
        <v>926.11</v>
      </c>
      <c r="AM331" t="s">
        <v>120</v>
      </c>
      <c r="AO331">
        <v>17458.5</v>
      </c>
      <c r="AP331">
        <v>583</v>
      </c>
      <c r="AQ331" t="s">
        <v>120</v>
      </c>
      <c r="AR331" t="s">
        <v>120</v>
      </c>
      <c r="AS331" t="s">
        <v>122</v>
      </c>
      <c r="AT331" s="9">
        <v>8729.19</v>
      </c>
      <c r="AU331" s="9">
        <v>581.95000000000005</v>
      </c>
      <c r="AV331" s="9">
        <v>0</v>
      </c>
      <c r="AW331" s="9">
        <v>0</v>
      </c>
      <c r="AX331" s="9">
        <v>0</v>
      </c>
      <c r="AY331" s="9">
        <v>0</v>
      </c>
      <c r="AZ331" s="9">
        <v>0</v>
      </c>
      <c r="BA331" s="9">
        <v>0</v>
      </c>
      <c r="BB331" s="9">
        <v>0</v>
      </c>
      <c r="BC331" s="9">
        <v>0</v>
      </c>
      <c r="BD331" s="9">
        <v>0</v>
      </c>
      <c r="BE331" s="9">
        <v>0</v>
      </c>
      <c r="BF331" s="9">
        <v>9311.14</v>
      </c>
      <c r="BG331" s="9">
        <v>0</v>
      </c>
      <c r="BH331" s="9">
        <v>1057.1099999999999</v>
      </c>
      <c r="BI331" s="9">
        <v>0</v>
      </c>
      <c r="BJ331" s="9">
        <v>0</v>
      </c>
      <c r="BK331" s="9">
        <v>87.29</v>
      </c>
      <c r="BL331" s="9">
        <v>0</v>
      </c>
      <c r="BM331" s="9">
        <v>0</v>
      </c>
      <c r="BN331" s="9">
        <v>0</v>
      </c>
      <c r="BO331" s="9">
        <v>1003.86</v>
      </c>
      <c r="BP331" s="9">
        <v>0</v>
      </c>
      <c r="BQ331" s="9">
        <v>0</v>
      </c>
      <c r="BR331" s="9">
        <v>0</v>
      </c>
      <c r="BS331" s="9">
        <v>0</v>
      </c>
      <c r="BT331" s="9">
        <v>0</v>
      </c>
      <c r="BU331" s="9">
        <v>0</v>
      </c>
      <c r="BV331" s="9">
        <v>0</v>
      </c>
      <c r="BW331" s="9">
        <v>0</v>
      </c>
      <c r="BX331" s="9">
        <v>0</v>
      </c>
      <c r="BY331" s="9">
        <v>0</v>
      </c>
      <c r="BZ331" s="9">
        <v>0</v>
      </c>
      <c r="CA331" s="9">
        <v>0</v>
      </c>
      <c r="CB331" s="9">
        <v>0</v>
      </c>
      <c r="CC331" s="9">
        <v>0</v>
      </c>
      <c r="CD331" s="9">
        <v>0</v>
      </c>
      <c r="CE331" s="9">
        <v>0</v>
      </c>
      <c r="CF331" s="9">
        <v>0</v>
      </c>
      <c r="CG331" s="9">
        <v>0</v>
      </c>
      <c r="CH331" s="9">
        <v>0</v>
      </c>
      <c r="CI331" s="9">
        <v>0</v>
      </c>
      <c r="CJ331" s="9">
        <v>0</v>
      </c>
      <c r="CK331" s="9">
        <v>0</v>
      </c>
      <c r="CL331" s="9">
        <v>0</v>
      </c>
      <c r="CM331" s="9">
        <v>0</v>
      </c>
      <c r="CN331" s="9">
        <v>0</v>
      </c>
      <c r="CO331" s="9">
        <v>2148.2600000000002</v>
      </c>
      <c r="CP331" s="9">
        <v>0</v>
      </c>
      <c r="CQ331" s="9">
        <v>7162.88</v>
      </c>
      <c r="CR331" s="9">
        <v>0</v>
      </c>
      <c r="CS331" s="9">
        <v>0</v>
      </c>
    </row>
    <row r="332" spans="1:97" x14ac:dyDescent="0.3">
      <c r="A332" s="4">
        <v>1</v>
      </c>
      <c r="B332" t="s">
        <v>96</v>
      </c>
      <c r="C332" t="s">
        <v>97</v>
      </c>
      <c r="D332" s="4" t="s">
        <v>98</v>
      </c>
      <c r="E332" s="4">
        <v>15</v>
      </c>
      <c r="F332" s="4" t="s">
        <v>8554</v>
      </c>
      <c r="G332" s="4" t="s">
        <v>915</v>
      </c>
      <c r="H332" s="4" t="s">
        <v>3793</v>
      </c>
      <c r="I332" t="s">
        <v>3794</v>
      </c>
      <c r="J332" t="s">
        <v>2731</v>
      </c>
      <c r="K332" t="s">
        <v>3474</v>
      </c>
      <c r="L332" t="s">
        <v>992</v>
      </c>
      <c r="M332" t="s">
        <v>1561</v>
      </c>
      <c r="N332" t="s">
        <v>149</v>
      </c>
      <c r="O332" t="s">
        <v>3795</v>
      </c>
      <c r="P332" t="s">
        <v>3796</v>
      </c>
      <c r="Q332" t="s">
        <v>217</v>
      </c>
      <c r="R332" t="s">
        <v>3797</v>
      </c>
      <c r="S332" t="s">
        <v>3798</v>
      </c>
      <c r="T332" t="s">
        <v>154</v>
      </c>
      <c r="U332">
        <v>29856</v>
      </c>
      <c r="V332" t="s">
        <v>3799</v>
      </c>
      <c r="W332" t="s">
        <v>3800</v>
      </c>
      <c r="X332">
        <v>39867</v>
      </c>
      <c r="Y332">
        <v>39867</v>
      </c>
      <c r="Z332">
        <v>15416</v>
      </c>
      <c r="AA332" t="s">
        <v>925</v>
      </c>
      <c r="AB332" t="s">
        <v>116</v>
      </c>
      <c r="AC332" t="s">
        <v>117</v>
      </c>
      <c r="AD332" t="s">
        <v>3801</v>
      </c>
      <c r="AE332" s="4" t="s">
        <v>119</v>
      </c>
      <c r="AF332" s="4" t="s">
        <v>120</v>
      </c>
      <c r="AG332" s="4">
        <v>0</v>
      </c>
      <c r="AH332" s="4">
        <v>0</v>
      </c>
      <c r="AI332" s="4">
        <v>17</v>
      </c>
      <c r="AJ332" s="4">
        <v>44</v>
      </c>
      <c r="AK332">
        <v>611.70000000000005</v>
      </c>
      <c r="AL332">
        <v>983.96</v>
      </c>
      <c r="AM332" t="s">
        <v>120</v>
      </c>
      <c r="AN332" t="s">
        <v>121</v>
      </c>
      <c r="AO332">
        <v>18351</v>
      </c>
      <c r="AP332">
        <v>598</v>
      </c>
      <c r="AQ332" t="s">
        <v>120</v>
      </c>
      <c r="AR332" t="s">
        <v>120</v>
      </c>
      <c r="AS332" t="s">
        <v>122</v>
      </c>
      <c r="AT332" s="9">
        <v>9175.4699999999993</v>
      </c>
      <c r="AU332" s="9">
        <v>611.70000000000005</v>
      </c>
      <c r="AV332" s="9">
        <v>0</v>
      </c>
      <c r="AW332" s="9">
        <v>0</v>
      </c>
      <c r="AX332" s="9">
        <v>0</v>
      </c>
      <c r="AY332" s="9">
        <v>0</v>
      </c>
      <c r="AZ332" s="9">
        <v>0</v>
      </c>
      <c r="BA332" s="9">
        <v>0</v>
      </c>
      <c r="BB332" s="9">
        <v>0</v>
      </c>
      <c r="BC332" s="9">
        <v>0</v>
      </c>
      <c r="BD332" s="9">
        <v>0</v>
      </c>
      <c r="BE332" s="9">
        <v>0</v>
      </c>
      <c r="BF332" s="9">
        <v>9787.17</v>
      </c>
      <c r="BG332" s="9">
        <v>0</v>
      </c>
      <c r="BH332" s="9">
        <v>1158.79</v>
      </c>
      <c r="BI332" s="9">
        <v>0</v>
      </c>
      <c r="BJ332" s="9">
        <v>0</v>
      </c>
      <c r="BK332" s="9">
        <v>0</v>
      </c>
      <c r="BL332" s="9">
        <v>91.75</v>
      </c>
      <c r="BM332" s="9">
        <v>0</v>
      </c>
      <c r="BN332" s="9">
        <v>0</v>
      </c>
      <c r="BO332" s="9">
        <v>1055.18</v>
      </c>
      <c r="BP332" s="9">
        <v>0</v>
      </c>
      <c r="BQ332" s="9">
        <v>4026.66</v>
      </c>
      <c r="BR332" s="9">
        <v>0</v>
      </c>
      <c r="BS332" s="9">
        <v>0</v>
      </c>
      <c r="BT332" s="9">
        <v>0</v>
      </c>
      <c r="BU332" s="9">
        <v>0</v>
      </c>
      <c r="BV332" s="9">
        <v>0</v>
      </c>
      <c r="BW332" s="9">
        <v>0</v>
      </c>
      <c r="BX332" s="9">
        <v>0</v>
      </c>
      <c r="BY332" s="9">
        <v>0</v>
      </c>
      <c r="BZ332" s="9">
        <v>0</v>
      </c>
      <c r="CA332" s="9">
        <v>0</v>
      </c>
      <c r="CB332" s="9">
        <v>0</v>
      </c>
      <c r="CC332" s="9">
        <v>0</v>
      </c>
      <c r="CD332" s="9">
        <v>0</v>
      </c>
      <c r="CE332" s="9">
        <v>0</v>
      </c>
      <c r="CF332" s="9">
        <v>0</v>
      </c>
      <c r="CG332" s="9">
        <v>0</v>
      </c>
      <c r="CH332" s="9">
        <v>0</v>
      </c>
      <c r="CI332" s="9">
        <v>0</v>
      </c>
      <c r="CJ332" s="9">
        <v>0</v>
      </c>
      <c r="CK332" s="9">
        <v>0</v>
      </c>
      <c r="CL332" s="9">
        <v>0</v>
      </c>
      <c r="CM332" s="9">
        <v>0</v>
      </c>
      <c r="CN332" s="9">
        <v>0</v>
      </c>
      <c r="CO332" s="9">
        <v>6332.38</v>
      </c>
      <c r="CP332" s="9">
        <v>0</v>
      </c>
      <c r="CQ332" s="9">
        <v>3454.79</v>
      </c>
      <c r="CR332" s="9">
        <v>0</v>
      </c>
      <c r="CS332" s="9">
        <v>0</v>
      </c>
    </row>
    <row r="333" spans="1:97" x14ac:dyDescent="0.3">
      <c r="A333" s="4">
        <v>1</v>
      </c>
      <c r="B333" t="s">
        <v>96</v>
      </c>
      <c r="C333" t="s">
        <v>97</v>
      </c>
      <c r="D333" s="4" t="s">
        <v>98</v>
      </c>
      <c r="E333" s="4">
        <v>15</v>
      </c>
      <c r="F333" s="4" t="s">
        <v>8554</v>
      </c>
      <c r="G333" s="4" t="s">
        <v>1426</v>
      </c>
      <c r="H333" s="4" t="s">
        <v>3802</v>
      </c>
      <c r="I333" t="s">
        <v>3803</v>
      </c>
      <c r="J333" t="s">
        <v>811</v>
      </c>
      <c r="K333" t="s">
        <v>694</v>
      </c>
      <c r="L333" t="s">
        <v>3804</v>
      </c>
      <c r="M333" t="s">
        <v>3805</v>
      </c>
      <c r="N333" t="s">
        <v>149</v>
      </c>
      <c r="O333" t="s">
        <v>3806</v>
      </c>
      <c r="P333" t="s">
        <v>3807</v>
      </c>
      <c r="Q333" t="s">
        <v>109</v>
      </c>
      <c r="R333" t="s">
        <v>3808</v>
      </c>
      <c r="S333" t="s">
        <v>3809</v>
      </c>
      <c r="T333" t="s">
        <v>154</v>
      </c>
      <c r="U333">
        <v>30711</v>
      </c>
      <c r="V333" t="s">
        <v>3810</v>
      </c>
      <c r="W333" t="s">
        <v>3811</v>
      </c>
      <c r="X333">
        <v>39867</v>
      </c>
      <c r="Y333">
        <v>39867</v>
      </c>
      <c r="Z333">
        <v>15442</v>
      </c>
      <c r="AA333" t="s">
        <v>1438</v>
      </c>
      <c r="AB333" t="s">
        <v>116</v>
      </c>
      <c r="AC333" t="s">
        <v>117</v>
      </c>
      <c r="AD333" t="s">
        <v>3812</v>
      </c>
      <c r="AE333" s="4" t="s">
        <v>119</v>
      </c>
      <c r="AF333" s="4" t="s">
        <v>120</v>
      </c>
      <c r="AG333" s="4">
        <v>0</v>
      </c>
      <c r="AH333" s="4">
        <v>0</v>
      </c>
      <c r="AI333" s="4">
        <v>17</v>
      </c>
      <c r="AJ333" s="4">
        <v>42</v>
      </c>
      <c r="AK333">
        <v>611.70000000000005</v>
      </c>
      <c r="AL333">
        <v>958.18</v>
      </c>
      <c r="AM333" t="s">
        <v>120</v>
      </c>
      <c r="AN333" t="s">
        <v>121</v>
      </c>
      <c r="AO333">
        <v>18351</v>
      </c>
      <c r="AP333">
        <v>598</v>
      </c>
      <c r="AQ333" t="s">
        <v>120</v>
      </c>
      <c r="AR333" t="s">
        <v>120</v>
      </c>
      <c r="AS333" t="s">
        <v>122</v>
      </c>
      <c r="AT333" s="9">
        <v>9175.4699999999993</v>
      </c>
      <c r="AU333" s="9">
        <v>0</v>
      </c>
      <c r="AV333" s="9">
        <v>0</v>
      </c>
      <c r="AW333" s="9">
        <v>0</v>
      </c>
      <c r="AX333" s="9">
        <v>0</v>
      </c>
      <c r="AY333" s="9">
        <v>0</v>
      </c>
      <c r="AZ333" s="9">
        <v>0</v>
      </c>
      <c r="BA333" s="9">
        <v>0</v>
      </c>
      <c r="BB333" s="9">
        <v>0</v>
      </c>
      <c r="BC333" s="9">
        <v>0</v>
      </c>
      <c r="BD333" s="9">
        <v>0</v>
      </c>
      <c r="BE333" s="9">
        <v>0</v>
      </c>
      <c r="BF333" s="9">
        <v>9175.4699999999993</v>
      </c>
      <c r="BG333" s="9">
        <v>0</v>
      </c>
      <c r="BH333" s="9">
        <v>1028.1300000000001</v>
      </c>
      <c r="BI333" s="9">
        <v>0</v>
      </c>
      <c r="BJ333" s="9">
        <v>0</v>
      </c>
      <c r="BK333" s="9">
        <v>0</v>
      </c>
      <c r="BL333" s="9">
        <v>91.75</v>
      </c>
      <c r="BM333" s="9">
        <v>0</v>
      </c>
      <c r="BN333" s="9">
        <v>0</v>
      </c>
      <c r="BO333" s="9">
        <v>1055.18</v>
      </c>
      <c r="BP333" s="9">
        <v>0</v>
      </c>
      <c r="BQ333" s="9">
        <v>0</v>
      </c>
      <c r="BR333" s="9">
        <v>0</v>
      </c>
      <c r="BS333" s="9">
        <v>0</v>
      </c>
      <c r="BT333" s="9">
        <v>0</v>
      </c>
      <c r="BU333" s="9">
        <v>0</v>
      </c>
      <c r="BV333" s="9">
        <v>0</v>
      </c>
      <c r="BW333" s="9">
        <v>0</v>
      </c>
      <c r="BX333" s="9">
        <v>0</v>
      </c>
      <c r="BY333" s="9">
        <v>0</v>
      </c>
      <c r="BZ333" s="9">
        <v>0</v>
      </c>
      <c r="CA333" s="9">
        <v>0</v>
      </c>
      <c r="CB333" s="9">
        <v>0</v>
      </c>
      <c r="CC333" s="9">
        <v>0</v>
      </c>
      <c r="CD333" s="9">
        <v>0</v>
      </c>
      <c r="CE333" s="9">
        <v>0</v>
      </c>
      <c r="CF333" s="9">
        <v>0</v>
      </c>
      <c r="CG333" s="9">
        <v>0</v>
      </c>
      <c r="CH333" s="9">
        <v>0</v>
      </c>
      <c r="CI333" s="9">
        <v>0</v>
      </c>
      <c r="CJ333" s="9">
        <v>0</v>
      </c>
      <c r="CK333" s="9">
        <v>0</v>
      </c>
      <c r="CL333" s="9">
        <v>0</v>
      </c>
      <c r="CM333" s="9">
        <v>0</v>
      </c>
      <c r="CN333" s="9">
        <v>0</v>
      </c>
      <c r="CO333" s="9">
        <v>2175.06</v>
      </c>
      <c r="CP333" s="9">
        <v>0</v>
      </c>
      <c r="CQ333" s="9">
        <v>7000.41</v>
      </c>
      <c r="CR333" s="9">
        <v>0</v>
      </c>
      <c r="CS333" s="9">
        <v>0</v>
      </c>
    </row>
    <row r="334" spans="1:97" x14ac:dyDescent="0.3">
      <c r="A334" s="4">
        <v>1</v>
      </c>
      <c r="B334" t="s">
        <v>96</v>
      </c>
      <c r="C334" t="s">
        <v>97</v>
      </c>
      <c r="D334" s="4" t="s">
        <v>98</v>
      </c>
      <c r="E334" s="4">
        <v>15</v>
      </c>
      <c r="F334" s="4" t="s">
        <v>8553</v>
      </c>
      <c r="G334" s="4" t="s">
        <v>267</v>
      </c>
      <c r="H334" s="4" t="s">
        <v>3813</v>
      </c>
      <c r="I334" t="s">
        <v>3814</v>
      </c>
      <c r="J334" t="s">
        <v>2939</v>
      </c>
      <c r="K334" t="s">
        <v>120</v>
      </c>
      <c r="L334" t="s">
        <v>3815</v>
      </c>
      <c r="M334" t="s">
        <v>3816</v>
      </c>
      <c r="N334" t="s">
        <v>167</v>
      </c>
      <c r="O334" t="s">
        <v>3817</v>
      </c>
      <c r="P334" t="s">
        <v>3818</v>
      </c>
      <c r="Q334" t="s">
        <v>109</v>
      </c>
      <c r="R334" t="s">
        <v>3819</v>
      </c>
      <c r="S334" t="s">
        <v>3820</v>
      </c>
      <c r="T334" t="s">
        <v>112</v>
      </c>
      <c r="U334">
        <v>25168</v>
      </c>
      <c r="V334" t="s">
        <v>3821</v>
      </c>
      <c r="W334" t="s">
        <v>3822</v>
      </c>
      <c r="X334">
        <v>39888</v>
      </c>
      <c r="Y334">
        <v>39888</v>
      </c>
      <c r="Z334">
        <v>11402</v>
      </c>
      <c r="AA334" t="s">
        <v>279</v>
      </c>
      <c r="AB334" t="s">
        <v>138</v>
      </c>
      <c r="AC334" t="s">
        <v>139</v>
      </c>
      <c r="AD334" t="s">
        <v>3823</v>
      </c>
      <c r="AE334" s="4" t="s">
        <v>119</v>
      </c>
      <c r="AF334" s="4" t="s">
        <v>120</v>
      </c>
      <c r="AG334" s="4">
        <v>0</v>
      </c>
      <c r="AH334" s="4">
        <v>0</v>
      </c>
      <c r="AI334" s="4">
        <v>17</v>
      </c>
      <c r="AJ334" s="4">
        <v>57</v>
      </c>
      <c r="AK334">
        <v>460.21</v>
      </c>
      <c r="AL334">
        <v>772.34</v>
      </c>
      <c r="AM334" t="s">
        <v>120</v>
      </c>
      <c r="AO334">
        <v>13806.3</v>
      </c>
      <c r="AP334">
        <v>518</v>
      </c>
      <c r="AQ334" t="s">
        <v>120</v>
      </c>
      <c r="AR334" t="s">
        <v>120</v>
      </c>
      <c r="AS334" t="s">
        <v>122</v>
      </c>
      <c r="AT334" s="9">
        <v>6903.16</v>
      </c>
      <c r="AU334" s="9">
        <v>460.21</v>
      </c>
      <c r="AV334" s="9">
        <v>0</v>
      </c>
      <c r="AW334" s="9">
        <v>0</v>
      </c>
      <c r="AX334" s="9">
        <v>0</v>
      </c>
      <c r="AY334" s="9">
        <v>0</v>
      </c>
      <c r="AZ334" s="9">
        <v>0</v>
      </c>
      <c r="BA334" s="9">
        <v>0</v>
      </c>
      <c r="BB334" s="9">
        <v>0</v>
      </c>
      <c r="BC334" s="9">
        <v>0</v>
      </c>
      <c r="BD334" s="9">
        <v>0</v>
      </c>
      <c r="BE334" s="9">
        <v>0</v>
      </c>
      <c r="BF334" s="9">
        <v>7363.37</v>
      </c>
      <c r="BG334" s="9">
        <v>0</v>
      </c>
      <c r="BH334" s="9">
        <v>685.38</v>
      </c>
      <c r="BI334" s="9">
        <v>0</v>
      </c>
      <c r="BJ334" s="9">
        <v>0</v>
      </c>
      <c r="BK334" s="9">
        <v>0</v>
      </c>
      <c r="BL334" s="9">
        <v>0</v>
      </c>
      <c r="BM334" s="9">
        <v>69.03</v>
      </c>
      <c r="BN334" s="9">
        <v>250</v>
      </c>
      <c r="BO334" s="9">
        <v>793.86</v>
      </c>
      <c r="BP334" s="9">
        <v>2993.65</v>
      </c>
      <c r="BQ334" s="9">
        <v>0</v>
      </c>
      <c r="BR334" s="9">
        <v>0</v>
      </c>
      <c r="BS334" s="9">
        <v>113.7</v>
      </c>
      <c r="BT334" s="9">
        <v>0</v>
      </c>
      <c r="BU334" s="9">
        <v>0</v>
      </c>
      <c r="BV334" s="9">
        <v>0</v>
      </c>
      <c r="BW334" s="9">
        <v>0</v>
      </c>
      <c r="BX334" s="9">
        <v>0</v>
      </c>
      <c r="BY334" s="9">
        <v>0</v>
      </c>
      <c r="BZ334" s="9">
        <v>0</v>
      </c>
      <c r="CA334" s="9">
        <v>0</v>
      </c>
      <c r="CB334" s="9">
        <v>0</v>
      </c>
      <c r="CC334" s="9">
        <v>0</v>
      </c>
      <c r="CD334" s="9">
        <v>0</v>
      </c>
      <c r="CE334" s="9">
        <v>0</v>
      </c>
      <c r="CF334" s="9">
        <v>0</v>
      </c>
      <c r="CG334" s="9">
        <v>0</v>
      </c>
      <c r="CH334" s="9">
        <v>0</v>
      </c>
      <c r="CI334" s="9">
        <v>0</v>
      </c>
      <c r="CJ334" s="9">
        <v>0</v>
      </c>
      <c r="CK334" s="9">
        <v>0</v>
      </c>
      <c r="CL334" s="9">
        <v>0</v>
      </c>
      <c r="CM334" s="9">
        <v>0</v>
      </c>
      <c r="CN334" s="9">
        <v>0</v>
      </c>
      <c r="CO334" s="9">
        <v>4905.62</v>
      </c>
      <c r="CP334" s="9">
        <v>0</v>
      </c>
      <c r="CQ334" s="9">
        <v>2457.75</v>
      </c>
      <c r="CR334" s="9">
        <v>0</v>
      </c>
      <c r="CS334" s="9">
        <v>0</v>
      </c>
    </row>
    <row r="335" spans="1:97" x14ac:dyDescent="0.3">
      <c r="A335" s="4">
        <v>1</v>
      </c>
      <c r="B335" t="s">
        <v>96</v>
      </c>
      <c r="C335" t="s">
        <v>97</v>
      </c>
      <c r="D335" s="4" t="s">
        <v>98</v>
      </c>
      <c r="E335" s="4">
        <v>15</v>
      </c>
      <c r="F335" s="4" t="s">
        <v>8584</v>
      </c>
      <c r="G335" s="4" t="s">
        <v>1161</v>
      </c>
      <c r="H335" s="4" t="s">
        <v>3824</v>
      </c>
      <c r="I335" t="s">
        <v>3825</v>
      </c>
      <c r="J335" t="s">
        <v>3826</v>
      </c>
      <c r="K335" t="s">
        <v>3827</v>
      </c>
      <c r="L335" t="s">
        <v>3828</v>
      </c>
      <c r="M335" t="s">
        <v>3829</v>
      </c>
      <c r="N335" t="s">
        <v>852</v>
      </c>
      <c r="O335" t="s">
        <v>3830</v>
      </c>
      <c r="P335" t="s">
        <v>3831</v>
      </c>
      <c r="Q335" t="s">
        <v>109</v>
      </c>
      <c r="R335" t="s">
        <v>3832</v>
      </c>
      <c r="S335" t="s">
        <v>3833</v>
      </c>
      <c r="T335" t="s">
        <v>112</v>
      </c>
      <c r="U335">
        <v>32773</v>
      </c>
      <c r="V335" t="s">
        <v>3834</v>
      </c>
      <c r="W335" t="s">
        <v>3835</v>
      </c>
      <c r="X335">
        <v>39888</v>
      </c>
      <c r="Y335">
        <v>39888</v>
      </c>
      <c r="Z335">
        <v>15200</v>
      </c>
      <c r="AA335" t="s">
        <v>1172</v>
      </c>
      <c r="AB335" t="s">
        <v>116</v>
      </c>
      <c r="AC335" t="s">
        <v>117</v>
      </c>
      <c r="AD335" t="s">
        <v>3836</v>
      </c>
      <c r="AE335" s="4" t="s">
        <v>119</v>
      </c>
      <c r="AF335" s="4" t="s">
        <v>120</v>
      </c>
      <c r="AG335" s="4">
        <v>0</v>
      </c>
      <c r="AH335" s="4">
        <v>0</v>
      </c>
      <c r="AI335" s="4">
        <v>17</v>
      </c>
      <c r="AJ335" s="4">
        <v>36</v>
      </c>
      <c r="AK335">
        <v>465.78</v>
      </c>
      <c r="AL335">
        <v>780.1</v>
      </c>
      <c r="AM335" t="s">
        <v>120</v>
      </c>
      <c r="AN335" t="s">
        <v>121</v>
      </c>
      <c r="AO335">
        <v>13973.4</v>
      </c>
      <c r="AP335">
        <v>512</v>
      </c>
      <c r="AQ335" t="s">
        <v>120</v>
      </c>
      <c r="AR335" t="s">
        <v>120</v>
      </c>
      <c r="AS335" t="s">
        <v>122</v>
      </c>
      <c r="AT335" s="9">
        <v>6986.7</v>
      </c>
      <c r="AU335" s="9">
        <v>465.78</v>
      </c>
      <c r="AV335" s="9">
        <v>0</v>
      </c>
      <c r="AW335" s="9">
        <v>0</v>
      </c>
      <c r="AX335" s="9">
        <v>0</v>
      </c>
      <c r="AY335" s="9">
        <v>0</v>
      </c>
      <c r="AZ335" s="9">
        <v>0</v>
      </c>
      <c r="BA335" s="9">
        <v>0</v>
      </c>
      <c r="BB335" s="9">
        <v>0</v>
      </c>
      <c r="BC335" s="9">
        <v>0</v>
      </c>
      <c r="BD335" s="9">
        <v>0</v>
      </c>
      <c r="BE335" s="9">
        <v>0</v>
      </c>
      <c r="BF335" s="9">
        <v>7452.48</v>
      </c>
      <c r="BG335" s="9">
        <v>0</v>
      </c>
      <c r="BH335" s="9">
        <v>701.35</v>
      </c>
      <c r="BI335" s="9">
        <v>0</v>
      </c>
      <c r="BJ335" s="9">
        <v>0</v>
      </c>
      <c r="BK335" s="9">
        <v>0</v>
      </c>
      <c r="BL335" s="9">
        <v>0</v>
      </c>
      <c r="BM335" s="9">
        <v>69.87</v>
      </c>
      <c r="BN335" s="9">
        <v>0</v>
      </c>
      <c r="BO335" s="9">
        <v>803.47</v>
      </c>
      <c r="BP335" s="9">
        <v>0</v>
      </c>
      <c r="BQ335" s="9">
        <v>0</v>
      </c>
      <c r="BR335" s="9">
        <v>3353.94</v>
      </c>
      <c r="BS335" s="9">
        <v>0</v>
      </c>
      <c r="BT335" s="9">
        <v>0</v>
      </c>
      <c r="BU335" s="9">
        <v>0</v>
      </c>
      <c r="BV335" s="9">
        <v>0</v>
      </c>
      <c r="BW335" s="9">
        <v>0</v>
      </c>
      <c r="BX335" s="9">
        <v>0</v>
      </c>
      <c r="BY335" s="9">
        <v>0</v>
      </c>
      <c r="BZ335" s="9">
        <v>464.34</v>
      </c>
      <c r="CA335" s="9">
        <v>0</v>
      </c>
      <c r="CB335" s="9">
        <v>0</v>
      </c>
      <c r="CC335" s="9">
        <v>0</v>
      </c>
      <c r="CD335" s="9">
        <v>0</v>
      </c>
      <c r="CE335" s="9">
        <v>0</v>
      </c>
      <c r="CF335" s="9">
        <v>0</v>
      </c>
      <c r="CG335" s="9">
        <v>0</v>
      </c>
      <c r="CH335" s="9">
        <v>0</v>
      </c>
      <c r="CI335" s="9">
        <v>0</v>
      </c>
      <c r="CJ335" s="9">
        <v>0</v>
      </c>
      <c r="CK335" s="9">
        <v>0</v>
      </c>
      <c r="CL335" s="9">
        <v>0</v>
      </c>
      <c r="CM335" s="9">
        <v>0</v>
      </c>
      <c r="CN335" s="9">
        <v>0</v>
      </c>
      <c r="CO335" s="9">
        <v>5392.97</v>
      </c>
      <c r="CP335" s="9">
        <v>0</v>
      </c>
      <c r="CQ335" s="9">
        <v>2059.5100000000002</v>
      </c>
      <c r="CR335" s="9">
        <v>0</v>
      </c>
      <c r="CS335" s="9">
        <v>0</v>
      </c>
    </row>
    <row r="336" spans="1:97" x14ac:dyDescent="0.3">
      <c r="A336" s="4">
        <v>1</v>
      </c>
      <c r="B336" t="s">
        <v>96</v>
      </c>
      <c r="C336" t="s">
        <v>97</v>
      </c>
      <c r="D336" s="4" t="s">
        <v>98</v>
      </c>
      <c r="E336" s="4">
        <v>15</v>
      </c>
      <c r="F336" s="4" t="s">
        <v>8564</v>
      </c>
      <c r="G336" s="4" t="s">
        <v>323</v>
      </c>
      <c r="H336" s="4" t="s">
        <v>3837</v>
      </c>
      <c r="I336" t="s">
        <v>3838</v>
      </c>
      <c r="J336" t="s">
        <v>145</v>
      </c>
      <c r="K336" t="s">
        <v>3839</v>
      </c>
      <c r="L336" t="s">
        <v>1920</v>
      </c>
      <c r="M336" t="s">
        <v>165</v>
      </c>
      <c r="N336" t="s">
        <v>214</v>
      </c>
      <c r="O336" t="s">
        <v>3840</v>
      </c>
      <c r="P336" t="s">
        <v>3841</v>
      </c>
      <c r="Q336" t="s">
        <v>109</v>
      </c>
      <c r="R336" t="s">
        <v>3842</v>
      </c>
      <c r="S336" t="s">
        <v>3843</v>
      </c>
      <c r="T336" t="s">
        <v>154</v>
      </c>
      <c r="U336">
        <v>31124</v>
      </c>
      <c r="V336" t="s">
        <v>3844</v>
      </c>
      <c r="W336" t="s">
        <v>3845</v>
      </c>
      <c r="X336">
        <v>39881</v>
      </c>
      <c r="Y336">
        <v>39881</v>
      </c>
      <c r="Z336">
        <v>15708</v>
      </c>
      <c r="AA336" t="s">
        <v>336</v>
      </c>
      <c r="AB336" t="s">
        <v>116</v>
      </c>
      <c r="AC336" t="s">
        <v>117</v>
      </c>
      <c r="AD336" t="s">
        <v>3846</v>
      </c>
      <c r="AE336" s="4" t="s">
        <v>119</v>
      </c>
      <c r="AF336" s="4" t="s">
        <v>120</v>
      </c>
      <c r="AG336" s="4">
        <v>0</v>
      </c>
      <c r="AH336" s="4">
        <v>0</v>
      </c>
      <c r="AI336" s="4">
        <v>17</v>
      </c>
      <c r="AJ336" s="4">
        <v>41</v>
      </c>
      <c r="AK336">
        <v>677.8</v>
      </c>
      <c r="AL336">
        <v>1054.04</v>
      </c>
      <c r="AM336" t="s">
        <v>120</v>
      </c>
      <c r="AN336" t="s">
        <v>121</v>
      </c>
      <c r="AO336">
        <v>20334</v>
      </c>
      <c r="AP336">
        <v>546</v>
      </c>
      <c r="AQ336" t="s">
        <v>120</v>
      </c>
      <c r="AR336" t="s">
        <v>120</v>
      </c>
      <c r="AS336" t="s">
        <v>122</v>
      </c>
      <c r="AT336" s="9">
        <v>10167.06</v>
      </c>
      <c r="AU336" s="9">
        <v>0</v>
      </c>
      <c r="AV336" s="9">
        <v>0</v>
      </c>
      <c r="AW336" s="9">
        <v>0</v>
      </c>
      <c r="AX336" s="9">
        <v>0</v>
      </c>
      <c r="AY336" s="9">
        <v>0</v>
      </c>
      <c r="AZ336" s="9">
        <v>0</v>
      </c>
      <c r="BA336" s="9">
        <v>0</v>
      </c>
      <c r="BB336" s="9">
        <v>0</v>
      </c>
      <c r="BC336" s="9">
        <v>0</v>
      </c>
      <c r="BD336" s="9">
        <v>0</v>
      </c>
      <c r="BE336" s="9">
        <v>0</v>
      </c>
      <c r="BF336" s="9">
        <v>10167.06</v>
      </c>
      <c r="BG336" s="9">
        <v>0</v>
      </c>
      <c r="BH336" s="9">
        <v>950.37</v>
      </c>
      <c r="BI336" s="9">
        <v>0</v>
      </c>
      <c r="BJ336" s="9">
        <v>0</v>
      </c>
      <c r="BK336" s="9">
        <v>101.67</v>
      </c>
      <c r="BL336" s="9">
        <v>0</v>
      </c>
      <c r="BM336" s="9">
        <v>0</v>
      </c>
      <c r="BN336" s="9">
        <v>0</v>
      </c>
      <c r="BO336" s="9">
        <v>1169.21</v>
      </c>
      <c r="BP336" s="9">
        <v>0</v>
      </c>
      <c r="BQ336" s="9">
        <v>3858.01</v>
      </c>
      <c r="BR336" s="9">
        <v>0</v>
      </c>
      <c r="BS336" s="9">
        <v>0</v>
      </c>
      <c r="BT336" s="9">
        <v>0</v>
      </c>
      <c r="BU336" s="9">
        <v>0</v>
      </c>
      <c r="BV336" s="9">
        <v>0</v>
      </c>
      <c r="BW336" s="9">
        <v>0</v>
      </c>
      <c r="BX336" s="9">
        <v>0</v>
      </c>
      <c r="BY336" s="9">
        <v>0</v>
      </c>
      <c r="BZ336" s="9">
        <v>0</v>
      </c>
      <c r="CA336" s="9">
        <v>0</v>
      </c>
      <c r="CB336" s="9">
        <v>1355.6</v>
      </c>
      <c r="CC336" s="9">
        <v>0</v>
      </c>
      <c r="CD336" s="9">
        <v>0</v>
      </c>
      <c r="CE336" s="9">
        <v>0</v>
      </c>
      <c r="CF336" s="9">
        <v>0</v>
      </c>
      <c r="CG336" s="9">
        <v>0</v>
      </c>
      <c r="CH336" s="9">
        <v>0</v>
      </c>
      <c r="CI336" s="9">
        <v>0</v>
      </c>
      <c r="CJ336" s="9">
        <v>0</v>
      </c>
      <c r="CK336" s="9">
        <v>0</v>
      </c>
      <c r="CL336" s="9">
        <v>0</v>
      </c>
      <c r="CM336" s="9">
        <v>0</v>
      </c>
      <c r="CN336" s="9">
        <v>0</v>
      </c>
      <c r="CO336" s="9">
        <v>7434.86</v>
      </c>
      <c r="CP336" s="9">
        <v>0</v>
      </c>
      <c r="CQ336" s="9">
        <v>2732.2</v>
      </c>
      <c r="CR336" s="9">
        <v>0</v>
      </c>
      <c r="CS336" s="9">
        <v>0</v>
      </c>
    </row>
    <row r="337" spans="1:97" x14ac:dyDescent="0.3">
      <c r="A337" s="4">
        <v>1</v>
      </c>
      <c r="B337" t="s">
        <v>96</v>
      </c>
      <c r="C337" t="s">
        <v>97</v>
      </c>
      <c r="D337" s="4" t="s">
        <v>98</v>
      </c>
      <c r="E337" s="4">
        <v>15</v>
      </c>
      <c r="F337" s="4" t="s">
        <v>8564</v>
      </c>
      <c r="G337" s="4" t="s">
        <v>1013</v>
      </c>
      <c r="H337" s="4" t="s">
        <v>3847</v>
      </c>
      <c r="I337" t="s">
        <v>3848</v>
      </c>
      <c r="J337" t="s">
        <v>2029</v>
      </c>
      <c r="K337" t="s">
        <v>645</v>
      </c>
      <c r="L337" t="s">
        <v>229</v>
      </c>
      <c r="M337" t="s">
        <v>105</v>
      </c>
      <c r="N337" t="s">
        <v>214</v>
      </c>
      <c r="O337" t="s">
        <v>3849</v>
      </c>
      <c r="P337" t="s">
        <v>3850</v>
      </c>
      <c r="Q337" t="s">
        <v>109</v>
      </c>
      <c r="R337" t="s">
        <v>3851</v>
      </c>
      <c r="S337" t="s">
        <v>3852</v>
      </c>
      <c r="T337" t="s">
        <v>154</v>
      </c>
      <c r="U337">
        <v>27684</v>
      </c>
      <c r="V337" t="s">
        <v>3853</v>
      </c>
      <c r="W337" t="s">
        <v>3854</v>
      </c>
      <c r="X337">
        <v>39881</v>
      </c>
      <c r="Y337">
        <v>39881</v>
      </c>
      <c r="Z337">
        <v>15710</v>
      </c>
      <c r="AA337" t="s">
        <v>1023</v>
      </c>
      <c r="AB337" t="s">
        <v>116</v>
      </c>
      <c r="AC337" t="s">
        <v>117</v>
      </c>
      <c r="AD337" t="s">
        <v>3855</v>
      </c>
      <c r="AE337" s="4" t="s">
        <v>119</v>
      </c>
      <c r="AF337" s="4" t="s">
        <v>120</v>
      </c>
      <c r="AG337" s="4">
        <v>0</v>
      </c>
      <c r="AH337" s="4">
        <v>0</v>
      </c>
      <c r="AI337" s="4">
        <v>17</v>
      </c>
      <c r="AJ337" s="4">
        <v>50</v>
      </c>
      <c r="AK337">
        <v>677.8</v>
      </c>
      <c r="AL337">
        <v>1076.55</v>
      </c>
      <c r="AM337" t="s">
        <v>120</v>
      </c>
      <c r="AN337" t="s">
        <v>121</v>
      </c>
      <c r="AO337">
        <v>20334</v>
      </c>
      <c r="AP337">
        <v>546</v>
      </c>
      <c r="AQ337" t="s">
        <v>120</v>
      </c>
      <c r="AR337" t="s">
        <v>120</v>
      </c>
      <c r="AS337" t="s">
        <v>122</v>
      </c>
      <c r="AT337" s="9">
        <v>10167.06</v>
      </c>
      <c r="AU337" s="9">
        <v>677.8</v>
      </c>
      <c r="AV337" s="9">
        <v>0</v>
      </c>
      <c r="AW337" s="9">
        <v>0</v>
      </c>
      <c r="AX337" s="9">
        <v>0</v>
      </c>
      <c r="AY337" s="9">
        <v>0</v>
      </c>
      <c r="AZ337" s="9">
        <v>0</v>
      </c>
      <c r="BA337" s="9">
        <v>0</v>
      </c>
      <c r="BB337" s="9">
        <v>0</v>
      </c>
      <c r="BC337" s="9">
        <v>0</v>
      </c>
      <c r="BD337" s="9">
        <v>0</v>
      </c>
      <c r="BE337" s="9">
        <v>0</v>
      </c>
      <c r="BF337" s="9">
        <v>10844.86</v>
      </c>
      <c r="BG337" s="9">
        <v>0</v>
      </c>
      <c r="BH337" s="9">
        <v>1384.71</v>
      </c>
      <c r="BI337" s="9">
        <v>0</v>
      </c>
      <c r="BJ337" s="9">
        <v>0</v>
      </c>
      <c r="BK337" s="9">
        <v>0</v>
      </c>
      <c r="BL337" s="9">
        <v>101.67</v>
      </c>
      <c r="BM337" s="9">
        <v>0</v>
      </c>
      <c r="BN337" s="9">
        <v>0</v>
      </c>
      <c r="BO337" s="9">
        <v>1169.21</v>
      </c>
      <c r="BP337" s="9">
        <v>0</v>
      </c>
      <c r="BQ337" s="9">
        <v>4888</v>
      </c>
      <c r="BR337" s="9">
        <v>0</v>
      </c>
      <c r="BS337" s="9">
        <v>0</v>
      </c>
      <c r="BT337" s="9">
        <v>0</v>
      </c>
      <c r="BU337" s="9">
        <v>0</v>
      </c>
      <c r="BV337" s="9">
        <v>0</v>
      </c>
      <c r="BW337" s="9">
        <v>0</v>
      </c>
      <c r="BX337" s="9">
        <v>1553.58</v>
      </c>
      <c r="BY337" s="9">
        <v>0</v>
      </c>
      <c r="BZ337" s="9">
        <v>0</v>
      </c>
      <c r="CA337" s="9">
        <v>0</v>
      </c>
      <c r="CB337" s="9">
        <v>0</v>
      </c>
      <c r="CC337" s="9">
        <v>0</v>
      </c>
      <c r="CD337" s="9">
        <v>0</v>
      </c>
      <c r="CE337" s="9">
        <v>0</v>
      </c>
      <c r="CF337" s="9">
        <v>0</v>
      </c>
      <c r="CG337" s="9">
        <v>0</v>
      </c>
      <c r="CH337" s="9">
        <v>0</v>
      </c>
      <c r="CI337" s="9">
        <v>0</v>
      </c>
      <c r="CJ337" s="9">
        <v>0</v>
      </c>
      <c r="CK337" s="9">
        <v>0</v>
      </c>
      <c r="CL337" s="9">
        <v>0</v>
      </c>
      <c r="CM337" s="9">
        <v>0</v>
      </c>
      <c r="CN337" s="9">
        <v>0</v>
      </c>
      <c r="CO337" s="9">
        <v>9097.17</v>
      </c>
      <c r="CP337" s="9">
        <v>0</v>
      </c>
      <c r="CQ337" s="9">
        <v>1747.69</v>
      </c>
      <c r="CR337" s="9">
        <v>0</v>
      </c>
      <c r="CS337" s="9">
        <v>0</v>
      </c>
    </row>
    <row r="338" spans="1:97" x14ac:dyDescent="0.3">
      <c r="A338" s="4">
        <v>1</v>
      </c>
      <c r="B338" t="s">
        <v>96</v>
      </c>
      <c r="C338" t="s">
        <v>97</v>
      </c>
      <c r="D338" s="4" t="s">
        <v>98</v>
      </c>
      <c r="E338" s="4">
        <v>15</v>
      </c>
      <c r="F338" s="4" t="s">
        <v>8550</v>
      </c>
      <c r="G338" s="4" t="s">
        <v>515</v>
      </c>
      <c r="H338" s="4" t="s">
        <v>3856</v>
      </c>
      <c r="I338" t="s">
        <v>3857</v>
      </c>
      <c r="J338" t="s">
        <v>3858</v>
      </c>
      <c r="K338" t="s">
        <v>120</v>
      </c>
      <c r="L338" t="s">
        <v>1866</v>
      </c>
      <c r="M338" t="s">
        <v>1682</v>
      </c>
      <c r="N338" t="s">
        <v>214</v>
      </c>
      <c r="O338" t="s">
        <v>3859</v>
      </c>
      <c r="P338" t="s">
        <v>3860</v>
      </c>
      <c r="Q338" t="s">
        <v>109</v>
      </c>
      <c r="R338" t="s">
        <v>3861</v>
      </c>
      <c r="S338" t="s">
        <v>3862</v>
      </c>
      <c r="T338" t="s">
        <v>154</v>
      </c>
      <c r="U338">
        <v>30504</v>
      </c>
      <c r="V338" t="s">
        <v>3863</v>
      </c>
      <c r="W338" t="s">
        <v>3864</v>
      </c>
      <c r="X338">
        <v>39881</v>
      </c>
      <c r="Y338">
        <v>39881</v>
      </c>
      <c r="Z338">
        <v>15702</v>
      </c>
      <c r="AA338" t="s">
        <v>527</v>
      </c>
      <c r="AB338" t="s">
        <v>116</v>
      </c>
      <c r="AC338" t="s">
        <v>117</v>
      </c>
      <c r="AD338" t="s">
        <v>3865</v>
      </c>
      <c r="AE338" s="4" t="s">
        <v>119</v>
      </c>
      <c r="AF338" s="4" t="s">
        <v>120</v>
      </c>
      <c r="AG338" s="4">
        <v>0</v>
      </c>
      <c r="AH338" s="4">
        <v>0</v>
      </c>
      <c r="AI338" s="4">
        <v>17</v>
      </c>
      <c r="AJ338" s="4">
        <v>42</v>
      </c>
      <c r="AK338">
        <v>611.70000000000005</v>
      </c>
      <c r="AL338">
        <v>954.55</v>
      </c>
      <c r="AM338" t="s">
        <v>120</v>
      </c>
      <c r="AN338" t="s">
        <v>121</v>
      </c>
      <c r="AO338">
        <v>18351</v>
      </c>
      <c r="AP338">
        <v>546</v>
      </c>
      <c r="AQ338" t="s">
        <v>120</v>
      </c>
      <c r="AR338" t="s">
        <v>120</v>
      </c>
      <c r="AS338" t="s">
        <v>122</v>
      </c>
      <c r="AT338" s="9">
        <v>9175.4699999999993</v>
      </c>
      <c r="AU338" s="9">
        <v>611.70000000000005</v>
      </c>
      <c r="AV338" s="9">
        <v>0</v>
      </c>
      <c r="AW338" s="9">
        <v>0</v>
      </c>
      <c r="AX338" s="9">
        <v>0</v>
      </c>
      <c r="AY338" s="9">
        <v>0</v>
      </c>
      <c r="AZ338" s="9">
        <v>0</v>
      </c>
      <c r="BA338" s="9">
        <v>0</v>
      </c>
      <c r="BB338" s="9">
        <v>0</v>
      </c>
      <c r="BC338" s="9">
        <v>0</v>
      </c>
      <c r="BD338" s="9">
        <v>0</v>
      </c>
      <c r="BE338" s="9">
        <v>0</v>
      </c>
      <c r="BF338" s="9">
        <v>9787.17</v>
      </c>
      <c r="BG338" s="9">
        <v>0</v>
      </c>
      <c r="BH338" s="9">
        <v>1158.79</v>
      </c>
      <c r="BI338" s="9">
        <v>0</v>
      </c>
      <c r="BJ338" s="9">
        <v>0</v>
      </c>
      <c r="BK338" s="9">
        <v>0</v>
      </c>
      <c r="BL338" s="9">
        <v>0</v>
      </c>
      <c r="BM338" s="9">
        <v>0</v>
      </c>
      <c r="BN338" s="9">
        <v>0</v>
      </c>
      <c r="BO338" s="9">
        <v>1055.18</v>
      </c>
      <c r="BP338" s="9">
        <v>0</v>
      </c>
      <c r="BQ338" s="9">
        <v>0</v>
      </c>
      <c r="BR338" s="9">
        <v>0</v>
      </c>
      <c r="BS338" s="9">
        <v>0</v>
      </c>
      <c r="BT338" s="9">
        <v>0</v>
      </c>
      <c r="BU338" s="9">
        <v>0</v>
      </c>
      <c r="BV338" s="9">
        <v>0</v>
      </c>
      <c r="BW338" s="9">
        <v>0</v>
      </c>
      <c r="BX338" s="9">
        <v>0</v>
      </c>
      <c r="BY338" s="9">
        <v>0</v>
      </c>
      <c r="BZ338" s="9">
        <v>0</v>
      </c>
      <c r="CA338" s="9">
        <v>0</v>
      </c>
      <c r="CB338" s="9">
        <v>0</v>
      </c>
      <c r="CC338" s="9">
        <v>0</v>
      </c>
      <c r="CD338" s="9">
        <v>0</v>
      </c>
      <c r="CE338" s="9">
        <v>0</v>
      </c>
      <c r="CF338" s="9">
        <v>0</v>
      </c>
      <c r="CG338" s="9">
        <v>0</v>
      </c>
      <c r="CH338" s="9">
        <v>0</v>
      </c>
      <c r="CI338" s="9">
        <v>0</v>
      </c>
      <c r="CJ338" s="9">
        <v>0</v>
      </c>
      <c r="CK338" s="9">
        <v>0</v>
      </c>
      <c r="CL338" s="9">
        <v>0</v>
      </c>
      <c r="CM338" s="9">
        <v>91.75</v>
      </c>
      <c r="CN338" s="9">
        <v>0</v>
      </c>
      <c r="CO338" s="9">
        <v>2305.7199999999998</v>
      </c>
      <c r="CP338" s="9">
        <v>0</v>
      </c>
      <c r="CQ338" s="9">
        <v>7481.45</v>
      </c>
      <c r="CR338" s="9">
        <v>0</v>
      </c>
      <c r="CS338" s="9">
        <v>0</v>
      </c>
    </row>
    <row r="339" spans="1:97" x14ac:dyDescent="0.3">
      <c r="A339" s="4">
        <v>1</v>
      </c>
      <c r="B339" t="s">
        <v>96</v>
      </c>
      <c r="C339" t="s">
        <v>97</v>
      </c>
      <c r="D339" s="4" t="s">
        <v>98</v>
      </c>
      <c r="E339" s="4">
        <v>15</v>
      </c>
      <c r="F339" s="4" t="s">
        <v>8587</v>
      </c>
      <c r="G339" s="4" t="s">
        <v>785</v>
      </c>
      <c r="H339" s="4" t="s">
        <v>3866</v>
      </c>
      <c r="I339" t="s">
        <v>3867</v>
      </c>
      <c r="J339" t="s">
        <v>3827</v>
      </c>
      <c r="K339" t="s">
        <v>1617</v>
      </c>
      <c r="L339" t="s">
        <v>3868</v>
      </c>
      <c r="M339" t="s">
        <v>3869</v>
      </c>
      <c r="N339" t="s">
        <v>329</v>
      </c>
      <c r="O339" t="s">
        <v>3870</v>
      </c>
      <c r="P339" t="s">
        <v>3871</v>
      </c>
      <c r="Q339" t="s">
        <v>109</v>
      </c>
      <c r="R339" t="s">
        <v>3872</v>
      </c>
      <c r="S339" t="s">
        <v>3873</v>
      </c>
      <c r="T339" t="s">
        <v>112</v>
      </c>
      <c r="U339">
        <v>28767</v>
      </c>
      <c r="V339" t="s">
        <v>3874</v>
      </c>
      <c r="W339" t="s">
        <v>3875</v>
      </c>
      <c r="X339">
        <v>39888</v>
      </c>
      <c r="Y339">
        <v>39888</v>
      </c>
      <c r="Z339">
        <v>14110</v>
      </c>
      <c r="AA339" t="s">
        <v>797</v>
      </c>
      <c r="AB339" t="s">
        <v>154</v>
      </c>
      <c r="AC339" t="s">
        <v>158</v>
      </c>
      <c r="AD339" t="s">
        <v>3876</v>
      </c>
      <c r="AE339" s="4" t="s">
        <v>119</v>
      </c>
      <c r="AF339" s="4" t="s">
        <v>120</v>
      </c>
      <c r="AG339" s="4">
        <v>0</v>
      </c>
      <c r="AH339" s="4">
        <v>0</v>
      </c>
      <c r="AI339" s="4">
        <v>17</v>
      </c>
      <c r="AJ339" s="4">
        <v>47</v>
      </c>
      <c r="AK339">
        <v>677.8</v>
      </c>
      <c r="AL339">
        <v>1076.55</v>
      </c>
      <c r="AM339" t="s">
        <v>120</v>
      </c>
      <c r="AN339" t="s">
        <v>121</v>
      </c>
      <c r="AO339">
        <v>20334</v>
      </c>
      <c r="AP339">
        <v>587</v>
      </c>
      <c r="AQ339" t="s">
        <v>120</v>
      </c>
      <c r="AR339" t="s">
        <v>120</v>
      </c>
      <c r="AS339" t="s">
        <v>122</v>
      </c>
      <c r="AT339" s="9">
        <v>10167.06</v>
      </c>
      <c r="AU339" s="9">
        <v>677.8</v>
      </c>
      <c r="AV339" s="9">
        <v>0</v>
      </c>
      <c r="AW339" s="9">
        <v>0</v>
      </c>
      <c r="AX339" s="9">
        <v>0</v>
      </c>
      <c r="AY339" s="9">
        <v>0</v>
      </c>
      <c r="AZ339" s="9">
        <v>0</v>
      </c>
      <c r="BA339" s="9">
        <v>0</v>
      </c>
      <c r="BB339" s="9">
        <v>0</v>
      </c>
      <c r="BC339" s="9">
        <v>0</v>
      </c>
      <c r="BD339" s="9">
        <v>0</v>
      </c>
      <c r="BE339" s="9">
        <v>0</v>
      </c>
      <c r="BF339" s="9">
        <v>10844.86</v>
      </c>
      <c r="BG339" s="9">
        <v>0</v>
      </c>
      <c r="BH339" s="9">
        <v>1384.71</v>
      </c>
      <c r="BI339" s="9">
        <v>0</v>
      </c>
      <c r="BJ339" s="9">
        <v>0</v>
      </c>
      <c r="BK339" s="9">
        <v>0</v>
      </c>
      <c r="BL339" s="9">
        <v>0</v>
      </c>
      <c r="BM339" s="9">
        <v>0</v>
      </c>
      <c r="BN339" s="9">
        <v>0</v>
      </c>
      <c r="BO339" s="9">
        <v>1169.21</v>
      </c>
      <c r="BP339" s="9">
        <v>0</v>
      </c>
      <c r="BQ339" s="9">
        <v>0</v>
      </c>
      <c r="BR339" s="9">
        <v>0</v>
      </c>
      <c r="BS339" s="9">
        <v>0</v>
      </c>
      <c r="BT339" s="9">
        <v>0</v>
      </c>
      <c r="BU339" s="9">
        <v>0</v>
      </c>
      <c r="BV339" s="9">
        <v>0</v>
      </c>
      <c r="BW339" s="9">
        <v>0</v>
      </c>
      <c r="BX339" s="9">
        <v>0</v>
      </c>
      <c r="BY339" s="9">
        <v>0</v>
      </c>
      <c r="BZ339" s="9">
        <v>0</v>
      </c>
      <c r="CA339" s="9">
        <v>0</v>
      </c>
      <c r="CB339" s="9">
        <v>0</v>
      </c>
      <c r="CC339" s="9">
        <v>0</v>
      </c>
      <c r="CD339" s="9">
        <v>0</v>
      </c>
      <c r="CE339" s="9">
        <v>0</v>
      </c>
      <c r="CF339" s="9">
        <v>0</v>
      </c>
      <c r="CG339" s="9">
        <v>0</v>
      </c>
      <c r="CH339" s="9">
        <v>0</v>
      </c>
      <c r="CI339" s="9">
        <v>0</v>
      </c>
      <c r="CJ339" s="9">
        <v>0</v>
      </c>
      <c r="CK339" s="9">
        <v>225</v>
      </c>
      <c r="CL339" s="9">
        <v>0</v>
      </c>
      <c r="CM339" s="9">
        <v>0</v>
      </c>
      <c r="CN339" s="9">
        <v>0</v>
      </c>
      <c r="CO339" s="9">
        <v>2778.92</v>
      </c>
      <c r="CP339" s="9">
        <v>0</v>
      </c>
      <c r="CQ339" s="9">
        <v>8065.94</v>
      </c>
      <c r="CR339" s="9">
        <v>0</v>
      </c>
      <c r="CS339" s="9">
        <v>0</v>
      </c>
    </row>
    <row r="340" spans="1:97" x14ac:dyDescent="0.3">
      <c r="A340" s="4">
        <v>1</v>
      </c>
      <c r="B340" t="s">
        <v>96</v>
      </c>
      <c r="C340" t="s">
        <v>97</v>
      </c>
      <c r="D340" s="4" t="s">
        <v>98</v>
      </c>
      <c r="E340" s="4">
        <v>15</v>
      </c>
      <c r="F340" s="4" t="s">
        <v>8550</v>
      </c>
      <c r="G340" s="4" t="s">
        <v>207</v>
      </c>
      <c r="H340" s="4" t="s">
        <v>3877</v>
      </c>
      <c r="I340" t="s">
        <v>3878</v>
      </c>
      <c r="J340" t="s">
        <v>243</v>
      </c>
      <c r="K340" t="s">
        <v>2112</v>
      </c>
      <c r="L340" t="s">
        <v>3879</v>
      </c>
      <c r="M340" t="s">
        <v>1714</v>
      </c>
      <c r="N340" t="s">
        <v>214</v>
      </c>
      <c r="O340" t="s">
        <v>3880</v>
      </c>
      <c r="P340" t="s">
        <v>3881</v>
      </c>
      <c r="Q340" t="s">
        <v>109</v>
      </c>
      <c r="R340" t="s">
        <v>3882</v>
      </c>
      <c r="S340" t="s">
        <v>3883</v>
      </c>
      <c r="T340" t="s">
        <v>154</v>
      </c>
      <c r="U340">
        <v>31261</v>
      </c>
      <c r="V340" t="s">
        <v>3884</v>
      </c>
      <c r="W340" t="s">
        <v>3885</v>
      </c>
      <c r="X340">
        <v>39888</v>
      </c>
      <c r="Y340">
        <v>39888</v>
      </c>
      <c r="Z340">
        <v>15706</v>
      </c>
      <c r="AA340" t="s">
        <v>222</v>
      </c>
      <c r="AB340" t="s">
        <v>116</v>
      </c>
      <c r="AC340" t="s">
        <v>117</v>
      </c>
      <c r="AD340" t="s">
        <v>3886</v>
      </c>
      <c r="AE340" s="4" t="s">
        <v>119</v>
      </c>
      <c r="AF340" s="4" t="s">
        <v>120</v>
      </c>
      <c r="AG340" s="4">
        <v>0</v>
      </c>
      <c r="AH340" s="4">
        <v>0</v>
      </c>
      <c r="AI340" s="4">
        <v>17</v>
      </c>
      <c r="AJ340" s="4">
        <v>40</v>
      </c>
      <c r="AK340">
        <v>611.70000000000005</v>
      </c>
      <c r="AL340">
        <v>983.96</v>
      </c>
      <c r="AM340" t="s">
        <v>120</v>
      </c>
      <c r="AN340" t="s">
        <v>121</v>
      </c>
      <c r="AO340">
        <v>18351</v>
      </c>
      <c r="AP340">
        <v>546</v>
      </c>
      <c r="AQ340" t="s">
        <v>120</v>
      </c>
      <c r="AR340" t="s">
        <v>120</v>
      </c>
      <c r="AS340" t="s">
        <v>122</v>
      </c>
      <c r="AT340" s="9">
        <v>9175.4699999999993</v>
      </c>
      <c r="AU340" s="9">
        <v>611.70000000000005</v>
      </c>
      <c r="AV340" s="9">
        <v>0</v>
      </c>
      <c r="AW340" s="9">
        <v>0</v>
      </c>
      <c r="AX340" s="9">
        <v>0</v>
      </c>
      <c r="AY340" s="9">
        <v>0</v>
      </c>
      <c r="AZ340" s="9">
        <v>0</v>
      </c>
      <c r="BA340" s="9">
        <v>0</v>
      </c>
      <c r="BB340" s="9">
        <v>0</v>
      </c>
      <c r="BC340" s="9">
        <v>0</v>
      </c>
      <c r="BD340" s="9">
        <v>0</v>
      </c>
      <c r="BE340" s="9">
        <v>0</v>
      </c>
      <c r="BF340" s="9">
        <v>9787.17</v>
      </c>
      <c r="BG340" s="9">
        <v>0</v>
      </c>
      <c r="BH340" s="9">
        <v>1158.79</v>
      </c>
      <c r="BI340" s="9">
        <v>0</v>
      </c>
      <c r="BJ340" s="9">
        <v>0</v>
      </c>
      <c r="BK340" s="9">
        <v>91.75</v>
      </c>
      <c r="BL340" s="9">
        <v>0</v>
      </c>
      <c r="BM340" s="9">
        <v>0</v>
      </c>
      <c r="BN340" s="9">
        <v>0</v>
      </c>
      <c r="BO340" s="9">
        <v>1055.18</v>
      </c>
      <c r="BP340" s="9">
        <v>0</v>
      </c>
      <c r="BQ340" s="9">
        <v>4588</v>
      </c>
      <c r="BR340" s="9">
        <v>0</v>
      </c>
      <c r="BS340" s="9">
        <v>0</v>
      </c>
      <c r="BT340" s="9">
        <v>0</v>
      </c>
      <c r="BU340" s="9">
        <v>0</v>
      </c>
      <c r="BV340" s="9">
        <v>0</v>
      </c>
      <c r="BW340" s="9">
        <v>0</v>
      </c>
      <c r="BX340" s="9">
        <v>880.25</v>
      </c>
      <c r="BY340" s="9">
        <v>0</v>
      </c>
      <c r="BZ340" s="9">
        <v>0</v>
      </c>
      <c r="CA340" s="9">
        <v>0</v>
      </c>
      <c r="CB340" s="9">
        <v>0</v>
      </c>
      <c r="CC340" s="9">
        <v>0</v>
      </c>
      <c r="CD340" s="9">
        <v>0</v>
      </c>
      <c r="CE340" s="9">
        <v>0</v>
      </c>
      <c r="CF340" s="9">
        <v>0</v>
      </c>
      <c r="CG340" s="9">
        <v>0</v>
      </c>
      <c r="CH340" s="9">
        <v>0</v>
      </c>
      <c r="CI340" s="9">
        <v>0</v>
      </c>
      <c r="CJ340" s="9">
        <v>0</v>
      </c>
      <c r="CK340" s="9">
        <v>0</v>
      </c>
      <c r="CL340" s="9">
        <v>0</v>
      </c>
      <c r="CM340" s="9">
        <v>0</v>
      </c>
      <c r="CN340" s="9">
        <v>0</v>
      </c>
      <c r="CO340" s="9">
        <v>7773.97</v>
      </c>
      <c r="CP340" s="9">
        <v>0</v>
      </c>
      <c r="CQ340" s="9">
        <v>2013.2</v>
      </c>
      <c r="CR340" s="9">
        <v>0</v>
      </c>
      <c r="CS340" s="9">
        <v>0</v>
      </c>
    </row>
    <row r="341" spans="1:97" x14ac:dyDescent="0.3">
      <c r="A341" s="4">
        <v>1</v>
      </c>
      <c r="B341" t="s">
        <v>96</v>
      </c>
      <c r="C341" t="s">
        <v>97</v>
      </c>
      <c r="D341" s="4" t="s">
        <v>98</v>
      </c>
      <c r="E341" s="4">
        <v>15</v>
      </c>
      <c r="F341" s="4" t="s">
        <v>8546</v>
      </c>
      <c r="G341" s="4" t="s">
        <v>3887</v>
      </c>
      <c r="H341" s="4" t="s">
        <v>3888</v>
      </c>
      <c r="I341" t="s">
        <v>3889</v>
      </c>
      <c r="J341" t="s">
        <v>1349</v>
      </c>
      <c r="K341" t="s">
        <v>929</v>
      </c>
      <c r="L341" t="s">
        <v>851</v>
      </c>
      <c r="M341" t="s">
        <v>3890</v>
      </c>
      <c r="N341" t="s">
        <v>149</v>
      </c>
      <c r="O341" t="s">
        <v>3891</v>
      </c>
      <c r="P341" t="s">
        <v>3892</v>
      </c>
      <c r="Q341" t="s">
        <v>109</v>
      </c>
      <c r="R341" t="s">
        <v>3893</v>
      </c>
      <c r="S341" t="s">
        <v>3894</v>
      </c>
      <c r="T341" t="s">
        <v>154</v>
      </c>
      <c r="U341">
        <v>27799</v>
      </c>
      <c r="V341" t="s">
        <v>3895</v>
      </c>
      <c r="W341" t="s">
        <v>3896</v>
      </c>
      <c r="X341">
        <v>39944</v>
      </c>
      <c r="Y341">
        <v>39944</v>
      </c>
      <c r="Z341">
        <v>14203</v>
      </c>
      <c r="AA341" t="s">
        <v>3897</v>
      </c>
      <c r="AB341" t="s">
        <v>154</v>
      </c>
      <c r="AC341" t="s">
        <v>158</v>
      </c>
      <c r="AD341" t="s">
        <v>3898</v>
      </c>
      <c r="AE341" s="4" t="s">
        <v>119</v>
      </c>
      <c r="AF341" s="4" t="s">
        <v>120</v>
      </c>
      <c r="AG341" s="4">
        <v>0</v>
      </c>
      <c r="AH341" s="4">
        <v>0</v>
      </c>
      <c r="AI341" s="4">
        <v>16</v>
      </c>
      <c r="AJ341" s="4">
        <v>50</v>
      </c>
      <c r="AK341">
        <v>677.8</v>
      </c>
      <c r="AL341">
        <v>1092.0999999999999</v>
      </c>
      <c r="AM341">
        <v>45961</v>
      </c>
      <c r="AN341" t="s">
        <v>121</v>
      </c>
      <c r="AO341">
        <v>20334</v>
      </c>
      <c r="AP341">
        <v>559</v>
      </c>
      <c r="AQ341" t="s">
        <v>120</v>
      </c>
      <c r="AR341" t="s">
        <v>120</v>
      </c>
      <c r="AS341" t="s">
        <v>122</v>
      </c>
      <c r="AT341" s="9">
        <v>10167.06</v>
      </c>
      <c r="AU341" s="9">
        <v>0</v>
      </c>
      <c r="AV341" s="9">
        <v>0</v>
      </c>
      <c r="AW341" s="9">
        <v>0</v>
      </c>
      <c r="AX341" s="9">
        <v>0</v>
      </c>
      <c r="AY341" s="9">
        <v>0</v>
      </c>
      <c r="AZ341" s="9">
        <v>0</v>
      </c>
      <c r="BA341" s="9">
        <v>0</v>
      </c>
      <c r="BB341" s="9">
        <v>0</v>
      </c>
      <c r="BC341" s="9">
        <v>0</v>
      </c>
      <c r="BD341" s="9">
        <v>0</v>
      </c>
      <c r="BE341" s="9">
        <v>0</v>
      </c>
      <c r="BF341" s="9">
        <v>10167.06</v>
      </c>
      <c r="BG341" s="9">
        <v>0</v>
      </c>
      <c r="BH341" s="9">
        <v>1239.93</v>
      </c>
      <c r="BI341" s="9">
        <v>0</v>
      </c>
      <c r="BJ341" s="9">
        <v>0</v>
      </c>
      <c r="BK341" s="9">
        <v>0</v>
      </c>
      <c r="BL341" s="9">
        <v>0</v>
      </c>
      <c r="BM341" s="9">
        <v>101.67</v>
      </c>
      <c r="BN341" s="9">
        <v>0</v>
      </c>
      <c r="BO341" s="9">
        <v>1169.21</v>
      </c>
      <c r="BP341" s="9">
        <v>0</v>
      </c>
      <c r="BQ341" s="9">
        <v>5188</v>
      </c>
      <c r="BR341" s="9">
        <v>0</v>
      </c>
      <c r="BS341" s="9">
        <v>0</v>
      </c>
      <c r="BT341" s="9">
        <v>0</v>
      </c>
      <c r="BU341" s="9">
        <v>0</v>
      </c>
      <c r="BV341" s="9">
        <v>0</v>
      </c>
      <c r="BW341" s="9">
        <v>0</v>
      </c>
      <c r="BX341" s="9">
        <v>0</v>
      </c>
      <c r="BY341" s="9">
        <v>0</v>
      </c>
      <c r="BZ341" s="9">
        <v>0</v>
      </c>
      <c r="CA341" s="9">
        <v>0</v>
      </c>
      <c r="CB341" s="9">
        <v>0</v>
      </c>
      <c r="CC341" s="9">
        <v>0</v>
      </c>
      <c r="CD341" s="9">
        <v>0</v>
      </c>
      <c r="CE341" s="9">
        <v>0</v>
      </c>
      <c r="CF341" s="9">
        <v>0</v>
      </c>
      <c r="CG341" s="9">
        <v>0</v>
      </c>
      <c r="CH341" s="9">
        <v>0</v>
      </c>
      <c r="CI341" s="9">
        <v>0</v>
      </c>
      <c r="CJ341" s="9">
        <v>0</v>
      </c>
      <c r="CK341" s="9">
        <v>0</v>
      </c>
      <c r="CL341" s="9">
        <v>0</v>
      </c>
      <c r="CM341" s="9">
        <v>0</v>
      </c>
      <c r="CN341" s="9">
        <v>0</v>
      </c>
      <c r="CO341" s="9">
        <v>7698.81</v>
      </c>
      <c r="CP341" s="9">
        <v>0</v>
      </c>
      <c r="CQ341" s="9">
        <v>2468.25</v>
      </c>
      <c r="CR341" s="9">
        <v>0</v>
      </c>
      <c r="CS341" s="9">
        <v>0</v>
      </c>
    </row>
    <row r="342" spans="1:97" x14ac:dyDescent="0.3">
      <c r="A342" s="4">
        <v>1</v>
      </c>
      <c r="B342" t="s">
        <v>96</v>
      </c>
      <c r="C342" t="s">
        <v>97</v>
      </c>
      <c r="D342" s="4" t="s">
        <v>98</v>
      </c>
      <c r="E342" s="4">
        <v>15</v>
      </c>
      <c r="F342" s="4" t="s">
        <v>8562</v>
      </c>
      <c r="G342" s="4" t="s">
        <v>500</v>
      </c>
      <c r="H342" s="4" t="s">
        <v>3899</v>
      </c>
      <c r="I342" t="s">
        <v>3900</v>
      </c>
      <c r="J342" t="s">
        <v>1219</v>
      </c>
      <c r="K342" t="s">
        <v>120</v>
      </c>
      <c r="L342" t="s">
        <v>1747</v>
      </c>
      <c r="M342" t="s">
        <v>503</v>
      </c>
      <c r="N342" t="s">
        <v>520</v>
      </c>
      <c r="O342" t="s">
        <v>3901</v>
      </c>
      <c r="P342" t="s">
        <v>3902</v>
      </c>
      <c r="Q342" t="s">
        <v>109</v>
      </c>
      <c r="R342" t="s">
        <v>3903</v>
      </c>
      <c r="S342" t="s">
        <v>3904</v>
      </c>
      <c r="T342" t="s">
        <v>154</v>
      </c>
      <c r="U342">
        <v>30693</v>
      </c>
      <c r="V342" t="s">
        <v>3905</v>
      </c>
      <c r="W342" t="s">
        <v>3906</v>
      </c>
      <c r="X342">
        <v>39939</v>
      </c>
      <c r="Y342">
        <v>39939</v>
      </c>
      <c r="Z342">
        <v>17010</v>
      </c>
      <c r="AA342" t="s">
        <v>512</v>
      </c>
      <c r="AB342" t="s">
        <v>428</v>
      </c>
      <c r="AC342" t="s">
        <v>429</v>
      </c>
      <c r="AD342" t="s">
        <v>3907</v>
      </c>
      <c r="AE342" s="4" t="s">
        <v>119</v>
      </c>
      <c r="AF342" s="4" t="s">
        <v>120</v>
      </c>
      <c r="AG342" s="4">
        <v>0</v>
      </c>
      <c r="AH342" s="4">
        <v>0</v>
      </c>
      <c r="AI342" s="4">
        <v>16</v>
      </c>
      <c r="AJ342" s="4">
        <v>42</v>
      </c>
      <c r="AK342">
        <v>465.78</v>
      </c>
      <c r="AL342">
        <v>780.1</v>
      </c>
      <c r="AM342" t="s">
        <v>120</v>
      </c>
      <c r="AN342" t="s">
        <v>121</v>
      </c>
      <c r="AO342">
        <v>13973.4</v>
      </c>
      <c r="AP342">
        <v>589</v>
      </c>
      <c r="AQ342" t="s">
        <v>120</v>
      </c>
      <c r="AR342" t="s">
        <v>120</v>
      </c>
      <c r="AS342" t="s">
        <v>122</v>
      </c>
      <c r="AT342" s="9">
        <v>6986.7</v>
      </c>
      <c r="AU342" s="9">
        <v>465.78</v>
      </c>
      <c r="AV342" s="9">
        <v>0</v>
      </c>
      <c r="AW342" s="9">
        <v>0</v>
      </c>
      <c r="AX342" s="9">
        <v>0</v>
      </c>
      <c r="AY342" s="9">
        <v>0</v>
      </c>
      <c r="AZ342" s="9">
        <v>0</v>
      </c>
      <c r="BA342" s="9">
        <v>0</v>
      </c>
      <c r="BB342" s="9">
        <v>0</v>
      </c>
      <c r="BC342" s="9">
        <v>0</v>
      </c>
      <c r="BD342" s="9">
        <v>0</v>
      </c>
      <c r="BE342" s="9">
        <v>0</v>
      </c>
      <c r="BF342" s="9">
        <v>7452.48</v>
      </c>
      <c r="BG342" s="9">
        <v>0</v>
      </c>
      <c r="BH342" s="9">
        <v>701.35</v>
      </c>
      <c r="BI342" s="9">
        <v>0</v>
      </c>
      <c r="BJ342" s="9">
        <v>0</v>
      </c>
      <c r="BK342" s="9">
        <v>0</v>
      </c>
      <c r="BL342" s="9">
        <v>0</v>
      </c>
      <c r="BM342" s="9">
        <v>0</v>
      </c>
      <c r="BN342" s="9">
        <v>0</v>
      </c>
      <c r="BO342" s="9">
        <v>803.47</v>
      </c>
      <c r="BP342" s="9">
        <v>0</v>
      </c>
      <c r="BQ342" s="9">
        <v>0</v>
      </c>
      <c r="BR342" s="9">
        <v>0</v>
      </c>
      <c r="BS342" s="9">
        <v>0</v>
      </c>
      <c r="BT342" s="9">
        <v>0</v>
      </c>
      <c r="BU342" s="9">
        <v>0</v>
      </c>
      <c r="BV342" s="9">
        <v>0</v>
      </c>
      <c r="BW342" s="9">
        <v>0</v>
      </c>
      <c r="BX342" s="9">
        <v>0</v>
      </c>
      <c r="BY342" s="9">
        <v>0</v>
      </c>
      <c r="BZ342" s="9">
        <v>0</v>
      </c>
      <c r="CA342" s="9">
        <v>0</v>
      </c>
      <c r="CB342" s="9">
        <v>0</v>
      </c>
      <c r="CC342" s="9">
        <v>0</v>
      </c>
      <c r="CD342" s="9">
        <v>0</v>
      </c>
      <c r="CE342" s="9">
        <v>0</v>
      </c>
      <c r="CF342" s="9">
        <v>0</v>
      </c>
      <c r="CG342" s="9">
        <v>0</v>
      </c>
      <c r="CH342" s="9">
        <v>0</v>
      </c>
      <c r="CI342" s="9">
        <v>0</v>
      </c>
      <c r="CJ342" s="9">
        <v>0</v>
      </c>
      <c r="CK342" s="9">
        <v>0</v>
      </c>
      <c r="CL342" s="9">
        <v>0</v>
      </c>
      <c r="CM342" s="9">
        <v>0</v>
      </c>
      <c r="CN342" s="9">
        <v>69.87</v>
      </c>
      <c r="CO342" s="9">
        <v>1574.69</v>
      </c>
      <c r="CP342" s="9">
        <v>0</v>
      </c>
      <c r="CQ342" s="9">
        <v>5877.79</v>
      </c>
      <c r="CR342" s="9">
        <v>0</v>
      </c>
      <c r="CS342" s="9">
        <v>0</v>
      </c>
    </row>
    <row r="343" spans="1:97" x14ac:dyDescent="0.3">
      <c r="A343" s="4">
        <v>1</v>
      </c>
      <c r="B343" t="s">
        <v>96</v>
      </c>
      <c r="C343" t="s">
        <v>97</v>
      </c>
      <c r="D343" s="4" t="s">
        <v>98</v>
      </c>
      <c r="E343" s="4">
        <v>15</v>
      </c>
      <c r="F343" s="4" t="s">
        <v>8587</v>
      </c>
      <c r="G343" s="4" t="s">
        <v>1668</v>
      </c>
      <c r="H343" s="4" t="s">
        <v>3908</v>
      </c>
      <c r="I343" t="s">
        <v>3909</v>
      </c>
      <c r="J343" t="s">
        <v>145</v>
      </c>
      <c r="K343" t="s">
        <v>3910</v>
      </c>
      <c r="L343" t="s">
        <v>981</v>
      </c>
      <c r="M343" t="s">
        <v>1431</v>
      </c>
      <c r="N343" t="s">
        <v>329</v>
      </c>
      <c r="O343" t="s">
        <v>3911</v>
      </c>
      <c r="P343" t="s">
        <v>3912</v>
      </c>
      <c r="Q343" t="s">
        <v>109</v>
      </c>
      <c r="R343" t="s">
        <v>3913</v>
      </c>
      <c r="S343" t="s">
        <v>3914</v>
      </c>
      <c r="T343" t="s">
        <v>154</v>
      </c>
      <c r="U343">
        <v>25276</v>
      </c>
      <c r="V343" t="s">
        <v>3915</v>
      </c>
      <c r="W343" t="s">
        <v>3916</v>
      </c>
      <c r="X343">
        <v>39944</v>
      </c>
      <c r="Y343">
        <v>39944</v>
      </c>
      <c r="Z343">
        <v>14204</v>
      </c>
      <c r="AA343" t="s">
        <v>1678</v>
      </c>
      <c r="AB343" t="s">
        <v>154</v>
      </c>
      <c r="AC343" t="s">
        <v>158</v>
      </c>
      <c r="AD343" t="s">
        <v>3917</v>
      </c>
      <c r="AE343" s="4" t="s">
        <v>119</v>
      </c>
      <c r="AF343" s="4" t="s">
        <v>120</v>
      </c>
      <c r="AG343" s="4">
        <v>0</v>
      </c>
      <c r="AH343" s="4">
        <v>0</v>
      </c>
      <c r="AI343" s="4">
        <v>16</v>
      </c>
      <c r="AJ343" s="4">
        <v>57</v>
      </c>
      <c r="AK343">
        <v>677.8</v>
      </c>
      <c r="AL343">
        <v>1065.69</v>
      </c>
      <c r="AM343" t="s">
        <v>120</v>
      </c>
      <c r="AN343" t="s">
        <v>121</v>
      </c>
      <c r="AO343">
        <v>20334</v>
      </c>
      <c r="AP343">
        <v>587</v>
      </c>
      <c r="AQ343" t="s">
        <v>120</v>
      </c>
      <c r="AR343" t="s">
        <v>120</v>
      </c>
      <c r="AS343" t="s">
        <v>122</v>
      </c>
      <c r="AT343" s="9">
        <v>10167.06</v>
      </c>
      <c r="AU343" s="9">
        <v>0</v>
      </c>
      <c r="AV343" s="9">
        <v>0</v>
      </c>
      <c r="AW343" s="9">
        <v>0</v>
      </c>
      <c r="AX343" s="9">
        <v>0</v>
      </c>
      <c r="AY343" s="9">
        <v>0</v>
      </c>
      <c r="AZ343" s="9">
        <v>0</v>
      </c>
      <c r="BA343" s="9">
        <v>0</v>
      </c>
      <c r="BB343" s="9">
        <v>0</v>
      </c>
      <c r="BC343" s="9">
        <v>0</v>
      </c>
      <c r="BD343" s="9">
        <v>0</v>
      </c>
      <c r="BE343" s="9">
        <v>0</v>
      </c>
      <c r="BF343" s="9">
        <v>10167.06</v>
      </c>
      <c r="BG343" s="9">
        <v>0</v>
      </c>
      <c r="BH343" s="9">
        <v>1239.93</v>
      </c>
      <c r="BI343" s="9">
        <v>0</v>
      </c>
      <c r="BJ343" s="9">
        <v>0</v>
      </c>
      <c r="BK343" s="9">
        <v>101.67</v>
      </c>
      <c r="BL343" s="9">
        <v>0</v>
      </c>
      <c r="BM343" s="9">
        <v>0</v>
      </c>
      <c r="BN343" s="9">
        <v>0</v>
      </c>
      <c r="BO343" s="9">
        <v>1169.21</v>
      </c>
      <c r="BP343" s="9">
        <v>0</v>
      </c>
      <c r="BQ343" s="9">
        <v>0</v>
      </c>
      <c r="BR343" s="9">
        <v>0</v>
      </c>
      <c r="BS343" s="9">
        <v>0</v>
      </c>
      <c r="BT343" s="9">
        <v>0</v>
      </c>
      <c r="BU343" s="9">
        <v>0</v>
      </c>
      <c r="BV343" s="9">
        <v>0</v>
      </c>
      <c r="BW343" s="9">
        <v>0</v>
      </c>
      <c r="BX343" s="9">
        <v>0</v>
      </c>
      <c r="BY343" s="9">
        <v>0</v>
      </c>
      <c r="BZ343" s="9">
        <v>0</v>
      </c>
      <c r="CA343" s="9">
        <v>0</v>
      </c>
      <c r="CB343" s="9">
        <v>0</v>
      </c>
      <c r="CC343" s="9">
        <v>0</v>
      </c>
      <c r="CD343" s="9">
        <v>0</v>
      </c>
      <c r="CE343" s="9">
        <v>0</v>
      </c>
      <c r="CF343" s="9">
        <v>0</v>
      </c>
      <c r="CG343" s="9">
        <v>0</v>
      </c>
      <c r="CH343" s="9">
        <v>0</v>
      </c>
      <c r="CI343" s="9">
        <v>0</v>
      </c>
      <c r="CJ343" s="9">
        <v>0</v>
      </c>
      <c r="CK343" s="9">
        <v>0</v>
      </c>
      <c r="CL343" s="9">
        <v>0</v>
      </c>
      <c r="CM343" s="9">
        <v>0</v>
      </c>
      <c r="CN343" s="9">
        <v>0</v>
      </c>
      <c r="CO343" s="9">
        <v>2510.81</v>
      </c>
      <c r="CP343" s="9">
        <v>0</v>
      </c>
      <c r="CQ343" s="9">
        <v>7656.25</v>
      </c>
      <c r="CR343" s="9">
        <v>0</v>
      </c>
      <c r="CS343" s="9">
        <v>0</v>
      </c>
    </row>
    <row r="344" spans="1:97" x14ac:dyDescent="0.3">
      <c r="A344" s="4">
        <v>1</v>
      </c>
      <c r="B344" t="s">
        <v>96</v>
      </c>
      <c r="C344" t="s">
        <v>97</v>
      </c>
      <c r="D344" s="4" t="s">
        <v>98</v>
      </c>
      <c r="E344" s="4">
        <v>15</v>
      </c>
      <c r="F344" s="4" t="s">
        <v>8633</v>
      </c>
      <c r="G344" s="4" t="s">
        <v>3503</v>
      </c>
      <c r="H344" s="4" t="s">
        <v>3918</v>
      </c>
      <c r="I344" t="s">
        <v>3919</v>
      </c>
      <c r="J344" t="s">
        <v>488</v>
      </c>
      <c r="K344" t="s">
        <v>489</v>
      </c>
      <c r="L344" t="s">
        <v>1727</v>
      </c>
      <c r="M344" t="s">
        <v>435</v>
      </c>
      <c r="N344" t="s">
        <v>3539</v>
      </c>
      <c r="O344" t="s">
        <v>3920</v>
      </c>
      <c r="P344" t="s">
        <v>3921</v>
      </c>
      <c r="Q344" t="s">
        <v>109</v>
      </c>
      <c r="R344" t="s">
        <v>3922</v>
      </c>
      <c r="S344" t="s">
        <v>3923</v>
      </c>
      <c r="T344" t="s">
        <v>112</v>
      </c>
      <c r="U344">
        <v>29132</v>
      </c>
      <c r="V344" t="s">
        <v>3924</v>
      </c>
      <c r="W344" t="s">
        <v>3925</v>
      </c>
      <c r="X344">
        <v>39944</v>
      </c>
      <c r="Y344">
        <v>39944</v>
      </c>
      <c r="Z344">
        <v>14201</v>
      </c>
      <c r="AA344" t="s">
        <v>3514</v>
      </c>
      <c r="AB344" t="s">
        <v>154</v>
      </c>
      <c r="AC344" t="s">
        <v>158</v>
      </c>
      <c r="AD344" t="s">
        <v>3926</v>
      </c>
      <c r="AE344" s="4" t="s">
        <v>119</v>
      </c>
      <c r="AF344" s="4" t="s">
        <v>120</v>
      </c>
      <c r="AG344" s="4">
        <v>0</v>
      </c>
      <c r="AH344" s="4">
        <v>0</v>
      </c>
      <c r="AI344" s="4">
        <v>16</v>
      </c>
      <c r="AJ344" s="4">
        <v>46</v>
      </c>
      <c r="AK344">
        <v>578.08000000000004</v>
      </c>
      <c r="AL344">
        <v>909.08</v>
      </c>
      <c r="AM344" t="s">
        <v>120</v>
      </c>
      <c r="AN344" t="s">
        <v>121</v>
      </c>
      <c r="AO344">
        <v>17342.400000000001</v>
      </c>
      <c r="AP344">
        <v>585</v>
      </c>
      <c r="AQ344" t="s">
        <v>120</v>
      </c>
      <c r="AR344" t="s">
        <v>120</v>
      </c>
      <c r="AS344" t="s">
        <v>122</v>
      </c>
      <c r="AT344" s="9">
        <v>8671.24</v>
      </c>
      <c r="AU344" s="9">
        <v>0</v>
      </c>
      <c r="AV344" s="9">
        <v>0</v>
      </c>
      <c r="AW344" s="9">
        <v>0</v>
      </c>
      <c r="AX344" s="9">
        <v>0</v>
      </c>
      <c r="AY344" s="9">
        <v>0</v>
      </c>
      <c r="AZ344" s="9">
        <v>0</v>
      </c>
      <c r="BA344" s="9">
        <v>0</v>
      </c>
      <c r="BB344" s="9">
        <v>0</v>
      </c>
      <c r="BC344" s="9">
        <v>0</v>
      </c>
      <c r="BD344" s="9">
        <v>0</v>
      </c>
      <c r="BE344" s="9">
        <v>0</v>
      </c>
      <c r="BF344" s="9">
        <v>8671.24</v>
      </c>
      <c r="BG344" s="9">
        <v>0</v>
      </c>
      <c r="BH344" s="9">
        <v>920.42</v>
      </c>
      <c r="BI344" s="9">
        <v>0</v>
      </c>
      <c r="BJ344" s="9">
        <v>0</v>
      </c>
      <c r="BK344" s="9">
        <v>0</v>
      </c>
      <c r="BL344" s="9">
        <v>0</v>
      </c>
      <c r="BM344" s="9">
        <v>86.71</v>
      </c>
      <c r="BN344" s="9">
        <v>0</v>
      </c>
      <c r="BO344" s="9">
        <v>997.19</v>
      </c>
      <c r="BP344" s="9">
        <v>0</v>
      </c>
      <c r="BQ344" s="9">
        <v>0</v>
      </c>
      <c r="BR344" s="9">
        <v>0</v>
      </c>
      <c r="BS344" s="9">
        <v>0</v>
      </c>
      <c r="BT344" s="9">
        <v>0</v>
      </c>
      <c r="BU344" s="9">
        <v>0</v>
      </c>
      <c r="BV344" s="9">
        <v>0</v>
      </c>
      <c r="BW344" s="9">
        <v>0</v>
      </c>
      <c r="BX344" s="9">
        <v>0</v>
      </c>
      <c r="BY344" s="9">
        <v>0</v>
      </c>
      <c r="BZ344" s="9">
        <v>0</v>
      </c>
      <c r="CA344" s="9">
        <v>0</v>
      </c>
      <c r="CB344" s="9">
        <v>0</v>
      </c>
      <c r="CC344" s="9">
        <v>0</v>
      </c>
      <c r="CD344" s="9">
        <v>0</v>
      </c>
      <c r="CE344" s="9">
        <v>0</v>
      </c>
      <c r="CF344" s="9">
        <v>0</v>
      </c>
      <c r="CG344" s="9">
        <v>0</v>
      </c>
      <c r="CH344" s="9">
        <v>0</v>
      </c>
      <c r="CI344" s="9">
        <v>0</v>
      </c>
      <c r="CJ344" s="9">
        <v>0</v>
      </c>
      <c r="CK344" s="9">
        <v>0</v>
      </c>
      <c r="CL344" s="9">
        <v>0</v>
      </c>
      <c r="CM344" s="9">
        <v>0</v>
      </c>
      <c r="CN344" s="9">
        <v>0</v>
      </c>
      <c r="CO344" s="9">
        <v>2004.32</v>
      </c>
      <c r="CP344" s="9">
        <v>0</v>
      </c>
      <c r="CQ344" s="9">
        <v>6666.92</v>
      </c>
      <c r="CR344" s="9">
        <v>0</v>
      </c>
      <c r="CS344" s="9">
        <v>0</v>
      </c>
    </row>
    <row r="345" spans="1:97" x14ac:dyDescent="0.3">
      <c r="A345" s="4">
        <v>1</v>
      </c>
      <c r="B345" t="s">
        <v>96</v>
      </c>
      <c r="C345" t="s">
        <v>97</v>
      </c>
      <c r="D345" s="4" t="s">
        <v>98</v>
      </c>
      <c r="E345" s="4">
        <v>15</v>
      </c>
      <c r="F345" s="4" t="s">
        <v>8633</v>
      </c>
      <c r="G345" s="4" t="s">
        <v>1885</v>
      </c>
      <c r="H345" s="4" t="s">
        <v>3927</v>
      </c>
      <c r="I345" t="s">
        <v>3928</v>
      </c>
      <c r="J345" t="s">
        <v>3929</v>
      </c>
      <c r="K345" t="s">
        <v>3026</v>
      </c>
      <c r="L345" t="s">
        <v>491</v>
      </c>
      <c r="M345" t="s">
        <v>3421</v>
      </c>
      <c r="N345" t="s">
        <v>3539</v>
      </c>
      <c r="O345" t="s">
        <v>3930</v>
      </c>
      <c r="P345" t="s">
        <v>3931</v>
      </c>
      <c r="Q345" t="s">
        <v>109</v>
      </c>
      <c r="R345" t="s">
        <v>3932</v>
      </c>
      <c r="S345" t="s">
        <v>3933</v>
      </c>
      <c r="T345" t="s">
        <v>112</v>
      </c>
      <c r="U345">
        <v>29820</v>
      </c>
      <c r="V345" t="s">
        <v>3934</v>
      </c>
      <c r="W345" t="s">
        <v>3935</v>
      </c>
      <c r="X345">
        <v>39944</v>
      </c>
      <c r="Y345">
        <v>39944</v>
      </c>
      <c r="Z345">
        <v>14200</v>
      </c>
      <c r="AA345" t="s">
        <v>1897</v>
      </c>
      <c r="AB345" t="s">
        <v>154</v>
      </c>
      <c r="AC345" t="s">
        <v>158</v>
      </c>
      <c r="AD345" t="s">
        <v>3936</v>
      </c>
      <c r="AE345" s="4" t="s">
        <v>119</v>
      </c>
      <c r="AF345" s="4" t="s">
        <v>120</v>
      </c>
      <c r="AG345" s="4">
        <v>0</v>
      </c>
      <c r="AH345" s="4">
        <v>0</v>
      </c>
      <c r="AI345" s="4">
        <v>16</v>
      </c>
      <c r="AJ345" s="4">
        <v>44</v>
      </c>
      <c r="AK345">
        <v>578.08000000000004</v>
      </c>
      <c r="AL345">
        <v>907.11</v>
      </c>
      <c r="AM345" t="s">
        <v>120</v>
      </c>
      <c r="AN345" t="s">
        <v>121</v>
      </c>
      <c r="AO345">
        <v>17342.400000000001</v>
      </c>
      <c r="AP345">
        <v>585</v>
      </c>
      <c r="AQ345" t="s">
        <v>120</v>
      </c>
      <c r="AR345" t="s">
        <v>120</v>
      </c>
      <c r="AS345" t="s">
        <v>122</v>
      </c>
      <c r="AT345" s="9">
        <v>8671.24</v>
      </c>
      <c r="AU345" s="9">
        <v>578.08000000000004</v>
      </c>
      <c r="AV345" s="9">
        <v>0</v>
      </c>
      <c r="AW345" s="9">
        <v>0</v>
      </c>
      <c r="AX345" s="9">
        <v>0</v>
      </c>
      <c r="AY345" s="9">
        <v>0</v>
      </c>
      <c r="AZ345" s="9">
        <v>0</v>
      </c>
      <c r="BA345" s="9">
        <v>0</v>
      </c>
      <c r="BB345" s="9">
        <v>0</v>
      </c>
      <c r="BC345" s="9">
        <v>0</v>
      </c>
      <c r="BD345" s="9">
        <v>0</v>
      </c>
      <c r="BE345" s="9">
        <v>0</v>
      </c>
      <c r="BF345" s="9">
        <v>9249.32</v>
      </c>
      <c r="BG345" s="9">
        <v>0</v>
      </c>
      <c r="BH345" s="9">
        <v>1043.9000000000001</v>
      </c>
      <c r="BI345" s="9">
        <v>0</v>
      </c>
      <c r="BJ345" s="9">
        <v>0</v>
      </c>
      <c r="BK345" s="9">
        <v>0</v>
      </c>
      <c r="BL345" s="9">
        <v>0</v>
      </c>
      <c r="BM345" s="9">
        <v>86.71</v>
      </c>
      <c r="BN345" s="9">
        <v>0</v>
      </c>
      <c r="BO345" s="9">
        <v>997.19</v>
      </c>
      <c r="BP345" s="9">
        <v>0</v>
      </c>
      <c r="BQ345" s="9">
        <v>0</v>
      </c>
      <c r="BR345" s="9">
        <v>0</v>
      </c>
      <c r="BS345" s="9">
        <v>0</v>
      </c>
      <c r="BT345" s="9">
        <v>0</v>
      </c>
      <c r="BU345" s="9">
        <v>0</v>
      </c>
      <c r="BV345" s="9">
        <v>0</v>
      </c>
      <c r="BW345" s="9">
        <v>0</v>
      </c>
      <c r="BX345" s="9">
        <v>0</v>
      </c>
      <c r="BY345" s="9">
        <v>0</v>
      </c>
      <c r="BZ345" s="9">
        <v>0</v>
      </c>
      <c r="CA345" s="9">
        <v>0</v>
      </c>
      <c r="CB345" s="9">
        <v>0</v>
      </c>
      <c r="CC345" s="9">
        <v>0</v>
      </c>
      <c r="CD345" s="9">
        <v>0</v>
      </c>
      <c r="CE345" s="9">
        <v>0</v>
      </c>
      <c r="CF345" s="9">
        <v>0</v>
      </c>
      <c r="CG345" s="9">
        <v>0</v>
      </c>
      <c r="CH345" s="9">
        <v>0</v>
      </c>
      <c r="CI345" s="9">
        <v>0</v>
      </c>
      <c r="CJ345" s="9">
        <v>0</v>
      </c>
      <c r="CK345" s="9">
        <v>0</v>
      </c>
      <c r="CL345" s="9">
        <v>0</v>
      </c>
      <c r="CM345" s="9">
        <v>0</v>
      </c>
      <c r="CN345" s="9">
        <v>0</v>
      </c>
      <c r="CO345" s="9">
        <v>2127.8000000000002</v>
      </c>
      <c r="CP345" s="9">
        <v>0</v>
      </c>
      <c r="CQ345" s="9">
        <v>7121.52</v>
      </c>
      <c r="CR345" s="9">
        <v>0</v>
      </c>
      <c r="CS345" s="9">
        <v>0</v>
      </c>
    </row>
    <row r="346" spans="1:97" x14ac:dyDescent="0.3">
      <c r="A346" s="4">
        <v>1</v>
      </c>
      <c r="B346" t="s">
        <v>96</v>
      </c>
      <c r="C346" t="s">
        <v>97</v>
      </c>
      <c r="D346" s="4" t="s">
        <v>98</v>
      </c>
      <c r="E346" s="4">
        <v>15</v>
      </c>
      <c r="F346" s="4" t="s">
        <v>8635</v>
      </c>
      <c r="G346" s="4" t="s">
        <v>267</v>
      </c>
      <c r="H346" s="4" t="s">
        <v>3937</v>
      </c>
      <c r="I346" t="s">
        <v>3938</v>
      </c>
      <c r="J346" t="s">
        <v>488</v>
      </c>
      <c r="K346" t="s">
        <v>120</v>
      </c>
      <c r="L346" t="s">
        <v>1659</v>
      </c>
      <c r="M346" t="s">
        <v>1682</v>
      </c>
      <c r="N346" t="s">
        <v>3939</v>
      </c>
      <c r="O346" t="s">
        <v>3940</v>
      </c>
      <c r="P346" t="s">
        <v>3941</v>
      </c>
      <c r="Q346" t="s">
        <v>109</v>
      </c>
      <c r="R346" t="s">
        <v>3942</v>
      </c>
      <c r="S346" t="s">
        <v>3943</v>
      </c>
      <c r="T346" t="s">
        <v>112</v>
      </c>
      <c r="U346">
        <v>16100</v>
      </c>
      <c r="V346" t="s">
        <v>3944</v>
      </c>
      <c r="W346" t="s">
        <v>3945</v>
      </c>
      <c r="X346">
        <v>39951</v>
      </c>
      <c r="Y346">
        <v>39951</v>
      </c>
      <c r="Z346">
        <v>11402</v>
      </c>
      <c r="AA346" t="s">
        <v>279</v>
      </c>
      <c r="AB346" t="s">
        <v>138</v>
      </c>
      <c r="AC346" t="s">
        <v>139</v>
      </c>
      <c r="AD346" t="s">
        <v>3946</v>
      </c>
      <c r="AE346" s="4" t="s">
        <v>119</v>
      </c>
      <c r="AF346" s="4" t="s">
        <v>120</v>
      </c>
      <c r="AG346" s="4">
        <v>0</v>
      </c>
      <c r="AH346" s="4">
        <v>0</v>
      </c>
      <c r="AI346" s="4">
        <v>16</v>
      </c>
      <c r="AJ346" s="4">
        <v>82</v>
      </c>
      <c r="AK346">
        <v>627.14</v>
      </c>
      <c r="AL346">
        <v>1005.59</v>
      </c>
      <c r="AM346" t="s">
        <v>120</v>
      </c>
      <c r="AO346">
        <v>18814.2</v>
      </c>
      <c r="AP346">
        <v>520</v>
      </c>
      <c r="AQ346" t="s">
        <v>120</v>
      </c>
      <c r="AR346" t="s">
        <v>120</v>
      </c>
      <c r="AS346" t="s">
        <v>122</v>
      </c>
      <c r="AT346" s="9">
        <v>9407.1299999999992</v>
      </c>
      <c r="AU346" s="9">
        <v>627.14</v>
      </c>
      <c r="AV346" s="9">
        <v>0</v>
      </c>
      <c r="AW346" s="9">
        <v>0</v>
      </c>
      <c r="AX346" s="9">
        <v>0</v>
      </c>
      <c r="AY346" s="9">
        <v>0</v>
      </c>
      <c r="AZ346" s="9">
        <v>0</v>
      </c>
      <c r="BA346" s="9">
        <v>0</v>
      </c>
      <c r="BB346" s="9">
        <v>0</v>
      </c>
      <c r="BC346" s="9">
        <v>0</v>
      </c>
      <c r="BD346" s="9">
        <v>0</v>
      </c>
      <c r="BE346" s="9">
        <v>0</v>
      </c>
      <c r="BF346" s="9">
        <v>10034.27</v>
      </c>
      <c r="BG346" s="9">
        <v>0</v>
      </c>
      <c r="BH346" s="9">
        <v>1211.57</v>
      </c>
      <c r="BI346" s="9">
        <v>0</v>
      </c>
      <c r="BJ346" s="9">
        <v>0</v>
      </c>
      <c r="BK346" s="9">
        <v>0</v>
      </c>
      <c r="BL346" s="9">
        <v>0</v>
      </c>
      <c r="BM346" s="9">
        <v>0</v>
      </c>
      <c r="BN346" s="9">
        <v>0</v>
      </c>
      <c r="BO346" s="9">
        <v>1081.82</v>
      </c>
      <c r="BP346" s="9">
        <v>0</v>
      </c>
      <c r="BQ346" s="9">
        <v>4523</v>
      </c>
      <c r="BR346" s="9">
        <v>0</v>
      </c>
      <c r="BS346" s="9">
        <v>0</v>
      </c>
      <c r="BT346" s="9">
        <v>0</v>
      </c>
      <c r="BU346" s="9">
        <v>0</v>
      </c>
      <c r="BV346" s="9">
        <v>0</v>
      </c>
      <c r="BW346" s="9">
        <v>0</v>
      </c>
      <c r="BX346" s="9">
        <v>0</v>
      </c>
      <c r="BY346" s="9">
        <v>0</v>
      </c>
      <c r="BZ346" s="9">
        <v>0</v>
      </c>
      <c r="CA346" s="9">
        <v>0</v>
      </c>
      <c r="CB346" s="9">
        <v>0</v>
      </c>
      <c r="CC346" s="9">
        <v>0</v>
      </c>
      <c r="CD346" s="9">
        <v>0</v>
      </c>
      <c r="CE346" s="9">
        <v>0</v>
      </c>
      <c r="CF346" s="9">
        <v>0</v>
      </c>
      <c r="CG346" s="9">
        <v>0</v>
      </c>
      <c r="CH346" s="9">
        <v>0</v>
      </c>
      <c r="CI346" s="9">
        <v>0</v>
      </c>
      <c r="CJ346" s="9">
        <v>0</v>
      </c>
      <c r="CK346" s="9">
        <v>0</v>
      </c>
      <c r="CL346" s="9">
        <v>0</v>
      </c>
      <c r="CM346" s="9">
        <v>0</v>
      </c>
      <c r="CN346" s="9">
        <v>94.07</v>
      </c>
      <c r="CO346" s="9">
        <v>6910.46</v>
      </c>
      <c r="CP346" s="9">
        <v>0</v>
      </c>
      <c r="CQ346" s="9">
        <v>3123.81</v>
      </c>
      <c r="CR346" s="9">
        <v>0</v>
      </c>
      <c r="CS346" s="9">
        <v>0</v>
      </c>
    </row>
    <row r="347" spans="1:97" x14ac:dyDescent="0.3">
      <c r="A347" s="4">
        <v>1</v>
      </c>
      <c r="B347" t="s">
        <v>96</v>
      </c>
      <c r="C347" t="s">
        <v>97</v>
      </c>
      <c r="D347" s="4" t="s">
        <v>98</v>
      </c>
      <c r="E347" s="4">
        <v>15</v>
      </c>
      <c r="F347" s="4" t="s">
        <v>8596</v>
      </c>
      <c r="G347" s="4" t="s">
        <v>1284</v>
      </c>
      <c r="H347" s="4" t="s">
        <v>3947</v>
      </c>
      <c r="I347" t="s">
        <v>3948</v>
      </c>
      <c r="J347" t="s">
        <v>3949</v>
      </c>
      <c r="K347" t="s">
        <v>120</v>
      </c>
      <c r="L347" t="s">
        <v>181</v>
      </c>
      <c r="M347" t="s">
        <v>2375</v>
      </c>
      <c r="N347" t="s">
        <v>1715</v>
      </c>
      <c r="O347" t="s">
        <v>3950</v>
      </c>
      <c r="P347" t="s">
        <v>3951</v>
      </c>
      <c r="Q347" t="s">
        <v>109</v>
      </c>
      <c r="R347" t="s">
        <v>3952</v>
      </c>
      <c r="S347" t="s">
        <v>3953</v>
      </c>
      <c r="T347" t="s">
        <v>112</v>
      </c>
      <c r="U347">
        <v>27951</v>
      </c>
      <c r="V347" t="s">
        <v>3954</v>
      </c>
      <c r="W347" t="s">
        <v>3955</v>
      </c>
      <c r="X347">
        <v>39748</v>
      </c>
      <c r="Y347">
        <v>39748</v>
      </c>
      <c r="Z347">
        <v>13210</v>
      </c>
      <c r="AA347" t="s">
        <v>1296</v>
      </c>
      <c r="AB347" t="s">
        <v>1297</v>
      </c>
      <c r="AC347" t="s">
        <v>1298</v>
      </c>
      <c r="AD347" t="s">
        <v>3956</v>
      </c>
      <c r="AE347" s="4" t="s">
        <v>119</v>
      </c>
      <c r="AF347" s="4" t="s">
        <v>120</v>
      </c>
      <c r="AG347" s="4">
        <v>0</v>
      </c>
      <c r="AH347" s="4">
        <v>0</v>
      </c>
      <c r="AI347" s="4">
        <v>17</v>
      </c>
      <c r="AJ347" s="4">
        <v>49</v>
      </c>
      <c r="AK347">
        <v>582.41999999999996</v>
      </c>
      <c r="AL347">
        <v>942.95</v>
      </c>
      <c r="AM347" t="s">
        <v>120</v>
      </c>
      <c r="AN347" t="s">
        <v>121</v>
      </c>
      <c r="AO347">
        <v>17472.599999999999</v>
      </c>
      <c r="AP347">
        <v>519</v>
      </c>
      <c r="AQ347" t="s">
        <v>120</v>
      </c>
      <c r="AR347" t="s">
        <v>120</v>
      </c>
      <c r="AS347" t="s">
        <v>122</v>
      </c>
      <c r="AT347" s="9">
        <v>8736.35</v>
      </c>
      <c r="AU347" s="9">
        <v>582.41999999999996</v>
      </c>
      <c r="AV347" s="9">
        <v>0</v>
      </c>
      <c r="AW347" s="9">
        <v>0</v>
      </c>
      <c r="AX347" s="9">
        <v>0</v>
      </c>
      <c r="AY347" s="9">
        <v>0</v>
      </c>
      <c r="AZ347" s="9">
        <v>0</v>
      </c>
      <c r="BA347" s="9">
        <v>0</v>
      </c>
      <c r="BB347" s="9">
        <v>0</v>
      </c>
      <c r="BC347" s="9">
        <v>0</v>
      </c>
      <c r="BD347" s="9">
        <v>0</v>
      </c>
      <c r="BE347" s="9">
        <v>0</v>
      </c>
      <c r="BF347" s="9">
        <v>9318.77</v>
      </c>
      <c r="BG347" s="9">
        <v>0</v>
      </c>
      <c r="BH347" s="9">
        <v>1058.74</v>
      </c>
      <c r="BI347" s="9">
        <v>0</v>
      </c>
      <c r="BJ347" s="9">
        <v>0</v>
      </c>
      <c r="BK347" s="9">
        <v>0</v>
      </c>
      <c r="BL347" s="9">
        <v>87.36</v>
      </c>
      <c r="BM347" s="9">
        <v>0</v>
      </c>
      <c r="BN347" s="9">
        <v>0</v>
      </c>
      <c r="BO347" s="9">
        <v>1004.68</v>
      </c>
      <c r="BP347" s="9">
        <v>0</v>
      </c>
      <c r="BQ347" s="9">
        <v>724.83</v>
      </c>
      <c r="BR347" s="9">
        <v>0</v>
      </c>
      <c r="BS347" s="9">
        <v>0</v>
      </c>
      <c r="BT347" s="9">
        <v>2176.6</v>
      </c>
      <c r="BU347" s="9">
        <v>0</v>
      </c>
      <c r="BV347" s="9">
        <v>0</v>
      </c>
      <c r="BW347" s="9">
        <v>0</v>
      </c>
      <c r="BX347" s="9">
        <v>0</v>
      </c>
      <c r="BY347" s="9">
        <v>0</v>
      </c>
      <c r="BZ347" s="9">
        <v>0</v>
      </c>
      <c r="CA347" s="9">
        <v>0</v>
      </c>
      <c r="CB347" s="9">
        <v>0</v>
      </c>
      <c r="CC347" s="9">
        <v>0</v>
      </c>
      <c r="CD347" s="9">
        <v>0</v>
      </c>
      <c r="CE347" s="9">
        <v>0</v>
      </c>
      <c r="CF347" s="9">
        <v>0</v>
      </c>
      <c r="CG347" s="9">
        <v>0</v>
      </c>
      <c r="CH347" s="9">
        <v>0</v>
      </c>
      <c r="CI347" s="9">
        <v>0</v>
      </c>
      <c r="CJ347" s="9">
        <v>0</v>
      </c>
      <c r="CK347" s="9">
        <v>0</v>
      </c>
      <c r="CL347" s="9">
        <v>0</v>
      </c>
      <c r="CM347" s="9">
        <v>0</v>
      </c>
      <c r="CN347" s="9">
        <v>0</v>
      </c>
      <c r="CO347" s="9">
        <v>5052.21</v>
      </c>
      <c r="CP347" s="9">
        <v>0</v>
      </c>
      <c r="CQ347" s="9">
        <v>4266.5600000000004</v>
      </c>
      <c r="CR347" s="9">
        <v>0</v>
      </c>
      <c r="CS347" s="9">
        <v>0</v>
      </c>
    </row>
    <row r="348" spans="1:97" x14ac:dyDescent="0.3">
      <c r="A348" s="4">
        <v>1</v>
      </c>
      <c r="B348" t="s">
        <v>96</v>
      </c>
      <c r="C348" t="s">
        <v>97</v>
      </c>
      <c r="D348" s="4" t="s">
        <v>98</v>
      </c>
      <c r="E348" s="4">
        <v>15</v>
      </c>
      <c r="F348" s="4" t="s">
        <v>8546</v>
      </c>
      <c r="G348" s="4" t="s">
        <v>901</v>
      </c>
      <c r="H348" s="4" t="s">
        <v>3957</v>
      </c>
      <c r="I348" t="s">
        <v>3958</v>
      </c>
      <c r="J348" t="s">
        <v>2059</v>
      </c>
      <c r="K348" t="s">
        <v>120</v>
      </c>
      <c r="L348" t="s">
        <v>1431</v>
      </c>
      <c r="M348" t="s">
        <v>3959</v>
      </c>
      <c r="N348" t="s">
        <v>149</v>
      </c>
      <c r="O348" t="s">
        <v>3960</v>
      </c>
      <c r="P348" t="s">
        <v>3961</v>
      </c>
      <c r="Q348" t="s">
        <v>109</v>
      </c>
      <c r="R348" t="s">
        <v>3962</v>
      </c>
      <c r="S348" t="s">
        <v>3963</v>
      </c>
      <c r="T348" t="s">
        <v>154</v>
      </c>
      <c r="U348">
        <v>31245</v>
      </c>
      <c r="V348" t="s">
        <v>3964</v>
      </c>
      <c r="W348" t="s">
        <v>3965</v>
      </c>
      <c r="X348">
        <v>39980</v>
      </c>
      <c r="Y348">
        <v>39980</v>
      </c>
      <c r="Z348">
        <v>15435</v>
      </c>
      <c r="AA348" t="s">
        <v>913</v>
      </c>
      <c r="AB348" t="s">
        <v>116</v>
      </c>
      <c r="AC348" t="s">
        <v>117</v>
      </c>
      <c r="AD348" t="s">
        <v>3966</v>
      </c>
      <c r="AE348" s="4" t="s">
        <v>119</v>
      </c>
      <c r="AF348" s="4" t="s">
        <v>120</v>
      </c>
      <c r="AG348" s="4">
        <v>0</v>
      </c>
      <c r="AH348" s="4">
        <v>0</v>
      </c>
      <c r="AI348" s="4">
        <v>16</v>
      </c>
      <c r="AJ348" s="4">
        <v>40</v>
      </c>
      <c r="AK348">
        <v>677.8</v>
      </c>
      <c r="AL348">
        <v>1076.55</v>
      </c>
      <c r="AM348" t="s">
        <v>120</v>
      </c>
      <c r="AN348" t="s">
        <v>121</v>
      </c>
      <c r="AO348">
        <v>20334</v>
      </c>
      <c r="AP348">
        <v>598</v>
      </c>
      <c r="AQ348" t="s">
        <v>120</v>
      </c>
      <c r="AR348" t="s">
        <v>120</v>
      </c>
      <c r="AS348" t="s">
        <v>122</v>
      </c>
      <c r="AT348" s="9">
        <v>10167.06</v>
      </c>
      <c r="AU348" s="9">
        <v>677.8</v>
      </c>
      <c r="AV348" s="9">
        <v>0</v>
      </c>
      <c r="AW348" s="9">
        <v>0</v>
      </c>
      <c r="AX348" s="9">
        <v>0</v>
      </c>
      <c r="AY348" s="9">
        <v>0</v>
      </c>
      <c r="AZ348" s="9">
        <v>0</v>
      </c>
      <c r="BA348" s="9">
        <v>0</v>
      </c>
      <c r="BB348" s="9">
        <v>0</v>
      </c>
      <c r="BC348" s="9">
        <v>0</v>
      </c>
      <c r="BD348" s="9">
        <v>0</v>
      </c>
      <c r="BE348" s="9">
        <v>0</v>
      </c>
      <c r="BF348" s="9">
        <v>10844.86</v>
      </c>
      <c r="BG348" s="9">
        <v>0</v>
      </c>
      <c r="BH348" s="9">
        <v>1384.71</v>
      </c>
      <c r="BI348" s="9">
        <v>0</v>
      </c>
      <c r="BJ348" s="9">
        <v>0</v>
      </c>
      <c r="BK348" s="9">
        <v>0</v>
      </c>
      <c r="BL348" s="9">
        <v>101.67</v>
      </c>
      <c r="BM348" s="9">
        <v>0</v>
      </c>
      <c r="BN348" s="9">
        <v>0</v>
      </c>
      <c r="BO348" s="9">
        <v>1169.21</v>
      </c>
      <c r="BP348" s="9">
        <v>0</v>
      </c>
      <c r="BQ348" s="9">
        <v>3129.61</v>
      </c>
      <c r="BR348" s="9">
        <v>0</v>
      </c>
      <c r="BS348" s="9">
        <v>0</v>
      </c>
      <c r="BT348" s="9">
        <v>0</v>
      </c>
      <c r="BU348" s="9">
        <v>0</v>
      </c>
      <c r="BV348" s="9">
        <v>0</v>
      </c>
      <c r="BW348" s="9">
        <v>0</v>
      </c>
      <c r="BX348" s="9">
        <v>0</v>
      </c>
      <c r="BY348" s="9">
        <v>0</v>
      </c>
      <c r="BZ348" s="9">
        <v>0</v>
      </c>
      <c r="CA348" s="9">
        <v>0</v>
      </c>
      <c r="CB348" s="9">
        <v>0</v>
      </c>
      <c r="CC348" s="9">
        <v>0</v>
      </c>
      <c r="CD348" s="9">
        <v>0</v>
      </c>
      <c r="CE348" s="9">
        <v>0</v>
      </c>
      <c r="CF348" s="9">
        <v>0</v>
      </c>
      <c r="CG348" s="9">
        <v>0</v>
      </c>
      <c r="CH348" s="9">
        <v>0</v>
      </c>
      <c r="CI348" s="9">
        <v>0</v>
      </c>
      <c r="CJ348" s="9">
        <v>0</v>
      </c>
      <c r="CK348" s="9">
        <v>0</v>
      </c>
      <c r="CL348" s="9">
        <v>0</v>
      </c>
      <c r="CM348" s="9">
        <v>0</v>
      </c>
      <c r="CN348" s="9">
        <v>0</v>
      </c>
      <c r="CO348" s="9">
        <v>5785.2</v>
      </c>
      <c r="CP348" s="9">
        <v>0</v>
      </c>
      <c r="CQ348" s="9">
        <v>5059.66</v>
      </c>
      <c r="CR348" s="9">
        <v>0</v>
      </c>
      <c r="CS348" s="9">
        <v>0</v>
      </c>
    </row>
    <row r="349" spans="1:97" x14ac:dyDescent="0.3">
      <c r="A349" s="4">
        <v>1</v>
      </c>
      <c r="B349" t="s">
        <v>96</v>
      </c>
      <c r="C349" t="s">
        <v>97</v>
      </c>
      <c r="D349" s="4" t="s">
        <v>98</v>
      </c>
      <c r="E349" s="4">
        <v>15</v>
      </c>
      <c r="F349" s="4" t="s">
        <v>8619</v>
      </c>
      <c r="G349" s="4" t="s">
        <v>846</v>
      </c>
      <c r="H349" s="4" t="s">
        <v>3967</v>
      </c>
      <c r="I349" t="s">
        <v>3968</v>
      </c>
      <c r="J349" t="s">
        <v>3969</v>
      </c>
      <c r="K349" t="s">
        <v>120</v>
      </c>
      <c r="L349" t="s">
        <v>165</v>
      </c>
      <c r="M349" t="s">
        <v>3970</v>
      </c>
      <c r="N349" t="s">
        <v>2628</v>
      </c>
      <c r="O349" t="s">
        <v>3971</v>
      </c>
      <c r="P349" t="s">
        <v>3972</v>
      </c>
      <c r="Q349" t="s">
        <v>217</v>
      </c>
      <c r="R349" t="s">
        <v>3973</v>
      </c>
      <c r="S349" t="s">
        <v>3974</v>
      </c>
      <c r="T349" t="s">
        <v>112</v>
      </c>
      <c r="U349">
        <v>29706</v>
      </c>
      <c r="V349" t="s">
        <v>3975</v>
      </c>
      <c r="W349" t="s">
        <v>3976</v>
      </c>
      <c r="X349">
        <v>39993</v>
      </c>
      <c r="Y349">
        <v>39993</v>
      </c>
      <c r="Z349">
        <v>15400</v>
      </c>
      <c r="AA349" t="s">
        <v>859</v>
      </c>
      <c r="AB349" t="s">
        <v>116</v>
      </c>
      <c r="AC349" t="s">
        <v>117</v>
      </c>
      <c r="AD349" t="s">
        <v>3977</v>
      </c>
      <c r="AE349" s="4" t="s">
        <v>119</v>
      </c>
      <c r="AF349" s="4" t="s">
        <v>120</v>
      </c>
      <c r="AG349" s="4">
        <v>0</v>
      </c>
      <c r="AH349" s="4">
        <v>0</v>
      </c>
      <c r="AI349" s="4">
        <v>16</v>
      </c>
      <c r="AJ349" s="4">
        <v>44</v>
      </c>
      <c r="AK349">
        <v>566.74</v>
      </c>
      <c r="AL349">
        <v>920.98</v>
      </c>
      <c r="AM349" t="s">
        <v>120</v>
      </c>
      <c r="AN349" t="s">
        <v>121</v>
      </c>
      <c r="AO349">
        <v>17002.2</v>
      </c>
      <c r="AP349">
        <v>584</v>
      </c>
      <c r="AQ349" t="s">
        <v>120</v>
      </c>
      <c r="AR349" t="s">
        <v>120</v>
      </c>
      <c r="AS349" t="s">
        <v>122</v>
      </c>
      <c r="AT349" s="9">
        <v>8501.1</v>
      </c>
      <c r="AU349" s="9">
        <v>566.74</v>
      </c>
      <c r="AV349" s="9">
        <v>0</v>
      </c>
      <c r="AW349" s="9">
        <v>0</v>
      </c>
      <c r="AX349" s="9">
        <v>0</v>
      </c>
      <c r="AY349" s="9">
        <v>0</v>
      </c>
      <c r="AZ349" s="9">
        <v>0</v>
      </c>
      <c r="BA349" s="9">
        <v>0</v>
      </c>
      <c r="BB349" s="9">
        <v>0</v>
      </c>
      <c r="BC349" s="9">
        <v>0</v>
      </c>
      <c r="BD349" s="9">
        <v>0</v>
      </c>
      <c r="BE349" s="9">
        <v>0</v>
      </c>
      <c r="BF349" s="9">
        <v>9067.84</v>
      </c>
      <c r="BG349" s="9">
        <v>0</v>
      </c>
      <c r="BH349" s="9">
        <v>1005.14</v>
      </c>
      <c r="BI349" s="9">
        <v>0</v>
      </c>
      <c r="BJ349" s="9">
        <v>0</v>
      </c>
      <c r="BK349" s="9">
        <v>0</v>
      </c>
      <c r="BL349" s="9">
        <v>0</v>
      </c>
      <c r="BM349" s="9">
        <v>0</v>
      </c>
      <c r="BN349" s="9">
        <v>0</v>
      </c>
      <c r="BO349" s="9">
        <v>977.63</v>
      </c>
      <c r="BP349" s="9">
        <v>0</v>
      </c>
      <c r="BQ349" s="9">
        <v>4088</v>
      </c>
      <c r="BR349" s="9">
        <v>0</v>
      </c>
      <c r="BS349" s="9">
        <v>0</v>
      </c>
      <c r="BT349" s="9">
        <v>1000</v>
      </c>
      <c r="BU349" s="9">
        <v>0</v>
      </c>
      <c r="BV349" s="9">
        <v>0</v>
      </c>
      <c r="BW349" s="9">
        <v>0</v>
      </c>
      <c r="BX349" s="9">
        <v>0</v>
      </c>
      <c r="BY349" s="9">
        <v>0</v>
      </c>
      <c r="BZ349" s="9">
        <v>0</v>
      </c>
      <c r="CA349" s="9">
        <v>0</v>
      </c>
      <c r="CB349" s="9">
        <v>0</v>
      </c>
      <c r="CC349" s="9">
        <v>0</v>
      </c>
      <c r="CD349" s="9">
        <v>0</v>
      </c>
      <c r="CE349" s="9">
        <v>0</v>
      </c>
      <c r="CF349" s="9">
        <v>0</v>
      </c>
      <c r="CG349" s="9">
        <v>0</v>
      </c>
      <c r="CH349" s="9">
        <v>0</v>
      </c>
      <c r="CI349" s="9">
        <v>0</v>
      </c>
      <c r="CJ349" s="9">
        <v>0</v>
      </c>
      <c r="CK349" s="9">
        <v>0</v>
      </c>
      <c r="CL349" s="9">
        <v>0</v>
      </c>
      <c r="CM349" s="9">
        <v>0</v>
      </c>
      <c r="CN349" s="9">
        <v>85.01</v>
      </c>
      <c r="CO349" s="9">
        <v>7155.78</v>
      </c>
      <c r="CP349" s="9">
        <v>0</v>
      </c>
      <c r="CQ349" s="9">
        <v>1912.06</v>
      </c>
      <c r="CR349" s="9">
        <v>0</v>
      </c>
      <c r="CS349" s="9">
        <v>0</v>
      </c>
    </row>
    <row r="350" spans="1:97" x14ac:dyDescent="0.3">
      <c r="A350" s="4">
        <v>1</v>
      </c>
      <c r="B350" t="s">
        <v>96</v>
      </c>
      <c r="C350" t="s">
        <v>97</v>
      </c>
      <c r="D350" s="4" t="s">
        <v>98</v>
      </c>
      <c r="E350" s="4">
        <v>15</v>
      </c>
      <c r="F350" s="4" t="s">
        <v>8587</v>
      </c>
      <c r="G350" s="4" t="s">
        <v>3978</v>
      </c>
      <c r="H350" s="4" t="s">
        <v>3979</v>
      </c>
      <c r="I350" t="s">
        <v>3980</v>
      </c>
      <c r="J350" t="s">
        <v>821</v>
      </c>
      <c r="K350" t="s">
        <v>145</v>
      </c>
      <c r="L350" t="s">
        <v>129</v>
      </c>
      <c r="M350" t="s">
        <v>105</v>
      </c>
      <c r="N350" t="s">
        <v>329</v>
      </c>
      <c r="O350" t="s">
        <v>3981</v>
      </c>
      <c r="P350" t="s">
        <v>3982</v>
      </c>
      <c r="Q350" t="s">
        <v>109</v>
      </c>
      <c r="R350" t="s">
        <v>3983</v>
      </c>
      <c r="S350" t="s">
        <v>3984</v>
      </c>
      <c r="T350" t="s">
        <v>154</v>
      </c>
      <c r="U350">
        <v>21174</v>
      </c>
      <c r="V350" t="s">
        <v>3985</v>
      </c>
      <c r="W350" t="s">
        <v>3986</v>
      </c>
      <c r="X350">
        <v>39995</v>
      </c>
      <c r="Y350">
        <v>39995</v>
      </c>
      <c r="Z350">
        <v>17204</v>
      </c>
      <c r="AA350" t="s">
        <v>3987</v>
      </c>
      <c r="AB350" t="s">
        <v>428</v>
      </c>
      <c r="AC350" t="s">
        <v>429</v>
      </c>
      <c r="AD350" t="s">
        <v>3988</v>
      </c>
      <c r="AE350" s="4" t="s">
        <v>119</v>
      </c>
      <c r="AF350" s="4" t="s">
        <v>120</v>
      </c>
      <c r="AG350" s="4">
        <v>0</v>
      </c>
      <c r="AH350" s="4">
        <v>0</v>
      </c>
      <c r="AI350" s="4">
        <v>16</v>
      </c>
      <c r="AJ350" s="4">
        <v>68</v>
      </c>
      <c r="AK350">
        <v>677.8</v>
      </c>
      <c r="AL350">
        <v>1065.69</v>
      </c>
      <c r="AM350" t="s">
        <v>120</v>
      </c>
      <c r="AN350" t="s">
        <v>121</v>
      </c>
      <c r="AO350">
        <v>20334</v>
      </c>
      <c r="AP350">
        <v>587</v>
      </c>
      <c r="AQ350" t="s">
        <v>120</v>
      </c>
      <c r="AR350" t="s">
        <v>120</v>
      </c>
      <c r="AS350" t="s">
        <v>122</v>
      </c>
      <c r="AT350" s="9">
        <v>10167.06</v>
      </c>
      <c r="AU350" s="9">
        <v>0</v>
      </c>
      <c r="AV350" s="9">
        <v>0</v>
      </c>
      <c r="AW350" s="9">
        <v>0</v>
      </c>
      <c r="AX350" s="9">
        <v>0</v>
      </c>
      <c r="AY350" s="9">
        <v>0</v>
      </c>
      <c r="AZ350" s="9">
        <v>0</v>
      </c>
      <c r="BA350" s="9">
        <v>0</v>
      </c>
      <c r="BB350" s="9">
        <v>0</v>
      </c>
      <c r="BC350" s="9">
        <v>0</v>
      </c>
      <c r="BD350" s="9">
        <v>0</v>
      </c>
      <c r="BE350" s="9">
        <v>0</v>
      </c>
      <c r="BF350" s="9">
        <v>10167.06</v>
      </c>
      <c r="BG350" s="9">
        <v>0</v>
      </c>
      <c r="BH350" s="9">
        <v>1239.93</v>
      </c>
      <c r="BI350" s="9">
        <v>0</v>
      </c>
      <c r="BJ350" s="9">
        <v>0</v>
      </c>
      <c r="BK350" s="9">
        <v>0</v>
      </c>
      <c r="BL350" s="9">
        <v>0</v>
      </c>
      <c r="BM350" s="9">
        <v>0</v>
      </c>
      <c r="BN350" s="9">
        <v>0</v>
      </c>
      <c r="BO350" s="9">
        <v>1169.21</v>
      </c>
      <c r="BP350" s="9">
        <v>0</v>
      </c>
      <c r="BQ350" s="9">
        <v>4283</v>
      </c>
      <c r="BR350" s="9">
        <v>0</v>
      </c>
      <c r="BS350" s="9">
        <v>0</v>
      </c>
      <c r="BT350" s="9">
        <v>0</v>
      </c>
      <c r="BU350" s="9">
        <v>0</v>
      </c>
      <c r="BV350" s="9">
        <v>0</v>
      </c>
      <c r="BW350" s="9">
        <v>0</v>
      </c>
      <c r="BX350" s="9">
        <v>0</v>
      </c>
      <c r="BY350" s="9">
        <v>0</v>
      </c>
      <c r="BZ350" s="9">
        <v>0</v>
      </c>
      <c r="CA350" s="9">
        <v>0</v>
      </c>
      <c r="CB350" s="9">
        <v>0</v>
      </c>
      <c r="CC350" s="9">
        <v>0</v>
      </c>
      <c r="CD350" s="9">
        <v>0</v>
      </c>
      <c r="CE350" s="9">
        <v>0</v>
      </c>
      <c r="CF350" s="9">
        <v>0</v>
      </c>
      <c r="CG350" s="9">
        <v>0</v>
      </c>
      <c r="CH350" s="9">
        <v>0</v>
      </c>
      <c r="CI350" s="9">
        <v>0</v>
      </c>
      <c r="CJ350" s="9">
        <v>0</v>
      </c>
      <c r="CK350" s="9">
        <v>0</v>
      </c>
      <c r="CL350" s="9">
        <v>0</v>
      </c>
      <c r="CM350" s="9">
        <v>0</v>
      </c>
      <c r="CN350" s="9">
        <v>101.67</v>
      </c>
      <c r="CO350" s="9">
        <v>6793.81</v>
      </c>
      <c r="CP350" s="9">
        <v>0</v>
      </c>
      <c r="CQ350" s="9">
        <v>3373.25</v>
      </c>
      <c r="CR350" s="9">
        <v>0</v>
      </c>
      <c r="CS350" s="9">
        <v>0</v>
      </c>
    </row>
    <row r="351" spans="1:97" x14ac:dyDescent="0.3">
      <c r="A351" s="4">
        <v>1</v>
      </c>
      <c r="B351" t="s">
        <v>96</v>
      </c>
      <c r="C351" t="s">
        <v>97</v>
      </c>
      <c r="D351" s="4" t="s">
        <v>98</v>
      </c>
      <c r="E351" s="4">
        <v>15</v>
      </c>
      <c r="F351" s="4" t="s">
        <v>8630</v>
      </c>
      <c r="G351" s="4" t="s">
        <v>3989</v>
      </c>
      <c r="H351" s="4" t="s">
        <v>3990</v>
      </c>
      <c r="I351" t="s">
        <v>3991</v>
      </c>
      <c r="J351" t="s">
        <v>905</v>
      </c>
      <c r="K351" t="s">
        <v>120</v>
      </c>
      <c r="L351" t="s">
        <v>105</v>
      </c>
      <c r="M351" t="s">
        <v>272</v>
      </c>
      <c r="N351" t="s">
        <v>2628</v>
      </c>
      <c r="O351" t="s">
        <v>3992</v>
      </c>
      <c r="P351" t="s">
        <v>3993</v>
      </c>
      <c r="Q351" t="s">
        <v>109</v>
      </c>
      <c r="R351" t="s">
        <v>3994</v>
      </c>
      <c r="S351" t="s">
        <v>3995</v>
      </c>
      <c r="T351" t="s">
        <v>112</v>
      </c>
      <c r="U351">
        <v>30150</v>
      </c>
      <c r="V351" t="s">
        <v>3996</v>
      </c>
      <c r="W351" t="s">
        <v>3997</v>
      </c>
      <c r="X351">
        <v>39996</v>
      </c>
      <c r="Y351">
        <v>39996</v>
      </c>
      <c r="Z351">
        <v>15102</v>
      </c>
      <c r="AA351" t="s">
        <v>3998</v>
      </c>
      <c r="AB351" t="s">
        <v>116</v>
      </c>
      <c r="AC351" t="s">
        <v>117</v>
      </c>
      <c r="AD351" t="s">
        <v>3999</v>
      </c>
      <c r="AE351" s="4" t="s">
        <v>119</v>
      </c>
      <c r="AF351" s="4" t="s">
        <v>120</v>
      </c>
      <c r="AG351" s="4">
        <v>0</v>
      </c>
      <c r="AH351" s="4">
        <v>0</v>
      </c>
      <c r="AI351" s="4">
        <v>16</v>
      </c>
      <c r="AJ351" s="4">
        <v>43</v>
      </c>
      <c r="AK351">
        <v>515.21</v>
      </c>
      <c r="AL351">
        <v>840.67</v>
      </c>
      <c r="AM351" t="s">
        <v>120</v>
      </c>
      <c r="AN351" t="s">
        <v>121</v>
      </c>
      <c r="AO351">
        <v>15456.3</v>
      </c>
      <c r="AP351">
        <v>584</v>
      </c>
      <c r="AQ351" t="s">
        <v>120</v>
      </c>
      <c r="AR351" t="s">
        <v>120</v>
      </c>
      <c r="AS351" t="s">
        <v>122</v>
      </c>
      <c r="AT351" s="9">
        <v>7728.22</v>
      </c>
      <c r="AU351" s="9">
        <v>0</v>
      </c>
      <c r="AV351" s="9">
        <v>0</v>
      </c>
      <c r="AW351" s="9">
        <v>0</v>
      </c>
      <c r="AX351" s="9">
        <v>0</v>
      </c>
      <c r="AY351" s="9">
        <v>0</v>
      </c>
      <c r="AZ351" s="9">
        <v>0</v>
      </c>
      <c r="BA351" s="9">
        <v>0</v>
      </c>
      <c r="BB351" s="9">
        <v>0</v>
      </c>
      <c r="BC351" s="9">
        <v>0</v>
      </c>
      <c r="BD351" s="9">
        <v>0</v>
      </c>
      <c r="BE351" s="9">
        <v>0</v>
      </c>
      <c r="BF351" s="9">
        <v>7728.22</v>
      </c>
      <c r="BG351" s="9">
        <v>0</v>
      </c>
      <c r="BH351" s="9">
        <v>750.76</v>
      </c>
      <c r="BI351" s="9">
        <v>0</v>
      </c>
      <c r="BJ351" s="9">
        <v>0</v>
      </c>
      <c r="BK351" s="9">
        <v>0</v>
      </c>
      <c r="BL351" s="9">
        <v>77.28</v>
      </c>
      <c r="BM351" s="9">
        <v>0</v>
      </c>
      <c r="BN351" s="9">
        <v>0</v>
      </c>
      <c r="BO351" s="9">
        <v>888.75</v>
      </c>
      <c r="BP351" s="9">
        <v>0</v>
      </c>
      <c r="BQ351" s="9">
        <v>3716</v>
      </c>
      <c r="BR351" s="9">
        <v>0</v>
      </c>
      <c r="BS351" s="9">
        <v>0</v>
      </c>
      <c r="BT351" s="9">
        <v>0</v>
      </c>
      <c r="BU351" s="9">
        <v>0</v>
      </c>
      <c r="BV351" s="9">
        <v>0</v>
      </c>
      <c r="BW351" s="9">
        <v>0</v>
      </c>
      <c r="BX351" s="9">
        <v>0</v>
      </c>
      <c r="BY351" s="9">
        <v>0</v>
      </c>
      <c r="BZ351" s="9">
        <v>0</v>
      </c>
      <c r="CA351" s="9">
        <v>0</v>
      </c>
      <c r="CB351" s="9">
        <v>0</v>
      </c>
      <c r="CC351" s="9">
        <v>0</v>
      </c>
      <c r="CD351" s="9">
        <v>0</v>
      </c>
      <c r="CE351" s="9">
        <v>0</v>
      </c>
      <c r="CF351" s="9">
        <v>0</v>
      </c>
      <c r="CG351" s="9">
        <v>0</v>
      </c>
      <c r="CH351" s="9">
        <v>0</v>
      </c>
      <c r="CI351" s="9">
        <v>0</v>
      </c>
      <c r="CJ351" s="9">
        <v>0</v>
      </c>
      <c r="CK351" s="9">
        <v>0</v>
      </c>
      <c r="CL351" s="9">
        <v>0</v>
      </c>
      <c r="CM351" s="9">
        <v>0</v>
      </c>
      <c r="CN351" s="9">
        <v>0</v>
      </c>
      <c r="CO351" s="9">
        <v>5432.79</v>
      </c>
      <c r="CP351" s="9">
        <v>0</v>
      </c>
      <c r="CQ351" s="9">
        <v>2295.4299999999998</v>
      </c>
      <c r="CR351" s="9">
        <v>0</v>
      </c>
      <c r="CS351" s="9">
        <v>0</v>
      </c>
    </row>
    <row r="352" spans="1:97" x14ac:dyDescent="0.3">
      <c r="A352" s="4">
        <v>1</v>
      </c>
      <c r="B352" t="s">
        <v>96</v>
      </c>
      <c r="C352" t="s">
        <v>97</v>
      </c>
      <c r="D352" s="4" t="s">
        <v>98</v>
      </c>
      <c r="E352" s="4">
        <v>15</v>
      </c>
      <c r="F352" s="4" t="s">
        <v>8556</v>
      </c>
      <c r="G352" s="4" t="s">
        <v>915</v>
      </c>
      <c r="H352" s="4" t="s">
        <v>4000</v>
      </c>
      <c r="I352" t="s">
        <v>4001</v>
      </c>
      <c r="J352" t="s">
        <v>4002</v>
      </c>
      <c r="K352" t="s">
        <v>211</v>
      </c>
      <c r="L352" t="s">
        <v>1288</v>
      </c>
      <c r="M352" t="s">
        <v>4003</v>
      </c>
      <c r="N352" t="s">
        <v>329</v>
      </c>
      <c r="O352" t="s">
        <v>4004</v>
      </c>
      <c r="P352" t="s">
        <v>4005</v>
      </c>
      <c r="Q352" t="s">
        <v>109</v>
      </c>
      <c r="R352" t="s">
        <v>4006</v>
      </c>
      <c r="S352" t="s">
        <v>4007</v>
      </c>
      <c r="T352" t="s">
        <v>154</v>
      </c>
      <c r="U352">
        <v>30066</v>
      </c>
      <c r="V352" t="s">
        <v>4008</v>
      </c>
      <c r="W352" t="s">
        <v>4009</v>
      </c>
      <c r="X352">
        <v>40002</v>
      </c>
      <c r="Y352">
        <v>40002</v>
      </c>
      <c r="Z352">
        <v>15416</v>
      </c>
      <c r="AA352" t="s">
        <v>925</v>
      </c>
      <c r="AB352" t="s">
        <v>116</v>
      </c>
      <c r="AC352" t="s">
        <v>117</v>
      </c>
      <c r="AD352" t="s">
        <v>4010</v>
      </c>
      <c r="AE352" s="4" t="s">
        <v>119</v>
      </c>
      <c r="AF352" s="4" t="s">
        <v>120</v>
      </c>
      <c r="AG352" s="4">
        <v>0</v>
      </c>
      <c r="AH352" s="4">
        <v>0</v>
      </c>
      <c r="AI352" s="4">
        <v>16</v>
      </c>
      <c r="AJ352" s="4">
        <v>43</v>
      </c>
      <c r="AK352">
        <v>611.70000000000005</v>
      </c>
      <c r="AL352">
        <v>983.96</v>
      </c>
      <c r="AM352" t="s">
        <v>120</v>
      </c>
      <c r="AN352" t="s">
        <v>121</v>
      </c>
      <c r="AO352">
        <v>18351</v>
      </c>
      <c r="AP352">
        <v>587</v>
      </c>
      <c r="AQ352" t="s">
        <v>120</v>
      </c>
      <c r="AR352" t="s">
        <v>120</v>
      </c>
      <c r="AS352" t="s">
        <v>122</v>
      </c>
      <c r="AT352" s="9">
        <v>9175.4699999999993</v>
      </c>
      <c r="AU352" s="9">
        <v>611.70000000000005</v>
      </c>
      <c r="AV352" s="9">
        <v>0</v>
      </c>
      <c r="AW352" s="9">
        <v>0</v>
      </c>
      <c r="AX352" s="9">
        <v>0</v>
      </c>
      <c r="AY352" s="9">
        <v>0</v>
      </c>
      <c r="AZ352" s="9">
        <v>0</v>
      </c>
      <c r="BA352" s="9">
        <v>0</v>
      </c>
      <c r="BB352" s="9">
        <v>0</v>
      </c>
      <c r="BC352" s="9">
        <v>0</v>
      </c>
      <c r="BD352" s="9">
        <v>0</v>
      </c>
      <c r="BE352" s="9">
        <v>0</v>
      </c>
      <c r="BF352" s="9">
        <v>9787.17</v>
      </c>
      <c r="BG352" s="9">
        <v>0</v>
      </c>
      <c r="BH352" s="9">
        <v>1158.79</v>
      </c>
      <c r="BI352" s="9">
        <v>0</v>
      </c>
      <c r="BJ352" s="9">
        <v>0</v>
      </c>
      <c r="BK352" s="9">
        <v>0</v>
      </c>
      <c r="BL352" s="9">
        <v>91.75</v>
      </c>
      <c r="BM352" s="9">
        <v>0</v>
      </c>
      <c r="BN352" s="9">
        <v>0</v>
      </c>
      <c r="BO352" s="9">
        <v>1055.18</v>
      </c>
      <c r="BP352" s="9">
        <v>0</v>
      </c>
      <c r="BQ352" s="9">
        <v>0</v>
      </c>
      <c r="BR352" s="9">
        <v>0</v>
      </c>
      <c r="BS352" s="9">
        <v>0</v>
      </c>
      <c r="BT352" s="9">
        <v>0</v>
      </c>
      <c r="BU352" s="9">
        <v>0</v>
      </c>
      <c r="BV352" s="9">
        <v>0</v>
      </c>
      <c r="BW352" s="9">
        <v>0</v>
      </c>
      <c r="BX352" s="9">
        <v>0</v>
      </c>
      <c r="BY352" s="9">
        <v>0</v>
      </c>
      <c r="BZ352" s="9">
        <v>0</v>
      </c>
      <c r="CA352" s="9">
        <v>0</v>
      </c>
      <c r="CB352" s="9">
        <v>0</v>
      </c>
      <c r="CC352" s="9">
        <v>0</v>
      </c>
      <c r="CD352" s="9">
        <v>0</v>
      </c>
      <c r="CE352" s="9">
        <v>0</v>
      </c>
      <c r="CF352" s="9">
        <v>0</v>
      </c>
      <c r="CG352" s="9">
        <v>0</v>
      </c>
      <c r="CH352" s="9">
        <v>0</v>
      </c>
      <c r="CI352" s="9">
        <v>0</v>
      </c>
      <c r="CJ352" s="9">
        <v>0</v>
      </c>
      <c r="CK352" s="9">
        <v>0</v>
      </c>
      <c r="CL352" s="9">
        <v>0</v>
      </c>
      <c r="CM352" s="9">
        <v>0</v>
      </c>
      <c r="CN352" s="9">
        <v>0</v>
      </c>
      <c r="CO352" s="9">
        <v>2305.7199999999998</v>
      </c>
      <c r="CP352" s="9">
        <v>0</v>
      </c>
      <c r="CQ352" s="9">
        <v>7481.45</v>
      </c>
      <c r="CR352" s="9">
        <v>0</v>
      </c>
      <c r="CS352" s="9">
        <v>0</v>
      </c>
    </row>
    <row r="353" spans="1:97" x14ac:dyDescent="0.3">
      <c r="A353" s="4">
        <v>1</v>
      </c>
      <c r="B353" t="s">
        <v>96</v>
      </c>
      <c r="C353" t="s">
        <v>97</v>
      </c>
      <c r="D353" s="4" t="s">
        <v>98</v>
      </c>
      <c r="E353" s="4">
        <v>15</v>
      </c>
      <c r="F353" s="4" t="s">
        <v>8556</v>
      </c>
      <c r="G353" s="4" t="s">
        <v>362</v>
      </c>
      <c r="H353" s="4" t="s">
        <v>4011</v>
      </c>
      <c r="I353" t="s">
        <v>4012</v>
      </c>
      <c r="J353" t="s">
        <v>405</v>
      </c>
      <c r="K353" t="s">
        <v>4013</v>
      </c>
      <c r="L353" t="s">
        <v>2519</v>
      </c>
      <c r="M353" t="s">
        <v>165</v>
      </c>
      <c r="N353" t="s">
        <v>329</v>
      </c>
      <c r="O353" t="s">
        <v>4014</v>
      </c>
      <c r="P353" t="s">
        <v>4015</v>
      </c>
      <c r="Q353" t="s">
        <v>109</v>
      </c>
      <c r="R353" t="s">
        <v>4016</v>
      </c>
      <c r="S353" t="s">
        <v>4017</v>
      </c>
      <c r="T353" t="s">
        <v>154</v>
      </c>
      <c r="U353">
        <v>23780</v>
      </c>
      <c r="V353" t="s">
        <v>4018</v>
      </c>
      <c r="W353" t="s">
        <v>4019</v>
      </c>
      <c r="X353">
        <v>40007</v>
      </c>
      <c r="Y353">
        <v>40007</v>
      </c>
      <c r="Z353">
        <v>15707</v>
      </c>
      <c r="AA353" t="s">
        <v>374</v>
      </c>
      <c r="AB353" t="s">
        <v>116</v>
      </c>
      <c r="AC353" t="s">
        <v>117</v>
      </c>
      <c r="AD353" t="s">
        <v>4020</v>
      </c>
      <c r="AE353" s="4" t="s">
        <v>119</v>
      </c>
      <c r="AF353" s="4" t="s">
        <v>120</v>
      </c>
      <c r="AG353" s="4">
        <v>0</v>
      </c>
      <c r="AH353" s="4">
        <v>0</v>
      </c>
      <c r="AI353" s="4">
        <v>16</v>
      </c>
      <c r="AJ353" s="4">
        <v>61</v>
      </c>
      <c r="AK353">
        <v>611.70000000000005</v>
      </c>
      <c r="AL353">
        <v>954.55</v>
      </c>
      <c r="AM353" t="s">
        <v>120</v>
      </c>
      <c r="AN353" t="s">
        <v>121</v>
      </c>
      <c r="AO353">
        <v>18351</v>
      </c>
      <c r="AP353">
        <v>587</v>
      </c>
      <c r="AQ353" t="s">
        <v>120</v>
      </c>
      <c r="AR353" t="s">
        <v>120</v>
      </c>
      <c r="AS353" t="s">
        <v>122</v>
      </c>
      <c r="AT353" s="9">
        <v>9175.4699999999993</v>
      </c>
      <c r="AU353" s="9">
        <v>0</v>
      </c>
      <c r="AV353" s="9">
        <v>0</v>
      </c>
      <c r="AW353" s="9">
        <v>0</v>
      </c>
      <c r="AX353" s="9">
        <v>0</v>
      </c>
      <c r="AY353" s="9">
        <v>0</v>
      </c>
      <c r="AZ353" s="9">
        <v>0</v>
      </c>
      <c r="BA353" s="9">
        <v>0</v>
      </c>
      <c r="BB353" s="9">
        <v>0</v>
      </c>
      <c r="BC353" s="9">
        <v>0</v>
      </c>
      <c r="BD353" s="9">
        <v>0</v>
      </c>
      <c r="BE353" s="9">
        <v>0</v>
      </c>
      <c r="BF353" s="9">
        <v>9175.4699999999993</v>
      </c>
      <c r="BG353" s="9">
        <v>0</v>
      </c>
      <c r="BH353" s="9">
        <v>1028.1300000000001</v>
      </c>
      <c r="BI353" s="9">
        <v>0</v>
      </c>
      <c r="BJ353" s="9">
        <v>0</v>
      </c>
      <c r="BK353" s="9">
        <v>91.75</v>
      </c>
      <c r="BL353" s="9">
        <v>0</v>
      </c>
      <c r="BM353" s="9">
        <v>0</v>
      </c>
      <c r="BN353" s="9">
        <v>0</v>
      </c>
      <c r="BO353" s="9">
        <v>1055.18</v>
      </c>
      <c r="BP353" s="9">
        <v>0</v>
      </c>
      <c r="BQ353" s="9">
        <v>0</v>
      </c>
      <c r="BR353" s="9">
        <v>0</v>
      </c>
      <c r="BS353" s="9">
        <v>0</v>
      </c>
      <c r="BT353" s="9">
        <v>0</v>
      </c>
      <c r="BU353" s="9">
        <v>0</v>
      </c>
      <c r="BV353" s="9">
        <v>0</v>
      </c>
      <c r="BW353" s="9">
        <v>0</v>
      </c>
      <c r="BX353" s="9">
        <v>0</v>
      </c>
      <c r="BY353" s="9">
        <v>0</v>
      </c>
      <c r="BZ353" s="9">
        <v>0</v>
      </c>
      <c r="CA353" s="9">
        <v>0</v>
      </c>
      <c r="CB353" s="9">
        <v>0</v>
      </c>
      <c r="CC353" s="9">
        <v>0</v>
      </c>
      <c r="CD353" s="9">
        <v>0</v>
      </c>
      <c r="CE353" s="9">
        <v>0</v>
      </c>
      <c r="CF353" s="9">
        <v>0</v>
      </c>
      <c r="CG353" s="9">
        <v>0</v>
      </c>
      <c r="CH353" s="9">
        <v>0</v>
      </c>
      <c r="CI353" s="9">
        <v>0</v>
      </c>
      <c r="CJ353" s="9">
        <v>0</v>
      </c>
      <c r="CK353" s="9">
        <v>0</v>
      </c>
      <c r="CL353" s="9">
        <v>0</v>
      </c>
      <c r="CM353" s="9">
        <v>0</v>
      </c>
      <c r="CN353" s="9">
        <v>0</v>
      </c>
      <c r="CO353" s="9">
        <v>2175.06</v>
      </c>
      <c r="CP353" s="9">
        <v>0</v>
      </c>
      <c r="CQ353" s="9">
        <v>7000.41</v>
      </c>
      <c r="CR353" s="9">
        <v>0</v>
      </c>
      <c r="CS353" s="9">
        <v>0</v>
      </c>
    </row>
    <row r="354" spans="1:97" x14ac:dyDescent="0.3">
      <c r="A354" s="4">
        <v>1</v>
      </c>
      <c r="B354" t="s">
        <v>96</v>
      </c>
      <c r="C354" t="s">
        <v>97</v>
      </c>
      <c r="D354" s="4" t="s">
        <v>98</v>
      </c>
      <c r="E354" s="4">
        <v>15</v>
      </c>
      <c r="F354" s="4" t="s">
        <v>8581</v>
      </c>
      <c r="G354" s="4" t="s">
        <v>1134</v>
      </c>
      <c r="H354" s="4" t="s">
        <v>4021</v>
      </c>
      <c r="I354" t="s">
        <v>4022</v>
      </c>
      <c r="J354" t="s">
        <v>4023</v>
      </c>
      <c r="K354" t="s">
        <v>120</v>
      </c>
      <c r="L354" t="s">
        <v>105</v>
      </c>
      <c r="M354" t="s">
        <v>367</v>
      </c>
      <c r="N354" t="s">
        <v>106</v>
      </c>
      <c r="O354" t="s">
        <v>4024</v>
      </c>
      <c r="P354" t="s">
        <v>4025</v>
      </c>
      <c r="Q354" t="s">
        <v>109</v>
      </c>
      <c r="R354" t="s">
        <v>4026</v>
      </c>
      <c r="S354" t="s">
        <v>4027</v>
      </c>
      <c r="T354" t="s">
        <v>112</v>
      </c>
      <c r="U354">
        <v>30398</v>
      </c>
      <c r="V354" t="s">
        <v>4028</v>
      </c>
      <c r="W354" t="s">
        <v>4029</v>
      </c>
      <c r="X354">
        <v>40028</v>
      </c>
      <c r="Y354">
        <v>40028</v>
      </c>
      <c r="Z354">
        <v>11010</v>
      </c>
      <c r="AA354" t="s">
        <v>1146</v>
      </c>
      <c r="AB354" t="s">
        <v>138</v>
      </c>
      <c r="AC354" t="s">
        <v>139</v>
      </c>
      <c r="AD354" t="s">
        <v>4030</v>
      </c>
      <c r="AE354" s="4" t="s">
        <v>119</v>
      </c>
      <c r="AF354" s="4" t="s">
        <v>120</v>
      </c>
      <c r="AG354" s="4">
        <v>0</v>
      </c>
      <c r="AH354" s="4">
        <v>0</v>
      </c>
      <c r="AI354" s="4">
        <v>16</v>
      </c>
      <c r="AJ354" s="4">
        <v>43</v>
      </c>
      <c r="AK354">
        <v>571.35</v>
      </c>
      <c r="AL354">
        <v>918.29</v>
      </c>
      <c r="AM354" t="s">
        <v>120</v>
      </c>
      <c r="AO354">
        <v>17140.5</v>
      </c>
      <c r="AP354">
        <v>523</v>
      </c>
      <c r="AQ354" t="s">
        <v>120</v>
      </c>
      <c r="AR354" t="s">
        <v>120</v>
      </c>
      <c r="AS354" t="s">
        <v>122</v>
      </c>
      <c r="AT354" s="9">
        <v>8570.31</v>
      </c>
      <c r="AU354" s="9">
        <v>571.35</v>
      </c>
      <c r="AV354" s="9">
        <v>0</v>
      </c>
      <c r="AW354" s="9">
        <v>0</v>
      </c>
      <c r="AX354" s="9">
        <v>0</v>
      </c>
      <c r="AY354" s="9">
        <v>0</v>
      </c>
      <c r="AZ354" s="9">
        <v>0</v>
      </c>
      <c r="BA354" s="9">
        <v>0</v>
      </c>
      <c r="BB354" s="9">
        <v>0</v>
      </c>
      <c r="BC354" s="9">
        <v>0</v>
      </c>
      <c r="BD354" s="9">
        <v>0</v>
      </c>
      <c r="BE354" s="9">
        <v>0</v>
      </c>
      <c r="BF354" s="9">
        <v>9141.66</v>
      </c>
      <c r="BG354" s="9">
        <v>0</v>
      </c>
      <c r="BH354" s="9">
        <v>1020.9</v>
      </c>
      <c r="BI354" s="9">
        <v>0</v>
      </c>
      <c r="BJ354" s="9">
        <v>0</v>
      </c>
      <c r="BK354" s="9">
        <v>0</v>
      </c>
      <c r="BL354" s="9">
        <v>0</v>
      </c>
      <c r="BM354" s="9">
        <v>0</v>
      </c>
      <c r="BN354" s="9">
        <v>0</v>
      </c>
      <c r="BO354" s="9">
        <v>985.59</v>
      </c>
      <c r="BP354" s="9">
        <v>3456.85</v>
      </c>
      <c r="BQ354" s="9">
        <v>690</v>
      </c>
      <c r="BR354" s="9">
        <v>0</v>
      </c>
      <c r="BS354" s="9">
        <v>111.45</v>
      </c>
      <c r="BT354" s="9">
        <v>0</v>
      </c>
      <c r="BU354" s="9">
        <v>0</v>
      </c>
      <c r="BV354" s="9">
        <v>0</v>
      </c>
      <c r="BW354" s="9">
        <v>0</v>
      </c>
      <c r="BX354" s="9">
        <v>0</v>
      </c>
      <c r="BY354" s="9">
        <v>0</v>
      </c>
      <c r="BZ354" s="9">
        <v>0</v>
      </c>
      <c r="CA354" s="9">
        <v>0</v>
      </c>
      <c r="CB354" s="9">
        <v>0</v>
      </c>
      <c r="CC354" s="9">
        <v>0</v>
      </c>
      <c r="CD354" s="9">
        <v>0</v>
      </c>
      <c r="CE354" s="9">
        <v>0</v>
      </c>
      <c r="CF354" s="9">
        <v>0</v>
      </c>
      <c r="CG354" s="9">
        <v>0</v>
      </c>
      <c r="CH354" s="9">
        <v>0</v>
      </c>
      <c r="CI354" s="9">
        <v>0</v>
      </c>
      <c r="CJ354" s="9">
        <v>0</v>
      </c>
      <c r="CK354" s="9">
        <v>0</v>
      </c>
      <c r="CL354" s="9">
        <v>0</v>
      </c>
      <c r="CM354" s="9">
        <v>0</v>
      </c>
      <c r="CN354" s="9">
        <v>0</v>
      </c>
      <c r="CO354" s="9">
        <v>6264.79</v>
      </c>
      <c r="CP354" s="9">
        <v>0</v>
      </c>
      <c r="CQ354" s="9">
        <v>2876.87</v>
      </c>
      <c r="CR354" s="9">
        <v>0</v>
      </c>
      <c r="CS354" s="9">
        <v>0</v>
      </c>
    </row>
    <row r="355" spans="1:97" x14ac:dyDescent="0.3">
      <c r="A355" s="4">
        <v>1</v>
      </c>
      <c r="B355" t="s">
        <v>96</v>
      </c>
      <c r="C355" t="s">
        <v>97</v>
      </c>
      <c r="D355" s="4" t="s">
        <v>98</v>
      </c>
      <c r="E355" s="4">
        <v>15</v>
      </c>
      <c r="F355" s="4" t="s">
        <v>8546</v>
      </c>
      <c r="G355" s="4" t="s">
        <v>901</v>
      </c>
      <c r="H355" s="4" t="s">
        <v>4031</v>
      </c>
      <c r="I355" t="s">
        <v>4032</v>
      </c>
      <c r="J355" t="s">
        <v>145</v>
      </c>
      <c r="K355" t="s">
        <v>1919</v>
      </c>
      <c r="L355" t="s">
        <v>229</v>
      </c>
      <c r="M355" t="s">
        <v>1375</v>
      </c>
      <c r="N355" t="s">
        <v>149</v>
      </c>
      <c r="O355" t="s">
        <v>4033</v>
      </c>
      <c r="P355" t="s">
        <v>4034</v>
      </c>
      <c r="Q355" t="s">
        <v>217</v>
      </c>
      <c r="R355" t="s">
        <v>4035</v>
      </c>
      <c r="S355" t="s">
        <v>4036</v>
      </c>
      <c r="T355" t="s">
        <v>154</v>
      </c>
      <c r="U355">
        <v>27175</v>
      </c>
      <c r="V355" t="s">
        <v>4037</v>
      </c>
      <c r="W355" t="s">
        <v>4038</v>
      </c>
      <c r="X355">
        <v>40031</v>
      </c>
      <c r="Y355">
        <v>40031</v>
      </c>
      <c r="Z355">
        <v>15435</v>
      </c>
      <c r="AA355" t="s">
        <v>913</v>
      </c>
      <c r="AB355" t="s">
        <v>116</v>
      </c>
      <c r="AC355" t="s">
        <v>117</v>
      </c>
      <c r="AD355" t="s">
        <v>4039</v>
      </c>
      <c r="AE355" s="4" t="s">
        <v>119</v>
      </c>
      <c r="AF355" s="4" t="s">
        <v>120</v>
      </c>
      <c r="AG355" s="4">
        <v>0</v>
      </c>
      <c r="AH355" s="4">
        <v>0</v>
      </c>
      <c r="AI355" s="4">
        <v>16</v>
      </c>
      <c r="AJ355" s="4">
        <v>51</v>
      </c>
      <c r="AK355">
        <v>677.8</v>
      </c>
      <c r="AL355">
        <v>1033.1300000000001</v>
      </c>
      <c r="AM355" t="s">
        <v>120</v>
      </c>
      <c r="AN355" t="s">
        <v>121</v>
      </c>
      <c r="AO355">
        <v>20334</v>
      </c>
      <c r="AP355">
        <v>598</v>
      </c>
      <c r="AQ355" t="s">
        <v>120</v>
      </c>
      <c r="AR355" t="s">
        <v>120</v>
      </c>
      <c r="AS355" t="s">
        <v>122</v>
      </c>
      <c r="AT355" s="9">
        <v>10167.06</v>
      </c>
      <c r="AU355" s="9">
        <v>677.8</v>
      </c>
      <c r="AV355" s="9">
        <v>0</v>
      </c>
      <c r="AW355" s="9">
        <v>0</v>
      </c>
      <c r="AX355" s="9">
        <v>0</v>
      </c>
      <c r="AY355" s="9">
        <v>0</v>
      </c>
      <c r="AZ355" s="9">
        <v>0</v>
      </c>
      <c r="BA355" s="9">
        <v>0</v>
      </c>
      <c r="BB355" s="9">
        <v>0</v>
      </c>
      <c r="BC355" s="9">
        <v>0</v>
      </c>
      <c r="BD355" s="9">
        <v>0</v>
      </c>
      <c r="BE355" s="9">
        <v>0</v>
      </c>
      <c r="BF355" s="9">
        <v>10844.86</v>
      </c>
      <c r="BG355" s="9">
        <v>0</v>
      </c>
      <c r="BH355" s="9">
        <v>1384.71</v>
      </c>
      <c r="BI355" s="9">
        <v>0</v>
      </c>
      <c r="BJ355" s="9">
        <v>0</v>
      </c>
      <c r="BK355" s="9">
        <v>0</v>
      </c>
      <c r="BL355" s="9">
        <v>101.67</v>
      </c>
      <c r="BM355" s="9">
        <v>0</v>
      </c>
      <c r="BN355" s="9">
        <v>0</v>
      </c>
      <c r="BO355" s="9">
        <v>1169.21</v>
      </c>
      <c r="BP355" s="9">
        <v>0</v>
      </c>
      <c r="BQ355" s="9">
        <v>4888</v>
      </c>
      <c r="BR355" s="9">
        <v>0</v>
      </c>
      <c r="BS355" s="9">
        <v>0</v>
      </c>
      <c r="BT355" s="9">
        <v>0</v>
      </c>
      <c r="BU355" s="9">
        <v>0</v>
      </c>
      <c r="BV355" s="9">
        <v>0</v>
      </c>
      <c r="BW355" s="9">
        <v>0</v>
      </c>
      <c r="BX355" s="9">
        <v>854.23</v>
      </c>
      <c r="BY355" s="9">
        <v>0</v>
      </c>
      <c r="BZ355" s="9">
        <v>0</v>
      </c>
      <c r="CA355" s="9">
        <v>0</v>
      </c>
      <c r="CB355" s="9">
        <v>0</v>
      </c>
      <c r="CC355" s="9">
        <v>0</v>
      </c>
      <c r="CD355" s="9">
        <v>0</v>
      </c>
      <c r="CE355" s="9">
        <v>100</v>
      </c>
      <c r="CF355" s="9">
        <v>0</v>
      </c>
      <c r="CG355" s="9">
        <v>0</v>
      </c>
      <c r="CH355" s="9">
        <v>0</v>
      </c>
      <c r="CI355" s="9">
        <v>0</v>
      </c>
      <c r="CJ355" s="9">
        <v>0</v>
      </c>
      <c r="CK355" s="9">
        <v>0</v>
      </c>
      <c r="CL355" s="9">
        <v>0</v>
      </c>
      <c r="CM355" s="9">
        <v>0</v>
      </c>
      <c r="CN355" s="9">
        <v>0</v>
      </c>
      <c r="CO355" s="9">
        <v>8497.82</v>
      </c>
      <c r="CP355" s="9">
        <v>0</v>
      </c>
      <c r="CQ355" s="9">
        <v>2347.04</v>
      </c>
      <c r="CR355" s="9">
        <v>0</v>
      </c>
      <c r="CS355" s="9">
        <v>0</v>
      </c>
    </row>
    <row r="356" spans="1:97" x14ac:dyDescent="0.3">
      <c r="A356" s="4">
        <v>1</v>
      </c>
      <c r="B356" t="s">
        <v>96</v>
      </c>
      <c r="C356" t="s">
        <v>97</v>
      </c>
      <c r="D356" s="4" t="s">
        <v>98</v>
      </c>
      <c r="E356" s="4">
        <v>15</v>
      </c>
      <c r="F356" s="4" t="s">
        <v>8556</v>
      </c>
      <c r="G356" s="4" t="s">
        <v>1161</v>
      </c>
      <c r="H356" s="4" t="s">
        <v>4040</v>
      </c>
      <c r="I356" t="s">
        <v>4041</v>
      </c>
      <c r="J356" t="s">
        <v>210</v>
      </c>
      <c r="K356" t="s">
        <v>1888</v>
      </c>
      <c r="L356" t="s">
        <v>129</v>
      </c>
      <c r="M356" t="s">
        <v>148</v>
      </c>
      <c r="N356" t="s">
        <v>329</v>
      </c>
      <c r="O356" t="s">
        <v>4042</v>
      </c>
      <c r="P356" t="s">
        <v>4043</v>
      </c>
      <c r="Q356" t="s">
        <v>109</v>
      </c>
      <c r="R356" t="s">
        <v>4044</v>
      </c>
      <c r="S356" t="s">
        <v>4045</v>
      </c>
      <c r="T356" t="s">
        <v>154</v>
      </c>
      <c r="U356">
        <v>31123</v>
      </c>
      <c r="V356" t="s">
        <v>4046</v>
      </c>
      <c r="W356" t="s">
        <v>4047</v>
      </c>
      <c r="X356">
        <v>40042</v>
      </c>
      <c r="Y356">
        <v>40042</v>
      </c>
      <c r="Z356">
        <v>15200</v>
      </c>
      <c r="AA356" t="s">
        <v>1172</v>
      </c>
      <c r="AB356" t="s">
        <v>116</v>
      </c>
      <c r="AC356" t="s">
        <v>117</v>
      </c>
      <c r="AD356" t="s">
        <v>4048</v>
      </c>
      <c r="AE356" s="4" t="s">
        <v>119</v>
      </c>
      <c r="AF356" s="4" t="s">
        <v>120</v>
      </c>
      <c r="AG356" s="4">
        <v>0</v>
      </c>
      <c r="AH356" s="4">
        <v>0</v>
      </c>
      <c r="AI356" s="4">
        <v>16</v>
      </c>
      <c r="AJ356" s="4">
        <v>41</v>
      </c>
      <c r="AK356">
        <v>611.70000000000005</v>
      </c>
      <c r="AL356">
        <v>974.15</v>
      </c>
      <c r="AM356" t="s">
        <v>120</v>
      </c>
      <c r="AN356" t="s">
        <v>121</v>
      </c>
      <c r="AO356">
        <v>18351</v>
      </c>
      <c r="AP356">
        <v>587</v>
      </c>
      <c r="AQ356" t="s">
        <v>120</v>
      </c>
      <c r="AR356" t="s">
        <v>120</v>
      </c>
      <c r="AS356" t="s">
        <v>122</v>
      </c>
      <c r="AT356" s="9">
        <v>9175.4699999999993</v>
      </c>
      <c r="AU356" s="9">
        <v>611.70000000000005</v>
      </c>
      <c r="AV356" s="9">
        <v>0</v>
      </c>
      <c r="AW356" s="9">
        <v>0</v>
      </c>
      <c r="AX356" s="9">
        <v>0</v>
      </c>
      <c r="AY356" s="9">
        <v>0</v>
      </c>
      <c r="AZ356" s="9">
        <v>0</v>
      </c>
      <c r="BA356" s="9">
        <v>0</v>
      </c>
      <c r="BB356" s="9">
        <v>0</v>
      </c>
      <c r="BC356" s="9">
        <v>0</v>
      </c>
      <c r="BD356" s="9">
        <v>0</v>
      </c>
      <c r="BE356" s="9">
        <v>0</v>
      </c>
      <c r="BF356" s="9">
        <v>9787.17</v>
      </c>
      <c r="BG356" s="9">
        <v>0</v>
      </c>
      <c r="BH356" s="9">
        <v>1158.79</v>
      </c>
      <c r="BI356" s="9">
        <v>0</v>
      </c>
      <c r="BJ356" s="9">
        <v>0</v>
      </c>
      <c r="BK356" s="9">
        <v>91.75</v>
      </c>
      <c r="BL356" s="9">
        <v>0</v>
      </c>
      <c r="BM356" s="9">
        <v>0</v>
      </c>
      <c r="BN356" s="9">
        <v>0</v>
      </c>
      <c r="BO356" s="9">
        <v>1055.18</v>
      </c>
      <c r="BP356" s="9">
        <v>4215.7</v>
      </c>
      <c r="BQ356" s="9">
        <v>221</v>
      </c>
      <c r="BR356" s="9">
        <v>0</v>
      </c>
      <c r="BS356" s="9">
        <v>125.1</v>
      </c>
      <c r="BT356" s="9">
        <v>0</v>
      </c>
      <c r="BU356" s="9">
        <v>0</v>
      </c>
      <c r="BV356" s="9">
        <v>0</v>
      </c>
      <c r="BW356" s="9">
        <v>0</v>
      </c>
      <c r="BX356" s="9">
        <v>0</v>
      </c>
      <c r="BY356" s="9">
        <v>0</v>
      </c>
      <c r="BZ356" s="9">
        <v>0</v>
      </c>
      <c r="CA356" s="9">
        <v>0</v>
      </c>
      <c r="CB356" s="9">
        <v>0</v>
      </c>
      <c r="CC356" s="9">
        <v>0</v>
      </c>
      <c r="CD356" s="9">
        <v>0</v>
      </c>
      <c r="CE356" s="9">
        <v>0</v>
      </c>
      <c r="CF356" s="9">
        <v>0</v>
      </c>
      <c r="CG356" s="9">
        <v>0</v>
      </c>
      <c r="CH356" s="9">
        <v>0</v>
      </c>
      <c r="CI356" s="9">
        <v>0</v>
      </c>
      <c r="CJ356" s="9">
        <v>0</v>
      </c>
      <c r="CK356" s="9">
        <v>0</v>
      </c>
      <c r="CL356" s="9">
        <v>0</v>
      </c>
      <c r="CM356" s="9">
        <v>0</v>
      </c>
      <c r="CN356" s="9">
        <v>0</v>
      </c>
      <c r="CO356" s="9">
        <v>6867.52</v>
      </c>
      <c r="CP356" s="9">
        <v>0</v>
      </c>
      <c r="CQ356" s="9">
        <v>2919.65</v>
      </c>
      <c r="CR356" s="9">
        <v>0</v>
      </c>
      <c r="CS356" s="9">
        <v>0</v>
      </c>
    </row>
    <row r="357" spans="1:97" x14ac:dyDescent="0.3">
      <c r="A357" s="4">
        <v>1</v>
      </c>
      <c r="B357" t="s">
        <v>96</v>
      </c>
      <c r="C357" t="s">
        <v>97</v>
      </c>
      <c r="D357" s="4" t="s">
        <v>98</v>
      </c>
      <c r="E357" s="4">
        <v>15</v>
      </c>
      <c r="F357" s="4" t="s">
        <v>8550</v>
      </c>
      <c r="G357" s="4" t="s">
        <v>1161</v>
      </c>
      <c r="H357" s="4" t="s">
        <v>4049</v>
      </c>
      <c r="I357" t="s">
        <v>4050</v>
      </c>
      <c r="J357" t="s">
        <v>822</v>
      </c>
      <c r="K357" t="s">
        <v>4051</v>
      </c>
      <c r="L357" t="s">
        <v>4052</v>
      </c>
      <c r="M357" t="s">
        <v>957</v>
      </c>
      <c r="N357" t="s">
        <v>214</v>
      </c>
      <c r="O357" t="s">
        <v>4053</v>
      </c>
      <c r="P357" t="s">
        <v>4054</v>
      </c>
      <c r="Q357" t="s">
        <v>109</v>
      </c>
      <c r="R357" t="s">
        <v>4055</v>
      </c>
      <c r="S357" t="s">
        <v>4056</v>
      </c>
      <c r="T357" t="s">
        <v>154</v>
      </c>
      <c r="U357">
        <v>30470</v>
      </c>
      <c r="V357" t="s">
        <v>4057</v>
      </c>
      <c r="W357" t="s">
        <v>4058</v>
      </c>
      <c r="X357">
        <v>40042</v>
      </c>
      <c r="Y357">
        <v>40042</v>
      </c>
      <c r="Z357">
        <v>15200</v>
      </c>
      <c r="AA357" t="s">
        <v>1172</v>
      </c>
      <c r="AB357" t="s">
        <v>116</v>
      </c>
      <c r="AC357" t="s">
        <v>117</v>
      </c>
      <c r="AD357" t="s">
        <v>4059</v>
      </c>
      <c r="AE357" s="4" t="s">
        <v>119</v>
      </c>
      <c r="AF357" s="4" t="s">
        <v>120</v>
      </c>
      <c r="AG357" s="4">
        <v>0</v>
      </c>
      <c r="AH357" s="4">
        <v>0</v>
      </c>
      <c r="AI357" s="4">
        <v>16</v>
      </c>
      <c r="AJ357" s="4">
        <v>42</v>
      </c>
      <c r="AK357">
        <v>611.70000000000005</v>
      </c>
      <c r="AL357">
        <v>983.96</v>
      </c>
      <c r="AM357" t="s">
        <v>120</v>
      </c>
      <c r="AN357" t="s">
        <v>121</v>
      </c>
      <c r="AO357">
        <v>18351</v>
      </c>
      <c r="AP357">
        <v>546</v>
      </c>
      <c r="AQ357" t="s">
        <v>120</v>
      </c>
      <c r="AR357" t="s">
        <v>120</v>
      </c>
      <c r="AS357" t="s">
        <v>122</v>
      </c>
      <c r="AT357" s="9">
        <v>9175.4699999999993</v>
      </c>
      <c r="AU357" s="9">
        <v>611.70000000000005</v>
      </c>
      <c r="AV357" s="9">
        <v>0</v>
      </c>
      <c r="AW357" s="9">
        <v>0</v>
      </c>
      <c r="AX357" s="9">
        <v>0</v>
      </c>
      <c r="AY357" s="9">
        <v>0</v>
      </c>
      <c r="AZ357" s="9">
        <v>0</v>
      </c>
      <c r="BA357" s="9">
        <v>0</v>
      </c>
      <c r="BB357" s="9">
        <v>0</v>
      </c>
      <c r="BC357" s="9">
        <v>0</v>
      </c>
      <c r="BD357" s="9">
        <v>0</v>
      </c>
      <c r="BE357" s="9">
        <v>0</v>
      </c>
      <c r="BF357" s="9">
        <v>9787.17</v>
      </c>
      <c r="BG357" s="9">
        <v>0</v>
      </c>
      <c r="BH357" s="9">
        <v>1158.79</v>
      </c>
      <c r="BI357" s="9">
        <v>0</v>
      </c>
      <c r="BJ357" s="9">
        <v>0</v>
      </c>
      <c r="BK357" s="9">
        <v>0</v>
      </c>
      <c r="BL357" s="9">
        <v>0</v>
      </c>
      <c r="BM357" s="9">
        <v>0</v>
      </c>
      <c r="BN357" s="9">
        <v>0</v>
      </c>
      <c r="BO357" s="9">
        <v>1055.18</v>
      </c>
      <c r="BP357" s="9">
        <v>4391.74</v>
      </c>
      <c r="BQ357" s="9">
        <v>0</v>
      </c>
      <c r="BR357" s="9">
        <v>0</v>
      </c>
      <c r="BS357" s="9">
        <v>125.1</v>
      </c>
      <c r="BT357" s="9">
        <v>0</v>
      </c>
      <c r="BU357" s="9">
        <v>0</v>
      </c>
      <c r="BV357" s="9">
        <v>0</v>
      </c>
      <c r="BW357" s="9">
        <v>0</v>
      </c>
      <c r="BX357" s="9">
        <v>0</v>
      </c>
      <c r="BY357" s="9">
        <v>0</v>
      </c>
      <c r="BZ357" s="9">
        <v>0</v>
      </c>
      <c r="CA357" s="9">
        <v>0</v>
      </c>
      <c r="CB357" s="9">
        <v>0</v>
      </c>
      <c r="CC357" s="9">
        <v>0</v>
      </c>
      <c r="CD357" s="9">
        <v>0</v>
      </c>
      <c r="CE357" s="9">
        <v>0</v>
      </c>
      <c r="CF357" s="9">
        <v>0</v>
      </c>
      <c r="CG357" s="9">
        <v>0</v>
      </c>
      <c r="CH357" s="9">
        <v>0</v>
      </c>
      <c r="CI357" s="9">
        <v>0</v>
      </c>
      <c r="CJ357" s="9">
        <v>0</v>
      </c>
      <c r="CK357" s="9">
        <v>0</v>
      </c>
      <c r="CL357" s="9">
        <v>0</v>
      </c>
      <c r="CM357" s="9">
        <v>0</v>
      </c>
      <c r="CN357" s="9">
        <v>91.75</v>
      </c>
      <c r="CO357" s="9">
        <v>6822.56</v>
      </c>
      <c r="CP357" s="9">
        <v>0</v>
      </c>
      <c r="CQ357" s="9">
        <v>2964.61</v>
      </c>
      <c r="CR357" s="9">
        <v>0</v>
      </c>
      <c r="CS357" s="9">
        <v>0</v>
      </c>
    </row>
    <row r="358" spans="1:97" x14ac:dyDescent="0.3">
      <c r="A358" s="4">
        <v>1</v>
      </c>
      <c r="B358" t="s">
        <v>96</v>
      </c>
      <c r="C358" t="s">
        <v>97</v>
      </c>
      <c r="D358" s="4" t="s">
        <v>98</v>
      </c>
      <c r="E358" s="4">
        <v>15</v>
      </c>
      <c r="F358" s="4" t="s">
        <v>8550</v>
      </c>
      <c r="G358" s="4" t="s">
        <v>1161</v>
      </c>
      <c r="H358" s="4" t="s">
        <v>4060</v>
      </c>
      <c r="I358" t="s">
        <v>4061</v>
      </c>
      <c r="J358" t="s">
        <v>2112</v>
      </c>
      <c r="K358" t="s">
        <v>120</v>
      </c>
      <c r="L358" t="s">
        <v>450</v>
      </c>
      <c r="M358" t="s">
        <v>4062</v>
      </c>
      <c r="N358" t="s">
        <v>214</v>
      </c>
      <c r="O358" t="s">
        <v>4063</v>
      </c>
      <c r="P358" t="s">
        <v>4064</v>
      </c>
      <c r="Q358" t="s">
        <v>109</v>
      </c>
      <c r="R358" t="s">
        <v>4065</v>
      </c>
      <c r="S358" t="s">
        <v>4066</v>
      </c>
      <c r="T358" t="s">
        <v>154</v>
      </c>
      <c r="U358">
        <v>31651</v>
      </c>
      <c r="V358" t="s">
        <v>4067</v>
      </c>
      <c r="W358" t="s">
        <v>4068</v>
      </c>
      <c r="X358">
        <v>40042</v>
      </c>
      <c r="Y358">
        <v>40042</v>
      </c>
      <c r="Z358">
        <v>15200</v>
      </c>
      <c r="AA358" t="s">
        <v>1172</v>
      </c>
      <c r="AB358" t="s">
        <v>116</v>
      </c>
      <c r="AC358" t="s">
        <v>117</v>
      </c>
      <c r="AD358" t="s">
        <v>4069</v>
      </c>
      <c r="AE358" s="4" t="s">
        <v>119</v>
      </c>
      <c r="AF358" s="4" t="s">
        <v>120</v>
      </c>
      <c r="AG358" s="4">
        <v>0</v>
      </c>
      <c r="AH358" s="4">
        <v>0</v>
      </c>
      <c r="AI358" s="4">
        <v>16</v>
      </c>
      <c r="AJ358" s="4">
        <v>39</v>
      </c>
      <c r="AK358">
        <v>611.70000000000005</v>
      </c>
      <c r="AL358">
        <v>983.96</v>
      </c>
      <c r="AM358" t="s">
        <v>120</v>
      </c>
      <c r="AN358" t="s">
        <v>121</v>
      </c>
      <c r="AO358">
        <v>18351</v>
      </c>
      <c r="AP358">
        <v>546</v>
      </c>
      <c r="AQ358" t="s">
        <v>120</v>
      </c>
      <c r="AR358" t="s">
        <v>120</v>
      </c>
      <c r="AS358" t="s">
        <v>122</v>
      </c>
      <c r="AT358" s="9">
        <v>9175.4699999999993</v>
      </c>
      <c r="AU358" s="9">
        <v>611.70000000000005</v>
      </c>
      <c r="AV358" s="9">
        <v>0</v>
      </c>
      <c r="AW358" s="9">
        <v>0</v>
      </c>
      <c r="AX358" s="9">
        <v>0</v>
      </c>
      <c r="AY358" s="9">
        <v>0</v>
      </c>
      <c r="AZ358" s="9">
        <v>0</v>
      </c>
      <c r="BA358" s="9">
        <v>0</v>
      </c>
      <c r="BB358" s="9">
        <v>0</v>
      </c>
      <c r="BC358" s="9">
        <v>0</v>
      </c>
      <c r="BD358" s="9">
        <v>0</v>
      </c>
      <c r="BE358" s="9">
        <v>0</v>
      </c>
      <c r="BF358" s="9">
        <v>9787.17</v>
      </c>
      <c r="BG358" s="9">
        <v>0</v>
      </c>
      <c r="BH358" s="9">
        <v>1158.79</v>
      </c>
      <c r="BI358" s="9">
        <v>0</v>
      </c>
      <c r="BJ358" s="9">
        <v>0</v>
      </c>
      <c r="BK358" s="9">
        <v>0</v>
      </c>
      <c r="BL358" s="9">
        <v>0</v>
      </c>
      <c r="BM358" s="9">
        <v>0</v>
      </c>
      <c r="BN358" s="9">
        <v>0</v>
      </c>
      <c r="BO358" s="9">
        <v>1055.18</v>
      </c>
      <c r="BP358" s="9">
        <v>4392.46</v>
      </c>
      <c r="BQ358" s="9">
        <v>0</v>
      </c>
      <c r="BR358" s="9">
        <v>0</v>
      </c>
      <c r="BS358" s="9">
        <v>151.19999999999999</v>
      </c>
      <c r="BT358" s="9">
        <v>0</v>
      </c>
      <c r="BU358" s="9">
        <v>0</v>
      </c>
      <c r="BV358" s="9">
        <v>0</v>
      </c>
      <c r="BW358" s="9">
        <v>0</v>
      </c>
      <c r="BX358" s="9">
        <v>0</v>
      </c>
      <c r="BY358" s="9">
        <v>0</v>
      </c>
      <c r="BZ358" s="9">
        <v>0</v>
      </c>
      <c r="CA358" s="9">
        <v>0</v>
      </c>
      <c r="CB358" s="9">
        <v>0</v>
      </c>
      <c r="CC358" s="9">
        <v>0</v>
      </c>
      <c r="CD358" s="9">
        <v>0</v>
      </c>
      <c r="CE358" s="9">
        <v>0</v>
      </c>
      <c r="CF358" s="9">
        <v>0</v>
      </c>
      <c r="CG358" s="9">
        <v>0</v>
      </c>
      <c r="CH358" s="9">
        <v>0</v>
      </c>
      <c r="CI358" s="9">
        <v>0</v>
      </c>
      <c r="CJ358" s="9">
        <v>0</v>
      </c>
      <c r="CK358" s="9">
        <v>0</v>
      </c>
      <c r="CL358" s="9">
        <v>0</v>
      </c>
      <c r="CM358" s="9">
        <v>0</v>
      </c>
      <c r="CN358" s="9">
        <v>91.75</v>
      </c>
      <c r="CO358" s="9">
        <v>6849.38</v>
      </c>
      <c r="CP358" s="9">
        <v>0</v>
      </c>
      <c r="CQ358" s="9">
        <v>2937.79</v>
      </c>
      <c r="CR358" s="9">
        <v>0</v>
      </c>
      <c r="CS358" s="9">
        <v>0</v>
      </c>
    </row>
    <row r="359" spans="1:97" x14ac:dyDescent="0.3">
      <c r="A359" s="4">
        <v>1</v>
      </c>
      <c r="B359" t="s">
        <v>96</v>
      </c>
      <c r="C359" t="s">
        <v>97</v>
      </c>
      <c r="D359" s="4" t="s">
        <v>98</v>
      </c>
      <c r="E359" s="4">
        <v>15</v>
      </c>
      <c r="F359" s="4" t="s">
        <v>8556</v>
      </c>
      <c r="G359" s="4" t="s">
        <v>601</v>
      </c>
      <c r="H359" s="4" t="s">
        <v>4070</v>
      </c>
      <c r="I359" t="s">
        <v>4071</v>
      </c>
      <c r="J359" t="s">
        <v>242</v>
      </c>
      <c r="K359" t="s">
        <v>658</v>
      </c>
      <c r="L359" t="s">
        <v>366</v>
      </c>
      <c r="M359" t="s">
        <v>3252</v>
      </c>
      <c r="N359" t="s">
        <v>329</v>
      </c>
      <c r="O359" t="s">
        <v>4072</v>
      </c>
      <c r="P359" t="s">
        <v>4073</v>
      </c>
      <c r="Q359" t="s">
        <v>109</v>
      </c>
      <c r="R359" t="s">
        <v>4074</v>
      </c>
      <c r="S359" t="s">
        <v>4075</v>
      </c>
      <c r="T359" t="s">
        <v>154</v>
      </c>
      <c r="U359">
        <v>30191</v>
      </c>
      <c r="V359" t="s">
        <v>4076</v>
      </c>
      <c r="W359" t="s">
        <v>4077</v>
      </c>
      <c r="X359">
        <v>40042</v>
      </c>
      <c r="Y359">
        <v>40042</v>
      </c>
      <c r="Z359">
        <v>15610</v>
      </c>
      <c r="AA359" t="s">
        <v>613</v>
      </c>
      <c r="AB359" t="s">
        <v>116</v>
      </c>
      <c r="AC359" t="s">
        <v>117</v>
      </c>
      <c r="AD359" t="s">
        <v>4078</v>
      </c>
      <c r="AE359" s="4" t="s">
        <v>119</v>
      </c>
      <c r="AF359" s="4" t="s">
        <v>120</v>
      </c>
      <c r="AG359" s="4">
        <v>0</v>
      </c>
      <c r="AH359" s="4">
        <v>0</v>
      </c>
      <c r="AI359" s="4">
        <v>16</v>
      </c>
      <c r="AJ359" s="4">
        <v>43</v>
      </c>
      <c r="AK359">
        <v>611.70000000000005</v>
      </c>
      <c r="AL359">
        <v>959.23</v>
      </c>
      <c r="AM359" t="s">
        <v>120</v>
      </c>
      <c r="AN359" t="s">
        <v>121</v>
      </c>
      <c r="AO359">
        <v>18351</v>
      </c>
      <c r="AP359">
        <v>587</v>
      </c>
      <c r="AQ359" t="s">
        <v>120</v>
      </c>
      <c r="AR359" t="s">
        <v>120</v>
      </c>
      <c r="AS359" t="s">
        <v>122</v>
      </c>
      <c r="AT359" s="9">
        <v>9175.4699999999993</v>
      </c>
      <c r="AU359" s="9">
        <v>0</v>
      </c>
      <c r="AV359" s="9">
        <v>0</v>
      </c>
      <c r="AW359" s="9">
        <v>0</v>
      </c>
      <c r="AX359" s="9">
        <v>0</v>
      </c>
      <c r="AY359" s="9">
        <v>0</v>
      </c>
      <c r="AZ359" s="9">
        <v>0</v>
      </c>
      <c r="BA359" s="9">
        <v>0</v>
      </c>
      <c r="BB359" s="9">
        <v>0</v>
      </c>
      <c r="BC359" s="9">
        <v>0</v>
      </c>
      <c r="BD359" s="9">
        <v>0</v>
      </c>
      <c r="BE359" s="9">
        <v>0</v>
      </c>
      <c r="BF359" s="9">
        <v>9175.4699999999993</v>
      </c>
      <c r="BG359" s="9">
        <v>0</v>
      </c>
      <c r="BH359" s="9">
        <v>1028.1300000000001</v>
      </c>
      <c r="BI359" s="9">
        <v>0</v>
      </c>
      <c r="BJ359" s="9">
        <v>0</v>
      </c>
      <c r="BK359" s="9">
        <v>0</v>
      </c>
      <c r="BL359" s="9">
        <v>0</v>
      </c>
      <c r="BM359" s="9">
        <v>91.75</v>
      </c>
      <c r="BN359" s="9">
        <v>0</v>
      </c>
      <c r="BO359" s="9">
        <v>1055.18</v>
      </c>
      <c r="BP359" s="9">
        <v>0</v>
      </c>
      <c r="BQ359" s="9">
        <v>0</v>
      </c>
      <c r="BR359" s="9">
        <v>0</v>
      </c>
      <c r="BS359" s="9">
        <v>0</v>
      </c>
      <c r="BT359" s="9">
        <v>0</v>
      </c>
      <c r="BU359" s="9">
        <v>0</v>
      </c>
      <c r="BV359" s="9">
        <v>0</v>
      </c>
      <c r="BW359" s="9">
        <v>0</v>
      </c>
      <c r="BX359" s="9">
        <v>0</v>
      </c>
      <c r="BY359" s="9">
        <v>0</v>
      </c>
      <c r="BZ359" s="9">
        <v>0</v>
      </c>
      <c r="CA359" s="9">
        <v>0</v>
      </c>
      <c r="CB359" s="9">
        <v>0</v>
      </c>
      <c r="CC359" s="9">
        <v>0</v>
      </c>
      <c r="CD359" s="9">
        <v>0</v>
      </c>
      <c r="CE359" s="9">
        <v>0</v>
      </c>
      <c r="CF359" s="9">
        <v>0</v>
      </c>
      <c r="CG359" s="9">
        <v>0</v>
      </c>
      <c r="CH359" s="9">
        <v>0</v>
      </c>
      <c r="CI359" s="9">
        <v>0</v>
      </c>
      <c r="CJ359" s="9">
        <v>0</v>
      </c>
      <c r="CK359" s="9">
        <v>0</v>
      </c>
      <c r="CL359" s="9">
        <v>0</v>
      </c>
      <c r="CM359" s="9">
        <v>0</v>
      </c>
      <c r="CN359" s="9">
        <v>0</v>
      </c>
      <c r="CO359" s="9">
        <v>2175.06</v>
      </c>
      <c r="CP359" s="9">
        <v>0</v>
      </c>
      <c r="CQ359" s="9">
        <v>7000.41</v>
      </c>
      <c r="CR359" s="9">
        <v>0</v>
      </c>
      <c r="CS359" s="9">
        <v>0</v>
      </c>
    </row>
    <row r="360" spans="1:97" x14ac:dyDescent="0.3">
      <c r="A360" s="4">
        <v>1</v>
      </c>
      <c r="B360" t="s">
        <v>96</v>
      </c>
      <c r="C360" t="s">
        <v>97</v>
      </c>
      <c r="D360" s="4" t="s">
        <v>98</v>
      </c>
      <c r="E360" s="4">
        <v>15</v>
      </c>
      <c r="F360" s="4" t="s">
        <v>8631</v>
      </c>
      <c r="G360" s="4" t="s">
        <v>915</v>
      </c>
      <c r="H360" s="4" t="s">
        <v>4079</v>
      </c>
      <c r="I360" t="s">
        <v>4080</v>
      </c>
      <c r="J360" t="s">
        <v>2059</v>
      </c>
      <c r="K360" t="s">
        <v>120</v>
      </c>
      <c r="L360" t="s">
        <v>4081</v>
      </c>
      <c r="M360" t="s">
        <v>366</v>
      </c>
      <c r="N360" t="s">
        <v>1809</v>
      </c>
      <c r="O360" t="s">
        <v>4082</v>
      </c>
      <c r="P360" t="s">
        <v>4083</v>
      </c>
      <c r="Q360" t="s">
        <v>109</v>
      </c>
      <c r="R360" t="s">
        <v>4084</v>
      </c>
      <c r="S360" t="s">
        <v>4085</v>
      </c>
      <c r="T360" t="s">
        <v>154</v>
      </c>
      <c r="U360">
        <v>27686</v>
      </c>
      <c r="V360" t="s">
        <v>4086</v>
      </c>
      <c r="W360" t="s">
        <v>4087</v>
      </c>
      <c r="X360">
        <v>40072</v>
      </c>
      <c r="Y360">
        <v>40072</v>
      </c>
      <c r="Z360">
        <v>15416</v>
      </c>
      <c r="AA360" t="s">
        <v>925</v>
      </c>
      <c r="AB360" t="s">
        <v>116</v>
      </c>
      <c r="AC360" t="s">
        <v>117</v>
      </c>
      <c r="AD360" t="s">
        <v>4088</v>
      </c>
      <c r="AE360" s="4" t="s">
        <v>119</v>
      </c>
      <c r="AF360" s="4" t="s">
        <v>120</v>
      </c>
      <c r="AG360" s="4">
        <v>0</v>
      </c>
      <c r="AH360" s="4">
        <v>0</v>
      </c>
      <c r="AI360" s="4">
        <v>16</v>
      </c>
      <c r="AJ360" s="4">
        <v>50</v>
      </c>
      <c r="AK360">
        <v>516.57000000000005</v>
      </c>
      <c r="AL360">
        <v>850.81</v>
      </c>
      <c r="AM360" t="s">
        <v>120</v>
      </c>
      <c r="AN360" t="s">
        <v>121</v>
      </c>
      <c r="AO360">
        <v>15497.1</v>
      </c>
      <c r="AP360">
        <v>526</v>
      </c>
      <c r="AQ360" t="s">
        <v>120</v>
      </c>
      <c r="AR360" t="s">
        <v>120</v>
      </c>
      <c r="AS360" t="s">
        <v>122</v>
      </c>
      <c r="AT360" s="9">
        <v>7748.51</v>
      </c>
      <c r="AU360" s="9">
        <v>516.57000000000005</v>
      </c>
      <c r="AV360" s="9">
        <v>0</v>
      </c>
      <c r="AW360" s="9">
        <v>0</v>
      </c>
      <c r="AX360" s="9">
        <v>0</v>
      </c>
      <c r="AY360" s="9">
        <v>0</v>
      </c>
      <c r="AZ360" s="9">
        <v>0</v>
      </c>
      <c r="BA360" s="9">
        <v>0</v>
      </c>
      <c r="BB360" s="9">
        <v>0</v>
      </c>
      <c r="BC360" s="9">
        <v>0</v>
      </c>
      <c r="BD360" s="9">
        <v>0</v>
      </c>
      <c r="BE360" s="9">
        <v>0</v>
      </c>
      <c r="BF360" s="9">
        <v>8265.08</v>
      </c>
      <c r="BG360" s="9">
        <v>0</v>
      </c>
      <c r="BH360" s="9">
        <v>846.97</v>
      </c>
      <c r="BI360" s="9">
        <v>0</v>
      </c>
      <c r="BJ360" s="9">
        <v>0</v>
      </c>
      <c r="BK360" s="9">
        <v>0</v>
      </c>
      <c r="BL360" s="9">
        <v>0</v>
      </c>
      <c r="BM360" s="9">
        <v>77.489999999999995</v>
      </c>
      <c r="BN360" s="9">
        <v>0</v>
      </c>
      <c r="BO360" s="9">
        <v>891.08</v>
      </c>
      <c r="BP360" s="9">
        <v>0</v>
      </c>
      <c r="BQ360" s="9">
        <v>3726</v>
      </c>
      <c r="BR360" s="9">
        <v>0</v>
      </c>
      <c r="BS360" s="9">
        <v>0</v>
      </c>
      <c r="BT360" s="9">
        <v>0</v>
      </c>
      <c r="BU360" s="9">
        <v>0</v>
      </c>
      <c r="BV360" s="9">
        <v>0</v>
      </c>
      <c r="BW360" s="9">
        <v>0</v>
      </c>
      <c r="BX360" s="9">
        <v>1117.58</v>
      </c>
      <c r="BY360" s="9">
        <v>0</v>
      </c>
      <c r="BZ360" s="9">
        <v>0</v>
      </c>
      <c r="CA360" s="9">
        <v>0</v>
      </c>
      <c r="CB360" s="9">
        <v>0</v>
      </c>
      <c r="CC360" s="9">
        <v>0</v>
      </c>
      <c r="CD360" s="9">
        <v>0</v>
      </c>
      <c r="CE360" s="9">
        <v>0</v>
      </c>
      <c r="CF360" s="9">
        <v>0</v>
      </c>
      <c r="CG360" s="9">
        <v>0</v>
      </c>
      <c r="CH360" s="9">
        <v>0</v>
      </c>
      <c r="CI360" s="9">
        <v>0</v>
      </c>
      <c r="CJ360" s="9">
        <v>0</v>
      </c>
      <c r="CK360" s="9">
        <v>0</v>
      </c>
      <c r="CL360" s="9">
        <v>0</v>
      </c>
      <c r="CM360" s="9">
        <v>0</v>
      </c>
      <c r="CN360" s="9">
        <v>0</v>
      </c>
      <c r="CO360" s="9">
        <v>6659.12</v>
      </c>
      <c r="CP360" s="9">
        <v>0</v>
      </c>
      <c r="CQ360" s="9">
        <v>1605.96</v>
      </c>
      <c r="CR360" s="9">
        <v>0</v>
      </c>
      <c r="CS360" s="9">
        <v>0</v>
      </c>
    </row>
    <row r="361" spans="1:97" x14ac:dyDescent="0.3">
      <c r="A361" s="4">
        <v>1</v>
      </c>
      <c r="B361" t="s">
        <v>96</v>
      </c>
      <c r="C361" t="s">
        <v>97</v>
      </c>
      <c r="D361" s="4" t="s">
        <v>98</v>
      </c>
      <c r="E361" s="4">
        <v>15</v>
      </c>
      <c r="F361" s="4" t="s">
        <v>8580</v>
      </c>
      <c r="G361" s="4" t="s">
        <v>915</v>
      </c>
      <c r="H361" s="4" t="s">
        <v>4089</v>
      </c>
      <c r="I361" t="s">
        <v>4090</v>
      </c>
      <c r="J361" t="s">
        <v>2003</v>
      </c>
      <c r="K361" t="s">
        <v>120</v>
      </c>
      <c r="L361" t="s">
        <v>367</v>
      </c>
      <c r="M361" t="s">
        <v>992</v>
      </c>
      <c r="N361" t="s">
        <v>906</v>
      </c>
      <c r="O361" t="s">
        <v>4091</v>
      </c>
      <c r="P361" t="s">
        <v>4092</v>
      </c>
      <c r="Q361" t="s">
        <v>109</v>
      </c>
      <c r="R361" t="s">
        <v>4093</v>
      </c>
      <c r="S361" t="s">
        <v>4094</v>
      </c>
      <c r="T361" t="s">
        <v>112</v>
      </c>
      <c r="U361">
        <v>30186</v>
      </c>
      <c r="V361" t="s">
        <v>4095</v>
      </c>
      <c r="W361" t="s">
        <v>4096</v>
      </c>
      <c r="X361">
        <v>40133</v>
      </c>
      <c r="Y361">
        <v>40133</v>
      </c>
      <c r="Z361">
        <v>15416</v>
      </c>
      <c r="AA361" t="s">
        <v>925</v>
      </c>
      <c r="AB361" t="s">
        <v>116</v>
      </c>
      <c r="AC361" t="s">
        <v>117</v>
      </c>
      <c r="AD361" t="s">
        <v>4097</v>
      </c>
      <c r="AE361" s="4" t="s">
        <v>119</v>
      </c>
      <c r="AF361" s="4" t="s">
        <v>120</v>
      </c>
      <c r="AG361" s="4">
        <v>0</v>
      </c>
      <c r="AH361" s="4">
        <v>0</v>
      </c>
      <c r="AI361" s="4">
        <v>16</v>
      </c>
      <c r="AJ361" s="4">
        <v>43</v>
      </c>
      <c r="AK361">
        <v>600.25</v>
      </c>
      <c r="AL361">
        <v>967.93</v>
      </c>
      <c r="AM361" t="s">
        <v>120</v>
      </c>
      <c r="AN361" t="s">
        <v>121</v>
      </c>
      <c r="AO361">
        <v>18007.5</v>
      </c>
      <c r="AP361">
        <v>555</v>
      </c>
      <c r="AQ361" t="s">
        <v>120</v>
      </c>
      <c r="AR361" t="s">
        <v>120</v>
      </c>
      <c r="AS361" t="s">
        <v>122</v>
      </c>
      <c r="AT361" s="9">
        <v>9003.81</v>
      </c>
      <c r="AU361" s="9">
        <v>600.25</v>
      </c>
      <c r="AV361" s="9">
        <v>0</v>
      </c>
      <c r="AW361" s="9">
        <v>0</v>
      </c>
      <c r="AX361" s="9">
        <v>0</v>
      </c>
      <c r="AY361" s="9">
        <v>0</v>
      </c>
      <c r="AZ361" s="9">
        <v>0</v>
      </c>
      <c r="BA361" s="9">
        <v>0</v>
      </c>
      <c r="BB361" s="9">
        <v>0</v>
      </c>
      <c r="BC361" s="9">
        <v>0</v>
      </c>
      <c r="BD361" s="9">
        <v>0</v>
      </c>
      <c r="BE361" s="9">
        <v>0</v>
      </c>
      <c r="BF361" s="9">
        <v>9604.06</v>
      </c>
      <c r="BG361" s="9">
        <v>0</v>
      </c>
      <c r="BH361" s="9">
        <v>1119.67</v>
      </c>
      <c r="BI361" s="9">
        <v>0</v>
      </c>
      <c r="BJ361" s="9">
        <v>0</v>
      </c>
      <c r="BK361" s="9">
        <v>0</v>
      </c>
      <c r="BL361" s="9">
        <v>90.04</v>
      </c>
      <c r="BM361" s="9">
        <v>0</v>
      </c>
      <c r="BN361" s="9">
        <v>0</v>
      </c>
      <c r="BO361" s="9">
        <v>1035.44</v>
      </c>
      <c r="BP361" s="9">
        <v>0</v>
      </c>
      <c r="BQ361" s="9">
        <v>4329</v>
      </c>
      <c r="BR361" s="9">
        <v>0</v>
      </c>
      <c r="BS361" s="9">
        <v>0</v>
      </c>
      <c r="BT361" s="9">
        <v>0</v>
      </c>
      <c r="BU361" s="9">
        <v>0</v>
      </c>
      <c r="BV361" s="9">
        <v>0</v>
      </c>
      <c r="BW361" s="9">
        <v>0</v>
      </c>
      <c r="BX361" s="9">
        <v>0</v>
      </c>
      <c r="BY361" s="9">
        <v>0</v>
      </c>
      <c r="BZ361" s="9">
        <v>0</v>
      </c>
      <c r="CA361" s="9">
        <v>0</v>
      </c>
      <c r="CB361" s="9">
        <v>0</v>
      </c>
      <c r="CC361" s="9">
        <v>0</v>
      </c>
      <c r="CD361" s="9">
        <v>0</v>
      </c>
      <c r="CE361" s="9">
        <v>0</v>
      </c>
      <c r="CF361" s="9">
        <v>0</v>
      </c>
      <c r="CG361" s="9">
        <v>0</v>
      </c>
      <c r="CH361" s="9">
        <v>0</v>
      </c>
      <c r="CI361" s="9">
        <v>0</v>
      </c>
      <c r="CJ361" s="9">
        <v>0</v>
      </c>
      <c r="CK361" s="9">
        <v>0</v>
      </c>
      <c r="CL361" s="9">
        <v>0</v>
      </c>
      <c r="CM361" s="9">
        <v>0</v>
      </c>
      <c r="CN361" s="9">
        <v>0</v>
      </c>
      <c r="CO361" s="9">
        <v>6574.15</v>
      </c>
      <c r="CP361" s="9">
        <v>0</v>
      </c>
      <c r="CQ361" s="9">
        <v>3029.91</v>
      </c>
      <c r="CR361" s="9">
        <v>0</v>
      </c>
      <c r="CS361" s="9">
        <v>0</v>
      </c>
    </row>
    <row r="362" spans="1:97" x14ac:dyDescent="0.3">
      <c r="A362" s="4">
        <v>1</v>
      </c>
      <c r="B362" t="s">
        <v>96</v>
      </c>
      <c r="C362" t="s">
        <v>97</v>
      </c>
      <c r="D362" s="4" t="s">
        <v>98</v>
      </c>
      <c r="E362" s="4">
        <v>15</v>
      </c>
      <c r="F362" s="4" t="s">
        <v>8580</v>
      </c>
      <c r="G362" s="4" t="s">
        <v>281</v>
      </c>
      <c r="H362" s="4" t="s">
        <v>4098</v>
      </c>
      <c r="I362" t="s">
        <v>4099</v>
      </c>
      <c r="J362" t="s">
        <v>4100</v>
      </c>
      <c r="K362" t="s">
        <v>120</v>
      </c>
      <c r="L362" t="s">
        <v>105</v>
      </c>
      <c r="M362" t="s">
        <v>1288</v>
      </c>
      <c r="N362" t="s">
        <v>906</v>
      </c>
      <c r="O362" t="s">
        <v>4101</v>
      </c>
      <c r="P362" t="s">
        <v>4102</v>
      </c>
      <c r="Q362" t="s">
        <v>109</v>
      </c>
      <c r="R362" t="s">
        <v>4103</v>
      </c>
      <c r="S362" t="s">
        <v>4104</v>
      </c>
      <c r="T362" t="s">
        <v>154</v>
      </c>
      <c r="U362">
        <v>28658</v>
      </c>
      <c r="V362" t="s">
        <v>4105</v>
      </c>
      <c r="W362" t="s">
        <v>4106</v>
      </c>
      <c r="X362">
        <v>40133</v>
      </c>
      <c r="Y362">
        <v>40133</v>
      </c>
      <c r="Z362">
        <v>15426</v>
      </c>
      <c r="AA362" t="s">
        <v>553</v>
      </c>
      <c r="AB362" t="s">
        <v>116</v>
      </c>
      <c r="AC362" t="s">
        <v>117</v>
      </c>
      <c r="AD362" t="s">
        <v>4107</v>
      </c>
      <c r="AE362" s="4" t="s">
        <v>119</v>
      </c>
      <c r="AF362" s="4" t="s">
        <v>120</v>
      </c>
      <c r="AG362" s="4">
        <v>0</v>
      </c>
      <c r="AH362" s="4">
        <v>0</v>
      </c>
      <c r="AI362" s="4">
        <v>16</v>
      </c>
      <c r="AJ362" s="4">
        <v>47</v>
      </c>
      <c r="AK362">
        <v>600.25</v>
      </c>
      <c r="AL362">
        <v>857.76</v>
      </c>
      <c r="AM362" t="s">
        <v>120</v>
      </c>
      <c r="AN362" t="s">
        <v>121</v>
      </c>
      <c r="AO362">
        <v>18007.5</v>
      </c>
      <c r="AP362">
        <v>555</v>
      </c>
      <c r="AQ362" t="s">
        <v>120</v>
      </c>
      <c r="AR362" t="s">
        <v>120</v>
      </c>
      <c r="AS362" t="s">
        <v>122</v>
      </c>
      <c r="AT362" s="9">
        <v>9003.81</v>
      </c>
      <c r="AU362" s="9">
        <v>0</v>
      </c>
      <c r="AV362" s="9">
        <v>0</v>
      </c>
      <c r="AW362" s="9">
        <v>0</v>
      </c>
      <c r="AX362" s="9">
        <v>0</v>
      </c>
      <c r="AY362" s="9">
        <v>0</v>
      </c>
      <c r="AZ362" s="9">
        <v>0</v>
      </c>
      <c r="BA362" s="9">
        <v>0</v>
      </c>
      <c r="BB362" s="9">
        <v>0</v>
      </c>
      <c r="BC362" s="9">
        <v>0</v>
      </c>
      <c r="BD362" s="9">
        <v>0</v>
      </c>
      <c r="BE362" s="9">
        <v>0</v>
      </c>
      <c r="BF362" s="9">
        <v>9003.81</v>
      </c>
      <c r="BG362" s="9">
        <v>0</v>
      </c>
      <c r="BH362" s="9">
        <v>991.46</v>
      </c>
      <c r="BI362" s="9">
        <v>0</v>
      </c>
      <c r="BJ362" s="9">
        <v>0</v>
      </c>
      <c r="BK362" s="9">
        <v>0</v>
      </c>
      <c r="BL362" s="9">
        <v>90.04</v>
      </c>
      <c r="BM362" s="9">
        <v>0</v>
      </c>
      <c r="BN362" s="9">
        <v>0</v>
      </c>
      <c r="BO362" s="9">
        <v>1035.44</v>
      </c>
      <c r="BP362" s="9">
        <v>2517.69</v>
      </c>
      <c r="BQ362" s="9">
        <v>1797</v>
      </c>
      <c r="BR362" s="9">
        <v>0</v>
      </c>
      <c r="BS362" s="9">
        <v>103.8</v>
      </c>
      <c r="BT362" s="9">
        <v>0</v>
      </c>
      <c r="BU362" s="9">
        <v>0</v>
      </c>
      <c r="BV362" s="9">
        <v>0</v>
      </c>
      <c r="BW362" s="9">
        <v>0</v>
      </c>
      <c r="BX362" s="9">
        <v>0</v>
      </c>
      <c r="BY362" s="9">
        <v>0</v>
      </c>
      <c r="BZ362" s="9">
        <v>0</v>
      </c>
      <c r="CA362" s="9">
        <v>0</v>
      </c>
      <c r="CB362" s="9">
        <v>0</v>
      </c>
      <c r="CC362" s="9">
        <v>0</v>
      </c>
      <c r="CD362" s="9">
        <v>0</v>
      </c>
      <c r="CE362" s="9">
        <v>0</v>
      </c>
      <c r="CF362" s="9">
        <v>0</v>
      </c>
      <c r="CG362" s="9">
        <v>0</v>
      </c>
      <c r="CH362" s="9">
        <v>0</v>
      </c>
      <c r="CI362" s="9">
        <v>0</v>
      </c>
      <c r="CJ362" s="9">
        <v>0</v>
      </c>
      <c r="CK362" s="9">
        <v>0</v>
      </c>
      <c r="CL362" s="9">
        <v>0</v>
      </c>
      <c r="CM362" s="9">
        <v>0</v>
      </c>
      <c r="CN362" s="9">
        <v>0</v>
      </c>
      <c r="CO362" s="9">
        <v>6535.43</v>
      </c>
      <c r="CP362" s="9">
        <v>0</v>
      </c>
      <c r="CQ362" s="9">
        <v>2468.38</v>
      </c>
      <c r="CR362" s="9">
        <v>0</v>
      </c>
      <c r="CS362" s="9">
        <v>0</v>
      </c>
    </row>
    <row r="363" spans="1:97" x14ac:dyDescent="0.3">
      <c r="A363" s="4">
        <v>1</v>
      </c>
      <c r="B363" t="s">
        <v>96</v>
      </c>
      <c r="C363" t="s">
        <v>97</v>
      </c>
      <c r="D363" s="4" t="s">
        <v>98</v>
      </c>
      <c r="E363" s="4">
        <v>15</v>
      </c>
      <c r="F363" s="4" t="s">
        <v>8576</v>
      </c>
      <c r="G363" s="4" t="s">
        <v>281</v>
      </c>
      <c r="H363" s="4" t="s">
        <v>4108</v>
      </c>
      <c r="I363" t="s">
        <v>4109</v>
      </c>
      <c r="J363" t="s">
        <v>1059</v>
      </c>
      <c r="K363" t="s">
        <v>1138</v>
      </c>
      <c r="L363" t="s">
        <v>4110</v>
      </c>
      <c r="M363" t="s">
        <v>2887</v>
      </c>
      <c r="N363" t="s">
        <v>906</v>
      </c>
      <c r="O363" t="s">
        <v>4111</v>
      </c>
      <c r="P363" t="s">
        <v>4112</v>
      </c>
      <c r="Q363" t="s">
        <v>109</v>
      </c>
      <c r="R363" t="s">
        <v>4113</v>
      </c>
      <c r="S363" t="s">
        <v>4114</v>
      </c>
      <c r="T363" t="s">
        <v>112</v>
      </c>
      <c r="U363">
        <v>30172</v>
      </c>
      <c r="V363" t="s">
        <v>4115</v>
      </c>
      <c r="W363" t="s">
        <v>4116</v>
      </c>
      <c r="X363">
        <v>40133</v>
      </c>
      <c r="Y363">
        <v>40133</v>
      </c>
      <c r="Z363">
        <v>15425</v>
      </c>
      <c r="AA363" t="s">
        <v>770</v>
      </c>
      <c r="AB363" t="s">
        <v>116</v>
      </c>
      <c r="AC363" t="s">
        <v>117</v>
      </c>
      <c r="AD363" t="s">
        <v>4117</v>
      </c>
      <c r="AE363" s="4" t="s">
        <v>119</v>
      </c>
      <c r="AF363" s="4" t="s">
        <v>120</v>
      </c>
      <c r="AG363" s="4">
        <v>0</v>
      </c>
      <c r="AH363" s="4">
        <v>0</v>
      </c>
      <c r="AI363" s="4">
        <v>16</v>
      </c>
      <c r="AJ363" s="4">
        <v>43</v>
      </c>
      <c r="AK363">
        <v>540.15</v>
      </c>
      <c r="AL363">
        <v>875.08</v>
      </c>
      <c r="AM363" t="s">
        <v>120</v>
      </c>
      <c r="AN363" t="s">
        <v>121</v>
      </c>
      <c r="AO363">
        <v>16204.5</v>
      </c>
      <c r="AP363">
        <v>555</v>
      </c>
      <c r="AQ363" t="s">
        <v>120</v>
      </c>
      <c r="AR363" t="s">
        <v>120</v>
      </c>
      <c r="AS363" t="s">
        <v>122</v>
      </c>
      <c r="AT363" s="9">
        <v>8102.22</v>
      </c>
      <c r="AU363" s="9">
        <v>0</v>
      </c>
      <c r="AV363" s="9">
        <v>0</v>
      </c>
      <c r="AW363" s="9">
        <v>0</v>
      </c>
      <c r="AX363" s="9">
        <v>0</v>
      </c>
      <c r="AY363" s="9">
        <v>0</v>
      </c>
      <c r="AZ363" s="9">
        <v>0</v>
      </c>
      <c r="BA363" s="9">
        <v>0</v>
      </c>
      <c r="BB363" s="9">
        <v>0</v>
      </c>
      <c r="BC363" s="9">
        <v>0</v>
      </c>
      <c r="BD363" s="9">
        <v>0</v>
      </c>
      <c r="BE363" s="9">
        <v>0</v>
      </c>
      <c r="BF363" s="9">
        <v>8102.22</v>
      </c>
      <c r="BG363" s="9">
        <v>0</v>
      </c>
      <c r="BH363" s="9">
        <v>817.78</v>
      </c>
      <c r="BI363" s="9">
        <v>0</v>
      </c>
      <c r="BJ363" s="9">
        <v>0</v>
      </c>
      <c r="BK363" s="9">
        <v>0</v>
      </c>
      <c r="BL363" s="9">
        <v>81.02</v>
      </c>
      <c r="BM363" s="9">
        <v>0</v>
      </c>
      <c r="BN363" s="9">
        <v>0</v>
      </c>
      <c r="BO363" s="9">
        <v>931.76</v>
      </c>
      <c r="BP363" s="9">
        <v>0</v>
      </c>
      <c r="BQ363" s="9">
        <v>0</v>
      </c>
      <c r="BR363" s="9">
        <v>0</v>
      </c>
      <c r="BS363" s="9">
        <v>0</v>
      </c>
      <c r="BT363" s="9">
        <v>0</v>
      </c>
      <c r="BU363" s="9">
        <v>0</v>
      </c>
      <c r="BV363" s="9">
        <v>0</v>
      </c>
      <c r="BW363" s="9">
        <v>0</v>
      </c>
      <c r="BX363" s="9">
        <v>0</v>
      </c>
      <c r="BY363" s="9">
        <v>0</v>
      </c>
      <c r="BZ363" s="9">
        <v>0</v>
      </c>
      <c r="CA363" s="9">
        <v>0</v>
      </c>
      <c r="CB363" s="9">
        <v>0</v>
      </c>
      <c r="CC363" s="9">
        <v>0</v>
      </c>
      <c r="CD363" s="9">
        <v>0</v>
      </c>
      <c r="CE363" s="9">
        <v>0</v>
      </c>
      <c r="CF363" s="9">
        <v>0</v>
      </c>
      <c r="CG363" s="9">
        <v>0</v>
      </c>
      <c r="CH363" s="9">
        <v>0</v>
      </c>
      <c r="CI363" s="9">
        <v>0</v>
      </c>
      <c r="CJ363" s="9">
        <v>0</v>
      </c>
      <c r="CK363" s="9">
        <v>0</v>
      </c>
      <c r="CL363" s="9">
        <v>0</v>
      </c>
      <c r="CM363" s="9">
        <v>0</v>
      </c>
      <c r="CN363" s="9">
        <v>0</v>
      </c>
      <c r="CO363" s="9">
        <v>1830.56</v>
      </c>
      <c r="CP363" s="9">
        <v>0</v>
      </c>
      <c r="CQ363" s="9">
        <v>6271.66</v>
      </c>
      <c r="CR363" s="9">
        <v>0</v>
      </c>
      <c r="CS363" s="9">
        <v>0</v>
      </c>
    </row>
    <row r="364" spans="1:97" x14ac:dyDescent="0.3">
      <c r="A364" s="4">
        <v>1</v>
      </c>
      <c r="B364" t="s">
        <v>96</v>
      </c>
      <c r="C364" t="s">
        <v>97</v>
      </c>
      <c r="D364" s="4" t="s">
        <v>98</v>
      </c>
      <c r="E364" s="4">
        <v>15</v>
      </c>
      <c r="F364" s="4" t="s">
        <v>8580</v>
      </c>
      <c r="G364" s="4" t="s">
        <v>281</v>
      </c>
      <c r="H364" s="4" t="s">
        <v>4118</v>
      </c>
      <c r="I364" t="s">
        <v>4119</v>
      </c>
      <c r="J364" t="s">
        <v>488</v>
      </c>
      <c r="K364" t="s">
        <v>3165</v>
      </c>
      <c r="L364" t="s">
        <v>1572</v>
      </c>
      <c r="M364" t="s">
        <v>2520</v>
      </c>
      <c r="N364" t="s">
        <v>906</v>
      </c>
      <c r="O364" t="s">
        <v>4120</v>
      </c>
      <c r="P364" t="s">
        <v>4121</v>
      </c>
      <c r="Q364" t="s">
        <v>109</v>
      </c>
      <c r="R364" t="s">
        <v>4122</v>
      </c>
      <c r="S364" t="s">
        <v>4123</v>
      </c>
      <c r="T364" t="s">
        <v>112</v>
      </c>
      <c r="U364">
        <v>31324</v>
      </c>
      <c r="V364" t="s">
        <v>4124</v>
      </c>
      <c r="W364" t="s">
        <v>4125</v>
      </c>
      <c r="X364">
        <v>40133</v>
      </c>
      <c r="Y364">
        <v>40133</v>
      </c>
      <c r="Z364">
        <v>15426</v>
      </c>
      <c r="AA364" t="s">
        <v>553</v>
      </c>
      <c r="AB364" t="s">
        <v>116</v>
      </c>
      <c r="AC364" t="s">
        <v>117</v>
      </c>
      <c r="AD364" t="s">
        <v>4126</v>
      </c>
      <c r="AE364" s="4" t="s">
        <v>119</v>
      </c>
      <c r="AF364" s="4" t="s">
        <v>120</v>
      </c>
      <c r="AG364" s="4">
        <v>0</v>
      </c>
      <c r="AH364" s="4">
        <v>0</v>
      </c>
      <c r="AI364" s="4">
        <v>16</v>
      </c>
      <c r="AJ364" s="4">
        <v>40</v>
      </c>
      <c r="AK364">
        <v>600.25</v>
      </c>
      <c r="AL364">
        <v>958.31</v>
      </c>
      <c r="AM364" t="s">
        <v>120</v>
      </c>
      <c r="AN364" t="s">
        <v>121</v>
      </c>
      <c r="AO364">
        <v>18007.5</v>
      </c>
      <c r="AP364">
        <v>555</v>
      </c>
      <c r="AQ364" t="s">
        <v>120</v>
      </c>
      <c r="AR364" t="s">
        <v>120</v>
      </c>
      <c r="AS364" t="s">
        <v>122</v>
      </c>
      <c r="AT364" s="9">
        <v>9003.81</v>
      </c>
      <c r="AU364" s="9">
        <v>600.25</v>
      </c>
      <c r="AV364" s="9">
        <v>0</v>
      </c>
      <c r="AW364" s="9">
        <v>0</v>
      </c>
      <c r="AX364" s="9">
        <v>0</v>
      </c>
      <c r="AY364" s="9">
        <v>0</v>
      </c>
      <c r="AZ364" s="9">
        <v>0</v>
      </c>
      <c r="BA364" s="9">
        <v>0</v>
      </c>
      <c r="BB364" s="9">
        <v>0</v>
      </c>
      <c r="BC364" s="9">
        <v>0</v>
      </c>
      <c r="BD364" s="9">
        <v>0</v>
      </c>
      <c r="BE364" s="9">
        <v>0</v>
      </c>
      <c r="BF364" s="9">
        <v>9604.06</v>
      </c>
      <c r="BG364" s="9">
        <v>0</v>
      </c>
      <c r="BH364" s="9">
        <v>1119.67</v>
      </c>
      <c r="BI364" s="9">
        <v>0</v>
      </c>
      <c r="BJ364" s="9">
        <v>0</v>
      </c>
      <c r="BK364" s="9">
        <v>0</v>
      </c>
      <c r="BL364" s="9">
        <v>90.04</v>
      </c>
      <c r="BM364" s="9">
        <v>0</v>
      </c>
      <c r="BN364" s="9">
        <v>0</v>
      </c>
      <c r="BO364" s="9">
        <v>1035.44</v>
      </c>
      <c r="BP364" s="9">
        <v>2015.42</v>
      </c>
      <c r="BQ364" s="9">
        <v>968</v>
      </c>
      <c r="BR364" s="9">
        <v>0</v>
      </c>
      <c r="BS364" s="9">
        <v>76.95</v>
      </c>
      <c r="BT364" s="9">
        <v>0</v>
      </c>
      <c r="BU364" s="9">
        <v>0</v>
      </c>
      <c r="BV364" s="9">
        <v>1235.02</v>
      </c>
      <c r="BW364" s="9">
        <v>33.53</v>
      </c>
      <c r="BX364" s="9">
        <v>0</v>
      </c>
      <c r="BY364" s="9">
        <v>0</v>
      </c>
      <c r="BZ364" s="9">
        <v>0</v>
      </c>
      <c r="CA364" s="9">
        <v>0</v>
      </c>
      <c r="CB364" s="9">
        <v>0</v>
      </c>
      <c r="CC364" s="9">
        <v>0</v>
      </c>
      <c r="CD364" s="9">
        <v>0</v>
      </c>
      <c r="CE364" s="9">
        <v>0</v>
      </c>
      <c r="CF364" s="9">
        <v>0</v>
      </c>
      <c r="CG364" s="9">
        <v>0</v>
      </c>
      <c r="CH364" s="9">
        <v>0</v>
      </c>
      <c r="CI364" s="9">
        <v>0</v>
      </c>
      <c r="CJ364" s="9">
        <v>0</v>
      </c>
      <c r="CK364" s="9">
        <v>0</v>
      </c>
      <c r="CL364" s="9">
        <v>0</v>
      </c>
      <c r="CM364" s="9">
        <v>0</v>
      </c>
      <c r="CN364" s="9">
        <v>0</v>
      </c>
      <c r="CO364" s="9">
        <v>6574.07</v>
      </c>
      <c r="CP364" s="9">
        <v>0</v>
      </c>
      <c r="CQ364" s="9">
        <v>3029.99</v>
      </c>
      <c r="CR364" s="9">
        <v>0</v>
      </c>
      <c r="CS364" s="9">
        <v>0</v>
      </c>
    </row>
    <row r="365" spans="1:97" x14ac:dyDescent="0.3">
      <c r="A365" s="4">
        <v>1</v>
      </c>
      <c r="B365" t="s">
        <v>96</v>
      </c>
      <c r="C365" t="s">
        <v>97</v>
      </c>
      <c r="D365" s="4" t="s">
        <v>98</v>
      </c>
      <c r="E365" s="4">
        <v>15</v>
      </c>
      <c r="F365" s="4" t="s">
        <v>8576</v>
      </c>
      <c r="G365" s="4" t="s">
        <v>239</v>
      </c>
      <c r="H365" s="4" t="s">
        <v>4127</v>
      </c>
      <c r="I365" t="s">
        <v>4128</v>
      </c>
      <c r="J365" t="s">
        <v>4129</v>
      </c>
      <c r="K365" t="s">
        <v>3474</v>
      </c>
      <c r="L365" t="s">
        <v>4130</v>
      </c>
      <c r="M365" t="s">
        <v>4131</v>
      </c>
      <c r="N365" t="s">
        <v>906</v>
      </c>
      <c r="O365" t="s">
        <v>4132</v>
      </c>
      <c r="P365" t="s">
        <v>4133</v>
      </c>
      <c r="Q365" t="s">
        <v>109</v>
      </c>
      <c r="R365" t="s">
        <v>4134</v>
      </c>
      <c r="S365" t="s">
        <v>4135</v>
      </c>
      <c r="T365" t="s">
        <v>154</v>
      </c>
      <c r="U365">
        <v>28818</v>
      </c>
      <c r="V365" t="s">
        <v>4136</v>
      </c>
      <c r="W365" t="s">
        <v>4137</v>
      </c>
      <c r="X365">
        <v>40133</v>
      </c>
      <c r="Y365">
        <v>40133</v>
      </c>
      <c r="Z365">
        <v>15504</v>
      </c>
      <c r="AA365" t="s">
        <v>253</v>
      </c>
      <c r="AB365" t="s">
        <v>116</v>
      </c>
      <c r="AC365" t="s">
        <v>117</v>
      </c>
      <c r="AD365" t="s">
        <v>4138</v>
      </c>
      <c r="AE365" s="4" t="s">
        <v>119</v>
      </c>
      <c r="AF365" s="4" t="s">
        <v>120</v>
      </c>
      <c r="AG365" s="4">
        <v>0</v>
      </c>
      <c r="AH365" s="4">
        <v>0</v>
      </c>
      <c r="AI365" s="4">
        <v>16</v>
      </c>
      <c r="AJ365" s="4">
        <v>47</v>
      </c>
      <c r="AK365">
        <v>540.15</v>
      </c>
      <c r="AL365">
        <v>870.95</v>
      </c>
      <c r="AM365" t="s">
        <v>120</v>
      </c>
      <c r="AN365" t="s">
        <v>121</v>
      </c>
      <c r="AO365">
        <v>16204.5</v>
      </c>
      <c r="AP365">
        <v>555</v>
      </c>
      <c r="AQ365" t="s">
        <v>120</v>
      </c>
      <c r="AR365" t="s">
        <v>120</v>
      </c>
      <c r="AS365" t="s">
        <v>122</v>
      </c>
      <c r="AT365" s="9">
        <v>8102.22</v>
      </c>
      <c r="AU365" s="9">
        <v>540.15</v>
      </c>
      <c r="AV365" s="9">
        <v>0</v>
      </c>
      <c r="AW365" s="9">
        <v>0</v>
      </c>
      <c r="AX365" s="9">
        <v>0</v>
      </c>
      <c r="AY365" s="9">
        <v>0</v>
      </c>
      <c r="AZ365" s="9">
        <v>0</v>
      </c>
      <c r="BA365" s="9">
        <v>0</v>
      </c>
      <c r="BB365" s="9">
        <v>0</v>
      </c>
      <c r="BC365" s="9">
        <v>0</v>
      </c>
      <c r="BD365" s="9">
        <v>0</v>
      </c>
      <c r="BE365" s="9">
        <v>0</v>
      </c>
      <c r="BF365" s="9">
        <v>8642.3700000000008</v>
      </c>
      <c r="BG365" s="9">
        <v>0</v>
      </c>
      <c r="BH365" s="9">
        <v>914.58</v>
      </c>
      <c r="BI365" s="9">
        <v>0</v>
      </c>
      <c r="BJ365" s="9">
        <v>0</v>
      </c>
      <c r="BK365" s="9">
        <v>0</v>
      </c>
      <c r="BL365" s="9">
        <v>81.02</v>
      </c>
      <c r="BM365" s="9">
        <v>0</v>
      </c>
      <c r="BN365" s="9">
        <v>0</v>
      </c>
      <c r="BO365" s="9">
        <v>931.76</v>
      </c>
      <c r="BP365" s="9">
        <v>0</v>
      </c>
      <c r="BQ365" s="9">
        <v>0</v>
      </c>
      <c r="BR365" s="9">
        <v>0</v>
      </c>
      <c r="BS365" s="9">
        <v>0</v>
      </c>
      <c r="BT365" s="9">
        <v>0</v>
      </c>
      <c r="BU365" s="9">
        <v>0</v>
      </c>
      <c r="BV365" s="9">
        <v>0</v>
      </c>
      <c r="BW365" s="9">
        <v>0</v>
      </c>
      <c r="BX365" s="9">
        <v>0</v>
      </c>
      <c r="BY365" s="9">
        <v>0</v>
      </c>
      <c r="BZ365" s="9">
        <v>0</v>
      </c>
      <c r="CA365" s="9">
        <v>0</v>
      </c>
      <c r="CB365" s="9">
        <v>0</v>
      </c>
      <c r="CC365" s="9">
        <v>0</v>
      </c>
      <c r="CD365" s="9">
        <v>0</v>
      </c>
      <c r="CE365" s="9">
        <v>0</v>
      </c>
      <c r="CF365" s="9">
        <v>0</v>
      </c>
      <c r="CG365" s="9">
        <v>0</v>
      </c>
      <c r="CH365" s="9">
        <v>0</v>
      </c>
      <c r="CI365" s="9">
        <v>0</v>
      </c>
      <c r="CJ365" s="9">
        <v>0</v>
      </c>
      <c r="CK365" s="9">
        <v>0</v>
      </c>
      <c r="CL365" s="9">
        <v>0</v>
      </c>
      <c r="CM365" s="9">
        <v>0</v>
      </c>
      <c r="CN365" s="9">
        <v>0</v>
      </c>
      <c r="CO365" s="9">
        <v>1927.36</v>
      </c>
      <c r="CP365" s="9">
        <v>0</v>
      </c>
      <c r="CQ365" s="9">
        <v>6715.01</v>
      </c>
      <c r="CR365" s="9">
        <v>0</v>
      </c>
      <c r="CS365" s="9">
        <v>0</v>
      </c>
    </row>
    <row r="366" spans="1:97" x14ac:dyDescent="0.3">
      <c r="A366" s="4">
        <v>1</v>
      </c>
      <c r="B366" t="s">
        <v>96</v>
      </c>
      <c r="C366" t="s">
        <v>97</v>
      </c>
      <c r="D366" s="4" t="s">
        <v>98</v>
      </c>
      <c r="E366" s="4">
        <v>15</v>
      </c>
      <c r="F366" s="4" t="s">
        <v>8633</v>
      </c>
      <c r="G366" s="4" t="s">
        <v>3503</v>
      </c>
      <c r="H366" s="4" t="s">
        <v>4139</v>
      </c>
      <c r="I366" t="s">
        <v>4140</v>
      </c>
      <c r="J366" t="s">
        <v>1187</v>
      </c>
      <c r="K366" t="s">
        <v>120</v>
      </c>
      <c r="L366" t="s">
        <v>883</v>
      </c>
      <c r="M366" t="s">
        <v>3039</v>
      </c>
      <c r="N366" t="s">
        <v>3539</v>
      </c>
      <c r="O366" t="s">
        <v>4141</v>
      </c>
      <c r="P366" t="s">
        <v>4142</v>
      </c>
      <c r="Q366" t="s">
        <v>109</v>
      </c>
      <c r="R366" t="s">
        <v>4143</v>
      </c>
      <c r="S366" t="s">
        <v>4144</v>
      </c>
      <c r="T366" t="s">
        <v>112</v>
      </c>
      <c r="U366">
        <v>29357</v>
      </c>
      <c r="V366" t="s">
        <v>4145</v>
      </c>
      <c r="W366" t="s">
        <v>4146</v>
      </c>
      <c r="X366">
        <v>40016</v>
      </c>
      <c r="Y366">
        <v>40016</v>
      </c>
      <c r="Z366">
        <v>14201</v>
      </c>
      <c r="AA366" t="s">
        <v>3514</v>
      </c>
      <c r="AB366" t="s">
        <v>154</v>
      </c>
      <c r="AC366" t="s">
        <v>158</v>
      </c>
      <c r="AD366" t="s">
        <v>4147</v>
      </c>
      <c r="AE366" s="4" t="s">
        <v>119</v>
      </c>
      <c r="AF366" s="4" t="s">
        <v>120</v>
      </c>
      <c r="AG366" s="4">
        <v>0</v>
      </c>
      <c r="AH366" s="4">
        <v>0</v>
      </c>
      <c r="AI366" s="4">
        <v>16</v>
      </c>
      <c r="AJ366" s="4">
        <v>45</v>
      </c>
      <c r="AK366">
        <v>578.08000000000004</v>
      </c>
      <c r="AL366">
        <v>936.87</v>
      </c>
      <c r="AM366" t="s">
        <v>120</v>
      </c>
      <c r="AN366" t="s">
        <v>121</v>
      </c>
      <c r="AO366">
        <v>17342.400000000001</v>
      </c>
      <c r="AP366">
        <v>585</v>
      </c>
      <c r="AQ366" t="s">
        <v>120</v>
      </c>
      <c r="AR366" t="s">
        <v>120</v>
      </c>
      <c r="AS366" t="s">
        <v>122</v>
      </c>
      <c r="AT366" s="9">
        <v>8671.24</v>
      </c>
      <c r="AU366" s="9">
        <v>578.08000000000004</v>
      </c>
      <c r="AV366" s="9">
        <v>0</v>
      </c>
      <c r="AW366" s="9">
        <v>0</v>
      </c>
      <c r="AX366" s="9">
        <v>0</v>
      </c>
      <c r="AY366" s="9">
        <v>0</v>
      </c>
      <c r="AZ366" s="9">
        <v>0</v>
      </c>
      <c r="BA366" s="9">
        <v>0</v>
      </c>
      <c r="BB366" s="9">
        <v>0</v>
      </c>
      <c r="BC366" s="9">
        <v>0</v>
      </c>
      <c r="BD366" s="9">
        <v>0</v>
      </c>
      <c r="BE366" s="9">
        <v>0</v>
      </c>
      <c r="BF366" s="9">
        <v>9249.32</v>
      </c>
      <c r="BG366" s="9">
        <v>0</v>
      </c>
      <c r="BH366" s="9">
        <v>1043.9000000000001</v>
      </c>
      <c r="BI366" s="9">
        <v>0</v>
      </c>
      <c r="BJ366" s="9">
        <v>0</v>
      </c>
      <c r="BK366" s="9">
        <v>0</v>
      </c>
      <c r="BL366" s="9">
        <v>0</v>
      </c>
      <c r="BM366" s="9">
        <v>0</v>
      </c>
      <c r="BN366" s="9">
        <v>0</v>
      </c>
      <c r="BO366" s="9">
        <v>997.19</v>
      </c>
      <c r="BP366" s="9">
        <v>0</v>
      </c>
      <c r="BQ366" s="9">
        <v>1667</v>
      </c>
      <c r="BR366" s="9">
        <v>0</v>
      </c>
      <c r="BS366" s="9">
        <v>0</v>
      </c>
      <c r="BT366" s="9">
        <v>0</v>
      </c>
      <c r="BU366" s="9">
        <v>460</v>
      </c>
      <c r="BV366" s="9">
        <v>0</v>
      </c>
      <c r="BW366" s="9">
        <v>0</v>
      </c>
      <c r="BX366" s="9">
        <v>0</v>
      </c>
      <c r="BY366" s="9">
        <v>0</v>
      </c>
      <c r="BZ366" s="9">
        <v>0</v>
      </c>
      <c r="CA366" s="9">
        <v>0</v>
      </c>
      <c r="CB366" s="9">
        <v>0</v>
      </c>
      <c r="CC366" s="9">
        <v>0</v>
      </c>
      <c r="CD366" s="9">
        <v>0</v>
      </c>
      <c r="CE366" s="9">
        <v>0</v>
      </c>
      <c r="CF366" s="9">
        <v>0</v>
      </c>
      <c r="CG366" s="9">
        <v>0</v>
      </c>
      <c r="CH366" s="9">
        <v>100</v>
      </c>
      <c r="CI366" s="9">
        <v>0</v>
      </c>
      <c r="CJ366" s="9">
        <v>0</v>
      </c>
      <c r="CK366" s="9">
        <v>0</v>
      </c>
      <c r="CL366" s="9">
        <v>0</v>
      </c>
      <c r="CM366" s="9">
        <v>0</v>
      </c>
      <c r="CN366" s="9">
        <v>86.71</v>
      </c>
      <c r="CO366" s="9">
        <v>4354.8</v>
      </c>
      <c r="CP366" s="9">
        <v>0</v>
      </c>
      <c r="CQ366" s="9">
        <v>4894.5200000000004</v>
      </c>
      <c r="CR366" s="9">
        <v>0</v>
      </c>
      <c r="CS366" s="9">
        <v>0</v>
      </c>
    </row>
    <row r="367" spans="1:97" x14ac:dyDescent="0.3">
      <c r="A367" s="4">
        <v>1</v>
      </c>
      <c r="B367" t="s">
        <v>96</v>
      </c>
      <c r="C367" t="s">
        <v>97</v>
      </c>
      <c r="D367" s="4" t="s">
        <v>98</v>
      </c>
      <c r="E367" s="4">
        <v>15</v>
      </c>
      <c r="F367" s="4" t="s">
        <v>8632</v>
      </c>
      <c r="G367" s="4" t="s">
        <v>655</v>
      </c>
      <c r="H367" s="4" t="s">
        <v>4148</v>
      </c>
      <c r="I367" t="s">
        <v>4149</v>
      </c>
      <c r="J367" t="s">
        <v>569</v>
      </c>
      <c r="K367" t="s">
        <v>4150</v>
      </c>
      <c r="L367" t="s">
        <v>165</v>
      </c>
      <c r="M367" t="s">
        <v>1561</v>
      </c>
      <c r="N367" t="s">
        <v>1005</v>
      </c>
      <c r="O367" t="s">
        <v>4151</v>
      </c>
      <c r="P367" t="s">
        <v>4152</v>
      </c>
      <c r="Q367" t="s">
        <v>109</v>
      </c>
      <c r="R367" t="s">
        <v>4153</v>
      </c>
      <c r="S367" t="s">
        <v>4154</v>
      </c>
      <c r="T367" t="s">
        <v>154</v>
      </c>
      <c r="U367">
        <v>26626</v>
      </c>
      <c r="V367" t="s">
        <v>4155</v>
      </c>
      <c r="W367" t="s">
        <v>4156</v>
      </c>
      <c r="X367">
        <v>40133</v>
      </c>
      <c r="Y367">
        <v>40133</v>
      </c>
      <c r="Z367">
        <v>15709</v>
      </c>
      <c r="AA367" t="s">
        <v>666</v>
      </c>
      <c r="AB367" t="s">
        <v>116</v>
      </c>
      <c r="AC367" t="s">
        <v>117</v>
      </c>
      <c r="AD367" t="s">
        <v>4157</v>
      </c>
      <c r="AE367" s="4" t="s">
        <v>119</v>
      </c>
      <c r="AF367" s="4" t="s">
        <v>120</v>
      </c>
      <c r="AG367" s="4">
        <v>0</v>
      </c>
      <c r="AH367" s="4">
        <v>0</v>
      </c>
      <c r="AI367" s="4">
        <v>16</v>
      </c>
      <c r="AJ367" s="4">
        <v>53</v>
      </c>
      <c r="AK367">
        <v>476.3</v>
      </c>
      <c r="AL367">
        <v>786.23</v>
      </c>
      <c r="AM367" t="s">
        <v>120</v>
      </c>
      <c r="AN367" t="s">
        <v>121</v>
      </c>
      <c r="AO367">
        <v>14289</v>
      </c>
      <c r="AP367">
        <v>513</v>
      </c>
      <c r="AQ367" t="s">
        <v>120</v>
      </c>
      <c r="AR367" t="s">
        <v>120</v>
      </c>
      <c r="AS367" t="s">
        <v>122</v>
      </c>
      <c r="AT367" s="9">
        <v>7144.54</v>
      </c>
      <c r="AU367" s="9">
        <v>0</v>
      </c>
      <c r="AV367" s="9">
        <v>0</v>
      </c>
      <c r="AW367" s="9">
        <v>0</v>
      </c>
      <c r="AX367" s="9">
        <v>0</v>
      </c>
      <c r="AY367" s="9">
        <v>0</v>
      </c>
      <c r="AZ367" s="9">
        <v>0</v>
      </c>
      <c r="BA367" s="9">
        <v>0</v>
      </c>
      <c r="BB367" s="9">
        <v>0</v>
      </c>
      <c r="BC367" s="9">
        <v>0</v>
      </c>
      <c r="BD367" s="9">
        <v>0</v>
      </c>
      <c r="BE367" s="9">
        <v>0</v>
      </c>
      <c r="BF367" s="9">
        <v>7144.54</v>
      </c>
      <c r="BG367" s="9">
        <v>0</v>
      </c>
      <c r="BH367" s="9">
        <v>647.73</v>
      </c>
      <c r="BI367" s="9">
        <v>0</v>
      </c>
      <c r="BJ367" s="9">
        <v>0</v>
      </c>
      <c r="BK367" s="9">
        <v>71.45</v>
      </c>
      <c r="BL367" s="9">
        <v>0</v>
      </c>
      <c r="BM367" s="9">
        <v>0</v>
      </c>
      <c r="BN367" s="9">
        <v>0</v>
      </c>
      <c r="BO367" s="9">
        <v>821.62</v>
      </c>
      <c r="BP367" s="9">
        <v>0</v>
      </c>
      <c r="BQ367" s="9">
        <v>3435</v>
      </c>
      <c r="BR367" s="9">
        <v>0</v>
      </c>
      <c r="BS367" s="9">
        <v>0</v>
      </c>
      <c r="BT367" s="9">
        <v>0</v>
      </c>
      <c r="BU367" s="9">
        <v>0</v>
      </c>
      <c r="BV367" s="9">
        <v>0</v>
      </c>
      <c r="BW367" s="9">
        <v>0</v>
      </c>
      <c r="BX367" s="9">
        <v>0</v>
      </c>
      <c r="BY367" s="9">
        <v>0</v>
      </c>
      <c r="BZ367" s="9">
        <v>0</v>
      </c>
      <c r="CA367" s="9">
        <v>0</v>
      </c>
      <c r="CB367" s="9">
        <v>0</v>
      </c>
      <c r="CC367" s="9">
        <v>0</v>
      </c>
      <c r="CD367" s="9">
        <v>0</v>
      </c>
      <c r="CE367" s="9">
        <v>0</v>
      </c>
      <c r="CF367" s="9">
        <v>0</v>
      </c>
      <c r="CG367" s="9">
        <v>0</v>
      </c>
      <c r="CH367" s="9">
        <v>0</v>
      </c>
      <c r="CI367" s="9">
        <v>0</v>
      </c>
      <c r="CJ367" s="9">
        <v>0</v>
      </c>
      <c r="CK367" s="9">
        <v>0</v>
      </c>
      <c r="CL367" s="9">
        <v>0</v>
      </c>
      <c r="CM367" s="9">
        <v>0</v>
      </c>
      <c r="CN367" s="9">
        <v>0</v>
      </c>
      <c r="CO367" s="9">
        <v>4975.8</v>
      </c>
      <c r="CP367" s="9">
        <v>0</v>
      </c>
      <c r="CQ367" s="9">
        <v>2168.7399999999998</v>
      </c>
      <c r="CR367" s="9">
        <v>0</v>
      </c>
      <c r="CS367" s="9">
        <v>0</v>
      </c>
    </row>
    <row r="368" spans="1:97" x14ac:dyDescent="0.3">
      <c r="A368" s="4">
        <v>1</v>
      </c>
      <c r="B368" t="s">
        <v>96</v>
      </c>
      <c r="C368" t="s">
        <v>97</v>
      </c>
      <c r="D368" s="4" t="s">
        <v>98</v>
      </c>
      <c r="E368" s="4">
        <v>15</v>
      </c>
      <c r="F368" s="4" t="s">
        <v>8554</v>
      </c>
      <c r="G368" s="4" t="s">
        <v>281</v>
      </c>
      <c r="H368" s="4" t="s">
        <v>4158</v>
      </c>
      <c r="I368" t="s">
        <v>4159</v>
      </c>
      <c r="J368" t="s">
        <v>4160</v>
      </c>
      <c r="K368" t="s">
        <v>4161</v>
      </c>
      <c r="L368" t="s">
        <v>4162</v>
      </c>
      <c r="M368" t="s">
        <v>4163</v>
      </c>
      <c r="N368" t="s">
        <v>149</v>
      </c>
      <c r="O368" t="s">
        <v>4164</v>
      </c>
      <c r="P368" t="s">
        <v>4165</v>
      </c>
      <c r="Q368" t="s">
        <v>109</v>
      </c>
      <c r="R368" t="s">
        <v>4166</v>
      </c>
      <c r="S368" t="s">
        <v>4167</v>
      </c>
      <c r="T368" t="s">
        <v>154</v>
      </c>
      <c r="U368">
        <v>30609</v>
      </c>
      <c r="V368" t="s">
        <v>4168</v>
      </c>
      <c r="W368" t="s">
        <v>4169</v>
      </c>
      <c r="X368">
        <v>40133</v>
      </c>
      <c r="Y368">
        <v>40133</v>
      </c>
      <c r="Z368">
        <v>15424</v>
      </c>
      <c r="AA368" t="s">
        <v>1356</v>
      </c>
      <c r="AB368" t="s">
        <v>116</v>
      </c>
      <c r="AC368" t="s">
        <v>117</v>
      </c>
      <c r="AD368" t="s">
        <v>4170</v>
      </c>
      <c r="AE368" s="4" t="s">
        <v>119</v>
      </c>
      <c r="AF368" s="4" t="s">
        <v>120</v>
      </c>
      <c r="AG368" s="4">
        <v>0</v>
      </c>
      <c r="AH368" s="4">
        <v>0</v>
      </c>
      <c r="AI368" s="4">
        <v>16</v>
      </c>
      <c r="AJ368" s="4">
        <v>42</v>
      </c>
      <c r="AK368">
        <v>611.70000000000005</v>
      </c>
      <c r="AL368">
        <v>983.96</v>
      </c>
      <c r="AM368" t="s">
        <v>120</v>
      </c>
      <c r="AN368" t="s">
        <v>121</v>
      </c>
      <c r="AO368">
        <v>18351</v>
      </c>
      <c r="AP368">
        <v>598</v>
      </c>
      <c r="AQ368" t="s">
        <v>120</v>
      </c>
      <c r="AR368" t="s">
        <v>120</v>
      </c>
      <c r="AS368" t="s">
        <v>122</v>
      </c>
      <c r="AT368" s="9">
        <v>9175.4699999999993</v>
      </c>
      <c r="AU368" s="9">
        <v>0</v>
      </c>
      <c r="AV368" s="9">
        <v>0</v>
      </c>
      <c r="AW368" s="9">
        <v>0</v>
      </c>
      <c r="AX368" s="9">
        <v>0</v>
      </c>
      <c r="AY368" s="9">
        <v>0</v>
      </c>
      <c r="AZ368" s="9">
        <v>0</v>
      </c>
      <c r="BA368" s="9">
        <v>0</v>
      </c>
      <c r="BB368" s="9">
        <v>0</v>
      </c>
      <c r="BC368" s="9">
        <v>0</v>
      </c>
      <c r="BD368" s="9">
        <v>0</v>
      </c>
      <c r="BE368" s="9">
        <v>0</v>
      </c>
      <c r="BF368" s="9">
        <v>9175.4699999999993</v>
      </c>
      <c r="BG368" s="9">
        <v>0</v>
      </c>
      <c r="BH368" s="9">
        <v>1028.1300000000001</v>
      </c>
      <c r="BI368" s="9">
        <v>0</v>
      </c>
      <c r="BJ368" s="9">
        <v>0</v>
      </c>
      <c r="BK368" s="9">
        <v>0</v>
      </c>
      <c r="BL368" s="9">
        <v>91.75</v>
      </c>
      <c r="BM368" s="9">
        <v>0</v>
      </c>
      <c r="BN368" s="9">
        <v>0</v>
      </c>
      <c r="BO368" s="9">
        <v>1055.18</v>
      </c>
      <c r="BP368" s="9">
        <v>0</v>
      </c>
      <c r="BQ368" s="9">
        <v>0</v>
      </c>
      <c r="BR368" s="9">
        <v>0</v>
      </c>
      <c r="BS368" s="9">
        <v>0</v>
      </c>
      <c r="BT368" s="9">
        <v>0</v>
      </c>
      <c r="BU368" s="9">
        <v>0</v>
      </c>
      <c r="BV368" s="9">
        <v>0</v>
      </c>
      <c r="BW368" s="9">
        <v>0</v>
      </c>
      <c r="BX368" s="9">
        <v>0</v>
      </c>
      <c r="BY368" s="9">
        <v>0</v>
      </c>
      <c r="BZ368" s="9">
        <v>374.1</v>
      </c>
      <c r="CA368" s="9">
        <v>0</v>
      </c>
      <c r="CB368" s="9">
        <v>0</v>
      </c>
      <c r="CC368" s="9">
        <v>0</v>
      </c>
      <c r="CD368" s="9">
        <v>0</v>
      </c>
      <c r="CE368" s="9">
        <v>0</v>
      </c>
      <c r="CF368" s="9">
        <v>0</v>
      </c>
      <c r="CG368" s="9">
        <v>0</v>
      </c>
      <c r="CH368" s="9">
        <v>100</v>
      </c>
      <c r="CI368" s="9">
        <v>0</v>
      </c>
      <c r="CJ368" s="9">
        <v>0</v>
      </c>
      <c r="CK368" s="9">
        <v>0</v>
      </c>
      <c r="CL368" s="9">
        <v>0</v>
      </c>
      <c r="CM368" s="9">
        <v>0</v>
      </c>
      <c r="CN368" s="9">
        <v>0</v>
      </c>
      <c r="CO368" s="9">
        <v>2649.16</v>
      </c>
      <c r="CP368" s="9">
        <v>0</v>
      </c>
      <c r="CQ368" s="9">
        <v>6526.31</v>
      </c>
      <c r="CR368" s="9">
        <v>0</v>
      </c>
      <c r="CS368" s="9">
        <v>0</v>
      </c>
    </row>
    <row r="369" spans="1:97" x14ac:dyDescent="0.3">
      <c r="A369" s="4">
        <v>1</v>
      </c>
      <c r="B369" t="s">
        <v>96</v>
      </c>
      <c r="C369" t="s">
        <v>97</v>
      </c>
      <c r="D369" s="4" t="s">
        <v>98</v>
      </c>
      <c r="E369" s="4">
        <v>15</v>
      </c>
      <c r="F369" s="4" t="s">
        <v>8636</v>
      </c>
      <c r="G369" s="4" t="s">
        <v>4171</v>
      </c>
      <c r="H369" s="4" t="s">
        <v>4172</v>
      </c>
      <c r="I369" t="s">
        <v>4173</v>
      </c>
      <c r="J369" t="s">
        <v>4174</v>
      </c>
      <c r="K369" t="s">
        <v>211</v>
      </c>
      <c r="L369" t="s">
        <v>1288</v>
      </c>
      <c r="M369" t="s">
        <v>104</v>
      </c>
      <c r="N369" t="s">
        <v>4175</v>
      </c>
      <c r="O369" t="s">
        <v>4176</v>
      </c>
      <c r="P369" t="s">
        <v>4177</v>
      </c>
      <c r="Q369" t="s">
        <v>109</v>
      </c>
      <c r="R369" t="s">
        <v>4178</v>
      </c>
      <c r="S369" t="s">
        <v>4179</v>
      </c>
      <c r="T369" t="s">
        <v>154</v>
      </c>
      <c r="U369">
        <v>31766</v>
      </c>
      <c r="V369" t="s">
        <v>4180</v>
      </c>
      <c r="W369" t="s">
        <v>4181</v>
      </c>
      <c r="X369">
        <v>40238</v>
      </c>
      <c r="Y369">
        <v>40238</v>
      </c>
      <c r="Z369">
        <v>17300</v>
      </c>
      <c r="AA369" t="s">
        <v>4182</v>
      </c>
      <c r="AB369" t="s">
        <v>428</v>
      </c>
      <c r="AC369" t="s">
        <v>429</v>
      </c>
      <c r="AD369" t="s">
        <v>4183</v>
      </c>
      <c r="AE369" s="4" t="s">
        <v>119</v>
      </c>
      <c r="AF369" s="4" t="s">
        <v>120</v>
      </c>
      <c r="AG369" s="4">
        <v>0</v>
      </c>
      <c r="AH369" s="4">
        <v>0</v>
      </c>
      <c r="AI369" s="4">
        <v>16</v>
      </c>
      <c r="AJ369" s="4">
        <v>39</v>
      </c>
      <c r="AK369">
        <v>972.94</v>
      </c>
      <c r="AL369">
        <v>1458.79</v>
      </c>
      <c r="AM369" t="s">
        <v>120</v>
      </c>
      <c r="AN369" t="s">
        <v>121</v>
      </c>
      <c r="AO369">
        <v>29188.2</v>
      </c>
      <c r="AP369">
        <v>504</v>
      </c>
      <c r="AQ369" t="s">
        <v>120</v>
      </c>
      <c r="AR369" t="s">
        <v>120</v>
      </c>
      <c r="AS369" t="s">
        <v>122</v>
      </c>
      <c r="AT369" s="9">
        <v>14594.05</v>
      </c>
      <c r="AU369" s="9">
        <v>0</v>
      </c>
      <c r="AV369" s="9">
        <v>0</v>
      </c>
      <c r="AW369" s="9">
        <v>0</v>
      </c>
      <c r="AX369" s="9">
        <v>0</v>
      </c>
      <c r="AY369" s="9">
        <v>0</v>
      </c>
      <c r="AZ369" s="9">
        <v>0</v>
      </c>
      <c r="BA369" s="9">
        <v>0</v>
      </c>
      <c r="BB369" s="9">
        <v>0</v>
      </c>
      <c r="BC369" s="9">
        <v>0</v>
      </c>
      <c r="BD369" s="9">
        <v>0</v>
      </c>
      <c r="BE369" s="9">
        <v>0</v>
      </c>
      <c r="BF369" s="9">
        <v>14594.05</v>
      </c>
      <c r="BG369" s="9">
        <v>0</v>
      </c>
      <c r="BH369" s="9">
        <v>2185.54</v>
      </c>
      <c r="BI369" s="9">
        <v>0</v>
      </c>
      <c r="BJ369" s="9">
        <v>0</v>
      </c>
      <c r="BK369" s="9">
        <v>0</v>
      </c>
      <c r="BL369" s="9">
        <v>0</v>
      </c>
      <c r="BM369" s="9">
        <v>0</v>
      </c>
      <c r="BN369" s="9">
        <v>0</v>
      </c>
      <c r="BO369" s="9">
        <v>1678.32</v>
      </c>
      <c r="BP369" s="9">
        <v>5276.41</v>
      </c>
      <c r="BQ369" s="9">
        <v>0</v>
      </c>
      <c r="BR369" s="9">
        <v>0</v>
      </c>
      <c r="BS369" s="9">
        <v>150.30000000000001</v>
      </c>
      <c r="BT369" s="9">
        <v>0</v>
      </c>
      <c r="BU369" s="9">
        <v>875</v>
      </c>
      <c r="BV369" s="9">
        <v>0</v>
      </c>
      <c r="BW369" s="9">
        <v>0</v>
      </c>
      <c r="BX369" s="9">
        <v>0</v>
      </c>
      <c r="BY369" s="9">
        <v>0</v>
      </c>
      <c r="BZ369" s="9">
        <v>0</v>
      </c>
      <c r="CA369" s="9">
        <v>0</v>
      </c>
      <c r="CB369" s="9">
        <v>0</v>
      </c>
      <c r="CC369" s="9">
        <v>0</v>
      </c>
      <c r="CD369" s="9">
        <v>0</v>
      </c>
      <c r="CE369" s="9">
        <v>0</v>
      </c>
      <c r="CF369" s="9">
        <v>0</v>
      </c>
      <c r="CG369" s="9">
        <v>0</v>
      </c>
      <c r="CH369" s="9">
        <v>0</v>
      </c>
      <c r="CI369" s="9">
        <v>0</v>
      </c>
      <c r="CJ369" s="9">
        <v>0</v>
      </c>
      <c r="CK369" s="9">
        <v>0</v>
      </c>
      <c r="CL369" s="9">
        <v>0</v>
      </c>
      <c r="CM369" s="9">
        <v>0</v>
      </c>
      <c r="CN369" s="9">
        <v>0</v>
      </c>
      <c r="CO369" s="9">
        <v>10165.57</v>
      </c>
      <c r="CP369" s="9">
        <v>0</v>
      </c>
      <c r="CQ369" s="9">
        <v>4428.4799999999996</v>
      </c>
      <c r="CR369" s="9">
        <v>0</v>
      </c>
      <c r="CS369" s="9">
        <v>0</v>
      </c>
    </row>
    <row r="370" spans="1:97" x14ac:dyDescent="0.3">
      <c r="A370" s="4">
        <v>1</v>
      </c>
      <c r="B370" t="s">
        <v>96</v>
      </c>
      <c r="C370" t="s">
        <v>97</v>
      </c>
      <c r="D370" s="4" t="s">
        <v>98</v>
      </c>
      <c r="E370" s="4">
        <v>15</v>
      </c>
      <c r="F370" s="4" t="s">
        <v>8587</v>
      </c>
      <c r="G370" s="4" t="s">
        <v>772</v>
      </c>
      <c r="H370" s="4" t="s">
        <v>4184</v>
      </c>
      <c r="I370" t="s">
        <v>4185</v>
      </c>
      <c r="J370" t="s">
        <v>210</v>
      </c>
      <c r="K370" t="s">
        <v>120</v>
      </c>
      <c r="L370" t="s">
        <v>2294</v>
      </c>
      <c r="M370" t="s">
        <v>4186</v>
      </c>
      <c r="N370" t="s">
        <v>329</v>
      </c>
      <c r="O370" t="s">
        <v>4187</v>
      </c>
      <c r="P370" t="s">
        <v>4188</v>
      </c>
      <c r="Q370" t="s">
        <v>109</v>
      </c>
      <c r="R370" t="s">
        <v>4189</v>
      </c>
      <c r="S370" t="s">
        <v>4190</v>
      </c>
      <c r="T370" t="s">
        <v>154</v>
      </c>
      <c r="U370">
        <v>23518</v>
      </c>
      <c r="V370" t="s">
        <v>4191</v>
      </c>
      <c r="W370" t="s">
        <v>4192</v>
      </c>
      <c r="X370">
        <v>41184</v>
      </c>
      <c r="Y370">
        <v>41184</v>
      </c>
      <c r="Z370">
        <v>14300</v>
      </c>
      <c r="AA370" t="s">
        <v>783</v>
      </c>
      <c r="AB370" t="s">
        <v>154</v>
      </c>
      <c r="AC370" t="s">
        <v>158</v>
      </c>
      <c r="AD370" t="s">
        <v>4193</v>
      </c>
      <c r="AE370" s="4" t="s">
        <v>119</v>
      </c>
      <c r="AF370" s="4" t="s">
        <v>120</v>
      </c>
      <c r="AG370" s="4">
        <v>0</v>
      </c>
      <c r="AH370" s="4">
        <v>0</v>
      </c>
      <c r="AI370" s="4">
        <v>13</v>
      </c>
      <c r="AJ370" s="4">
        <v>61</v>
      </c>
      <c r="AK370">
        <v>677.8</v>
      </c>
      <c r="AL370">
        <v>1022.91</v>
      </c>
      <c r="AM370" t="s">
        <v>120</v>
      </c>
      <c r="AN370" t="s">
        <v>121</v>
      </c>
      <c r="AO370">
        <v>20334</v>
      </c>
      <c r="AP370">
        <v>587</v>
      </c>
      <c r="AQ370" t="s">
        <v>120</v>
      </c>
      <c r="AR370" t="s">
        <v>120</v>
      </c>
      <c r="AS370" t="s">
        <v>122</v>
      </c>
      <c r="AT370" s="9">
        <v>10167.06</v>
      </c>
      <c r="AU370" s="9">
        <v>677.8</v>
      </c>
      <c r="AV370" s="9">
        <v>0</v>
      </c>
      <c r="AW370" s="9">
        <v>0</v>
      </c>
      <c r="AX370" s="9">
        <v>0</v>
      </c>
      <c r="AY370" s="9">
        <v>0</v>
      </c>
      <c r="AZ370" s="9">
        <v>0</v>
      </c>
      <c r="BA370" s="9">
        <v>0</v>
      </c>
      <c r="BB370" s="9">
        <v>0</v>
      </c>
      <c r="BC370" s="9">
        <v>0</v>
      </c>
      <c r="BD370" s="9">
        <v>0</v>
      </c>
      <c r="BE370" s="9">
        <v>0</v>
      </c>
      <c r="BF370" s="9">
        <v>10844.86</v>
      </c>
      <c r="BG370" s="9">
        <v>0</v>
      </c>
      <c r="BH370" s="9">
        <v>1384.71</v>
      </c>
      <c r="BI370" s="9">
        <v>0</v>
      </c>
      <c r="BJ370" s="9">
        <v>0</v>
      </c>
      <c r="BK370" s="9">
        <v>0</v>
      </c>
      <c r="BL370" s="9">
        <v>0</v>
      </c>
      <c r="BM370" s="9">
        <v>0</v>
      </c>
      <c r="BN370" s="9">
        <v>0</v>
      </c>
      <c r="BO370" s="9">
        <v>1169.21</v>
      </c>
      <c r="BP370" s="9">
        <v>0</v>
      </c>
      <c r="BQ370" s="9">
        <v>0</v>
      </c>
      <c r="BR370" s="9">
        <v>0</v>
      </c>
      <c r="BS370" s="9">
        <v>0</v>
      </c>
      <c r="BT370" s="9">
        <v>0</v>
      </c>
      <c r="BU370" s="9">
        <v>0</v>
      </c>
      <c r="BV370" s="9">
        <v>0</v>
      </c>
      <c r="BW370" s="9">
        <v>0</v>
      </c>
      <c r="BX370" s="9">
        <v>0</v>
      </c>
      <c r="BY370" s="9">
        <v>0</v>
      </c>
      <c r="BZ370" s="9">
        <v>0</v>
      </c>
      <c r="CA370" s="9">
        <v>0</v>
      </c>
      <c r="CB370" s="9">
        <v>0</v>
      </c>
      <c r="CC370" s="9">
        <v>0</v>
      </c>
      <c r="CD370" s="9">
        <v>0</v>
      </c>
      <c r="CE370" s="9">
        <v>0</v>
      </c>
      <c r="CF370" s="9">
        <v>0</v>
      </c>
      <c r="CG370" s="9">
        <v>0</v>
      </c>
      <c r="CH370" s="9">
        <v>0</v>
      </c>
      <c r="CI370" s="9">
        <v>0</v>
      </c>
      <c r="CJ370" s="9">
        <v>0</v>
      </c>
      <c r="CK370" s="9">
        <v>0</v>
      </c>
      <c r="CL370" s="9">
        <v>0</v>
      </c>
      <c r="CM370" s="9">
        <v>0</v>
      </c>
      <c r="CN370" s="9">
        <v>101.67</v>
      </c>
      <c r="CO370" s="9">
        <v>2655.59</v>
      </c>
      <c r="CP370" s="9">
        <v>0</v>
      </c>
      <c r="CQ370" s="9">
        <v>8189.27</v>
      </c>
      <c r="CR370" s="9">
        <v>0</v>
      </c>
      <c r="CS370" s="9">
        <v>0</v>
      </c>
    </row>
    <row r="371" spans="1:97" x14ac:dyDescent="0.3">
      <c r="A371" s="4">
        <v>1</v>
      </c>
      <c r="B371" t="s">
        <v>96</v>
      </c>
      <c r="C371" t="s">
        <v>97</v>
      </c>
      <c r="D371" s="4" t="s">
        <v>98</v>
      </c>
      <c r="E371" s="4">
        <v>15</v>
      </c>
      <c r="F371" s="4" t="s">
        <v>8556</v>
      </c>
      <c r="G371" s="4" t="s">
        <v>207</v>
      </c>
      <c r="H371" s="4" t="s">
        <v>4194</v>
      </c>
      <c r="I371" t="s">
        <v>4195</v>
      </c>
      <c r="J371" t="s">
        <v>4196</v>
      </c>
      <c r="K371" t="s">
        <v>1833</v>
      </c>
      <c r="L371" t="s">
        <v>2753</v>
      </c>
      <c r="M371" t="s">
        <v>633</v>
      </c>
      <c r="N371" t="s">
        <v>329</v>
      </c>
      <c r="O371" t="s">
        <v>4197</v>
      </c>
      <c r="P371" t="s">
        <v>4198</v>
      </c>
      <c r="Q371" t="s">
        <v>109</v>
      </c>
      <c r="R371" t="s">
        <v>4199</v>
      </c>
      <c r="S371" t="s">
        <v>4200</v>
      </c>
      <c r="T371" t="s">
        <v>154</v>
      </c>
      <c r="U371">
        <v>29149</v>
      </c>
      <c r="V371" t="s">
        <v>4201</v>
      </c>
      <c r="W371" t="s">
        <v>4202</v>
      </c>
      <c r="X371">
        <v>41239</v>
      </c>
      <c r="Y371">
        <v>41239</v>
      </c>
      <c r="Z371">
        <v>15706</v>
      </c>
      <c r="AA371" t="s">
        <v>222</v>
      </c>
      <c r="AB371" t="s">
        <v>116</v>
      </c>
      <c r="AC371" t="s">
        <v>117</v>
      </c>
      <c r="AD371" t="s">
        <v>4203</v>
      </c>
      <c r="AE371" s="4" t="s">
        <v>119</v>
      </c>
      <c r="AF371" s="4" t="s">
        <v>120</v>
      </c>
      <c r="AG371" s="4">
        <v>0</v>
      </c>
      <c r="AH371" s="4">
        <v>0</v>
      </c>
      <c r="AI371" s="4">
        <v>13</v>
      </c>
      <c r="AJ371" s="4">
        <v>46</v>
      </c>
      <c r="AK371">
        <v>611.70000000000005</v>
      </c>
      <c r="AL371">
        <v>934.94</v>
      </c>
      <c r="AM371" t="s">
        <v>120</v>
      </c>
      <c r="AN371" t="s">
        <v>121</v>
      </c>
      <c r="AO371">
        <v>18351</v>
      </c>
      <c r="AP371">
        <v>587</v>
      </c>
      <c r="AQ371" t="s">
        <v>120</v>
      </c>
      <c r="AR371" t="s">
        <v>120</v>
      </c>
      <c r="AS371" t="s">
        <v>122</v>
      </c>
      <c r="AT371" s="9">
        <v>9175.4699999999993</v>
      </c>
      <c r="AU371" s="9">
        <v>0</v>
      </c>
      <c r="AV371" s="9">
        <v>0</v>
      </c>
      <c r="AW371" s="9">
        <v>0</v>
      </c>
      <c r="AX371" s="9">
        <v>0</v>
      </c>
      <c r="AY371" s="9">
        <v>0</v>
      </c>
      <c r="AZ371" s="9">
        <v>0</v>
      </c>
      <c r="BA371" s="9">
        <v>0</v>
      </c>
      <c r="BB371" s="9">
        <v>0</v>
      </c>
      <c r="BC371" s="9">
        <v>0</v>
      </c>
      <c r="BD371" s="9">
        <v>0</v>
      </c>
      <c r="BE371" s="9">
        <v>0</v>
      </c>
      <c r="BF371" s="9">
        <v>9175.4699999999993</v>
      </c>
      <c r="BG371" s="9">
        <v>0</v>
      </c>
      <c r="BH371" s="9">
        <v>1028.1300000000001</v>
      </c>
      <c r="BI371" s="9">
        <v>0</v>
      </c>
      <c r="BJ371" s="9">
        <v>0</v>
      </c>
      <c r="BK371" s="9">
        <v>0</v>
      </c>
      <c r="BL371" s="9">
        <v>91.75</v>
      </c>
      <c r="BM371" s="9">
        <v>0</v>
      </c>
      <c r="BN371" s="9">
        <v>0</v>
      </c>
      <c r="BO371" s="9">
        <v>1055.18</v>
      </c>
      <c r="BP371" s="9">
        <v>0</v>
      </c>
      <c r="BQ371" s="9">
        <v>2500</v>
      </c>
      <c r="BR371" s="9">
        <v>0</v>
      </c>
      <c r="BS371" s="9">
        <v>0</v>
      </c>
      <c r="BT371" s="9">
        <v>0</v>
      </c>
      <c r="BU371" s="9">
        <v>0</v>
      </c>
      <c r="BV371" s="9">
        <v>0</v>
      </c>
      <c r="BW371" s="9">
        <v>0</v>
      </c>
      <c r="BX371" s="9">
        <v>0</v>
      </c>
      <c r="BY371" s="9">
        <v>0</v>
      </c>
      <c r="BZ371" s="9">
        <v>0</v>
      </c>
      <c r="CA371" s="9">
        <v>0</v>
      </c>
      <c r="CB371" s="9">
        <v>0</v>
      </c>
      <c r="CC371" s="9">
        <v>0</v>
      </c>
      <c r="CD371" s="9">
        <v>0</v>
      </c>
      <c r="CE371" s="9">
        <v>0</v>
      </c>
      <c r="CF371" s="9">
        <v>0</v>
      </c>
      <c r="CG371" s="9">
        <v>0</v>
      </c>
      <c r="CH371" s="9">
        <v>0</v>
      </c>
      <c r="CI371" s="9">
        <v>0</v>
      </c>
      <c r="CJ371" s="9">
        <v>0</v>
      </c>
      <c r="CK371" s="9">
        <v>0</v>
      </c>
      <c r="CL371" s="9">
        <v>0</v>
      </c>
      <c r="CM371" s="9">
        <v>0</v>
      </c>
      <c r="CN371" s="9">
        <v>0</v>
      </c>
      <c r="CO371" s="9">
        <v>4675.0600000000004</v>
      </c>
      <c r="CP371" s="9">
        <v>0</v>
      </c>
      <c r="CQ371" s="9">
        <v>4500.41</v>
      </c>
      <c r="CR371" s="9">
        <v>0</v>
      </c>
      <c r="CS371" s="9">
        <v>0</v>
      </c>
    </row>
    <row r="372" spans="1:97" x14ac:dyDescent="0.3">
      <c r="A372" s="4">
        <v>1</v>
      </c>
      <c r="B372" t="s">
        <v>96</v>
      </c>
      <c r="C372" t="s">
        <v>97</v>
      </c>
      <c r="D372" s="4" t="s">
        <v>98</v>
      </c>
      <c r="E372" s="4">
        <v>15</v>
      </c>
      <c r="F372" s="4" t="s">
        <v>8547</v>
      </c>
      <c r="G372" s="4" t="s">
        <v>4204</v>
      </c>
      <c r="H372" s="4" t="s">
        <v>4205</v>
      </c>
      <c r="I372" t="s">
        <v>4206</v>
      </c>
      <c r="J372" t="s">
        <v>299</v>
      </c>
      <c r="K372" t="s">
        <v>120</v>
      </c>
      <c r="L372" t="s">
        <v>557</v>
      </c>
      <c r="M372" t="s">
        <v>181</v>
      </c>
      <c r="N372" t="s">
        <v>167</v>
      </c>
      <c r="O372" t="s">
        <v>4207</v>
      </c>
      <c r="P372" t="s">
        <v>4208</v>
      </c>
      <c r="Q372" t="s">
        <v>109</v>
      </c>
      <c r="R372" t="s">
        <v>4209</v>
      </c>
      <c r="S372" t="s">
        <v>4210</v>
      </c>
      <c r="T372" t="s">
        <v>154</v>
      </c>
      <c r="U372">
        <v>18495</v>
      </c>
      <c r="V372" t="s">
        <v>4211</v>
      </c>
      <c r="W372" t="s">
        <v>4212</v>
      </c>
      <c r="X372">
        <v>44440</v>
      </c>
      <c r="Y372">
        <v>44440</v>
      </c>
      <c r="Z372">
        <v>11302</v>
      </c>
      <c r="AA372" t="s">
        <v>4213</v>
      </c>
      <c r="AB372" t="s">
        <v>138</v>
      </c>
      <c r="AC372" t="s">
        <v>139</v>
      </c>
      <c r="AD372" t="s">
        <v>4214</v>
      </c>
      <c r="AE372" s="4" t="s">
        <v>119</v>
      </c>
      <c r="AF372" s="4" t="s">
        <v>120</v>
      </c>
      <c r="AG372" s="4">
        <v>0</v>
      </c>
      <c r="AH372" s="4">
        <v>0</v>
      </c>
      <c r="AI372" s="4">
        <v>4</v>
      </c>
      <c r="AJ372" s="4">
        <v>75</v>
      </c>
      <c r="AK372">
        <v>419.53</v>
      </c>
      <c r="AL372">
        <v>614.95000000000005</v>
      </c>
      <c r="AM372" t="s">
        <v>120</v>
      </c>
      <c r="AN372" t="s">
        <v>121</v>
      </c>
      <c r="AO372">
        <v>12585.9</v>
      </c>
      <c r="AP372">
        <v>518</v>
      </c>
      <c r="AQ372" t="s">
        <v>120</v>
      </c>
      <c r="AR372" t="s">
        <v>120</v>
      </c>
      <c r="AS372" t="s">
        <v>122</v>
      </c>
      <c r="AT372" s="9">
        <v>6292.89</v>
      </c>
      <c r="AU372" s="9">
        <v>0</v>
      </c>
      <c r="AV372" s="9">
        <v>0</v>
      </c>
      <c r="AW372" s="9">
        <v>0</v>
      </c>
      <c r="AX372" s="9">
        <v>0</v>
      </c>
      <c r="AY372" s="9">
        <v>0</v>
      </c>
      <c r="AZ372" s="9">
        <v>0</v>
      </c>
      <c r="BA372" s="9">
        <v>0</v>
      </c>
      <c r="BB372" s="9">
        <v>0</v>
      </c>
      <c r="BC372" s="9">
        <v>0</v>
      </c>
      <c r="BD372" s="9">
        <v>0</v>
      </c>
      <c r="BE372" s="9">
        <v>0</v>
      </c>
      <c r="BF372" s="9">
        <v>6292.89</v>
      </c>
      <c r="BG372" s="9">
        <v>0</v>
      </c>
      <c r="BH372" s="9">
        <v>511.46</v>
      </c>
      <c r="BI372" s="9">
        <v>0</v>
      </c>
      <c r="BJ372" s="9">
        <v>0</v>
      </c>
      <c r="BK372" s="9">
        <v>62.93</v>
      </c>
      <c r="BL372" s="9">
        <v>0</v>
      </c>
      <c r="BM372" s="9">
        <v>0</v>
      </c>
      <c r="BN372" s="9">
        <v>0</v>
      </c>
      <c r="BO372" s="9">
        <v>723.68</v>
      </c>
      <c r="BP372" s="9">
        <v>0</v>
      </c>
      <c r="BQ372" s="9">
        <v>0</v>
      </c>
      <c r="BR372" s="9">
        <v>0</v>
      </c>
      <c r="BS372" s="9">
        <v>0</v>
      </c>
      <c r="BT372" s="9">
        <v>0</v>
      </c>
      <c r="BU372" s="9">
        <v>0</v>
      </c>
      <c r="BV372" s="9">
        <v>0</v>
      </c>
      <c r="BW372" s="9">
        <v>0</v>
      </c>
      <c r="BX372" s="9">
        <v>0</v>
      </c>
      <c r="BY372" s="9">
        <v>0</v>
      </c>
      <c r="BZ372" s="9">
        <v>0</v>
      </c>
      <c r="CA372" s="9">
        <v>0</v>
      </c>
      <c r="CB372" s="9">
        <v>0</v>
      </c>
      <c r="CC372" s="9">
        <v>0</v>
      </c>
      <c r="CD372" s="9">
        <v>0</v>
      </c>
      <c r="CE372" s="9">
        <v>0</v>
      </c>
      <c r="CF372" s="9">
        <v>0</v>
      </c>
      <c r="CG372" s="9">
        <v>0</v>
      </c>
      <c r="CH372" s="9">
        <v>0</v>
      </c>
      <c r="CI372" s="9">
        <v>0</v>
      </c>
      <c r="CJ372" s="9">
        <v>0</v>
      </c>
      <c r="CK372" s="9">
        <v>0</v>
      </c>
      <c r="CL372" s="9">
        <v>0</v>
      </c>
      <c r="CM372" s="9">
        <v>0</v>
      </c>
      <c r="CN372" s="9">
        <v>0</v>
      </c>
      <c r="CO372" s="9">
        <v>1298.07</v>
      </c>
      <c r="CP372" s="9">
        <v>0</v>
      </c>
      <c r="CQ372" s="9">
        <v>4994.82</v>
      </c>
      <c r="CR372" s="9">
        <v>0</v>
      </c>
      <c r="CS372" s="9">
        <v>0</v>
      </c>
    </row>
    <row r="373" spans="1:97" x14ac:dyDescent="0.3">
      <c r="A373" s="4">
        <v>1</v>
      </c>
      <c r="B373" t="s">
        <v>96</v>
      </c>
      <c r="C373" t="s">
        <v>97</v>
      </c>
      <c r="D373" s="4" t="s">
        <v>98</v>
      </c>
      <c r="E373" s="4">
        <v>15</v>
      </c>
      <c r="F373" s="4" t="s">
        <v>8552</v>
      </c>
      <c r="G373" s="4" t="s">
        <v>323</v>
      </c>
      <c r="H373" s="4" t="s">
        <v>4215</v>
      </c>
      <c r="I373" t="s">
        <v>4216</v>
      </c>
      <c r="J373" t="s">
        <v>4217</v>
      </c>
      <c r="K373" t="s">
        <v>120</v>
      </c>
      <c r="L373" t="s">
        <v>4218</v>
      </c>
      <c r="M373" t="s">
        <v>1312</v>
      </c>
      <c r="N373" t="s">
        <v>246</v>
      </c>
      <c r="O373" t="s">
        <v>4219</v>
      </c>
      <c r="P373" t="s">
        <v>4220</v>
      </c>
      <c r="Q373" t="s">
        <v>109</v>
      </c>
      <c r="R373" t="s">
        <v>4221</v>
      </c>
      <c r="S373" t="s">
        <v>4222</v>
      </c>
      <c r="T373" t="s">
        <v>154</v>
      </c>
      <c r="U373">
        <v>21180</v>
      </c>
      <c r="V373" t="s">
        <v>4223</v>
      </c>
      <c r="W373" t="s">
        <v>4224</v>
      </c>
      <c r="X373">
        <v>40752</v>
      </c>
      <c r="Y373">
        <v>40752</v>
      </c>
      <c r="Z373">
        <v>15708</v>
      </c>
      <c r="AA373" t="s">
        <v>336</v>
      </c>
      <c r="AB373" t="s">
        <v>116</v>
      </c>
      <c r="AC373" t="s">
        <v>117</v>
      </c>
      <c r="AD373" t="s">
        <v>4225</v>
      </c>
      <c r="AE373" s="4" t="s">
        <v>119</v>
      </c>
      <c r="AF373" s="4" t="s">
        <v>120</v>
      </c>
      <c r="AG373" s="4">
        <v>0</v>
      </c>
      <c r="AH373" s="4">
        <v>0</v>
      </c>
      <c r="AI373" s="4">
        <v>14</v>
      </c>
      <c r="AJ373" s="4">
        <v>68</v>
      </c>
      <c r="AK373">
        <v>440.28</v>
      </c>
      <c r="AL373">
        <v>729.86</v>
      </c>
      <c r="AM373" t="s">
        <v>120</v>
      </c>
      <c r="AN373" t="s">
        <v>121</v>
      </c>
      <c r="AO373">
        <v>13208.4</v>
      </c>
      <c r="AP373">
        <v>556</v>
      </c>
      <c r="AQ373" t="s">
        <v>120</v>
      </c>
      <c r="AR373" t="s">
        <v>120</v>
      </c>
      <c r="AS373" t="s">
        <v>122</v>
      </c>
      <c r="AT373" s="9">
        <v>6604.17</v>
      </c>
      <c r="AU373" s="9">
        <v>440.28</v>
      </c>
      <c r="AV373" s="9">
        <v>0</v>
      </c>
      <c r="AW373" s="9">
        <v>0</v>
      </c>
      <c r="AX373" s="9">
        <v>0</v>
      </c>
      <c r="AY373" s="9">
        <v>0</v>
      </c>
      <c r="AZ373" s="9">
        <v>0</v>
      </c>
      <c r="BA373" s="9">
        <v>0</v>
      </c>
      <c r="BB373" s="9">
        <v>0</v>
      </c>
      <c r="BC373" s="9">
        <v>0</v>
      </c>
      <c r="BD373" s="9">
        <v>0</v>
      </c>
      <c r="BE373" s="9">
        <v>0</v>
      </c>
      <c r="BF373" s="9">
        <v>7044.45</v>
      </c>
      <c r="BG373" s="9">
        <v>0</v>
      </c>
      <c r="BH373" s="9">
        <v>631.71</v>
      </c>
      <c r="BI373" s="9">
        <v>0</v>
      </c>
      <c r="BJ373" s="9">
        <v>0</v>
      </c>
      <c r="BK373" s="9">
        <v>0</v>
      </c>
      <c r="BL373" s="9">
        <v>0</v>
      </c>
      <c r="BM373" s="9">
        <v>0</v>
      </c>
      <c r="BN373" s="9">
        <v>0</v>
      </c>
      <c r="BO373" s="9">
        <v>759.48</v>
      </c>
      <c r="BP373" s="9">
        <v>0</v>
      </c>
      <c r="BQ373" s="9">
        <v>3176</v>
      </c>
      <c r="BR373" s="9">
        <v>0</v>
      </c>
      <c r="BS373" s="9">
        <v>0</v>
      </c>
      <c r="BT373" s="9">
        <v>0</v>
      </c>
      <c r="BU373" s="9">
        <v>0</v>
      </c>
      <c r="BV373" s="9">
        <v>0</v>
      </c>
      <c r="BW373" s="9">
        <v>0</v>
      </c>
      <c r="BX373" s="9">
        <v>0</v>
      </c>
      <c r="BY373" s="9">
        <v>0</v>
      </c>
      <c r="BZ373" s="9">
        <v>0</v>
      </c>
      <c r="CA373" s="9">
        <v>0</v>
      </c>
      <c r="CB373" s="9">
        <v>0</v>
      </c>
      <c r="CC373" s="9">
        <v>0</v>
      </c>
      <c r="CD373" s="9">
        <v>0</v>
      </c>
      <c r="CE373" s="9">
        <v>0</v>
      </c>
      <c r="CF373" s="9">
        <v>0</v>
      </c>
      <c r="CG373" s="9">
        <v>0</v>
      </c>
      <c r="CH373" s="9">
        <v>0</v>
      </c>
      <c r="CI373" s="9">
        <v>0</v>
      </c>
      <c r="CJ373" s="9">
        <v>0</v>
      </c>
      <c r="CK373" s="9">
        <v>0</v>
      </c>
      <c r="CL373" s="9">
        <v>0</v>
      </c>
      <c r="CM373" s="9">
        <v>0</v>
      </c>
      <c r="CN373" s="9">
        <v>66.040000000000006</v>
      </c>
      <c r="CO373" s="9">
        <v>4633.2299999999996</v>
      </c>
      <c r="CP373" s="9">
        <v>0</v>
      </c>
      <c r="CQ373" s="9">
        <v>2411.2199999999998</v>
      </c>
      <c r="CR373" s="9">
        <v>0</v>
      </c>
      <c r="CS373" s="9">
        <v>0</v>
      </c>
    </row>
    <row r="374" spans="1:97" x14ac:dyDescent="0.3">
      <c r="A374" s="4">
        <v>1</v>
      </c>
      <c r="B374" t="s">
        <v>96</v>
      </c>
      <c r="C374" t="s">
        <v>97</v>
      </c>
      <c r="D374" s="4" t="s">
        <v>98</v>
      </c>
      <c r="E374" s="4">
        <v>15</v>
      </c>
      <c r="F374" s="4" t="s">
        <v>8588</v>
      </c>
      <c r="G374" s="4" t="s">
        <v>1333</v>
      </c>
      <c r="H374" s="4" t="s">
        <v>4226</v>
      </c>
      <c r="I374" t="s">
        <v>4227</v>
      </c>
      <c r="J374" t="s">
        <v>1833</v>
      </c>
      <c r="K374" t="s">
        <v>120</v>
      </c>
      <c r="L374" t="s">
        <v>229</v>
      </c>
      <c r="M374" t="s">
        <v>708</v>
      </c>
      <c r="N374" t="s">
        <v>436</v>
      </c>
      <c r="O374" t="s">
        <v>4228</v>
      </c>
      <c r="P374" t="s">
        <v>4229</v>
      </c>
      <c r="Q374" t="s">
        <v>109</v>
      </c>
      <c r="R374" t="s">
        <v>4230</v>
      </c>
      <c r="S374" t="s">
        <v>4231</v>
      </c>
      <c r="T374" t="s">
        <v>154</v>
      </c>
      <c r="U374">
        <v>27679</v>
      </c>
      <c r="V374" t="s">
        <v>4232</v>
      </c>
      <c r="W374" t="s">
        <v>4233</v>
      </c>
      <c r="X374">
        <v>41183</v>
      </c>
      <c r="Y374">
        <v>41183</v>
      </c>
      <c r="Z374">
        <v>17000</v>
      </c>
      <c r="AA374" t="s">
        <v>1345</v>
      </c>
      <c r="AB374" t="s">
        <v>428</v>
      </c>
      <c r="AC374" t="s">
        <v>429</v>
      </c>
      <c r="AD374" t="s">
        <v>4234</v>
      </c>
      <c r="AE374" s="4" t="s">
        <v>119</v>
      </c>
      <c r="AF374" s="4" t="s">
        <v>120</v>
      </c>
      <c r="AG374" s="4">
        <v>0</v>
      </c>
      <c r="AH374" s="4">
        <v>0</v>
      </c>
      <c r="AI374" s="4">
        <v>13</v>
      </c>
      <c r="AJ374" s="4">
        <v>50</v>
      </c>
      <c r="AK374">
        <v>734.67</v>
      </c>
      <c r="AL374">
        <v>1132.6600000000001</v>
      </c>
      <c r="AM374" t="s">
        <v>120</v>
      </c>
      <c r="AN374" t="s">
        <v>121</v>
      </c>
      <c r="AO374">
        <v>22040.1</v>
      </c>
      <c r="AP374">
        <v>501</v>
      </c>
      <c r="AQ374" t="s">
        <v>120</v>
      </c>
      <c r="AR374" t="s">
        <v>120</v>
      </c>
      <c r="AS374" t="s">
        <v>122</v>
      </c>
      <c r="AT374" s="9">
        <v>11020.07</v>
      </c>
      <c r="AU374" s="9">
        <v>734.67</v>
      </c>
      <c r="AV374" s="9">
        <v>0</v>
      </c>
      <c r="AW374" s="9">
        <v>0</v>
      </c>
      <c r="AX374" s="9">
        <v>0</v>
      </c>
      <c r="AY374" s="9">
        <v>0</v>
      </c>
      <c r="AZ374" s="9">
        <v>0</v>
      </c>
      <c r="BA374" s="9">
        <v>0</v>
      </c>
      <c r="BB374" s="9">
        <v>0</v>
      </c>
      <c r="BC374" s="9">
        <v>0</v>
      </c>
      <c r="BD374" s="9">
        <v>0</v>
      </c>
      <c r="BE374" s="9">
        <v>0</v>
      </c>
      <c r="BF374" s="9">
        <v>11754.74</v>
      </c>
      <c r="BG374" s="9">
        <v>0</v>
      </c>
      <c r="BH374" s="9">
        <v>1579.06</v>
      </c>
      <c r="BI374" s="9">
        <v>0</v>
      </c>
      <c r="BJ374" s="9">
        <v>0</v>
      </c>
      <c r="BK374" s="9">
        <v>0</v>
      </c>
      <c r="BL374" s="9">
        <v>110.2</v>
      </c>
      <c r="BM374" s="9">
        <v>0</v>
      </c>
      <c r="BN374" s="9">
        <v>0</v>
      </c>
      <c r="BO374" s="9">
        <v>1267.31</v>
      </c>
      <c r="BP374" s="9">
        <v>0</v>
      </c>
      <c r="BQ374" s="9">
        <v>4000</v>
      </c>
      <c r="BR374" s="9">
        <v>0</v>
      </c>
      <c r="BS374" s="9">
        <v>0</v>
      </c>
      <c r="BT374" s="9">
        <v>0</v>
      </c>
      <c r="BU374" s="9">
        <v>0</v>
      </c>
      <c r="BV374" s="9">
        <v>0</v>
      </c>
      <c r="BW374" s="9">
        <v>0</v>
      </c>
      <c r="BX374" s="9">
        <v>0</v>
      </c>
      <c r="BY374" s="9">
        <v>0</v>
      </c>
      <c r="BZ374" s="9">
        <v>0</v>
      </c>
      <c r="CA374" s="9">
        <v>0</v>
      </c>
      <c r="CB374" s="9">
        <v>0</v>
      </c>
      <c r="CC374" s="9">
        <v>0</v>
      </c>
      <c r="CD374" s="9">
        <v>0</v>
      </c>
      <c r="CE374" s="9">
        <v>0</v>
      </c>
      <c r="CF374" s="9">
        <v>0</v>
      </c>
      <c r="CG374" s="9">
        <v>0</v>
      </c>
      <c r="CH374" s="9">
        <v>0</v>
      </c>
      <c r="CI374" s="9">
        <v>0</v>
      </c>
      <c r="CJ374" s="9">
        <v>0</v>
      </c>
      <c r="CK374" s="9">
        <v>0</v>
      </c>
      <c r="CL374" s="9">
        <v>0</v>
      </c>
      <c r="CM374" s="9">
        <v>0</v>
      </c>
      <c r="CN374" s="9">
        <v>0</v>
      </c>
      <c r="CO374" s="9">
        <v>6956.57</v>
      </c>
      <c r="CP374" s="9">
        <v>0</v>
      </c>
      <c r="CQ374" s="9">
        <v>4798.17</v>
      </c>
      <c r="CR374" s="9">
        <v>0</v>
      </c>
      <c r="CS374" s="9">
        <v>0</v>
      </c>
    </row>
    <row r="375" spans="1:97" x14ac:dyDescent="0.3">
      <c r="A375" s="4">
        <v>1</v>
      </c>
      <c r="B375" t="s">
        <v>96</v>
      </c>
      <c r="C375" t="s">
        <v>97</v>
      </c>
      <c r="D375" s="4" t="s">
        <v>98</v>
      </c>
      <c r="E375" s="4">
        <v>15</v>
      </c>
      <c r="F375" s="4" t="s">
        <v>8637</v>
      </c>
      <c r="G375" s="4" t="s">
        <v>3013</v>
      </c>
      <c r="H375" s="4" t="s">
        <v>4235</v>
      </c>
      <c r="I375" t="s">
        <v>4236</v>
      </c>
      <c r="J375" t="s">
        <v>2029</v>
      </c>
      <c r="K375" t="s">
        <v>4237</v>
      </c>
      <c r="L375" t="s">
        <v>196</v>
      </c>
      <c r="M375" t="s">
        <v>4238</v>
      </c>
      <c r="N375" t="s">
        <v>246</v>
      </c>
      <c r="O375" t="s">
        <v>4239</v>
      </c>
      <c r="P375" t="s">
        <v>4240</v>
      </c>
      <c r="Q375" t="s">
        <v>109</v>
      </c>
      <c r="R375" t="s">
        <v>4241</v>
      </c>
      <c r="S375" t="s">
        <v>4242</v>
      </c>
      <c r="T375" t="s">
        <v>154</v>
      </c>
      <c r="U375">
        <v>28451</v>
      </c>
      <c r="V375" t="s">
        <v>4243</v>
      </c>
      <c r="W375" t="s">
        <v>4244</v>
      </c>
      <c r="X375">
        <v>41396</v>
      </c>
      <c r="Y375">
        <v>41396</v>
      </c>
      <c r="Z375">
        <v>15600</v>
      </c>
      <c r="AA375" t="s">
        <v>3022</v>
      </c>
      <c r="AB375" t="s">
        <v>116</v>
      </c>
      <c r="AC375" t="s">
        <v>117</v>
      </c>
      <c r="AD375" t="s">
        <v>4245</v>
      </c>
      <c r="AE375" s="4" t="s">
        <v>119</v>
      </c>
      <c r="AF375" s="4" t="s">
        <v>120</v>
      </c>
      <c r="AG375" s="4">
        <v>0</v>
      </c>
      <c r="AH375" s="4">
        <v>0</v>
      </c>
      <c r="AI375" s="4">
        <v>12</v>
      </c>
      <c r="AJ375" s="4">
        <v>48</v>
      </c>
      <c r="AK375">
        <v>484.27</v>
      </c>
      <c r="AL375">
        <v>730.48</v>
      </c>
      <c r="AM375" t="s">
        <v>120</v>
      </c>
      <c r="AN375" t="s">
        <v>121</v>
      </c>
      <c r="AO375">
        <v>14528.1</v>
      </c>
      <c r="AP375">
        <v>556</v>
      </c>
      <c r="AQ375" t="s">
        <v>120</v>
      </c>
      <c r="AR375" t="s">
        <v>120</v>
      </c>
      <c r="AS375" t="s">
        <v>122</v>
      </c>
      <c r="AT375" s="9">
        <v>7264.05</v>
      </c>
      <c r="AU375" s="9">
        <v>484.27</v>
      </c>
      <c r="AV375" s="9">
        <v>0</v>
      </c>
      <c r="AW375" s="9">
        <v>0</v>
      </c>
      <c r="AX375" s="9">
        <v>0</v>
      </c>
      <c r="AY375" s="9">
        <v>0</v>
      </c>
      <c r="AZ375" s="9">
        <v>0</v>
      </c>
      <c r="BA375" s="9">
        <v>0</v>
      </c>
      <c r="BB375" s="9">
        <v>0</v>
      </c>
      <c r="BC375" s="9">
        <v>0</v>
      </c>
      <c r="BD375" s="9">
        <v>0</v>
      </c>
      <c r="BE375" s="9">
        <v>0</v>
      </c>
      <c r="BF375" s="9">
        <v>7748.32</v>
      </c>
      <c r="BG375" s="9">
        <v>0</v>
      </c>
      <c r="BH375" s="9">
        <v>754.37</v>
      </c>
      <c r="BI375" s="9">
        <v>0</v>
      </c>
      <c r="BJ375" s="9">
        <v>0</v>
      </c>
      <c r="BK375" s="9">
        <v>0</v>
      </c>
      <c r="BL375" s="9">
        <v>72.64</v>
      </c>
      <c r="BM375" s="9">
        <v>0</v>
      </c>
      <c r="BN375" s="9">
        <v>0</v>
      </c>
      <c r="BO375" s="9">
        <v>835.37</v>
      </c>
      <c r="BP375" s="9">
        <v>0</v>
      </c>
      <c r="BQ375" s="9">
        <v>0</v>
      </c>
      <c r="BR375" s="9">
        <v>0</v>
      </c>
      <c r="BS375" s="9">
        <v>0</v>
      </c>
      <c r="BT375" s="9">
        <v>0</v>
      </c>
      <c r="BU375" s="9">
        <v>0</v>
      </c>
      <c r="BV375" s="9">
        <v>0</v>
      </c>
      <c r="BW375" s="9">
        <v>0</v>
      </c>
      <c r="BX375" s="9">
        <v>0</v>
      </c>
      <c r="BY375" s="9">
        <v>0</v>
      </c>
      <c r="BZ375" s="9">
        <v>0</v>
      </c>
      <c r="CA375" s="9">
        <v>0</v>
      </c>
      <c r="CB375" s="9">
        <v>0</v>
      </c>
      <c r="CC375" s="9">
        <v>0</v>
      </c>
      <c r="CD375" s="9">
        <v>0</v>
      </c>
      <c r="CE375" s="9">
        <v>0</v>
      </c>
      <c r="CF375" s="9">
        <v>0</v>
      </c>
      <c r="CG375" s="9">
        <v>0</v>
      </c>
      <c r="CH375" s="9">
        <v>0</v>
      </c>
      <c r="CI375" s="9">
        <v>0</v>
      </c>
      <c r="CJ375" s="9">
        <v>0</v>
      </c>
      <c r="CK375" s="9">
        <v>0</v>
      </c>
      <c r="CL375" s="9">
        <v>0</v>
      </c>
      <c r="CM375" s="9">
        <v>0</v>
      </c>
      <c r="CN375" s="9">
        <v>0</v>
      </c>
      <c r="CO375" s="9">
        <v>1662.38</v>
      </c>
      <c r="CP375" s="9">
        <v>0</v>
      </c>
      <c r="CQ375" s="9">
        <v>6085.94</v>
      </c>
      <c r="CR375" s="9">
        <v>0</v>
      </c>
      <c r="CS375" s="9">
        <v>0</v>
      </c>
    </row>
    <row r="376" spans="1:97" x14ac:dyDescent="0.3">
      <c r="A376" s="4">
        <v>1</v>
      </c>
      <c r="B376" t="s">
        <v>96</v>
      </c>
      <c r="C376" t="s">
        <v>97</v>
      </c>
      <c r="D376" s="4" t="s">
        <v>98</v>
      </c>
      <c r="E376" s="4">
        <v>15</v>
      </c>
      <c r="F376" s="4" t="s">
        <v>8638</v>
      </c>
      <c r="G376" s="4" t="s">
        <v>415</v>
      </c>
      <c r="H376" s="4" t="s">
        <v>4246</v>
      </c>
      <c r="I376" t="s">
        <v>4247</v>
      </c>
      <c r="J376" t="s">
        <v>379</v>
      </c>
      <c r="K376" t="s">
        <v>120</v>
      </c>
      <c r="L376" t="s">
        <v>4248</v>
      </c>
      <c r="M376" t="s">
        <v>3242</v>
      </c>
      <c r="N376" t="s">
        <v>130</v>
      </c>
      <c r="O376" t="s">
        <v>4249</v>
      </c>
      <c r="P376" t="s">
        <v>4250</v>
      </c>
      <c r="Q376" t="s">
        <v>109</v>
      </c>
      <c r="R376" t="s">
        <v>4251</v>
      </c>
      <c r="S376" t="s">
        <v>4252</v>
      </c>
      <c r="T376" t="s">
        <v>154</v>
      </c>
      <c r="U376">
        <v>30682</v>
      </c>
      <c r="V376" t="s">
        <v>4253</v>
      </c>
      <c r="W376" t="s">
        <v>4254</v>
      </c>
      <c r="X376">
        <v>41456</v>
      </c>
      <c r="Y376">
        <v>41456</v>
      </c>
      <c r="Z376">
        <v>17100</v>
      </c>
      <c r="AA376" t="s">
        <v>427</v>
      </c>
      <c r="AB376" t="s">
        <v>428</v>
      </c>
      <c r="AC376" t="s">
        <v>429</v>
      </c>
      <c r="AD376" t="s">
        <v>4255</v>
      </c>
      <c r="AE376" s="4" t="s">
        <v>119</v>
      </c>
      <c r="AF376" s="4" t="s">
        <v>120</v>
      </c>
      <c r="AG376" s="4">
        <v>0</v>
      </c>
      <c r="AH376" s="4">
        <v>0</v>
      </c>
      <c r="AI376" s="4">
        <v>12</v>
      </c>
      <c r="AJ376" s="4">
        <v>42</v>
      </c>
      <c r="AK376">
        <v>677.8</v>
      </c>
      <c r="AL376">
        <v>1022.24</v>
      </c>
      <c r="AM376" t="s">
        <v>120</v>
      </c>
      <c r="AN376" t="s">
        <v>121</v>
      </c>
      <c r="AO376">
        <v>20334</v>
      </c>
      <c r="AP376">
        <v>578</v>
      </c>
      <c r="AQ376" t="s">
        <v>120</v>
      </c>
      <c r="AR376" t="s">
        <v>120</v>
      </c>
      <c r="AS376" t="s">
        <v>122</v>
      </c>
      <c r="AT376" s="9">
        <v>10167.06</v>
      </c>
      <c r="AU376" s="9">
        <v>0</v>
      </c>
      <c r="AV376" s="9">
        <v>0</v>
      </c>
      <c r="AW376" s="9">
        <v>0</v>
      </c>
      <c r="AX376" s="9">
        <v>0</v>
      </c>
      <c r="AY376" s="9">
        <v>0</v>
      </c>
      <c r="AZ376" s="9">
        <v>0</v>
      </c>
      <c r="BA376" s="9">
        <v>0</v>
      </c>
      <c r="BB376" s="9">
        <v>0</v>
      </c>
      <c r="BC376" s="9">
        <v>0</v>
      </c>
      <c r="BD376" s="9">
        <v>0</v>
      </c>
      <c r="BE376" s="9">
        <v>0</v>
      </c>
      <c r="BF376" s="9">
        <v>10167.06</v>
      </c>
      <c r="BG376" s="9">
        <v>0</v>
      </c>
      <c r="BH376" s="9">
        <v>1239.93</v>
      </c>
      <c r="BI376" s="9">
        <v>0</v>
      </c>
      <c r="BJ376" s="9">
        <v>0</v>
      </c>
      <c r="BK376" s="9">
        <v>0</v>
      </c>
      <c r="BL376" s="9">
        <v>0</v>
      </c>
      <c r="BM376" s="9">
        <v>0</v>
      </c>
      <c r="BN376" s="9">
        <v>0</v>
      </c>
      <c r="BO376" s="9">
        <v>1169.21</v>
      </c>
      <c r="BP376" s="9">
        <v>0</v>
      </c>
      <c r="BQ376" s="9">
        <v>0</v>
      </c>
      <c r="BR376" s="9">
        <v>0</v>
      </c>
      <c r="BS376" s="9">
        <v>0</v>
      </c>
      <c r="BT376" s="9">
        <v>0</v>
      </c>
      <c r="BU376" s="9">
        <v>0</v>
      </c>
      <c r="BV376" s="9">
        <v>0</v>
      </c>
      <c r="BW376" s="9">
        <v>0</v>
      </c>
      <c r="BX376" s="9">
        <v>0</v>
      </c>
      <c r="BY376" s="9">
        <v>0</v>
      </c>
      <c r="BZ376" s="9">
        <v>0</v>
      </c>
      <c r="CA376" s="9">
        <v>0</v>
      </c>
      <c r="CB376" s="9">
        <v>0</v>
      </c>
      <c r="CC376" s="9">
        <v>0</v>
      </c>
      <c r="CD376" s="9">
        <v>0</v>
      </c>
      <c r="CE376" s="9">
        <v>0</v>
      </c>
      <c r="CF376" s="9">
        <v>0</v>
      </c>
      <c r="CG376" s="9">
        <v>0</v>
      </c>
      <c r="CH376" s="9">
        <v>0</v>
      </c>
      <c r="CI376" s="9">
        <v>0</v>
      </c>
      <c r="CJ376" s="9">
        <v>0</v>
      </c>
      <c r="CK376" s="9">
        <v>0</v>
      </c>
      <c r="CL376" s="9">
        <v>0</v>
      </c>
      <c r="CM376" s="9">
        <v>0</v>
      </c>
      <c r="CN376" s="9">
        <v>101.67</v>
      </c>
      <c r="CO376" s="9">
        <v>2510.81</v>
      </c>
      <c r="CP376" s="9">
        <v>0</v>
      </c>
      <c r="CQ376" s="9">
        <v>7656.25</v>
      </c>
      <c r="CR376" s="9">
        <v>0</v>
      </c>
      <c r="CS376" s="9">
        <v>0</v>
      </c>
    </row>
    <row r="377" spans="1:97" x14ac:dyDescent="0.3">
      <c r="A377" s="4">
        <v>1</v>
      </c>
      <c r="B377" t="s">
        <v>96</v>
      </c>
      <c r="C377" t="s">
        <v>97</v>
      </c>
      <c r="D377" s="4" t="s">
        <v>98</v>
      </c>
      <c r="E377" s="4">
        <v>15</v>
      </c>
      <c r="F377" s="4" t="s">
        <v>8593</v>
      </c>
      <c r="G377" s="4" t="s">
        <v>1817</v>
      </c>
      <c r="H377" s="4" t="s">
        <v>4256</v>
      </c>
      <c r="I377" t="s">
        <v>4257</v>
      </c>
      <c r="J377" t="s">
        <v>1176</v>
      </c>
      <c r="K377" t="s">
        <v>211</v>
      </c>
      <c r="L377" t="s">
        <v>148</v>
      </c>
      <c r="M377" t="s">
        <v>394</v>
      </c>
      <c r="N377" t="s">
        <v>1769</v>
      </c>
      <c r="O377" t="s">
        <v>4258</v>
      </c>
      <c r="P377" t="s">
        <v>4259</v>
      </c>
      <c r="Q377" t="s">
        <v>109</v>
      </c>
      <c r="R377" t="s">
        <v>4260</v>
      </c>
      <c r="S377" t="s">
        <v>4261</v>
      </c>
      <c r="T377" t="s">
        <v>154</v>
      </c>
      <c r="U377">
        <v>31972</v>
      </c>
      <c r="V377" t="s">
        <v>4262</v>
      </c>
      <c r="W377" t="s">
        <v>4263</v>
      </c>
      <c r="X377">
        <v>41716</v>
      </c>
      <c r="Y377">
        <v>41716</v>
      </c>
      <c r="Z377">
        <v>14206</v>
      </c>
      <c r="AA377" t="s">
        <v>1829</v>
      </c>
      <c r="AB377" t="s">
        <v>154</v>
      </c>
      <c r="AC377" t="s">
        <v>158</v>
      </c>
      <c r="AD377" t="s">
        <v>4264</v>
      </c>
      <c r="AE377" s="4" t="s">
        <v>119</v>
      </c>
      <c r="AF377" s="4" t="s">
        <v>120</v>
      </c>
      <c r="AG377" s="4">
        <v>0</v>
      </c>
      <c r="AH377" s="4">
        <v>0</v>
      </c>
      <c r="AI377" s="4">
        <v>12</v>
      </c>
      <c r="AJ377" s="4">
        <v>38</v>
      </c>
      <c r="AK377">
        <v>677.8</v>
      </c>
      <c r="AL377">
        <v>1026.83</v>
      </c>
      <c r="AM377" t="s">
        <v>120</v>
      </c>
      <c r="AN377" t="s">
        <v>121</v>
      </c>
      <c r="AO377">
        <v>20334</v>
      </c>
      <c r="AP377">
        <v>586</v>
      </c>
      <c r="AQ377" t="s">
        <v>120</v>
      </c>
      <c r="AR377" t="s">
        <v>120</v>
      </c>
      <c r="AS377" t="s">
        <v>122</v>
      </c>
      <c r="AT377" s="9">
        <v>10167.06</v>
      </c>
      <c r="AU377" s="9">
        <v>0</v>
      </c>
      <c r="AV377" s="9">
        <v>0</v>
      </c>
      <c r="AW377" s="9">
        <v>0</v>
      </c>
      <c r="AX377" s="9">
        <v>0</v>
      </c>
      <c r="AY377" s="9">
        <v>0</v>
      </c>
      <c r="AZ377" s="9">
        <v>0</v>
      </c>
      <c r="BA377" s="9">
        <v>0</v>
      </c>
      <c r="BB377" s="9">
        <v>0</v>
      </c>
      <c r="BC377" s="9">
        <v>0</v>
      </c>
      <c r="BD377" s="9">
        <v>0</v>
      </c>
      <c r="BE377" s="9">
        <v>0</v>
      </c>
      <c r="BF377" s="9">
        <v>10167.06</v>
      </c>
      <c r="BG377" s="9">
        <v>0</v>
      </c>
      <c r="BH377" s="9">
        <v>1239.93</v>
      </c>
      <c r="BI377" s="9">
        <v>0</v>
      </c>
      <c r="BJ377" s="9">
        <v>0</v>
      </c>
      <c r="BK377" s="9">
        <v>0</v>
      </c>
      <c r="BL377" s="9">
        <v>0</v>
      </c>
      <c r="BM377" s="9">
        <v>0</v>
      </c>
      <c r="BN377" s="9">
        <v>0</v>
      </c>
      <c r="BO377" s="9">
        <v>1169.21</v>
      </c>
      <c r="BP377" s="9">
        <v>2299.69</v>
      </c>
      <c r="BQ377" s="9">
        <v>138</v>
      </c>
      <c r="BR377" s="9">
        <v>0</v>
      </c>
      <c r="BS377" s="9">
        <v>75.38</v>
      </c>
      <c r="BT377" s="9">
        <v>0</v>
      </c>
      <c r="BU377" s="9">
        <v>0</v>
      </c>
      <c r="BV377" s="9">
        <v>2295.9699999999998</v>
      </c>
      <c r="BW377" s="9">
        <v>83.1</v>
      </c>
      <c r="BX377" s="9">
        <v>0</v>
      </c>
      <c r="BY377" s="9">
        <v>0</v>
      </c>
      <c r="BZ377" s="9">
        <v>0</v>
      </c>
      <c r="CA377" s="9">
        <v>0</v>
      </c>
      <c r="CB377" s="9">
        <v>0</v>
      </c>
      <c r="CC377" s="9">
        <v>0</v>
      </c>
      <c r="CD377" s="9">
        <v>0</v>
      </c>
      <c r="CE377" s="9">
        <v>0</v>
      </c>
      <c r="CF377" s="9">
        <v>0</v>
      </c>
      <c r="CG377" s="9">
        <v>0</v>
      </c>
      <c r="CH377" s="9">
        <v>0</v>
      </c>
      <c r="CI377" s="9">
        <v>0</v>
      </c>
      <c r="CJ377" s="9">
        <v>0</v>
      </c>
      <c r="CK377" s="9">
        <v>0</v>
      </c>
      <c r="CL377" s="9">
        <v>0</v>
      </c>
      <c r="CM377" s="9">
        <v>0</v>
      </c>
      <c r="CN377" s="9">
        <v>0</v>
      </c>
      <c r="CO377" s="9">
        <v>7301.28</v>
      </c>
      <c r="CP377" s="9">
        <v>0</v>
      </c>
      <c r="CQ377" s="9">
        <v>2865.78</v>
      </c>
      <c r="CR377" s="9">
        <v>0</v>
      </c>
      <c r="CS377" s="9">
        <v>0</v>
      </c>
    </row>
    <row r="378" spans="1:97" x14ac:dyDescent="0.3">
      <c r="A378" s="4">
        <v>1</v>
      </c>
      <c r="B378" t="s">
        <v>96</v>
      </c>
      <c r="C378" t="s">
        <v>97</v>
      </c>
      <c r="D378" s="4" t="s">
        <v>98</v>
      </c>
      <c r="E378" s="4">
        <v>15</v>
      </c>
      <c r="F378" s="4" t="s">
        <v>8560</v>
      </c>
      <c r="G378" s="4" t="s">
        <v>966</v>
      </c>
      <c r="H378" s="4" t="s">
        <v>4265</v>
      </c>
      <c r="I378" t="s">
        <v>4266</v>
      </c>
      <c r="J378" t="s">
        <v>4267</v>
      </c>
      <c r="K378" t="s">
        <v>120</v>
      </c>
      <c r="L378" t="s">
        <v>104</v>
      </c>
      <c r="M378" t="s">
        <v>3050</v>
      </c>
      <c r="N378" t="s">
        <v>492</v>
      </c>
      <c r="O378" t="s">
        <v>4268</v>
      </c>
      <c r="P378" t="s">
        <v>4269</v>
      </c>
      <c r="Q378" t="s">
        <v>109</v>
      </c>
      <c r="R378" t="s">
        <v>4270</v>
      </c>
      <c r="S378" t="s">
        <v>4271</v>
      </c>
      <c r="T378" t="s">
        <v>112</v>
      </c>
      <c r="U378">
        <v>27591</v>
      </c>
      <c r="V378" t="s">
        <v>4272</v>
      </c>
      <c r="W378" t="s">
        <v>4273</v>
      </c>
      <c r="X378">
        <v>41716</v>
      </c>
      <c r="Y378">
        <v>41716</v>
      </c>
      <c r="Z378">
        <v>11404</v>
      </c>
      <c r="AA378" t="s">
        <v>976</v>
      </c>
      <c r="AB378" t="s">
        <v>138</v>
      </c>
      <c r="AC378" t="s">
        <v>139</v>
      </c>
      <c r="AD378" t="s">
        <v>4274</v>
      </c>
      <c r="AE378" s="4" t="s">
        <v>119</v>
      </c>
      <c r="AF378" s="4" t="s">
        <v>120</v>
      </c>
      <c r="AG378" s="4">
        <v>0</v>
      </c>
      <c r="AH378" s="4">
        <v>0</v>
      </c>
      <c r="AI378" s="4">
        <v>12</v>
      </c>
      <c r="AJ378" s="4">
        <v>50</v>
      </c>
      <c r="AK378">
        <v>571.35</v>
      </c>
      <c r="AL378">
        <v>809.9</v>
      </c>
      <c r="AM378" t="s">
        <v>120</v>
      </c>
      <c r="AN378" t="s">
        <v>121</v>
      </c>
      <c r="AO378">
        <v>17140.5</v>
      </c>
      <c r="AP378">
        <v>515</v>
      </c>
      <c r="AQ378" t="s">
        <v>120</v>
      </c>
      <c r="AR378" t="s">
        <v>120</v>
      </c>
      <c r="AS378" t="s">
        <v>122</v>
      </c>
      <c r="AT378" s="9">
        <v>8570.31</v>
      </c>
      <c r="AU378" s="9">
        <v>571.35</v>
      </c>
      <c r="AV378" s="9">
        <v>0</v>
      </c>
      <c r="AW378" s="9">
        <v>0</v>
      </c>
      <c r="AX378" s="9">
        <v>0</v>
      </c>
      <c r="AY378" s="9">
        <v>0</v>
      </c>
      <c r="AZ378" s="9">
        <v>0</v>
      </c>
      <c r="BA378" s="9">
        <v>0</v>
      </c>
      <c r="BB378" s="9">
        <v>0</v>
      </c>
      <c r="BC378" s="9">
        <v>0</v>
      </c>
      <c r="BD378" s="9">
        <v>0</v>
      </c>
      <c r="BE378" s="9">
        <v>0</v>
      </c>
      <c r="BF378" s="9">
        <v>9141.66</v>
      </c>
      <c r="BG378" s="9">
        <v>0</v>
      </c>
      <c r="BH378" s="9">
        <v>1020.9</v>
      </c>
      <c r="BI378" s="9">
        <v>0</v>
      </c>
      <c r="BJ378" s="9">
        <v>0</v>
      </c>
      <c r="BK378" s="9">
        <v>0</v>
      </c>
      <c r="BL378" s="9">
        <v>0</v>
      </c>
      <c r="BM378" s="9">
        <v>0</v>
      </c>
      <c r="BN378" s="9">
        <v>0</v>
      </c>
      <c r="BO378" s="9">
        <v>985.59</v>
      </c>
      <c r="BP378" s="9">
        <v>0</v>
      </c>
      <c r="BQ378" s="9">
        <v>0</v>
      </c>
      <c r="BR378" s="9">
        <v>0</v>
      </c>
      <c r="BS378" s="9">
        <v>0</v>
      </c>
      <c r="BT378" s="9">
        <v>0</v>
      </c>
      <c r="BU378" s="9">
        <v>0</v>
      </c>
      <c r="BV378" s="9">
        <v>0</v>
      </c>
      <c r="BW378" s="9">
        <v>0</v>
      </c>
      <c r="BX378" s="9">
        <v>0</v>
      </c>
      <c r="BY378" s="9">
        <v>0</v>
      </c>
      <c r="BZ378" s="9">
        <v>0</v>
      </c>
      <c r="CA378" s="9">
        <v>0</v>
      </c>
      <c r="CB378" s="9">
        <v>0</v>
      </c>
      <c r="CC378" s="9">
        <v>0</v>
      </c>
      <c r="CD378" s="9">
        <v>0</v>
      </c>
      <c r="CE378" s="9">
        <v>0</v>
      </c>
      <c r="CF378" s="9">
        <v>0</v>
      </c>
      <c r="CG378" s="9">
        <v>0</v>
      </c>
      <c r="CH378" s="9">
        <v>0</v>
      </c>
      <c r="CI378" s="9">
        <v>0</v>
      </c>
      <c r="CJ378" s="9">
        <v>0</v>
      </c>
      <c r="CK378" s="9">
        <v>0</v>
      </c>
      <c r="CL378" s="9">
        <v>0</v>
      </c>
      <c r="CM378" s="9">
        <v>85.7</v>
      </c>
      <c r="CN378" s="9">
        <v>0</v>
      </c>
      <c r="CO378" s="9">
        <v>2092.19</v>
      </c>
      <c r="CP378" s="9">
        <v>0</v>
      </c>
      <c r="CQ378" s="9">
        <v>7049.47</v>
      </c>
      <c r="CR378" s="9">
        <v>0</v>
      </c>
      <c r="CS378" s="9">
        <v>0</v>
      </c>
    </row>
    <row r="379" spans="1:97" x14ac:dyDescent="0.3">
      <c r="A379" s="4">
        <v>1</v>
      </c>
      <c r="B379" t="s">
        <v>96</v>
      </c>
      <c r="C379" t="s">
        <v>97</v>
      </c>
      <c r="D379" s="4" t="s">
        <v>98</v>
      </c>
      <c r="E379" s="4">
        <v>15</v>
      </c>
      <c r="F379" s="4" t="s">
        <v>8628</v>
      </c>
      <c r="G379" s="4" t="s">
        <v>123</v>
      </c>
      <c r="H379" s="4" t="s">
        <v>4275</v>
      </c>
      <c r="I379" t="s">
        <v>4276</v>
      </c>
      <c r="J379" t="s">
        <v>2707</v>
      </c>
      <c r="K379" t="s">
        <v>3155</v>
      </c>
      <c r="L379" t="s">
        <v>918</v>
      </c>
      <c r="M379" t="s">
        <v>504</v>
      </c>
      <c r="N379" t="s">
        <v>2864</v>
      </c>
      <c r="O379" t="s">
        <v>4277</v>
      </c>
      <c r="P379" t="s">
        <v>4278</v>
      </c>
      <c r="Q379" t="s">
        <v>109</v>
      </c>
      <c r="R379" t="s">
        <v>4279</v>
      </c>
      <c r="S379" t="s">
        <v>4280</v>
      </c>
      <c r="T379" t="s">
        <v>154</v>
      </c>
      <c r="U379">
        <v>29603</v>
      </c>
      <c r="V379" t="s">
        <v>4281</v>
      </c>
      <c r="W379" t="s">
        <v>4282</v>
      </c>
      <c r="X379">
        <v>41716</v>
      </c>
      <c r="Y379">
        <v>41716</v>
      </c>
      <c r="Z379">
        <v>11300</v>
      </c>
      <c r="AA379" t="s">
        <v>137</v>
      </c>
      <c r="AB379" t="s">
        <v>138</v>
      </c>
      <c r="AC379" t="s">
        <v>139</v>
      </c>
      <c r="AD379" t="s">
        <v>4283</v>
      </c>
      <c r="AE379" s="4" t="s">
        <v>119</v>
      </c>
      <c r="AF379" s="4" t="s">
        <v>120</v>
      </c>
      <c r="AG379" s="4">
        <v>0</v>
      </c>
      <c r="AH379" s="4">
        <v>0</v>
      </c>
      <c r="AI379" s="4">
        <v>12</v>
      </c>
      <c r="AJ379" s="4">
        <v>45</v>
      </c>
      <c r="AK379">
        <v>529.94000000000005</v>
      </c>
      <c r="AL379">
        <v>826.97</v>
      </c>
      <c r="AM379" t="s">
        <v>120</v>
      </c>
      <c r="AN379" t="s">
        <v>121</v>
      </c>
      <c r="AO379">
        <v>15898.2</v>
      </c>
      <c r="AP379">
        <v>517</v>
      </c>
      <c r="AQ379" t="s">
        <v>120</v>
      </c>
      <c r="AR379" t="s">
        <v>120</v>
      </c>
      <c r="AS379" t="s">
        <v>122</v>
      </c>
      <c r="AT379" s="9">
        <v>7949.14</v>
      </c>
      <c r="AU379" s="9">
        <v>0</v>
      </c>
      <c r="AV379" s="9">
        <v>0</v>
      </c>
      <c r="AW379" s="9">
        <v>0</v>
      </c>
      <c r="AX379" s="9">
        <v>0</v>
      </c>
      <c r="AY379" s="9">
        <v>0</v>
      </c>
      <c r="AZ379" s="9">
        <v>0</v>
      </c>
      <c r="BA379" s="9">
        <v>0</v>
      </c>
      <c r="BB379" s="9">
        <v>0</v>
      </c>
      <c r="BC379" s="9">
        <v>0</v>
      </c>
      <c r="BD379" s="9">
        <v>0</v>
      </c>
      <c r="BE379" s="9">
        <v>0</v>
      </c>
      <c r="BF379" s="9">
        <v>7949.14</v>
      </c>
      <c r="BG379" s="9">
        <v>0</v>
      </c>
      <c r="BH379" s="9">
        <v>790.35</v>
      </c>
      <c r="BI379" s="9">
        <v>0</v>
      </c>
      <c r="BJ379" s="9">
        <v>0</v>
      </c>
      <c r="BK379" s="9">
        <v>0</v>
      </c>
      <c r="BL379" s="9">
        <v>79.489999999999995</v>
      </c>
      <c r="BM379" s="9">
        <v>0</v>
      </c>
      <c r="BN379" s="9">
        <v>0</v>
      </c>
      <c r="BO379" s="9">
        <v>914.15</v>
      </c>
      <c r="BP379" s="9">
        <v>0</v>
      </c>
      <c r="BQ379" s="9">
        <v>3822</v>
      </c>
      <c r="BR379" s="9">
        <v>0</v>
      </c>
      <c r="BS379" s="9">
        <v>0</v>
      </c>
      <c r="BT379" s="9">
        <v>0</v>
      </c>
      <c r="BU379" s="9">
        <v>250</v>
      </c>
      <c r="BV379" s="9">
        <v>0</v>
      </c>
      <c r="BW379" s="9">
        <v>0</v>
      </c>
      <c r="BX379" s="9">
        <v>887.9</v>
      </c>
      <c r="BY379" s="9">
        <v>0</v>
      </c>
      <c r="BZ379" s="9">
        <v>0</v>
      </c>
      <c r="CA379" s="9">
        <v>0</v>
      </c>
      <c r="CB379" s="9">
        <v>0</v>
      </c>
      <c r="CC379" s="9">
        <v>0</v>
      </c>
      <c r="CD379" s="9">
        <v>0</v>
      </c>
      <c r="CE379" s="9">
        <v>0</v>
      </c>
      <c r="CF379" s="9">
        <v>0</v>
      </c>
      <c r="CG379" s="9">
        <v>0</v>
      </c>
      <c r="CH379" s="9">
        <v>0</v>
      </c>
      <c r="CI379" s="9">
        <v>0</v>
      </c>
      <c r="CJ379" s="9">
        <v>0</v>
      </c>
      <c r="CK379" s="9">
        <v>0</v>
      </c>
      <c r="CL379" s="9">
        <v>0</v>
      </c>
      <c r="CM379" s="9">
        <v>0</v>
      </c>
      <c r="CN379" s="9">
        <v>0</v>
      </c>
      <c r="CO379" s="9">
        <v>6743.89</v>
      </c>
      <c r="CP379" s="9">
        <v>0</v>
      </c>
      <c r="CQ379" s="9">
        <v>1205.25</v>
      </c>
      <c r="CR379" s="9">
        <v>0</v>
      </c>
      <c r="CS379" s="9">
        <v>0</v>
      </c>
    </row>
    <row r="380" spans="1:97" x14ac:dyDescent="0.3">
      <c r="A380" s="4">
        <v>1</v>
      </c>
      <c r="B380" t="s">
        <v>96</v>
      </c>
      <c r="C380" t="s">
        <v>97</v>
      </c>
      <c r="D380" s="4" t="s">
        <v>98</v>
      </c>
      <c r="E380" s="4">
        <v>15</v>
      </c>
      <c r="F380" s="4" t="s">
        <v>8631</v>
      </c>
      <c r="G380" s="4" t="s">
        <v>224</v>
      </c>
      <c r="H380" s="4" t="s">
        <v>4284</v>
      </c>
      <c r="I380" t="s">
        <v>4285</v>
      </c>
      <c r="J380" t="s">
        <v>195</v>
      </c>
      <c r="K380" t="s">
        <v>120</v>
      </c>
      <c r="L380" t="s">
        <v>1092</v>
      </c>
      <c r="M380" t="s">
        <v>394</v>
      </c>
      <c r="N380" t="s">
        <v>1809</v>
      </c>
      <c r="O380" t="s">
        <v>4286</v>
      </c>
      <c r="P380" t="s">
        <v>4287</v>
      </c>
      <c r="Q380" t="s">
        <v>109</v>
      </c>
      <c r="R380" t="s">
        <v>4288</v>
      </c>
      <c r="S380" t="s">
        <v>4289</v>
      </c>
      <c r="T380" t="s">
        <v>154</v>
      </c>
      <c r="U380">
        <v>25866</v>
      </c>
      <c r="V380" t="s">
        <v>4290</v>
      </c>
      <c r="W380" t="s">
        <v>4291</v>
      </c>
      <c r="X380">
        <v>41716</v>
      </c>
      <c r="Y380">
        <v>41716</v>
      </c>
      <c r="Z380">
        <v>15705</v>
      </c>
      <c r="AA380" t="s">
        <v>237</v>
      </c>
      <c r="AB380" t="s">
        <v>116</v>
      </c>
      <c r="AC380" t="s">
        <v>117</v>
      </c>
      <c r="AD380" t="s">
        <v>4292</v>
      </c>
      <c r="AE380" s="4" t="s">
        <v>119</v>
      </c>
      <c r="AF380" s="4" t="s">
        <v>120</v>
      </c>
      <c r="AG380" s="4">
        <v>0</v>
      </c>
      <c r="AH380" s="4">
        <v>0</v>
      </c>
      <c r="AI380" s="4">
        <v>12</v>
      </c>
      <c r="AJ380" s="4">
        <v>55</v>
      </c>
      <c r="AK380">
        <v>516.57000000000005</v>
      </c>
      <c r="AL380">
        <v>796.51</v>
      </c>
      <c r="AM380" t="s">
        <v>120</v>
      </c>
      <c r="AN380" t="s">
        <v>121</v>
      </c>
      <c r="AO380">
        <v>15497.1</v>
      </c>
      <c r="AP380">
        <v>526</v>
      </c>
      <c r="AQ380" t="s">
        <v>120</v>
      </c>
      <c r="AR380" t="s">
        <v>120</v>
      </c>
      <c r="AS380" t="s">
        <v>122</v>
      </c>
      <c r="AT380" s="9">
        <v>7748.51</v>
      </c>
      <c r="AU380" s="9">
        <v>0</v>
      </c>
      <c r="AV380" s="9">
        <v>0</v>
      </c>
      <c r="AW380" s="9">
        <v>0</v>
      </c>
      <c r="AX380" s="9">
        <v>0</v>
      </c>
      <c r="AY380" s="9">
        <v>0</v>
      </c>
      <c r="AZ380" s="9">
        <v>0</v>
      </c>
      <c r="BA380" s="9">
        <v>0</v>
      </c>
      <c r="BB380" s="9">
        <v>0</v>
      </c>
      <c r="BC380" s="9">
        <v>0</v>
      </c>
      <c r="BD380" s="9">
        <v>0</v>
      </c>
      <c r="BE380" s="9">
        <v>0</v>
      </c>
      <c r="BF380" s="9">
        <v>7748.51</v>
      </c>
      <c r="BG380" s="9">
        <v>0</v>
      </c>
      <c r="BH380" s="9">
        <v>754.4</v>
      </c>
      <c r="BI380" s="9">
        <v>0</v>
      </c>
      <c r="BJ380" s="9">
        <v>0</v>
      </c>
      <c r="BK380" s="9">
        <v>0</v>
      </c>
      <c r="BL380" s="9">
        <v>0</v>
      </c>
      <c r="BM380" s="9">
        <v>0</v>
      </c>
      <c r="BN380" s="9">
        <v>0</v>
      </c>
      <c r="BO380" s="9">
        <v>891.08</v>
      </c>
      <c r="BP380" s="9">
        <v>0</v>
      </c>
      <c r="BQ380" s="9">
        <v>1353.28</v>
      </c>
      <c r="BR380" s="9">
        <v>0</v>
      </c>
      <c r="BS380" s="9">
        <v>0</v>
      </c>
      <c r="BT380" s="9">
        <v>0</v>
      </c>
      <c r="BU380" s="9">
        <v>0</v>
      </c>
      <c r="BV380" s="9">
        <v>0</v>
      </c>
      <c r="BW380" s="9">
        <v>0</v>
      </c>
      <c r="BX380" s="9">
        <v>0</v>
      </c>
      <c r="BY380" s="9">
        <v>0</v>
      </c>
      <c r="BZ380" s="9">
        <v>0</v>
      </c>
      <c r="CA380" s="9">
        <v>0</v>
      </c>
      <c r="CB380" s="9">
        <v>0</v>
      </c>
      <c r="CC380" s="9">
        <v>0</v>
      </c>
      <c r="CD380" s="9">
        <v>0</v>
      </c>
      <c r="CE380" s="9">
        <v>0</v>
      </c>
      <c r="CF380" s="9">
        <v>0</v>
      </c>
      <c r="CG380" s="9">
        <v>0</v>
      </c>
      <c r="CH380" s="9">
        <v>0</v>
      </c>
      <c r="CI380" s="9">
        <v>0</v>
      </c>
      <c r="CJ380" s="9">
        <v>0</v>
      </c>
      <c r="CK380" s="9">
        <v>0</v>
      </c>
      <c r="CL380" s="9">
        <v>0</v>
      </c>
      <c r="CM380" s="9">
        <v>77.489999999999995</v>
      </c>
      <c r="CN380" s="9">
        <v>0</v>
      </c>
      <c r="CO380" s="9">
        <v>3076.25</v>
      </c>
      <c r="CP380" s="9">
        <v>0</v>
      </c>
      <c r="CQ380" s="9">
        <v>4672.26</v>
      </c>
      <c r="CR380" s="9">
        <v>0</v>
      </c>
      <c r="CS380" s="9">
        <v>0</v>
      </c>
    </row>
    <row r="381" spans="1:97" x14ac:dyDescent="0.3">
      <c r="A381" s="4">
        <v>1</v>
      </c>
      <c r="B381" t="s">
        <v>96</v>
      </c>
      <c r="C381" t="s">
        <v>97</v>
      </c>
      <c r="D381" s="4" t="s">
        <v>98</v>
      </c>
      <c r="E381" s="4">
        <v>15</v>
      </c>
      <c r="F381" s="4" t="s">
        <v>8560</v>
      </c>
      <c r="G381" s="4" t="s">
        <v>267</v>
      </c>
      <c r="H381" s="4" t="s">
        <v>4293</v>
      </c>
      <c r="I381" t="s">
        <v>4294</v>
      </c>
      <c r="J381" t="s">
        <v>1649</v>
      </c>
      <c r="K381" t="s">
        <v>120</v>
      </c>
      <c r="L381" t="s">
        <v>105</v>
      </c>
      <c r="M381" t="s">
        <v>582</v>
      </c>
      <c r="N381" t="s">
        <v>492</v>
      </c>
      <c r="O381" t="s">
        <v>4295</v>
      </c>
      <c r="P381" t="s">
        <v>4296</v>
      </c>
      <c r="Q381" t="s">
        <v>109</v>
      </c>
      <c r="R381" t="s">
        <v>4297</v>
      </c>
      <c r="S381" t="s">
        <v>4298</v>
      </c>
      <c r="T381" t="s">
        <v>112</v>
      </c>
      <c r="U381">
        <v>32308</v>
      </c>
      <c r="V381" t="s">
        <v>4299</v>
      </c>
      <c r="W381" t="s">
        <v>4300</v>
      </c>
      <c r="X381">
        <v>41716</v>
      </c>
      <c r="Y381">
        <v>41716</v>
      </c>
      <c r="Z381">
        <v>11402</v>
      </c>
      <c r="AA381" t="s">
        <v>279</v>
      </c>
      <c r="AB381" t="s">
        <v>138</v>
      </c>
      <c r="AC381" t="s">
        <v>139</v>
      </c>
      <c r="AD381" t="s">
        <v>4301</v>
      </c>
      <c r="AE381" s="4" t="s">
        <v>119</v>
      </c>
      <c r="AF381" s="4" t="s">
        <v>120</v>
      </c>
      <c r="AG381" s="4">
        <v>0</v>
      </c>
      <c r="AH381" s="4">
        <v>0</v>
      </c>
      <c r="AI381" s="4">
        <v>12</v>
      </c>
      <c r="AJ381" s="4">
        <v>37</v>
      </c>
      <c r="AK381">
        <v>571.35</v>
      </c>
      <c r="AL381">
        <v>881.67</v>
      </c>
      <c r="AM381" t="s">
        <v>120</v>
      </c>
      <c r="AO381">
        <v>17140.5</v>
      </c>
      <c r="AP381">
        <v>515</v>
      </c>
      <c r="AQ381" t="s">
        <v>120</v>
      </c>
      <c r="AR381" t="s">
        <v>120</v>
      </c>
      <c r="AS381" t="s">
        <v>122</v>
      </c>
      <c r="AT381" s="9">
        <v>8570.31</v>
      </c>
      <c r="AU381" s="9">
        <v>571.35</v>
      </c>
      <c r="AV381" s="9">
        <v>0</v>
      </c>
      <c r="AW381" s="9">
        <v>0</v>
      </c>
      <c r="AX381" s="9">
        <v>0</v>
      </c>
      <c r="AY381" s="9">
        <v>0</v>
      </c>
      <c r="AZ381" s="9">
        <v>0</v>
      </c>
      <c r="BA381" s="9">
        <v>0</v>
      </c>
      <c r="BB381" s="9">
        <v>0</v>
      </c>
      <c r="BC381" s="9">
        <v>0</v>
      </c>
      <c r="BD381" s="9">
        <v>0</v>
      </c>
      <c r="BE381" s="9">
        <v>0</v>
      </c>
      <c r="BF381" s="9">
        <v>9141.66</v>
      </c>
      <c r="BG381" s="9">
        <v>0</v>
      </c>
      <c r="BH381" s="9">
        <v>1020.9</v>
      </c>
      <c r="BI381" s="9">
        <v>0</v>
      </c>
      <c r="BJ381" s="9">
        <v>0</v>
      </c>
      <c r="BK381" s="9">
        <v>0</v>
      </c>
      <c r="BL381" s="9">
        <v>0</v>
      </c>
      <c r="BM381" s="9">
        <v>0</v>
      </c>
      <c r="BN381" s="9">
        <v>0</v>
      </c>
      <c r="BO381" s="9">
        <v>985.59</v>
      </c>
      <c r="BP381" s="9">
        <v>0</v>
      </c>
      <c r="BQ381" s="9">
        <v>3502</v>
      </c>
      <c r="BR381" s="9">
        <v>0</v>
      </c>
      <c r="BS381" s="9">
        <v>0</v>
      </c>
      <c r="BT381" s="9">
        <v>0</v>
      </c>
      <c r="BU381" s="9">
        <v>0</v>
      </c>
      <c r="BV381" s="9">
        <v>0</v>
      </c>
      <c r="BW381" s="9">
        <v>0</v>
      </c>
      <c r="BX381" s="9">
        <v>0</v>
      </c>
      <c r="BY381" s="9">
        <v>0</v>
      </c>
      <c r="BZ381" s="9">
        <v>0</v>
      </c>
      <c r="CA381" s="9">
        <v>0</v>
      </c>
      <c r="CB381" s="9">
        <v>0</v>
      </c>
      <c r="CC381" s="9">
        <v>0</v>
      </c>
      <c r="CD381" s="9">
        <v>0</v>
      </c>
      <c r="CE381" s="9">
        <v>0</v>
      </c>
      <c r="CF381" s="9">
        <v>0</v>
      </c>
      <c r="CG381" s="9">
        <v>0</v>
      </c>
      <c r="CH381" s="9">
        <v>0</v>
      </c>
      <c r="CI381" s="9">
        <v>0</v>
      </c>
      <c r="CJ381" s="9">
        <v>0</v>
      </c>
      <c r="CK381" s="9">
        <v>0</v>
      </c>
      <c r="CL381" s="9">
        <v>0</v>
      </c>
      <c r="CM381" s="9">
        <v>0</v>
      </c>
      <c r="CN381" s="9">
        <v>0</v>
      </c>
      <c r="CO381" s="9">
        <v>5508.49</v>
      </c>
      <c r="CP381" s="9">
        <v>0</v>
      </c>
      <c r="CQ381" s="9">
        <v>3633.17</v>
      </c>
      <c r="CR381" s="9">
        <v>0</v>
      </c>
      <c r="CS381" s="9">
        <v>0</v>
      </c>
    </row>
    <row r="382" spans="1:97" x14ac:dyDescent="0.3">
      <c r="A382" s="4">
        <v>1</v>
      </c>
      <c r="B382" t="s">
        <v>96</v>
      </c>
      <c r="C382" t="s">
        <v>97</v>
      </c>
      <c r="D382" s="4" t="s">
        <v>98</v>
      </c>
      <c r="E382" s="4">
        <v>15</v>
      </c>
      <c r="F382" s="4" t="s">
        <v>8574</v>
      </c>
      <c r="G382" s="4" t="s">
        <v>281</v>
      </c>
      <c r="H382" s="4" t="s">
        <v>4302</v>
      </c>
      <c r="I382" t="s">
        <v>4303</v>
      </c>
      <c r="J382" t="s">
        <v>4304</v>
      </c>
      <c r="K382" t="s">
        <v>4305</v>
      </c>
      <c r="L382" t="s">
        <v>1541</v>
      </c>
      <c r="M382" t="s">
        <v>229</v>
      </c>
      <c r="N382" t="s">
        <v>852</v>
      </c>
      <c r="O382" t="s">
        <v>4306</v>
      </c>
      <c r="P382" t="s">
        <v>4307</v>
      </c>
      <c r="Q382" t="s">
        <v>109</v>
      </c>
      <c r="R382" t="s">
        <v>4308</v>
      </c>
      <c r="S382" t="s">
        <v>4309</v>
      </c>
      <c r="T382" t="s">
        <v>154</v>
      </c>
      <c r="U382">
        <v>31478</v>
      </c>
      <c r="V382" t="s">
        <v>4310</v>
      </c>
      <c r="W382" t="s">
        <v>4311</v>
      </c>
      <c r="X382">
        <v>41716</v>
      </c>
      <c r="Y382">
        <v>41716</v>
      </c>
      <c r="Z382">
        <v>15424</v>
      </c>
      <c r="AA382" t="s">
        <v>1356</v>
      </c>
      <c r="AB382" t="s">
        <v>116</v>
      </c>
      <c r="AC382" t="s">
        <v>117</v>
      </c>
      <c r="AD382" t="s">
        <v>4312</v>
      </c>
      <c r="AE382" s="4" t="s">
        <v>119</v>
      </c>
      <c r="AF382" s="4" t="s">
        <v>120</v>
      </c>
      <c r="AG382" s="4">
        <v>0</v>
      </c>
      <c r="AH382" s="4">
        <v>0</v>
      </c>
      <c r="AI382" s="4">
        <v>12</v>
      </c>
      <c r="AJ382" s="4">
        <v>40</v>
      </c>
      <c r="AK382">
        <v>510.05</v>
      </c>
      <c r="AL382">
        <v>810.47</v>
      </c>
      <c r="AM382" t="s">
        <v>120</v>
      </c>
      <c r="AN382" t="s">
        <v>121</v>
      </c>
      <c r="AO382">
        <v>15301.5</v>
      </c>
      <c r="AP382">
        <v>512</v>
      </c>
      <c r="AQ382" t="s">
        <v>120</v>
      </c>
      <c r="AR382" t="s">
        <v>120</v>
      </c>
      <c r="AS382" t="s">
        <v>122</v>
      </c>
      <c r="AT382" s="9">
        <v>7650.82</v>
      </c>
      <c r="AU382" s="9">
        <v>510.05</v>
      </c>
      <c r="AV382" s="9">
        <v>0</v>
      </c>
      <c r="AW382" s="9">
        <v>0</v>
      </c>
      <c r="AX382" s="9">
        <v>0</v>
      </c>
      <c r="AY382" s="9">
        <v>0</v>
      </c>
      <c r="AZ382" s="9">
        <v>0</v>
      </c>
      <c r="BA382" s="9">
        <v>0</v>
      </c>
      <c r="BB382" s="9">
        <v>0</v>
      </c>
      <c r="BC382" s="9">
        <v>0</v>
      </c>
      <c r="BD382" s="9">
        <v>0</v>
      </c>
      <c r="BE382" s="9">
        <v>0</v>
      </c>
      <c r="BF382" s="9">
        <v>8160.87</v>
      </c>
      <c r="BG382" s="9">
        <v>0</v>
      </c>
      <c r="BH382" s="9">
        <v>828.29</v>
      </c>
      <c r="BI382" s="9">
        <v>0</v>
      </c>
      <c r="BJ382" s="9">
        <v>0</v>
      </c>
      <c r="BK382" s="9">
        <v>0</v>
      </c>
      <c r="BL382" s="9">
        <v>0</v>
      </c>
      <c r="BM382" s="9">
        <v>0</v>
      </c>
      <c r="BN382" s="9">
        <v>0</v>
      </c>
      <c r="BO382" s="9">
        <v>879.84</v>
      </c>
      <c r="BP382" s="9">
        <v>0</v>
      </c>
      <c r="BQ382" s="9">
        <v>2331.17</v>
      </c>
      <c r="BR382" s="9">
        <v>0</v>
      </c>
      <c r="BS382" s="9">
        <v>0</v>
      </c>
      <c r="BT382" s="9">
        <v>0</v>
      </c>
      <c r="BU382" s="9">
        <v>0</v>
      </c>
      <c r="BV382" s="9">
        <v>0</v>
      </c>
      <c r="BW382" s="9">
        <v>0</v>
      </c>
      <c r="BX382" s="9">
        <v>0</v>
      </c>
      <c r="BY382" s="9">
        <v>0</v>
      </c>
      <c r="BZ382" s="9">
        <v>0</v>
      </c>
      <c r="CA382" s="9">
        <v>0</v>
      </c>
      <c r="CB382" s="9">
        <v>0</v>
      </c>
      <c r="CC382" s="9">
        <v>0</v>
      </c>
      <c r="CD382" s="9">
        <v>0</v>
      </c>
      <c r="CE382" s="9">
        <v>0</v>
      </c>
      <c r="CF382" s="9">
        <v>0</v>
      </c>
      <c r="CG382" s="9">
        <v>0</v>
      </c>
      <c r="CH382" s="9">
        <v>0</v>
      </c>
      <c r="CI382" s="9">
        <v>0</v>
      </c>
      <c r="CJ382" s="9">
        <v>0</v>
      </c>
      <c r="CK382" s="9">
        <v>0</v>
      </c>
      <c r="CL382" s="9">
        <v>0</v>
      </c>
      <c r="CM382" s="9">
        <v>76.510000000000005</v>
      </c>
      <c r="CN382" s="9">
        <v>0</v>
      </c>
      <c r="CO382" s="9">
        <v>4115.8100000000004</v>
      </c>
      <c r="CP382" s="9">
        <v>0</v>
      </c>
      <c r="CQ382" s="9">
        <v>4045.06</v>
      </c>
      <c r="CR382" s="9">
        <v>0</v>
      </c>
      <c r="CS382" s="9">
        <v>0</v>
      </c>
    </row>
    <row r="383" spans="1:97" x14ac:dyDescent="0.3">
      <c r="A383" s="4">
        <v>1</v>
      </c>
      <c r="B383" t="s">
        <v>96</v>
      </c>
      <c r="C383" t="s">
        <v>97</v>
      </c>
      <c r="D383" s="4" t="s">
        <v>98</v>
      </c>
      <c r="E383" s="4">
        <v>15</v>
      </c>
      <c r="F383" s="4" t="s">
        <v>8587</v>
      </c>
      <c r="G383" s="4" t="s">
        <v>192</v>
      </c>
      <c r="H383" s="4" t="s">
        <v>4313</v>
      </c>
      <c r="I383" t="s">
        <v>4314</v>
      </c>
      <c r="J383" t="s">
        <v>694</v>
      </c>
      <c r="K383" t="s">
        <v>211</v>
      </c>
      <c r="L383" t="s">
        <v>213</v>
      </c>
      <c r="M383" t="s">
        <v>4315</v>
      </c>
      <c r="N383" t="s">
        <v>329</v>
      </c>
      <c r="O383" t="s">
        <v>4316</v>
      </c>
      <c r="P383" t="s">
        <v>4317</v>
      </c>
      <c r="Q383" t="s">
        <v>109</v>
      </c>
      <c r="R383" t="s">
        <v>4318</v>
      </c>
      <c r="S383" t="s">
        <v>4319</v>
      </c>
      <c r="T383" t="s">
        <v>154</v>
      </c>
      <c r="U383">
        <v>32245</v>
      </c>
      <c r="V383" t="s">
        <v>4320</v>
      </c>
      <c r="W383" t="s">
        <v>4321</v>
      </c>
      <c r="X383">
        <v>41716</v>
      </c>
      <c r="Y383">
        <v>41716</v>
      </c>
      <c r="Z383">
        <v>14202</v>
      </c>
      <c r="AA383" t="s">
        <v>205</v>
      </c>
      <c r="AB383" t="s">
        <v>154</v>
      </c>
      <c r="AC383" t="s">
        <v>158</v>
      </c>
      <c r="AD383" t="s">
        <v>4322</v>
      </c>
      <c r="AE383" s="4" t="s">
        <v>119</v>
      </c>
      <c r="AF383" s="4" t="s">
        <v>120</v>
      </c>
      <c r="AG383" s="4">
        <v>0</v>
      </c>
      <c r="AH383" s="4">
        <v>0</v>
      </c>
      <c r="AI383" s="4">
        <v>12</v>
      </c>
      <c r="AJ383" s="4">
        <v>38</v>
      </c>
      <c r="AK383">
        <v>677.8</v>
      </c>
      <c r="AL383">
        <v>964.35</v>
      </c>
      <c r="AM383" t="s">
        <v>120</v>
      </c>
      <c r="AN383" t="s">
        <v>121</v>
      </c>
      <c r="AO383">
        <v>20334</v>
      </c>
      <c r="AP383">
        <v>587</v>
      </c>
      <c r="AQ383" t="s">
        <v>120</v>
      </c>
      <c r="AR383" t="s">
        <v>120</v>
      </c>
      <c r="AS383" t="s">
        <v>122</v>
      </c>
      <c r="AT383" s="9">
        <v>10167.06</v>
      </c>
      <c r="AU383" s="9">
        <v>0</v>
      </c>
      <c r="AV383" s="9">
        <v>0</v>
      </c>
      <c r="AW383" s="9">
        <v>0</v>
      </c>
      <c r="AX383" s="9">
        <v>0</v>
      </c>
      <c r="AY383" s="9">
        <v>0</v>
      </c>
      <c r="AZ383" s="9">
        <v>0</v>
      </c>
      <c r="BA383" s="9">
        <v>0</v>
      </c>
      <c r="BB383" s="9">
        <v>0</v>
      </c>
      <c r="BC383" s="9">
        <v>0</v>
      </c>
      <c r="BD383" s="9">
        <v>0</v>
      </c>
      <c r="BE383" s="9">
        <v>0</v>
      </c>
      <c r="BF383" s="9">
        <v>10167.06</v>
      </c>
      <c r="BG383" s="9">
        <v>0</v>
      </c>
      <c r="BH383" s="9">
        <v>1239.93</v>
      </c>
      <c r="BI383" s="9">
        <v>0</v>
      </c>
      <c r="BJ383" s="9">
        <v>0</v>
      </c>
      <c r="BK383" s="9">
        <v>0</v>
      </c>
      <c r="BL383" s="9">
        <v>101.67</v>
      </c>
      <c r="BM383" s="9">
        <v>0</v>
      </c>
      <c r="BN383" s="9">
        <v>0</v>
      </c>
      <c r="BO383" s="9">
        <v>1169.21</v>
      </c>
      <c r="BP383" s="9">
        <v>0</v>
      </c>
      <c r="BQ383" s="9">
        <v>4412</v>
      </c>
      <c r="BR383" s="9">
        <v>0</v>
      </c>
      <c r="BS383" s="9">
        <v>0</v>
      </c>
      <c r="BT383" s="9">
        <v>0</v>
      </c>
      <c r="BU383" s="9">
        <v>0</v>
      </c>
      <c r="BV383" s="9">
        <v>0</v>
      </c>
      <c r="BW383" s="9">
        <v>0</v>
      </c>
      <c r="BX383" s="9">
        <v>0</v>
      </c>
      <c r="BY383" s="9">
        <v>0</v>
      </c>
      <c r="BZ383" s="9">
        <v>0</v>
      </c>
      <c r="CA383" s="9">
        <v>0</v>
      </c>
      <c r="CB383" s="9">
        <v>0</v>
      </c>
      <c r="CC383" s="9">
        <v>0</v>
      </c>
      <c r="CD383" s="9">
        <v>0</v>
      </c>
      <c r="CE383" s="9">
        <v>0</v>
      </c>
      <c r="CF383" s="9">
        <v>0</v>
      </c>
      <c r="CG383" s="9">
        <v>0</v>
      </c>
      <c r="CH383" s="9">
        <v>0</v>
      </c>
      <c r="CI383" s="9">
        <v>0</v>
      </c>
      <c r="CJ383" s="9">
        <v>0</v>
      </c>
      <c r="CK383" s="9">
        <v>0</v>
      </c>
      <c r="CL383" s="9">
        <v>0</v>
      </c>
      <c r="CM383" s="9">
        <v>0</v>
      </c>
      <c r="CN383" s="9">
        <v>0</v>
      </c>
      <c r="CO383" s="9">
        <v>6922.81</v>
      </c>
      <c r="CP383" s="9">
        <v>0</v>
      </c>
      <c r="CQ383" s="9">
        <v>3244.25</v>
      </c>
      <c r="CR383" s="9">
        <v>0</v>
      </c>
      <c r="CS383" s="9">
        <v>0</v>
      </c>
    </row>
    <row r="384" spans="1:97" x14ac:dyDescent="0.3">
      <c r="A384" s="4">
        <v>1</v>
      </c>
      <c r="B384" t="s">
        <v>96</v>
      </c>
      <c r="C384" t="s">
        <v>97</v>
      </c>
      <c r="D384" s="4" t="s">
        <v>98</v>
      </c>
      <c r="E384" s="4">
        <v>15</v>
      </c>
      <c r="F384" s="4" t="s">
        <v>8554</v>
      </c>
      <c r="G384" s="4" t="s">
        <v>629</v>
      </c>
      <c r="H384" s="4" t="s">
        <v>4323</v>
      </c>
      <c r="I384" t="s">
        <v>4324</v>
      </c>
      <c r="J384" t="s">
        <v>365</v>
      </c>
      <c r="K384" t="s">
        <v>120</v>
      </c>
      <c r="L384" t="s">
        <v>129</v>
      </c>
      <c r="M384" t="s">
        <v>105</v>
      </c>
      <c r="N384" t="s">
        <v>149</v>
      </c>
      <c r="O384" t="s">
        <v>4325</v>
      </c>
      <c r="P384" t="s">
        <v>4326</v>
      </c>
      <c r="Q384" t="s">
        <v>109</v>
      </c>
      <c r="R384" t="s">
        <v>4327</v>
      </c>
      <c r="S384" t="s">
        <v>4328</v>
      </c>
      <c r="T384" t="s">
        <v>154</v>
      </c>
      <c r="U384">
        <v>32300</v>
      </c>
      <c r="V384" t="s">
        <v>4329</v>
      </c>
      <c r="W384" t="s">
        <v>4330</v>
      </c>
      <c r="X384">
        <v>41716</v>
      </c>
      <c r="Y384">
        <v>41716</v>
      </c>
      <c r="Z384">
        <v>15301</v>
      </c>
      <c r="AA384" t="s">
        <v>641</v>
      </c>
      <c r="AB384" t="s">
        <v>116</v>
      </c>
      <c r="AC384" t="s">
        <v>117</v>
      </c>
      <c r="AD384" t="s">
        <v>4331</v>
      </c>
      <c r="AE384" s="4" t="s">
        <v>119</v>
      </c>
      <c r="AF384" s="4" t="s">
        <v>120</v>
      </c>
      <c r="AG384" s="4">
        <v>0</v>
      </c>
      <c r="AH384" s="4">
        <v>0</v>
      </c>
      <c r="AI384" s="4">
        <v>12</v>
      </c>
      <c r="AJ384" s="4">
        <v>37</v>
      </c>
      <c r="AK384">
        <v>611.70000000000005</v>
      </c>
      <c r="AL384">
        <v>964.35</v>
      </c>
      <c r="AM384" t="s">
        <v>120</v>
      </c>
      <c r="AN384" t="s">
        <v>121</v>
      </c>
      <c r="AO384">
        <v>18351</v>
      </c>
      <c r="AP384">
        <v>598</v>
      </c>
      <c r="AQ384" t="s">
        <v>120</v>
      </c>
      <c r="AR384" t="s">
        <v>120</v>
      </c>
      <c r="AS384" t="s">
        <v>122</v>
      </c>
      <c r="AT384" s="9">
        <v>9175.4699999999993</v>
      </c>
      <c r="AU384" s="9">
        <v>611.70000000000005</v>
      </c>
      <c r="AV384" s="9">
        <v>0</v>
      </c>
      <c r="AW384" s="9">
        <v>0</v>
      </c>
      <c r="AX384" s="9">
        <v>0</v>
      </c>
      <c r="AY384" s="9">
        <v>0</v>
      </c>
      <c r="AZ384" s="9">
        <v>0</v>
      </c>
      <c r="BA384" s="9">
        <v>0</v>
      </c>
      <c r="BB384" s="9">
        <v>0</v>
      </c>
      <c r="BC384" s="9">
        <v>0</v>
      </c>
      <c r="BD384" s="9">
        <v>0</v>
      </c>
      <c r="BE384" s="9">
        <v>0</v>
      </c>
      <c r="BF384" s="9">
        <v>9787.17</v>
      </c>
      <c r="BG384" s="9">
        <v>0</v>
      </c>
      <c r="BH384" s="9">
        <v>1158.79</v>
      </c>
      <c r="BI384" s="9">
        <v>0</v>
      </c>
      <c r="BJ384" s="9">
        <v>0</v>
      </c>
      <c r="BK384" s="9">
        <v>0</v>
      </c>
      <c r="BL384" s="9">
        <v>0</v>
      </c>
      <c r="BM384" s="9">
        <v>0</v>
      </c>
      <c r="BN384" s="9">
        <v>0</v>
      </c>
      <c r="BO384" s="9">
        <v>1055.18</v>
      </c>
      <c r="BP384" s="9">
        <v>0</v>
      </c>
      <c r="BQ384" s="9">
        <v>1584.42</v>
      </c>
      <c r="BR384" s="9">
        <v>0</v>
      </c>
      <c r="BS384" s="9">
        <v>0</v>
      </c>
      <c r="BT384" s="9">
        <v>0</v>
      </c>
      <c r="BU384" s="9">
        <v>0</v>
      </c>
      <c r="BV384" s="9">
        <v>0</v>
      </c>
      <c r="BW384" s="9">
        <v>0</v>
      </c>
      <c r="BX384" s="9">
        <v>0</v>
      </c>
      <c r="BY384" s="9">
        <v>0</v>
      </c>
      <c r="BZ384" s="9">
        <v>0</v>
      </c>
      <c r="CA384" s="9">
        <v>0</v>
      </c>
      <c r="CB384" s="9">
        <v>0</v>
      </c>
      <c r="CC384" s="9">
        <v>0</v>
      </c>
      <c r="CD384" s="9">
        <v>0</v>
      </c>
      <c r="CE384" s="9">
        <v>0</v>
      </c>
      <c r="CF384" s="9">
        <v>0</v>
      </c>
      <c r="CG384" s="9">
        <v>0</v>
      </c>
      <c r="CH384" s="9">
        <v>0</v>
      </c>
      <c r="CI384" s="9">
        <v>0</v>
      </c>
      <c r="CJ384" s="9">
        <v>0</v>
      </c>
      <c r="CK384" s="9">
        <v>0</v>
      </c>
      <c r="CL384" s="9">
        <v>0</v>
      </c>
      <c r="CM384" s="9">
        <v>0</v>
      </c>
      <c r="CN384" s="9">
        <v>0</v>
      </c>
      <c r="CO384" s="9">
        <v>3798.39</v>
      </c>
      <c r="CP384" s="9">
        <v>0</v>
      </c>
      <c r="CQ384" s="9">
        <v>5988.78</v>
      </c>
      <c r="CR384" s="9">
        <v>0</v>
      </c>
      <c r="CS384" s="9">
        <v>0</v>
      </c>
    </row>
    <row r="385" spans="1:97" x14ac:dyDescent="0.3">
      <c r="A385" s="4">
        <v>1</v>
      </c>
      <c r="B385" t="s">
        <v>96</v>
      </c>
      <c r="C385" t="s">
        <v>97</v>
      </c>
      <c r="D385" s="4" t="s">
        <v>98</v>
      </c>
      <c r="E385" s="4">
        <v>15</v>
      </c>
      <c r="F385" s="4" t="s">
        <v>8630</v>
      </c>
      <c r="G385" s="4" t="s">
        <v>99</v>
      </c>
      <c r="H385" s="4" t="s">
        <v>4332</v>
      </c>
      <c r="I385" t="s">
        <v>4333</v>
      </c>
      <c r="J385" t="s">
        <v>4334</v>
      </c>
      <c r="K385" t="s">
        <v>120</v>
      </c>
      <c r="L385" t="s">
        <v>165</v>
      </c>
      <c r="M385" t="s">
        <v>2817</v>
      </c>
      <c r="N385" t="s">
        <v>2628</v>
      </c>
      <c r="O385" t="s">
        <v>4335</v>
      </c>
      <c r="P385" t="s">
        <v>4336</v>
      </c>
      <c r="Q385" t="s">
        <v>109</v>
      </c>
      <c r="R385" t="s">
        <v>4337</v>
      </c>
      <c r="S385" t="s">
        <v>4338</v>
      </c>
      <c r="T385" t="s">
        <v>112</v>
      </c>
      <c r="U385">
        <v>26177</v>
      </c>
      <c r="V385" t="s">
        <v>4339</v>
      </c>
      <c r="W385" t="s">
        <v>4340</v>
      </c>
      <c r="X385">
        <v>41716</v>
      </c>
      <c r="Y385">
        <v>41716</v>
      </c>
      <c r="Z385">
        <v>15300</v>
      </c>
      <c r="AA385" t="s">
        <v>115</v>
      </c>
      <c r="AB385" t="s">
        <v>116</v>
      </c>
      <c r="AC385" t="s">
        <v>117</v>
      </c>
      <c r="AD385" t="s">
        <v>4341</v>
      </c>
      <c r="AE385" s="4" t="s">
        <v>119</v>
      </c>
      <c r="AF385" s="4" t="s">
        <v>120</v>
      </c>
      <c r="AG385" s="4">
        <v>0</v>
      </c>
      <c r="AH385" s="4">
        <v>0</v>
      </c>
      <c r="AI385" s="4">
        <v>12</v>
      </c>
      <c r="AJ385" s="4">
        <v>54</v>
      </c>
      <c r="AK385">
        <v>515.21</v>
      </c>
      <c r="AL385">
        <v>824.16</v>
      </c>
      <c r="AM385" t="s">
        <v>120</v>
      </c>
      <c r="AN385" t="s">
        <v>121</v>
      </c>
      <c r="AO385">
        <v>15456.3</v>
      </c>
      <c r="AP385">
        <v>584</v>
      </c>
      <c r="AQ385" t="s">
        <v>120</v>
      </c>
      <c r="AR385" t="s">
        <v>120</v>
      </c>
      <c r="AS385" t="s">
        <v>122</v>
      </c>
      <c r="AT385" s="9">
        <v>7728.22</v>
      </c>
      <c r="AU385" s="9">
        <v>0</v>
      </c>
      <c r="AV385" s="9">
        <v>0</v>
      </c>
      <c r="AW385" s="9">
        <v>0</v>
      </c>
      <c r="AX385" s="9">
        <v>0</v>
      </c>
      <c r="AY385" s="9">
        <v>0</v>
      </c>
      <c r="AZ385" s="9">
        <v>0</v>
      </c>
      <c r="BA385" s="9">
        <v>0</v>
      </c>
      <c r="BB385" s="9">
        <v>0</v>
      </c>
      <c r="BC385" s="9">
        <v>0</v>
      </c>
      <c r="BD385" s="9">
        <v>0</v>
      </c>
      <c r="BE385" s="9">
        <v>0</v>
      </c>
      <c r="BF385" s="9">
        <v>7728.22</v>
      </c>
      <c r="BG385" s="9">
        <v>0</v>
      </c>
      <c r="BH385" s="9">
        <v>750.76</v>
      </c>
      <c r="BI385" s="9">
        <v>0</v>
      </c>
      <c r="BJ385" s="9">
        <v>0</v>
      </c>
      <c r="BK385" s="9">
        <v>0</v>
      </c>
      <c r="BL385" s="9">
        <v>77.28</v>
      </c>
      <c r="BM385" s="9">
        <v>0</v>
      </c>
      <c r="BN385" s="9">
        <v>0</v>
      </c>
      <c r="BO385" s="9">
        <v>888.75</v>
      </c>
      <c r="BP385" s="9">
        <v>0</v>
      </c>
      <c r="BQ385" s="9">
        <v>3300</v>
      </c>
      <c r="BR385" s="9">
        <v>0</v>
      </c>
      <c r="BS385" s="9">
        <v>0</v>
      </c>
      <c r="BT385" s="9">
        <v>0</v>
      </c>
      <c r="BU385" s="9">
        <v>0</v>
      </c>
      <c r="BV385" s="9">
        <v>0</v>
      </c>
      <c r="BW385" s="9">
        <v>0</v>
      </c>
      <c r="BX385" s="9">
        <v>0</v>
      </c>
      <c r="BY385" s="9">
        <v>0</v>
      </c>
      <c r="BZ385" s="9">
        <v>0</v>
      </c>
      <c r="CA385" s="9">
        <v>0</v>
      </c>
      <c r="CB385" s="9">
        <v>0</v>
      </c>
      <c r="CC385" s="9">
        <v>0</v>
      </c>
      <c r="CD385" s="9">
        <v>0</v>
      </c>
      <c r="CE385" s="9">
        <v>0</v>
      </c>
      <c r="CF385" s="9">
        <v>0</v>
      </c>
      <c r="CG385" s="9">
        <v>0</v>
      </c>
      <c r="CH385" s="9">
        <v>0</v>
      </c>
      <c r="CI385" s="9">
        <v>0</v>
      </c>
      <c r="CJ385" s="9">
        <v>0</v>
      </c>
      <c r="CK385" s="9">
        <v>0</v>
      </c>
      <c r="CL385" s="9">
        <v>0</v>
      </c>
      <c r="CM385" s="9">
        <v>0</v>
      </c>
      <c r="CN385" s="9">
        <v>0</v>
      </c>
      <c r="CO385" s="9">
        <v>5016.79</v>
      </c>
      <c r="CP385" s="9">
        <v>0</v>
      </c>
      <c r="CQ385" s="9">
        <v>2711.43</v>
      </c>
      <c r="CR385" s="9">
        <v>0</v>
      </c>
      <c r="CS385" s="9">
        <v>0</v>
      </c>
    </row>
    <row r="386" spans="1:97" x14ac:dyDescent="0.3">
      <c r="A386" s="4">
        <v>1</v>
      </c>
      <c r="B386" t="s">
        <v>96</v>
      </c>
      <c r="C386" t="s">
        <v>97</v>
      </c>
      <c r="D386" s="4" t="s">
        <v>98</v>
      </c>
      <c r="E386" s="4">
        <v>15</v>
      </c>
      <c r="F386" s="4" t="s">
        <v>8575</v>
      </c>
      <c r="G386" s="4" t="s">
        <v>901</v>
      </c>
      <c r="H386" s="4" t="s">
        <v>4342</v>
      </c>
      <c r="I386" t="s">
        <v>4343</v>
      </c>
      <c r="J386" t="s">
        <v>179</v>
      </c>
      <c r="K386" t="s">
        <v>1638</v>
      </c>
      <c r="L386" t="s">
        <v>213</v>
      </c>
      <c r="M386" t="s">
        <v>4344</v>
      </c>
      <c r="N386" t="s">
        <v>492</v>
      </c>
      <c r="O386" t="s">
        <v>4345</v>
      </c>
      <c r="P386" t="s">
        <v>4346</v>
      </c>
      <c r="Q386" t="s">
        <v>109</v>
      </c>
      <c r="R386" t="s">
        <v>4347</v>
      </c>
      <c r="S386" t="s">
        <v>4348</v>
      </c>
      <c r="T386" t="s">
        <v>112</v>
      </c>
      <c r="U386">
        <v>29553</v>
      </c>
      <c r="V386" t="s">
        <v>4349</v>
      </c>
      <c r="W386" t="s">
        <v>4350</v>
      </c>
      <c r="X386">
        <v>41716</v>
      </c>
      <c r="Y386">
        <v>41716</v>
      </c>
      <c r="Z386">
        <v>15432</v>
      </c>
      <c r="AA386" t="s">
        <v>1486</v>
      </c>
      <c r="AB386" t="s">
        <v>116</v>
      </c>
      <c r="AC386" t="s">
        <v>117</v>
      </c>
      <c r="AD386" t="s">
        <v>4351</v>
      </c>
      <c r="AE386" s="4" t="s">
        <v>119</v>
      </c>
      <c r="AF386" s="4" t="s">
        <v>120</v>
      </c>
      <c r="AG386" s="4">
        <v>0</v>
      </c>
      <c r="AH386" s="4">
        <v>0</v>
      </c>
      <c r="AI386" s="4">
        <v>12</v>
      </c>
      <c r="AJ386" s="4">
        <v>45</v>
      </c>
      <c r="AK386">
        <v>515.21</v>
      </c>
      <c r="AL386">
        <v>832.42</v>
      </c>
      <c r="AM386" t="s">
        <v>120</v>
      </c>
      <c r="AN386" t="s">
        <v>121</v>
      </c>
      <c r="AO386">
        <v>15456.3</v>
      </c>
      <c r="AP386">
        <v>515</v>
      </c>
      <c r="AQ386" t="s">
        <v>120</v>
      </c>
      <c r="AR386" t="s">
        <v>120</v>
      </c>
      <c r="AS386" t="s">
        <v>122</v>
      </c>
      <c r="AT386" s="9">
        <v>7728.22</v>
      </c>
      <c r="AU386" s="9">
        <v>515.21</v>
      </c>
      <c r="AV386" s="9">
        <v>0</v>
      </c>
      <c r="AW386" s="9">
        <v>0</v>
      </c>
      <c r="AX386" s="9">
        <v>0</v>
      </c>
      <c r="AY386" s="9">
        <v>0</v>
      </c>
      <c r="AZ386" s="9">
        <v>0</v>
      </c>
      <c r="BA386" s="9">
        <v>0</v>
      </c>
      <c r="BB386" s="9">
        <v>0</v>
      </c>
      <c r="BC386" s="9">
        <v>0</v>
      </c>
      <c r="BD386" s="9">
        <v>0</v>
      </c>
      <c r="BE386" s="9">
        <v>0</v>
      </c>
      <c r="BF386" s="9">
        <v>8243.43</v>
      </c>
      <c r="BG386" s="9">
        <v>0</v>
      </c>
      <c r="BH386" s="9">
        <v>843.09</v>
      </c>
      <c r="BI386" s="9">
        <v>0</v>
      </c>
      <c r="BJ386" s="9">
        <v>0</v>
      </c>
      <c r="BK386" s="9">
        <v>0</v>
      </c>
      <c r="BL386" s="9">
        <v>77.28</v>
      </c>
      <c r="BM386" s="9">
        <v>0</v>
      </c>
      <c r="BN386" s="9">
        <v>0</v>
      </c>
      <c r="BO386" s="9">
        <v>888.75</v>
      </c>
      <c r="BP386" s="9">
        <v>0</v>
      </c>
      <c r="BQ386" s="9">
        <v>0</v>
      </c>
      <c r="BR386" s="9">
        <v>0</v>
      </c>
      <c r="BS386" s="9">
        <v>0</v>
      </c>
      <c r="BT386" s="9">
        <v>0</v>
      </c>
      <c r="BU386" s="9">
        <v>0</v>
      </c>
      <c r="BV386" s="9">
        <v>0</v>
      </c>
      <c r="BW386" s="9">
        <v>0</v>
      </c>
      <c r="BX386" s="9">
        <v>0</v>
      </c>
      <c r="BY386" s="9">
        <v>0</v>
      </c>
      <c r="BZ386" s="9">
        <v>0</v>
      </c>
      <c r="CA386" s="9">
        <v>0</v>
      </c>
      <c r="CB386" s="9">
        <v>0</v>
      </c>
      <c r="CC386" s="9">
        <v>0</v>
      </c>
      <c r="CD386" s="9">
        <v>0</v>
      </c>
      <c r="CE386" s="9">
        <v>0</v>
      </c>
      <c r="CF386" s="9">
        <v>0</v>
      </c>
      <c r="CG386" s="9">
        <v>0</v>
      </c>
      <c r="CH386" s="9">
        <v>0</v>
      </c>
      <c r="CI386" s="9">
        <v>0</v>
      </c>
      <c r="CJ386" s="9">
        <v>0</v>
      </c>
      <c r="CK386" s="9">
        <v>0</v>
      </c>
      <c r="CL386" s="9">
        <v>0</v>
      </c>
      <c r="CM386" s="9">
        <v>0</v>
      </c>
      <c r="CN386" s="9">
        <v>0</v>
      </c>
      <c r="CO386" s="9">
        <v>1809.12</v>
      </c>
      <c r="CP386" s="9">
        <v>0</v>
      </c>
      <c r="CQ386" s="9">
        <v>6434.31</v>
      </c>
      <c r="CR386" s="9">
        <v>0</v>
      </c>
      <c r="CS386" s="9">
        <v>0</v>
      </c>
    </row>
    <row r="387" spans="1:97" x14ac:dyDescent="0.3">
      <c r="A387" s="4">
        <v>1</v>
      </c>
      <c r="B387" t="s">
        <v>96</v>
      </c>
      <c r="C387" t="s">
        <v>97</v>
      </c>
      <c r="D387" s="4" t="s">
        <v>98</v>
      </c>
      <c r="E387" s="4">
        <v>15</v>
      </c>
      <c r="F387" s="4" t="s">
        <v>8592</v>
      </c>
      <c r="G387" s="4" t="s">
        <v>472</v>
      </c>
      <c r="H387" s="4" t="s">
        <v>4352</v>
      </c>
      <c r="I387" t="s">
        <v>4353</v>
      </c>
      <c r="J387" t="s">
        <v>592</v>
      </c>
      <c r="K387" t="s">
        <v>694</v>
      </c>
      <c r="L387" t="s">
        <v>1362</v>
      </c>
      <c r="M387" t="s">
        <v>2733</v>
      </c>
      <c r="N387" t="s">
        <v>1809</v>
      </c>
      <c r="O387" t="s">
        <v>4354</v>
      </c>
      <c r="P387" t="s">
        <v>4355</v>
      </c>
      <c r="Q387" t="s">
        <v>109</v>
      </c>
      <c r="R387" t="s">
        <v>4356</v>
      </c>
      <c r="S387" t="s">
        <v>4357</v>
      </c>
      <c r="T387" t="s">
        <v>154</v>
      </c>
      <c r="U387">
        <v>27601</v>
      </c>
      <c r="V387" t="s">
        <v>4358</v>
      </c>
      <c r="W387" t="s">
        <v>4359</v>
      </c>
      <c r="X387">
        <v>41716</v>
      </c>
      <c r="Y387">
        <v>41716</v>
      </c>
      <c r="Z387">
        <v>15500</v>
      </c>
      <c r="AA387" t="s">
        <v>484</v>
      </c>
      <c r="AB387" t="s">
        <v>116</v>
      </c>
      <c r="AC387" t="s">
        <v>117</v>
      </c>
      <c r="AD387" t="s">
        <v>4360</v>
      </c>
      <c r="AE387" s="4" t="s">
        <v>119</v>
      </c>
      <c r="AF387" s="4" t="s">
        <v>120</v>
      </c>
      <c r="AG387" s="4">
        <v>0</v>
      </c>
      <c r="AH387" s="4">
        <v>0</v>
      </c>
      <c r="AI387" s="4">
        <v>12</v>
      </c>
      <c r="AJ387" s="4">
        <v>50</v>
      </c>
      <c r="AK387">
        <v>471.44</v>
      </c>
      <c r="AL387">
        <v>765.31</v>
      </c>
      <c r="AM387" t="s">
        <v>120</v>
      </c>
      <c r="AN387" t="s">
        <v>121</v>
      </c>
      <c r="AO387">
        <v>14143.2</v>
      </c>
      <c r="AP387">
        <v>526</v>
      </c>
      <c r="AQ387" t="s">
        <v>120</v>
      </c>
      <c r="AR387" t="s">
        <v>120</v>
      </c>
      <c r="AS387" t="s">
        <v>122</v>
      </c>
      <c r="AT387" s="9">
        <v>7071.58</v>
      </c>
      <c r="AU387" s="9">
        <v>471.44</v>
      </c>
      <c r="AV387" s="9">
        <v>0</v>
      </c>
      <c r="AW387" s="9">
        <v>0</v>
      </c>
      <c r="AX387" s="9">
        <v>0</v>
      </c>
      <c r="AY387" s="9">
        <v>0</v>
      </c>
      <c r="AZ387" s="9">
        <v>0</v>
      </c>
      <c r="BA387" s="9">
        <v>0</v>
      </c>
      <c r="BB387" s="9">
        <v>0</v>
      </c>
      <c r="BC387" s="9">
        <v>0</v>
      </c>
      <c r="BD387" s="9">
        <v>0</v>
      </c>
      <c r="BE387" s="9">
        <v>0</v>
      </c>
      <c r="BF387" s="9">
        <v>7543.02</v>
      </c>
      <c r="BG387" s="9">
        <v>0</v>
      </c>
      <c r="BH387" s="9">
        <v>717.58</v>
      </c>
      <c r="BI387" s="9">
        <v>0</v>
      </c>
      <c r="BJ387" s="9">
        <v>0</v>
      </c>
      <c r="BK387" s="9">
        <v>0</v>
      </c>
      <c r="BL387" s="9">
        <v>70.72</v>
      </c>
      <c r="BM387" s="9">
        <v>0</v>
      </c>
      <c r="BN387" s="9">
        <v>0</v>
      </c>
      <c r="BO387" s="9">
        <v>813.23</v>
      </c>
      <c r="BP387" s="9">
        <v>0</v>
      </c>
      <c r="BQ387" s="9">
        <v>1745.7</v>
      </c>
      <c r="BR387" s="9">
        <v>0</v>
      </c>
      <c r="BS387" s="9">
        <v>0</v>
      </c>
      <c r="BT387" s="9">
        <v>0</v>
      </c>
      <c r="BU387" s="9">
        <v>0</v>
      </c>
      <c r="BV387" s="9">
        <v>0</v>
      </c>
      <c r="BW387" s="9">
        <v>0</v>
      </c>
      <c r="BX387" s="9">
        <v>0</v>
      </c>
      <c r="BY387" s="9">
        <v>0</v>
      </c>
      <c r="BZ387" s="9">
        <v>0</v>
      </c>
      <c r="CA387" s="9">
        <v>0</v>
      </c>
      <c r="CB387" s="9">
        <v>0</v>
      </c>
      <c r="CC387" s="9">
        <v>0</v>
      </c>
      <c r="CD387" s="9">
        <v>0</v>
      </c>
      <c r="CE387" s="9">
        <v>0</v>
      </c>
      <c r="CF387" s="9">
        <v>0</v>
      </c>
      <c r="CG387" s="9">
        <v>0</v>
      </c>
      <c r="CH387" s="9">
        <v>0</v>
      </c>
      <c r="CI387" s="9">
        <v>0</v>
      </c>
      <c r="CJ387" s="9">
        <v>0</v>
      </c>
      <c r="CK387" s="9">
        <v>0</v>
      </c>
      <c r="CL387" s="9">
        <v>0</v>
      </c>
      <c r="CM387" s="9">
        <v>0</v>
      </c>
      <c r="CN387" s="9">
        <v>0</v>
      </c>
      <c r="CO387" s="9">
        <v>3347.23</v>
      </c>
      <c r="CP387" s="9">
        <v>0</v>
      </c>
      <c r="CQ387" s="9">
        <v>4195.79</v>
      </c>
      <c r="CR387" s="9">
        <v>0</v>
      </c>
      <c r="CS387" s="9">
        <v>0</v>
      </c>
    </row>
    <row r="388" spans="1:97" x14ac:dyDescent="0.3">
      <c r="A388" s="4">
        <v>1</v>
      </c>
      <c r="B388" t="s">
        <v>96</v>
      </c>
      <c r="C388" t="s">
        <v>97</v>
      </c>
      <c r="D388" s="4" t="s">
        <v>98</v>
      </c>
      <c r="E388" s="4">
        <v>15</v>
      </c>
      <c r="F388" s="4" t="s">
        <v>8637</v>
      </c>
      <c r="G388" s="4" t="s">
        <v>1161</v>
      </c>
      <c r="H388" s="4" t="s">
        <v>4361</v>
      </c>
      <c r="I388" t="s">
        <v>4362</v>
      </c>
      <c r="J388" t="s">
        <v>127</v>
      </c>
      <c r="K388" t="s">
        <v>270</v>
      </c>
      <c r="L388" t="s">
        <v>181</v>
      </c>
      <c r="M388" t="s">
        <v>633</v>
      </c>
      <c r="N388" t="s">
        <v>246</v>
      </c>
      <c r="O388" t="s">
        <v>4363</v>
      </c>
      <c r="P388" t="s">
        <v>4364</v>
      </c>
      <c r="Q388" t="s">
        <v>217</v>
      </c>
      <c r="R388" t="s">
        <v>4365</v>
      </c>
      <c r="S388" t="s">
        <v>4366</v>
      </c>
      <c r="T388" t="s">
        <v>112</v>
      </c>
      <c r="U388">
        <v>28771</v>
      </c>
      <c r="V388" t="s">
        <v>4367</v>
      </c>
      <c r="W388" t="s">
        <v>4368</v>
      </c>
      <c r="X388">
        <v>42401</v>
      </c>
      <c r="Y388">
        <v>42401</v>
      </c>
      <c r="Z388">
        <v>15200</v>
      </c>
      <c r="AA388" t="s">
        <v>1172</v>
      </c>
      <c r="AB388" t="s">
        <v>116</v>
      </c>
      <c r="AC388" t="s">
        <v>117</v>
      </c>
      <c r="AD388" t="s">
        <v>4369</v>
      </c>
      <c r="AE388" s="4" t="s">
        <v>119</v>
      </c>
      <c r="AF388" s="4" t="s">
        <v>120</v>
      </c>
      <c r="AG388" s="4">
        <v>0</v>
      </c>
      <c r="AH388" s="4">
        <v>0</v>
      </c>
      <c r="AI388" s="4">
        <v>10</v>
      </c>
      <c r="AJ388" s="4">
        <v>47</v>
      </c>
      <c r="AK388">
        <v>484.27</v>
      </c>
      <c r="AL388">
        <v>774.79</v>
      </c>
      <c r="AM388" t="s">
        <v>120</v>
      </c>
      <c r="AN388" t="s">
        <v>121</v>
      </c>
      <c r="AO388">
        <v>14528.1</v>
      </c>
      <c r="AP388">
        <v>556</v>
      </c>
      <c r="AQ388" t="s">
        <v>120</v>
      </c>
      <c r="AR388" t="s">
        <v>120</v>
      </c>
      <c r="AS388" t="s">
        <v>122</v>
      </c>
      <c r="AT388" s="9">
        <v>7264.05</v>
      </c>
      <c r="AU388" s="9">
        <v>484.27</v>
      </c>
      <c r="AV388" s="9">
        <v>0</v>
      </c>
      <c r="AW388" s="9">
        <v>0</v>
      </c>
      <c r="AX388" s="9">
        <v>0</v>
      </c>
      <c r="AY388" s="9">
        <v>0</v>
      </c>
      <c r="AZ388" s="9">
        <v>0</v>
      </c>
      <c r="BA388" s="9">
        <v>0</v>
      </c>
      <c r="BB388" s="9">
        <v>0</v>
      </c>
      <c r="BC388" s="9">
        <v>0</v>
      </c>
      <c r="BD388" s="9">
        <v>0</v>
      </c>
      <c r="BE388" s="9">
        <v>0</v>
      </c>
      <c r="BF388" s="9">
        <v>7748.32</v>
      </c>
      <c r="BG388" s="9">
        <v>0</v>
      </c>
      <c r="BH388" s="9">
        <v>754.37</v>
      </c>
      <c r="BI388" s="9">
        <v>0</v>
      </c>
      <c r="BJ388" s="9">
        <v>0</v>
      </c>
      <c r="BK388" s="9">
        <v>0</v>
      </c>
      <c r="BL388" s="9">
        <v>72.64</v>
      </c>
      <c r="BM388" s="9">
        <v>0</v>
      </c>
      <c r="BN388" s="9">
        <v>0</v>
      </c>
      <c r="BO388" s="9">
        <v>835.37</v>
      </c>
      <c r="BP388" s="9">
        <v>0</v>
      </c>
      <c r="BQ388" s="9">
        <v>3493</v>
      </c>
      <c r="BR388" s="9">
        <v>0</v>
      </c>
      <c r="BS388" s="9">
        <v>0</v>
      </c>
      <c r="BT388" s="9">
        <v>0</v>
      </c>
      <c r="BU388" s="9">
        <v>0</v>
      </c>
      <c r="BV388" s="9">
        <v>0</v>
      </c>
      <c r="BW388" s="9">
        <v>0</v>
      </c>
      <c r="BX388" s="9">
        <v>0</v>
      </c>
      <c r="BY388" s="9">
        <v>0</v>
      </c>
      <c r="BZ388" s="9">
        <v>0</v>
      </c>
      <c r="CA388" s="9">
        <v>0</v>
      </c>
      <c r="CB388" s="9">
        <v>0</v>
      </c>
      <c r="CC388" s="9">
        <v>0</v>
      </c>
      <c r="CD388" s="9">
        <v>0</v>
      </c>
      <c r="CE388" s="9">
        <v>0</v>
      </c>
      <c r="CF388" s="9">
        <v>0</v>
      </c>
      <c r="CG388" s="9">
        <v>0</v>
      </c>
      <c r="CH388" s="9">
        <v>0</v>
      </c>
      <c r="CI388" s="9">
        <v>0</v>
      </c>
      <c r="CJ388" s="9">
        <v>64</v>
      </c>
      <c r="CK388" s="9">
        <v>0</v>
      </c>
      <c r="CL388" s="9">
        <v>0</v>
      </c>
      <c r="CM388" s="9">
        <v>0</v>
      </c>
      <c r="CN388" s="9">
        <v>0</v>
      </c>
      <c r="CO388" s="9">
        <v>5219.38</v>
      </c>
      <c r="CP388" s="9">
        <v>0</v>
      </c>
      <c r="CQ388" s="9">
        <v>2528.94</v>
      </c>
      <c r="CR388" s="9">
        <v>0</v>
      </c>
      <c r="CS388" s="9">
        <v>0</v>
      </c>
    </row>
    <row r="389" spans="1:97" x14ac:dyDescent="0.3">
      <c r="A389" s="4">
        <v>1</v>
      </c>
      <c r="B389" t="s">
        <v>96</v>
      </c>
      <c r="C389" t="s">
        <v>97</v>
      </c>
      <c r="D389" s="4" t="s">
        <v>98</v>
      </c>
      <c r="E389" s="4">
        <v>15</v>
      </c>
      <c r="F389" s="4" t="s">
        <v>8637</v>
      </c>
      <c r="G389" s="4" t="s">
        <v>1161</v>
      </c>
      <c r="H389" s="4" t="s">
        <v>4370</v>
      </c>
      <c r="I389" t="s">
        <v>4371</v>
      </c>
      <c r="J389" t="s">
        <v>821</v>
      </c>
      <c r="K389" t="s">
        <v>211</v>
      </c>
      <c r="L389" t="s">
        <v>301</v>
      </c>
      <c r="M389" t="s">
        <v>301</v>
      </c>
      <c r="N389" t="s">
        <v>246</v>
      </c>
      <c r="O389" t="s">
        <v>4372</v>
      </c>
      <c r="P389" t="s">
        <v>4373</v>
      </c>
      <c r="Q389" t="s">
        <v>109</v>
      </c>
      <c r="R389" t="s">
        <v>4374</v>
      </c>
      <c r="S389" t="s">
        <v>4375</v>
      </c>
      <c r="T389" t="s">
        <v>154</v>
      </c>
      <c r="U389">
        <v>29721</v>
      </c>
      <c r="V389" t="s">
        <v>4376</v>
      </c>
      <c r="W389" t="s">
        <v>4377</v>
      </c>
      <c r="X389">
        <v>42401</v>
      </c>
      <c r="Y389">
        <v>42401</v>
      </c>
      <c r="Z389">
        <v>15200</v>
      </c>
      <c r="AA389" t="s">
        <v>1172</v>
      </c>
      <c r="AB389" t="s">
        <v>116</v>
      </c>
      <c r="AC389" t="s">
        <v>117</v>
      </c>
      <c r="AD389" t="s">
        <v>4378</v>
      </c>
      <c r="AE389" s="4" t="s">
        <v>119</v>
      </c>
      <c r="AF389" s="4" t="s">
        <v>120</v>
      </c>
      <c r="AG389" s="4">
        <v>0</v>
      </c>
      <c r="AH389" s="4">
        <v>0</v>
      </c>
      <c r="AI389" s="4">
        <v>10</v>
      </c>
      <c r="AJ389" s="4">
        <v>44</v>
      </c>
      <c r="AK389">
        <v>484.27</v>
      </c>
      <c r="AL389">
        <v>751.5</v>
      </c>
      <c r="AM389" t="s">
        <v>120</v>
      </c>
      <c r="AN389" t="s">
        <v>121</v>
      </c>
      <c r="AO389">
        <v>14528.1</v>
      </c>
      <c r="AP389">
        <v>556</v>
      </c>
      <c r="AQ389" t="s">
        <v>120</v>
      </c>
      <c r="AR389" t="s">
        <v>120</v>
      </c>
      <c r="AS389" t="s">
        <v>122</v>
      </c>
      <c r="AT389" s="9">
        <v>7264.05</v>
      </c>
      <c r="AU389" s="9">
        <v>0</v>
      </c>
      <c r="AV389" s="9">
        <v>0</v>
      </c>
      <c r="AW389" s="9">
        <v>0</v>
      </c>
      <c r="AX389" s="9">
        <v>0</v>
      </c>
      <c r="AY389" s="9">
        <v>0</v>
      </c>
      <c r="AZ389" s="9">
        <v>0</v>
      </c>
      <c r="BA389" s="9">
        <v>0</v>
      </c>
      <c r="BB389" s="9">
        <v>0</v>
      </c>
      <c r="BC389" s="9">
        <v>0</v>
      </c>
      <c r="BD389" s="9">
        <v>0</v>
      </c>
      <c r="BE389" s="9">
        <v>0</v>
      </c>
      <c r="BF389" s="9">
        <v>7264.05</v>
      </c>
      <c r="BG389" s="9">
        <v>0</v>
      </c>
      <c r="BH389" s="9">
        <v>667.58</v>
      </c>
      <c r="BI389" s="9">
        <v>0</v>
      </c>
      <c r="BJ389" s="9">
        <v>0</v>
      </c>
      <c r="BK389" s="9">
        <v>0</v>
      </c>
      <c r="BL389" s="9">
        <v>72.64</v>
      </c>
      <c r="BM389" s="9">
        <v>0</v>
      </c>
      <c r="BN389" s="9">
        <v>0</v>
      </c>
      <c r="BO389" s="9">
        <v>835.37</v>
      </c>
      <c r="BP389" s="9">
        <v>0</v>
      </c>
      <c r="BQ389" s="9">
        <v>3350</v>
      </c>
      <c r="BR389" s="9">
        <v>0</v>
      </c>
      <c r="BS389" s="9">
        <v>0</v>
      </c>
      <c r="BT389" s="9">
        <v>0</v>
      </c>
      <c r="BU389" s="9">
        <v>867.5</v>
      </c>
      <c r="BV389" s="9">
        <v>0</v>
      </c>
      <c r="BW389" s="9">
        <v>0</v>
      </c>
      <c r="BX389" s="9">
        <v>986.03</v>
      </c>
      <c r="BY389" s="9">
        <v>0</v>
      </c>
      <c r="BZ389" s="9">
        <v>0</v>
      </c>
      <c r="CA389" s="9">
        <v>0</v>
      </c>
      <c r="CB389" s="9">
        <v>0</v>
      </c>
      <c r="CC389" s="9">
        <v>0</v>
      </c>
      <c r="CD389" s="9">
        <v>0</v>
      </c>
      <c r="CE389" s="9">
        <v>0</v>
      </c>
      <c r="CF389" s="9">
        <v>0</v>
      </c>
      <c r="CG389" s="9">
        <v>0</v>
      </c>
      <c r="CH389" s="9">
        <v>0</v>
      </c>
      <c r="CI389" s="9">
        <v>0</v>
      </c>
      <c r="CJ389" s="9">
        <v>0</v>
      </c>
      <c r="CK389" s="9">
        <v>0</v>
      </c>
      <c r="CL389" s="9">
        <v>0</v>
      </c>
      <c r="CM389" s="9">
        <v>0</v>
      </c>
      <c r="CN389" s="9">
        <v>0</v>
      </c>
      <c r="CO389" s="9">
        <v>6779.12</v>
      </c>
      <c r="CP389" s="9">
        <v>0</v>
      </c>
      <c r="CQ389" s="9">
        <v>484.93</v>
      </c>
      <c r="CR389" s="9">
        <v>0</v>
      </c>
      <c r="CS389" s="9">
        <v>0</v>
      </c>
    </row>
    <row r="390" spans="1:97" x14ac:dyDescent="0.3">
      <c r="A390" s="4">
        <v>1</v>
      </c>
      <c r="B390" t="s">
        <v>96</v>
      </c>
      <c r="C390" t="s">
        <v>97</v>
      </c>
      <c r="D390" s="4" t="s">
        <v>98</v>
      </c>
      <c r="E390" s="4">
        <v>15</v>
      </c>
      <c r="F390" s="4" t="s">
        <v>8578</v>
      </c>
      <c r="G390" s="4" t="s">
        <v>376</v>
      </c>
      <c r="H390" s="4" t="s">
        <v>4379</v>
      </c>
      <c r="I390" t="s">
        <v>4380</v>
      </c>
      <c r="J390" t="s">
        <v>821</v>
      </c>
      <c r="K390" t="s">
        <v>775</v>
      </c>
      <c r="L390" t="s">
        <v>104</v>
      </c>
      <c r="M390" t="s">
        <v>490</v>
      </c>
      <c r="N390" t="s">
        <v>1005</v>
      </c>
      <c r="O390" t="s">
        <v>4381</v>
      </c>
      <c r="P390" t="s">
        <v>4382</v>
      </c>
      <c r="Q390" t="s">
        <v>109</v>
      </c>
      <c r="R390" t="s">
        <v>4383</v>
      </c>
      <c r="S390" t="s">
        <v>4384</v>
      </c>
      <c r="T390" t="s">
        <v>154</v>
      </c>
      <c r="U390">
        <v>27848</v>
      </c>
      <c r="V390" t="s">
        <v>4385</v>
      </c>
      <c r="W390" t="s">
        <v>4386</v>
      </c>
      <c r="X390">
        <v>42385</v>
      </c>
      <c r="Y390">
        <v>42385</v>
      </c>
      <c r="Z390">
        <v>15704</v>
      </c>
      <c r="AA390" t="s">
        <v>387</v>
      </c>
      <c r="AB390" t="s">
        <v>116</v>
      </c>
      <c r="AC390" t="s">
        <v>117</v>
      </c>
      <c r="AD390" t="s">
        <v>4387</v>
      </c>
      <c r="AE390" s="4" t="s">
        <v>119</v>
      </c>
      <c r="AF390" s="4" t="s">
        <v>120</v>
      </c>
      <c r="AG390" s="4">
        <v>0</v>
      </c>
      <c r="AH390" s="4">
        <v>0</v>
      </c>
      <c r="AI390" s="4">
        <v>10</v>
      </c>
      <c r="AJ390" s="4">
        <v>50</v>
      </c>
      <c r="AK390">
        <v>433.4</v>
      </c>
      <c r="AL390">
        <v>745.39</v>
      </c>
      <c r="AM390" t="s">
        <v>120</v>
      </c>
      <c r="AN390" t="s">
        <v>121</v>
      </c>
      <c r="AO390">
        <v>13002</v>
      </c>
      <c r="AP390">
        <v>513</v>
      </c>
      <c r="AQ390" t="s">
        <v>120</v>
      </c>
      <c r="AR390" t="s">
        <v>120</v>
      </c>
      <c r="AS390" t="s">
        <v>122</v>
      </c>
      <c r="AT390" s="9">
        <v>6501.04</v>
      </c>
      <c r="AU390" s="9">
        <v>433.4</v>
      </c>
      <c r="AV390" s="9">
        <v>0</v>
      </c>
      <c r="AW390" s="9">
        <v>0</v>
      </c>
      <c r="AX390" s="9">
        <v>0</v>
      </c>
      <c r="AY390" s="9">
        <v>0</v>
      </c>
      <c r="AZ390" s="9">
        <v>0</v>
      </c>
      <c r="BA390" s="9">
        <v>0</v>
      </c>
      <c r="BB390" s="9">
        <v>0</v>
      </c>
      <c r="BC390" s="9">
        <v>0</v>
      </c>
      <c r="BD390" s="9">
        <v>0</v>
      </c>
      <c r="BE390" s="9">
        <v>0</v>
      </c>
      <c r="BF390" s="9">
        <v>6934.44</v>
      </c>
      <c r="BG390" s="9">
        <v>0</v>
      </c>
      <c r="BH390" s="9">
        <v>614.11</v>
      </c>
      <c r="BI390" s="9">
        <v>0</v>
      </c>
      <c r="BJ390" s="9">
        <v>0</v>
      </c>
      <c r="BK390" s="9">
        <v>0</v>
      </c>
      <c r="BL390" s="9">
        <v>65.010000000000005</v>
      </c>
      <c r="BM390" s="9">
        <v>0</v>
      </c>
      <c r="BN390" s="9">
        <v>0</v>
      </c>
      <c r="BO390" s="9">
        <v>747.62</v>
      </c>
      <c r="BP390" s="9">
        <v>0</v>
      </c>
      <c r="BQ390" s="9">
        <v>2859</v>
      </c>
      <c r="BR390" s="9">
        <v>0</v>
      </c>
      <c r="BS390" s="9">
        <v>0</v>
      </c>
      <c r="BT390" s="9">
        <v>0</v>
      </c>
      <c r="BU390" s="9">
        <v>0</v>
      </c>
      <c r="BV390" s="9">
        <v>0</v>
      </c>
      <c r="BW390" s="9">
        <v>0</v>
      </c>
      <c r="BX390" s="9">
        <v>0</v>
      </c>
      <c r="BY390" s="9">
        <v>0</v>
      </c>
      <c r="BZ390" s="9">
        <v>0</v>
      </c>
      <c r="CA390" s="9">
        <v>0</v>
      </c>
      <c r="CB390" s="9">
        <v>0</v>
      </c>
      <c r="CC390" s="9">
        <v>0</v>
      </c>
      <c r="CD390" s="9">
        <v>0</v>
      </c>
      <c r="CE390" s="9">
        <v>0</v>
      </c>
      <c r="CF390" s="9">
        <v>0</v>
      </c>
      <c r="CG390" s="9">
        <v>0</v>
      </c>
      <c r="CH390" s="9">
        <v>0</v>
      </c>
      <c r="CI390" s="9">
        <v>0</v>
      </c>
      <c r="CJ390" s="9">
        <v>0</v>
      </c>
      <c r="CK390" s="9">
        <v>0</v>
      </c>
      <c r="CL390" s="9">
        <v>0</v>
      </c>
      <c r="CM390" s="9">
        <v>0</v>
      </c>
      <c r="CN390" s="9">
        <v>0</v>
      </c>
      <c r="CO390" s="9">
        <v>4285.74</v>
      </c>
      <c r="CP390" s="9">
        <v>0</v>
      </c>
      <c r="CQ390" s="9">
        <v>2648.7</v>
      </c>
      <c r="CR390" s="9">
        <v>0</v>
      </c>
      <c r="CS390" s="9">
        <v>0</v>
      </c>
    </row>
    <row r="391" spans="1:97" x14ac:dyDescent="0.3">
      <c r="A391" s="4">
        <v>1</v>
      </c>
      <c r="B391" t="s">
        <v>96</v>
      </c>
      <c r="C391" t="s">
        <v>97</v>
      </c>
      <c r="D391" s="4" t="s">
        <v>98</v>
      </c>
      <c r="E391" s="4">
        <v>15</v>
      </c>
      <c r="F391" s="4" t="s">
        <v>8544</v>
      </c>
      <c r="G391" s="4" t="s">
        <v>2316</v>
      </c>
      <c r="H391" s="4" t="s">
        <v>4388</v>
      </c>
      <c r="I391" t="s">
        <v>4389</v>
      </c>
      <c r="J391" t="s">
        <v>2331</v>
      </c>
      <c r="K391" t="s">
        <v>4390</v>
      </c>
      <c r="L391" t="s">
        <v>1866</v>
      </c>
      <c r="M391" t="s">
        <v>4110</v>
      </c>
      <c r="N391" t="s">
        <v>106</v>
      </c>
      <c r="O391" t="s">
        <v>4391</v>
      </c>
      <c r="P391" t="s">
        <v>4392</v>
      </c>
      <c r="Q391" t="s">
        <v>109</v>
      </c>
      <c r="R391" t="s">
        <v>4393</v>
      </c>
      <c r="S391" t="s">
        <v>4394</v>
      </c>
      <c r="T391" t="s">
        <v>112</v>
      </c>
      <c r="U391">
        <v>27319</v>
      </c>
      <c r="V391" t="s">
        <v>4395</v>
      </c>
      <c r="W391" t="s">
        <v>4396</v>
      </c>
      <c r="X391">
        <v>42385</v>
      </c>
      <c r="Y391">
        <v>42385</v>
      </c>
      <c r="Z391">
        <v>15100</v>
      </c>
      <c r="AA391" t="s">
        <v>2327</v>
      </c>
      <c r="AB391" t="s">
        <v>116</v>
      </c>
      <c r="AC391" t="s">
        <v>117</v>
      </c>
      <c r="AD391" t="s">
        <v>4397</v>
      </c>
      <c r="AE391" s="4" t="s">
        <v>119</v>
      </c>
      <c r="AF391" s="4" t="s">
        <v>120</v>
      </c>
      <c r="AG391" s="4">
        <v>0</v>
      </c>
      <c r="AH391" s="4">
        <v>0</v>
      </c>
      <c r="AI391" s="4">
        <v>10</v>
      </c>
      <c r="AJ391" s="4">
        <v>51</v>
      </c>
      <c r="AK391">
        <v>515.21</v>
      </c>
      <c r="AL391">
        <v>794.86</v>
      </c>
      <c r="AM391" t="s">
        <v>120</v>
      </c>
      <c r="AN391" t="s">
        <v>121</v>
      </c>
      <c r="AO391">
        <v>15456.3</v>
      </c>
      <c r="AP391">
        <v>523</v>
      </c>
      <c r="AQ391" t="s">
        <v>120</v>
      </c>
      <c r="AR391" t="s">
        <v>120</v>
      </c>
      <c r="AS391" t="s">
        <v>122</v>
      </c>
      <c r="AT391" s="9">
        <v>7728.22</v>
      </c>
      <c r="AU391" s="9">
        <v>0</v>
      </c>
      <c r="AV391" s="9">
        <v>0</v>
      </c>
      <c r="AW391" s="9">
        <v>0</v>
      </c>
      <c r="AX391" s="9">
        <v>0</v>
      </c>
      <c r="AY391" s="9">
        <v>0</v>
      </c>
      <c r="AZ391" s="9">
        <v>0</v>
      </c>
      <c r="BA391" s="9">
        <v>0</v>
      </c>
      <c r="BB391" s="9">
        <v>0</v>
      </c>
      <c r="BC391" s="9">
        <v>0</v>
      </c>
      <c r="BD391" s="9">
        <v>0</v>
      </c>
      <c r="BE391" s="9">
        <v>0</v>
      </c>
      <c r="BF391" s="9">
        <v>7728.22</v>
      </c>
      <c r="BG391" s="9">
        <v>0</v>
      </c>
      <c r="BH391" s="9">
        <v>750.76</v>
      </c>
      <c r="BI391" s="9">
        <v>0</v>
      </c>
      <c r="BJ391" s="9">
        <v>0</v>
      </c>
      <c r="BK391" s="9">
        <v>0</v>
      </c>
      <c r="BL391" s="9">
        <v>77.28</v>
      </c>
      <c r="BM391" s="9">
        <v>0</v>
      </c>
      <c r="BN391" s="9">
        <v>0</v>
      </c>
      <c r="BO391" s="9">
        <v>888.75</v>
      </c>
      <c r="BP391" s="9">
        <v>0</v>
      </c>
      <c r="BQ391" s="9">
        <v>3716</v>
      </c>
      <c r="BR391" s="9">
        <v>0</v>
      </c>
      <c r="BS391" s="9">
        <v>0</v>
      </c>
      <c r="BT391" s="9">
        <v>0</v>
      </c>
      <c r="BU391" s="9">
        <v>0</v>
      </c>
      <c r="BV391" s="9">
        <v>0</v>
      </c>
      <c r="BW391" s="9">
        <v>0</v>
      </c>
      <c r="BX391" s="9">
        <v>0</v>
      </c>
      <c r="BY391" s="9">
        <v>0</v>
      </c>
      <c r="BZ391" s="9">
        <v>0</v>
      </c>
      <c r="CA391" s="9">
        <v>0</v>
      </c>
      <c r="CB391" s="9">
        <v>0</v>
      </c>
      <c r="CC391" s="9">
        <v>0</v>
      </c>
      <c r="CD391" s="9">
        <v>0</v>
      </c>
      <c r="CE391" s="9">
        <v>0</v>
      </c>
      <c r="CF391" s="9">
        <v>0</v>
      </c>
      <c r="CG391" s="9">
        <v>0</v>
      </c>
      <c r="CH391" s="9">
        <v>0</v>
      </c>
      <c r="CI391" s="9">
        <v>0</v>
      </c>
      <c r="CJ391" s="9">
        <v>0</v>
      </c>
      <c r="CK391" s="9">
        <v>0</v>
      </c>
      <c r="CL391" s="9">
        <v>0</v>
      </c>
      <c r="CM391" s="9">
        <v>0</v>
      </c>
      <c r="CN391" s="9">
        <v>0</v>
      </c>
      <c r="CO391" s="9">
        <v>5432.79</v>
      </c>
      <c r="CP391" s="9">
        <v>0</v>
      </c>
      <c r="CQ391" s="9">
        <v>2295.4299999999998</v>
      </c>
      <c r="CR391" s="9">
        <v>0</v>
      </c>
      <c r="CS391" s="9">
        <v>0</v>
      </c>
    </row>
    <row r="392" spans="1:97" x14ac:dyDescent="0.3">
      <c r="A392" s="4">
        <v>1</v>
      </c>
      <c r="B392" t="s">
        <v>96</v>
      </c>
      <c r="C392" t="s">
        <v>97</v>
      </c>
      <c r="D392" s="4" t="s">
        <v>98</v>
      </c>
      <c r="E392" s="4">
        <v>15</v>
      </c>
      <c r="F392" s="4" t="s">
        <v>8555</v>
      </c>
      <c r="G392" s="4" t="s">
        <v>529</v>
      </c>
      <c r="H392" s="4" t="s">
        <v>4398</v>
      </c>
      <c r="I392" t="s">
        <v>4399</v>
      </c>
      <c r="J392" t="s">
        <v>1038</v>
      </c>
      <c r="K392" t="s">
        <v>670</v>
      </c>
      <c r="L392" t="s">
        <v>3262</v>
      </c>
      <c r="M392" t="s">
        <v>380</v>
      </c>
      <c r="N392" t="s">
        <v>302</v>
      </c>
      <c r="O392" t="s">
        <v>4400</v>
      </c>
      <c r="P392" t="s">
        <v>4401</v>
      </c>
      <c r="Q392" t="s">
        <v>109</v>
      </c>
      <c r="R392" t="s">
        <v>4402</v>
      </c>
      <c r="S392" t="s">
        <v>4403</v>
      </c>
      <c r="T392" t="s">
        <v>154</v>
      </c>
      <c r="U392">
        <v>33539</v>
      </c>
      <c r="V392" t="s">
        <v>4404</v>
      </c>
      <c r="W392" t="s">
        <v>4405</v>
      </c>
      <c r="X392">
        <v>42430</v>
      </c>
      <c r="Y392">
        <v>42430</v>
      </c>
      <c r="Z392">
        <v>15703</v>
      </c>
      <c r="AA392" t="s">
        <v>540</v>
      </c>
      <c r="AB392" t="s">
        <v>116</v>
      </c>
      <c r="AC392" t="s">
        <v>117</v>
      </c>
      <c r="AD392" t="s">
        <v>4406</v>
      </c>
      <c r="AE392" s="4" t="s">
        <v>119</v>
      </c>
      <c r="AF392" s="4" t="s">
        <v>120</v>
      </c>
      <c r="AG392" s="4">
        <v>0</v>
      </c>
      <c r="AH392" s="4">
        <v>0</v>
      </c>
      <c r="AI392" s="4">
        <v>10</v>
      </c>
      <c r="AJ392" s="4">
        <v>34</v>
      </c>
      <c r="AK392">
        <v>453.82</v>
      </c>
      <c r="AL392">
        <v>723.54</v>
      </c>
      <c r="AM392" t="s">
        <v>120</v>
      </c>
      <c r="AN392" t="s">
        <v>121</v>
      </c>
      <c r="AO392">
        <v>13614.6</v>
      </c>
      <c r="AP392">
        <v>514</v>
      </c>
      <c r="AQ392" t="s">
        <v>120</v>
      </c>
      <c r="AR392" t="s">
        <v>120</v>
      </c>
      <c r="AS392" t="s">
        <v>122</v>
      </c>
      <c r="AT392" s="9">
        <v>6807.36</v>
      </c>
      <c r="AU392" s="9">
        <v>0</v>
      </c>
      <c r="AV392" s="9">
        <v>0</v>
      </c>
      <c r="AW392" s="9">
        <v>0</v>
      </c>
      <c r="AX392" s="9">
        <v>0</v>
      </c>
      <c r="AY392" s="9">
        <v>0</v>
      </c>
      <c r="AZ392" s="9">
        <v>0</v>
      </c>
      <c r="BA392" s="9">
        <v>0</v>
      </c>
      <c r="BB392" s="9">
        <v>0</v>
      </c>
      <c r="BC392" s="9">
        <v>0</v>
      </c>
      <c r="BD392" s="9">
        <v>0</v>
      </c>
      <c r="BE392" s="9">
        <v>0</v>
      </c>
      <c r="BF392" s="9">
        <v>6807.36</v>
      </c>
      <c r="BG392" s="9">
        <v>0</v>
      </c>
      <c r="BH392" s="9">
        <v>593.78</v>
      </c>
      <c r="BI392" s="9">
        <v>0</v>
      </c>
      <c r="BJ392" s="9">
        <v>0</v>
      </c>
      <c r="BK392" s="9">
        <v>68.069999999999993</v>
      </c>
      <c r="BL392" s="9">
        <v>0</v>
      </c>
      <c r="BM392" s="9">
        <v>0</v>
      </c>
      <c r="BN392" s="9">
        <v>0</v>
      </c>
      <c r="BO392" s="9">
        <v>782.85</v>
      </c>
      <c r="BP392" s="9">
        <v>1850.95</v>
      </c>
      <c r="BQ392" s="9">
        <v>1349</v>
      </c>
      <c r="BR392" s="9">
        <v>0</v>
      </c>
      <c r="BS392" s="9">
        <v>73.349999999999994</v>
      </c>
      <c r="BT392" s="9">
        <v>0</v>
      </c>
      <c r="BU392" s="9">
        <v>0</v>
      </c>
      <c r="BV392" s="9">
        <v>0</v>
      </c>
      <c r="BW392" s="9">
        <v>0</v>
      </c>
      <c r="BX392" s="9">
        <v>1270.98</v>
      </c>
      <c r="BY392" s="9">
        <v>0</v>
      </c>
      <c r="BZ392" s="9">
        <v>0</v>
      </c>
      <c r="CA392" s="9">
        <v>0</v>
      </c>
      <c r="CB392" s="9">
        <v>0</v>
      </c>
      <c r="CC392" s="9">
        <v>0</v>
      </c>
      <c r="CD392" s="9">
        <v>0</v>
      </c>
      <c r="CE392" s="9">
        <v>0</v>
      </c>
      <c r="CF392" s="9">
        <v>0</v>
      </c>
      <c r="CG392" s="9">
        <v>0</v>
      </c>
      <c r="CH392" s="9">
        <v>0</v>
      </c>
      <c r="CI392" s="9">
        <v>0</v>
      </c>
      <c r="CJ392" s="9">
        <v>0</v>
      </c>
      <c r="CK392" s="9">
        <v>0</v>
      </c>
      <c r="CL392" s="9">
        <v>0</v>
      </c>
      <c r="CM392" s="9">
        <v>0</v>
      </c>
      <c r="CN392" s="9">
        <v>0</v>
      </c>
      <c r="CO392" s="9">
        <v>5988.98</v>
      </c>
      <c r="CP392" s="9">
        <v>0</v>
      </c>
      <c r="CQ392" s="9">
        <v>818.38</v>
      </c>
      <c r="CR392" s="9">
        <v>0</v>
      </c>
      <c r="CS392" s="9">
        <v>0</v>
      </c>
    </row>
    <row r="393" spans="1:97" x14ac:dyDescent="0.3">
      <c r="A393" s="4">
        <v>1</v>
      </c>
      <c r="B393" t="s">
        <v>96</v>
      </c>
      <c r="C393" t="s">
        <v>97</v>
      </c>
      <c r="D393" s="4" t="s">
        <v>98</v>
      </c>
      <c r="E393" s="4">
        <v>15</v>
      </c>
      <c r="F393" s="4" t="s">
        <v>8555</v>
      </c>
      <c r="G393" s="4" t="s">
        <v>515</v>
      </c>
      <c r="H393" s="4" t="s">
        <v>4407</v>
      </c>
      <c r="I393" t="s">
        <v>4408</v>
      </c>
      <c r="J393" t="s">
        <v>4409</v>
      </c>
      <c r="K393" t="s">
        <v>326</v>
      </c>
      <c r="L393" t="s">
        <v>1233</v>
      </c>
      <c r="M393" t="s">
        <v>4163</v>
      </c>
      <c r="N393" t="s">
        <v>302</v>
      </c>
      <c r="O393" t="s">
        <v>4410</v>
      </c>
      <c r="P393" t="s">
        <v>4411</v>
      </c>
      <c r="Q393" t="s">
        <v>109</v>
      </c>
      <c r="R393" t="s">
        <v>4412</v>
      </c>
      <c r="S393" t="s">
        <v>4413</v>
      </c>
      <c r="T393" t="s">
        <v>154</v>
      </c>
      <c r="U393">
        <v>31304</v>
      </c>
      <c r="V393" t="s">
        <v>4414</v>
      </c>
      <c r="W393" t="s">
        <v>4415</v>
      </c>
      <c r="X393">
        <v>42430</v>
      </c>
      <c r="Y393">
        <v>42430</v>
      </c>
      <c r="Z393">
        <v>15702</v>
      </c>
      <c r="AA393" t="s">
        <v>527</v>
      </c>
      <c r="AB393" t="s">
        <v>116</v>
      </c>
      <c r="AC393" t="s">
        <v>117</v>
      </c>
      <c r="AD393" t="s">
        <v>4416</v>
      </c>
      <c r="AE393" s="4" t="s">
        <v>119</v>
      </c>
      <c r="AF393" s="4" t="s">
        <v>120</v>
      </c>
      <c r="AG393" s="4">
        <v>0</v>
      </c>
      <c r="AH393" s="4">
        <v>0</v>
      </c>
      <c r="AI393" s="4">
        <v>10</v>
      </c>
      <c r="AJ393" s="4">
        <v>40</v>
      </c>
      <c r="AK393">
        <v>453.82</v>
      </c>
      <c r="AL393">
        <v>734.35</v>
      </c>
      <c r="AM393" t="s">
        <v>120</v>
      </c>
      <c r="AN393" t="s">
        <v>121</v>
      </c>
      <c r="AO393">
        <v>13614.6</v>
      </c>
      <c r="AP393">
        <v>514</v>
      </c>
      <c r="AQ393" t="s">
        <v>120</v>
      </c>
      <c r="AR393" t="s">
        <v>120</v>
      </c>
      <c r="AS393" t="s">
        <v>122</v>
      </c>
      <c r="AT393" s="9">
        <v>6807.36</v>
      </c>
      <c r="AU393" s="9">
        <v>453.82</v>
      </c>
      <c r="AV393" s="9">
        <v>0</v>
      </c>
      <c r="AW393" s="9">
        <v>0</v>
      </c>
      <c r="AX393" s="9">
        <v>0</v>
      </c>
      <c r="AY393" s="9">
        <v>0</v>
      </c>
      <c r="AZ393" s="9">
        <v>0</v>
      </c>
      <c r="BA393" s="9">
        <v>0</v>
      </c>
      <c r="BB393" s="9">
        <v>0</v>
      </c>
      <c r="BC393" s="9">
        <v>0</v>
      </c>
      <c r="BD393" s="9">
        <v>0</v>
      </c>
      <c r="BE393" s="9">
        <v>0</v>
      </c>
      <c r="BF393" s="9">
        <v>7261.18</v>
      </c>
      <c r="BG393" s="9">
        <v>0</v>
      </c>
      <c r="BH393" s="9">
        <v>667.07</v>
      </c>
      <c r="BI393" s="9">
        <v>0</v>
      </c>
      <c r="BJ393" s="9">
        <v>0</v>
      </c>
      <c r="BK393" s="9">
        <v>0</v>
      </c>
      <c r="BL393" s="9">
        <v>68.069999999999993</v>
      </c>
      <c r="BM393" s="9">
        <v>0</v>
      </c>
      <c r="BN393" s="9">
        <v>0</v>
      </c>
      <c r="BO393" s="9">
        <v>782.85</v>
      </c>
      <c r="BP393" s="9">
        <v>3712.22</v>
      </c>
      <c r="BQ393" s="9">
        <v>0</v>
      </c>
      <c r="BR393" s="9">
        <v>0</v>
      </c>
      <c r="BS393" s="9">
        <v>91.35</v>
      </c>
      <c r="BT393" s="9">
        <v>0</v>
      </c>
      <c r="BU393" s="9">
        <v>0</v>
      </c>
      <c r="BV393" s="9">
        <v>0</v>
      </c>
      <c r="BW393" s="9">
        <v>0</v>
      </c>
      <c r="BX393" s="9">
        <v>0</v>
      </c>
      <c r="BY393" s="9">
        <v>0</v>
      </c>
      <c r="BZ393" s="9">
        <v>0</v>
      </c>
      <c r="CA393" s="9">
        <v>0</v>
      </c>
      <c r="CB393" s="9">
        <v>0</v>
      </c>
      <c r="CC393" s="9">
        <v>0</v>
      </c>
      <c r="CD393" s="9">
        <v>0</v>
      </c>
      <c r="CE393" s="9">
        <v>0</v>
      </c>
      <c r="CF393" s="9">
        <v>0</v>
      </c>
      <c r="CG393" s="9">
        <v>0</v>
      </c>
      <c r="CH393" s="9">
        <v>0</v>
      </c>
      <c r="CI393" s="9">
        <v>0</v>
      </c>
      <c r="CJ393" s="9">
        <v>0</v>
      </c>
      <c r="CK393" s="9">
        <v>0</v>
      </c>
      <c r="CL393" s="9">
        <v>0</v>
      </c>
      <c r="CM393" s="9">
        <v>0</v>
      </c>
      <c r="CN393" s="9">
        <v>0</v>
      </c>
      <c r="CO393" s="9">
        <v>5321.56</v>
      </c>
      <c r="CP393" s="9">
        <v>0</v>
      </c>
      <c r="CQ393" s="9">
        <v>1939.62</v>
      </c>
      <c r="CR393" s="9">
        <v>0</v>
      </c>
      <c r="CS393" s="9">
        <v>0</v>
      </c>
    </row>
    <row r="394" spans="1:97" x14ac:dyDescent="0.3">
      <c r="A394" s="4">
        <v>1</v>
      </c>
      <c r="B394" t="s">
        <v>96</v>
      </c>
      <c r="C394" t="s">
        <v>97</v>
      </c>
      <c r="D394" s="4" t="s">
        <v>98</v>
      </c>
      <c r="E394" s="4">
        <v>15</v>
      </c>
      <c r="F394" s="4" t="s">
        <v>8552</v>
      </c>
      <c r="G394" s="4" t="s">
        <v>176</v>
      </c>
      <c r="H394" s="4" t="s">
        <v>4417</v>
      </c>
      <c r="I394" t="s">
        <v>4418</v>
      </c>
      <c r="J394" t="s">
        <v>2595</v>
      </c>
      <c r="K394" t="s">
        <v>1138</v>
      </c>
      <c r="L394" t="s">
        <v>4419</v>
      </c>
      <c r="M394" t="s">
        <v>845</v>
      </c>
      <c r="N394" t="s">
        <v>246</v>
      </c>
      <c r="O394" t="s">
        <v>4420</v>
      </c>
      <c r="P394" t="s">
        <v>4421</v>
      </c>
      <c r="Q394" t="s">
        <v>109</v>
      </c>
      <c r="R394" t="s">
        <v>4422</v>
      </c>
      <c r="S394" t="s">
        <v>4423</v>
      </c>
      <c r="T394" t="s">
        <v>112</v>
      </c>
      <c r="U394">
        <v>29779</v>
      </c>
      <c r="V394" t="s">
        <v>4424</v>
      </c>
      <c r="W394" t="s">
        <v>4425</v>
      </c>
      <c r="X394">
        <v>42430</v>
      </c>
      <c r="Y394">
        <v>42430</v>
      </c>
      <c r="Z394">
        <v>15501</v>
      </c>
      <c r="AA394" t="s">
        <v>190</v>
      </c>
      <c r="AB394" t="s">
        <v>116</v>
      </c>
      <c r="AC394" t="s">
        <v>117</v>
      </c>
      <c r="AD394" t="s">
        <v>4426</v>
      </c>
      <c r="AE394" s="4" t="s">
        <v>119</v>
      </c>
      <c r="AF394" s="4" t="s">
        <v>120</v>
      </c>
      <c r="AG394" s="4">
        <v>0</v>
      </c>
      <c r="AH394" s="4">
        <v>0</v>
      </c>
      <c r="AI394" s="4">
        <v>10</v>
      </c>
      <c r="AJ394" s="4">
        <v>44</v>
      </c>
      <c r="AK394">
        <v>440.28</v>
      </c>
      <c r="AL394">
        <v>705.73</v>
      </c>
      <c r="AM394" t="s">
        <v>120</v>
      </c>
      <c r="AN394" t="s">
        <v>121</v>
      </c>
      <c r="AO394">
        <v>13208.4</v>
      </c>
      <c r="AP394">
        <v>556</v>
      </c>
      <c r="AQ394" t="s">
        <v>120</v>
      </c>
      <c r="AR394" t="s">
        <v>120</v>
      </c>
      <c r="AS394" t="s">
        <v>122</v>
      </c>
      <c r="AT394" s="9">
        <v>6604.17</v>
      </c>
      <c r="AU394" s="9">
        <v>0</v>
      </c>
      <c r="AV394" s="9">
        <v>0</v>
      </c>
      <c r="AW394" s="9">
        <v>0</v>
      </c>
      <c r="AX394" s="9">
        <v>0</v>
      </c>
      <c r="AY394" s="9">
        <v>0</v>
      </c>
      <c r="AZ394" s="9">
        <v>0</v>
      </c>
      <c r="BA394" s="9">
        <v>0</v>
      </c>
      <c r="BB394" s="9">
        <v>0</v>
      </c>
      <c r="BC394" s="9">
        <v>0</v>
      </c>
      <c r="BD394" s="9">
        <v>0</v>
      </c>
      <c r="BE394" s="9">
        <v>0</v>
      </c>
      <c r="BF394" s="9">
        <v>6604.17</v>
      </c>
      <c r="BG394" s="9">
        <v>0</v>
      </c>
      <c r="BH394" s="9">
        <v>526.04999999999995</v>
      </c>
      <c r="BI394" s="9">
        <v>0</v>
      </c>
      <c r="BJ394" s="9">
        <v>0</v>
      </c>
      <c r="BK394" s="9">
        <v>0</v>
      </c>
      <c r="BL394" s="9">
        <v>66.040000000000006</v>
      </c>
      <c r="BM394" s="9">
        <v>0</v>
      </c>
      <c r="BN394" s="9">
        <v>0</v>
      </c>
      <c r="BO394" s="9">
        <v>759.48</v>
      </c>
      <c r="BP394" s="9">
        <v>0</v>
      </c>
      <c r="BQ394" s="9">
        <v>3009</v>
      </c>
      <c r="BR394" s="9">
        <v>0</v>
      </c>
      <c r="BS394" s="9">
        <v>0</v>
      </c>
      <c r="BT394" s="9">
        <v>0</v>
      </c>
      <c r="BU394" s="9">
        <v>0</v>
      </c>
      <c r="BV394" s="9">
        <v>0</v>
      </c>
      <c r="BW394" s="9">
        <v>0</v>
      </c>
      <c r="BX394" s="9">
        <v>0</v>
      </c>
      <c r="BY394" s="9">
        <v>0</v>
      </c>
      <c r="BZ394" s="9">
        <v>0</v>
      </c>
      <c r="CA394" s="9">
        <v>0</v>
      </c>
      <c r="CB394" s="9">
        <v>0</v>
      </c>
      <c r="CC394" s="9">
        <v>0</v>
      </c>
      <c r="CD394" s="9">
        <v>0</v>
      </c>
      <c r="CE394" s="9">
        <v>0</v>
      </c>
      <c r="CF394" s="9">
        <v>0</v>
      </c>
      <c r="CG394" s="9">
        <v>220.13</v>
      </c>
      <c r="CH394" s="9">
        <v>0</v>
      </c>
      <c r="CI394" s="9">
        <v>0</v>
      </c>
      <c r="CJ394" s="9">
        <v>0</v>
      </c>
      <c r="CK394" s="9">
        <v>0</v>
      </c>
      <c r="CL394" s="9">
        <v>0</v>
      </c>
      <c r="CM394" s="9">
        <v>0</v>
      </c>
      <c r="CN394" s="9">
        <v>0</v>
      </c>
      <c r="CO394" s="9">
        <v>4580.7</v>
      </c>
      <c r="CP394" s="9">
        <v>0</v>
      </c>
      <c r="CQ394" s="9">
        <v>2023.47</v>
      </c>
      <c r="CR394" s="9">
        <v>0</v>
      </c>
      <c r="CS394" s="9">
        <v>0</v>
      </c>
    </row>
    <row r="395" spans="1:97" x14ac:dyDescent="0.3">
      <c r="A395" s="4">
        <v>1</v>
      </c>
      <c r="B395" t="s">
        <v>96</v>
      </c>
      <c r="C395" t="s">
        <v>97</v>
      </c>
      <c r="D395" s="4" t="s">
        <v>98</v>
      </c>
      <c r="E395" s="4">
        <v>15</v>
      </c>
      <c r="F395" s="4" t="s">
        <v>8639</v>
      </c>
      <c r="G395" s="4" t="s">
        <v>615</v>
      </c>
      <c r="H395" s="4" t="s">
        <v>4427</v>
      </c>
      <c r="I395" t="s">
        <v>4428</v>
      </c>
      <c r="J395" t="s">
        <v>270</v>
      </c>
      <c r="K395" t="s">
        <v>179</v>
      </c>
      <c r="L395" t="s">
        <v>4429</v>
      </c>
      <c r="M395" t="s">
        <v>228</v>
      </c>
      <c r="N395" t="s">
        <v>1596</v>
      </c>
      <c r="O395" t="s">
        <v>4430</v>
      </c>
      <c r="P395" t="s">
        <v>4431</v>
      </c>
      <c r="Q395" t="s">
        <v>109</v>
      </c>
      <c r="R395" t="s">
        <v>4432</v>
      </c>
      <c r="S395" t="s">
        <v>4433</v>
      </c>
      <c r="T395" t="s">
        <v>112</v>
      </c>
      <c r="U395">
        <v>25698</v>
      </c>
      <c r="V395" t="s">
        <v>4434</v>
      </c>
      <c r="W395" t="s">
        <v>4435</v>
      </c>
      <c r="X395">
        <v>42430</v>
      </c>
      <c r="Y395">
        <v>42430</v>
      </c>
      <c r="Z395">
        <v>15101</v>
      </c>
      <c r="AA395" t="s">
        <v>627</v>
      </c>
      <c r="AB395" t="s">
        <v>116</v>
      </c>
      <c r="AC395" t="s">
        <v>117</v>
      </c>
      <c r="AD395" t="s">
        <v>4436</v>
      </c>
      <c r="AE395" s="4" t="s">
        <v>119</v>
      </c>
      <c r="AF395" s="4" t="s">
        <v>120</v>
      </c>
      <c r="AG395" s="4">
        <v>0</v>
      </c>
      <c r="AH395" s="4">
        <v>0</v>
      </c>
      <c r="AI395" s="4">
        <v>10</v>
      </c>
      <c r="AJ395" s="4">
        <v>55</v>
      </c>
      <c r="AK395">
        <v>419.53</v>
      </c>
      <c r="AL395">
        <v>688.9</v>
      </c>
      <c r="AM395" t="s">
        <v>120</v>
      </c>
      <c r="AN395" t="s">
        <v>121</v>
      </c>
      <c r="AO395">
        <v>12585.9</v>
      </c>
      <c r="AP395">
        <v>522</v>
      </c>
      <c r="AQ395" t="s">
        <v>120</v>
      </c>
      <c r="AR395" t="s">
        <v>120</v>
      </c>
      <c r="AS395" t="s">
        <v>122</v>
      </c>
      <c r="AT395" s="9">
        <v>6292.89</v>
      </c>
      <c r="AU395" s="9">
        <v>419.53</v>
      </c>
      <c r="AV395" s="9">
        <v>0</v>
      </c>
      <c r="AW395" s="9">
        <v>0</v>
      </c>
      <c r="AX395" s="9">
        <v>0</v>
      </c>
      <c r="AY395" s="9">
        <v>0</v>
      </c>
      <c r="AZ395" s="9">
        <v>0</v>
      </c>
      <c r="BA395" s="9">
        <v>0</v>
      </c>
      <c r="BB395" s="9">
        <v>0</v>
      </c>
      <c r="BC395" s="9">
        <v>0</v>
      </c>
      <c r="BD395" s="9">
        <v>0</v>
      </c>
      <c r="BE395" s="9">
        <v>0</v>
      </c>
      <c r="BF395" s="9">
        <v>6712.42</v>
      </c>
      <c r="BG395" s="9">
        <v>0</v>
      </c>
      <c r="BH395" s="9">
        <v>578.59</v>
      </c>
      <c r="BI395" s="9">
        <v>0</v>
      </c>
      <c r="BJ395" s="9">
        <v>0</v>
      </c>
      <c r="BK395" s="9">
        <v>0</v>
      </c>
      <c r="BL395" s="9">
        <v>62.93</v>
      </c>
      <c r="BM395" s="9">
        <v>0</v>
      </c>
      <c r="BN395" s="9">
        <v>0</v>
      </c>
      <c r="BO395" s="9">
        <v>723.68</v>
      </c>
      <c r="BP395" s="9">
        <v>0</v>
      </c>
      <c r="BQ395" s="9">
        <v>2879</v>
      </c>
      <c r="BR395" s="9">
        <v>0</v>
      </c>
      <c r="BS395" s="9">
        <v>0</v>
      </c>
      <c r="BT395" s="9">
        <v>0</v>
      </c>
      <c r="BU395" s="9">
        <v>0</v>
      </c>
      <c r="BV395" s="9">
        <v>0</v>
      </c>
      <c r="BW395" s="9">
        <v>0</v>
      </c>
      <c r="BX395" s="9">
        <v>0</v>
      </c>
      <c r="BY395" s="9">
        <v>0</v>
      </c>
      <c r="BZ395" s="9">
        <v>0</v>
      </c>
      <c r="CA395" s="9">
        <v>0</v>
      </c>
      <c r="CB395" s="9">
        <v>0</v>
      </c>
      <c r="CC395" s="9">
        <v>0</v>
      </c>
      <c r="CD395" s="9">
        <v>0</v>
      </c>
      <c r="CE395" s="9">
        <v>0</v>
      </c>
      <c r="CF395" s="9">
        <v>0</v>
      </c>
      <c r="CG395" s="9">
        <v>0</v>
      </c>
      <c r="CH395" s="9">
        <v>0</v>
      </c>
      <c r="CI395" s="9">
        <v>0</v>
      </c>
      <c r="CJ395" s="9">
        <v>0</v>
      </c>
      <c r="CK395" s="9">
        <v>0</v>
      </c>
      <c r="CL395" s="9">
        <v>0</v>
      </c>
      <c r="CM395" s="9">
        <v>0</v>
      </c>
      <c r="CN395" s="9">
        <v>0</v>
      </c>
      <c r="CO395" s="9">
        <v>4244.2</v>
      </c>
      <c r="CP395" s="9">
        <v>0</v>
      </c>
      <c r="CQ395" s="9">
        <v>2468.2199999999998</v>
      </c>
      <c r="CR395" s="9">
        <v>0</v>
      </c>
      <c r="CS395" s="9">
        <v>0</v>
      </c>
    </row>
    <row r="396" spans="1:97" x14ac:dyDescent="0.3">
      <c r="A396" s="4">
        <v>1</v>
      </c>
      <c r="B396" t="s">
        <v>96</v>
      </c>
      <c r="C396" t="s">
        <v>97</v>
      </c>
      <c r="D396" s="4" t="s">
        <v>98</v>
      </c>
      <c r="E396" s="4">
        <v>15</v>
      </c>
      <c r="F396" s="4" t="s">
        <v>8638</v>
      </c>
      <c r="G396" s="4" t="s">
        <v>415</v>
      </c>
      <c r="H396" s="4" t="s">
        <v>4437</v>
      </c>
      <c r="I396" t="s">
        <v>4438</v>
      </c>
      <c r="J396" t="s">
        <v>4439</v>
      </c>
      <c r="K396" t="s">
        <v>120</v>
      </c>
      <c r="L396" t="s">
        <v>1890</v>
      </c>
      <c r="M396" t="s">
        <v>4440</v>
      </c>
      <c r="N396" t="s">
        <v>130</v>
      </c>
      <c r="O396" t="s">
        <v>4441</v>
      </c>
      <c r="P396" t="s">
        <v>4442</v>
      </c>
      <c r="Q396" t="s">
        <v>109</v>
      </c>
      <c r="R396" t="s">
        <v>4443</v>
      </c>
      <c r="S396" t="s">
        <v>4444</v>
      </c>
      <c r="T396" t="s">
        <v>112</v>
      </c>
      <c r="U396">
        <v>32556</v>
      </c>
      <c r="V396" t="s">
        <v>4445</v>
      </c>
      <c r="W396" t="s">
        <v>4446</v>
      </c>
      <c r="X396">
        <v>42491</v>
      </c>
      <c r="Y396">
        <v>42491</v>
      </c>
      <c r="Z396">
        <v>17100</v>
      </c>
      <c r="AA396" t="s">
        <v>427</v>
      </c>
      <c r="AB396" t="s">
        <v>428</v>
      </c>
      <c r="AC396" t="s">
        <v>429</v>
      </c>
      <c r="AD396" t="s">
        <v>4447</v>
      </c>
      <c r="AE396" s="4" t="s">
        <v>119</v>
      </c>
      <c r="AF396" s="4" t="s">
        <v>120</v>
      </c>
      <c r="AG396" s="4">
        <v>0</v>
      </c>
      <c r="AH396" s="4">
        <v>0</v>
      </c>
      <c r="AI396" s="4">
        <v>9</v>
      </c>
      <c r="AJ396" s="4">
        <v>37</v>
      </c>
      <c r="AK396">
        <v>677.8</v>
      </c>
      <c r="AL396">
        <v>1015.78</v>
      </c>
      <c r="AM396" t="s">
        <v>120</v>
      </c>
      <c r="AN396" t="s">
        <v>121</v>
      </c>
      <c r="AO396">
        <v>20334</v>
      </c>
      <c r="AP396">
        <v>578</v>
      </c>
      <c r="AQ396" t="s">
        <v>120</v>
      </c>
      <c r="AR396" t="s">
        <v>120</v>
      </c>
      <c r="AS396" t="s">
        <v>122</v>
      </c>
      <c r="AT396" s="9">
        <v>10167.06</v>
      </c>
      <c r="AU396" s="9">
        <v>0</v>
      </c>
      <c r="AV396" s="9">
        <v>0</v>
      </c>
      <c r="AW396" s="9">
        <v>0</v>
      </c>
      <c r="AX396" s="9">
        <v>0</v>
      </c>
      <c r="AY396" s="9">
        <v>0</v>
      </c>
      <c r="AZ396" s="9">
        <v>0</v>
      </c>
      <c r="BA396" s="9">
        <v>0</v>
      </c>
      <c r="BB396" s="9">
        <v>0</v>
      </c>
      <c r="BC396" s="9">
        <v>0</v>
      </c>
      <c r="BD396" s="9">
        <v>0</v>
      </c>
      <c r="BE396" s="9">
        <v>0</v>
      </c>
      <c r="BF396" s="9">
        <v>10167.06</v>
      </c>
      <c r="BG396" s="9">
        <v>0</v>
      </c>
      <c r="BH396" s="9">
        <v>1239.93</v>
      </c>
      <c r="BI396" s="9">
        <v>0</v>
      </c>
      <c r="BJ396" s="9">
        <v>0</v>
      </c>
      <c r="BK396" s="9">
        <v>0</v>
      </c>
      <c r="BL396" s="9">
        <v>0</v>
      </c>
      <c r="BM396" s="9">
        <v>0</v>
      </c>
      <c r="BN396" s="9">
        <v>0</v>
      </c>
      <c r="BO396" s="9">
        <v>1169.21</v>
      </c>
      <c r="BP396" s="9">
        <v>0</v>
      </c>
      <c r="BQ396" s="9">
        <v>0</v>
      </c>
      <c r="BR396" s="9">
        <v>0</v>
      </c>
      <c r="BS396" s="9">
        <v>0</v>
      </c>
      <c r="BT396" s="9">
        <v>0</v>
      </c>
      <c r="BU396" s="9">
        <v>0</v>
      </c>
      <c r="BV396" s="9">
        <v>0</v>
      </c>
      <c r="BW396" s="9">
        <v>0</v>
      </c>
      <c r="BX396" s="9">
        <v>0</v>
      </c>
      <c r="BY396" s="9">
        <v>0</v>
      </c>
      <c r="BZ396" s="9">
        <v>0</v>
      </c>
      <c r="CA396" s="9">
        <v>0</v>
      </c>
      <c r="CB396" s="9">
        <v>0</v>
      </c>
      <c r="CC396" s="9">
        <v>0</v>
      </c>
      <c r="CD396" s="9">
        <v>0</v>
      </c>
      <c r="CE396" s="9">
        <v>0</v>
      </c>
      <c r="CF396" s="9">
        <v>0</v>
      </c>
      <c r="CG396" s="9">
        <v>0</v>
      </c>
      <c r="CH396" s="9">
        <v>0</v>
      </c>
      <c r="CI396" s="9">
        <v>0</v>
      </c>
      <c r="CJ396" s="9">
        <v>0</v>
      </c>
      <c r="CK396" s="9">
        <v>0</v>
      </c>
      <c r="CL396" s="9">
        <v>0</v>
      </c>
      <c r="CM396" s="9">
        <v>101.67</v>
      </c>
      <c r="CN396" s="9">
        <v>0</v>
      </c>
      <c r="CO396" s="9">
        <v>2510.81</v>
      </c>
      <c r="CP396" s="9">
        <v>0</v>
      </c>
      <c r="CQ396" s="9">
        <v>7656.25</v>
      </c>
      <c r="CR396" s="9">
        <v>0</v>
      </c>
      <c r="CS396" s="9">
        <v>0</v>
      </c>
    </row>
    <row r="397" spans="1:97" x14ac:dyDescent="0.3">
      <c r="A397" s="4">
        <v>1</v>
      </c>
      <c r="B397" t="s">
        <v>96</v>
      </c>
      <c r="C397" t="s">
        <v>97</v>
      </c>
      <c r="D397" s="4" t="s">
        <v>98</v>
      </c>
      <c r="E397" s="4">
        <v>15</v>
      </c>
      <c r="F397" s="4" t="s">
        <v>8561</v>
      </c>
      <c r="G397" s="4" t="s">
        <v>239</v>
      </c>
      <c r="H397" s="4" t="s">
        <v>4448</v>
      </c>
      <c r="I397" t="s">
        <v>4449</v>
      </c>
      <c r="J397" t="s">
        <v>4450</v>
      </c>
      <c r="K397" t="s">
        <v>811</v>
      </c>
      <c r="L397" t="s">
        <v>105</v>
      </c>
      <c r="M397" t="s">
        <v>633</v>
      </c>
      <c r="N397" t="s">
        <v>505</v>
      </c>
      <c r="O397" t="s">
        <v>4451</v>
      </c>
      <c r="P397" t="s">
        <v>4452</v>
      </c>
      <c r="Q397" t="s">
        <v>109</v>
      </c>
      <c r="R397" t="s">
        <v>4453</v>
      </c>
      <c r="S397" t="s">
        <v>4454</v>
      </c>
      <c r="T397" t="s">
        <v>154</v>
      </c>
      <c r="U397">
        <v>27069</v>
      </c>
      <c r="V397" t="s">
        <v>4455</v>
      </c>
      <c r="W397" t="s">
        <v>4456</v>
      </c>
      <c r="X397">
        <v>42491</v>
      </c>
      <c r="Y397">
        <v>42491</v>
      </c>
      <c r="Z397">
        <v>15504</v>
      </c>
      <c r="AA397" t="s">
        <v>253</v>
      </c>
      <c r="AB397" t="s">
        <v>116</v>
      </c>
      <c r="AC397" t="s">
        <v>117</v>
      </c>
      <c r="AD397" t="s">
        <v>4457</v>
      </c>
      <c r="AE397" s="4" t="s">
        <v>119</v>
      </c>
      <c r="AF397" s="4" t="s">
        <v>120</v>
      </c>
      <c r="AG397" s="4">
        <v>0</v>
      </c>
      <c r="AH397" s="4">
        <v>0</v>
      </c>
      <c r="AI397" s="4">
        <v>9</v>
      </c>
      <c r="AJ397" s="4">
        <v>52</v>
      </c>
      <c r="AK397">
        <v>581.95000000000005</v>
      </c>
      <c r="AL397">
        <v>888.81</v>
      </c>
      <c r="AM397" t="s">
        <v>120</v>
      </c>
      <c r="AN397" t="s">
        <v>121</v>
      </c>
      <c r="AO397">
        <v>17458.5</v>
      </c>
      <c r="AP397">
        <v>509</v>
      </c>
      <c r="AQ397" t="s">
        <v>120</v>
      </c>
      <c r="AR397" t="s">
        <v>120</v>
      </c>
      <c r="AS397" t="s">
        <v>122</v>
      </c>
      <c r="AT397" s="9">
        <v>8729.19</v>
      </c>
      <c r="AU397" s="9">
        <v>581.95000000000005</v>
      </c>
      <c r="AV397" s="9">
        <v>0</v>
      </c>
      <c r="AW397" s="9">
        <v>0</v>
      </c>
      <c r="AX397" s="9">
        <v>0</v>
      </c>
      <c r="AY397" s="9">
        <v>0</v>
      </c>
      <c r="AZ397" s="9">
        <v>0</v>
      </c>
      <c r="BA397" s="9">
        <v>0</v>
      </c>
      <c r="BB397" s="9">
        <v>0</v>
      </c>
      <c r="BC397" s="9">
        <v>0</v>
      </c>
      <c r="BD397" s="9">
        <v>0</v>
      </c>
      <c r="BE397" s="9">
        <v>0</v>
      </c>
      <c r="BF397" s="9">
        <v>9311.14</v>
      </c>
      <c r="BG397" s="9">
        <v>0</v>
      </c>
      <c r="BH397" s="9">
        <v>1057.1099999999999</v>
      </c>
      <c r="BI397" s="9">
        <v>0</v>
      </c>
      <c r="BJ397" s="9">
        <v>0</v>
      </c>
      <c r="BK397" s="9">
        <v>0</v>
      </c>
      <c r="BL397" s="9">
        <v>0</v>
      </c>
      <c r="BM397" s="9">
        <v>0</v>
      </c>
      <c r="BN397" s="9">
        <v>0</v>
      </c>
      <c r="BO397" s="9">
        <v>1003.86</v>
      </c>
      <c r="BP397" s="9">
        <v>0</v>
      </c>
      <c r="BQ397" s="9">
        <v>0</v>
      </c>
      <c r="BR397" s="9">
        <v>0</v>
      </c>
      <c r="BS397" s="9">
        <v>0</v>
      </c>
      <c r="BT397" s="9">
        <v>0</v>
      </c>
      <c r="BU397" s="9">
        <v>0</v>
      </c>
      <c r="BV397" s="9">
        <v>0</v>
      </c>
      <c r="BW397" s="9">
        <v>0</v>
      </c>
      <c r="BX397" s="9">
        <v>0</v>
      </c>
      <c r="BY397" s="9">
        <v>0</v>
      </c>
      <c r="BZ397" s="9">
        <v>0</v>
      </c>
      <c r="CA397" s="9">
        <v>0</v>
      </c>
      <c r="CB397" s="9">
        <v>0</v>
      </c>
      <c r="CC397" s="9">
        <v>0</v>
      </c>
      <c r="CD397" s="9">
        <v>0</v>
      </c>
      <c r="CE397" s="9">
        <v>0</v>
      </c>
      <c r="CF397" s="9">
        <v>0</v>
      </c>
      <c r="CG397" s="9">
        <v>0</v>
      </c>
      <c r="CH397" s="9">
        <v>0</v>
      </c>
      <c r="CI397" s="9">
        <v>0</v>
      </c>
      <c r="CJ397" s="9">
        <v>0</v>
      </c>
      <c r="CK397" s="9">
        <v>0</v>
      </c>
      <c r="CL397" s="9">
        <v>0</v>
      </c>
      <c r="CM397" s="9">
        <v>87.29</v>
      </c>
      <c r="CN397" s="9">
        <v>0</v>
      </c>
      <c r="CO397" s="9">
        <v>2148.2600000000002</v>
      </c>
      <c r="CP397" s="9">
        <v>0</v>
      </c>
      <c r="CQ397" s="9">
        <v>7162.88</v>
      </c>
      <c r="CR397" s="9">
        <v>0</v>
      </c>
      <c r="CS397" s="9">
        <v>0</v>
      </c>
    </row>
    <row r="398" spans="1:97" x14ac:dyDescent="0.3">
      <c r="A398" s="4">
        <v>1</v>
      </c>
      <c r="B398" t="s">
        <v>96</v>
      </c>
      <c r="C398" t="s">
        <v>97</v>
      </c>
      <c r="D398" s="4" t="s">
        <v>98</v>
      </c>
      <c r="E398" s="4">
        <v>15</v>
      </c>
      <c r="F398" s="4" t="s">
        <v>8554</v>
      </c>
      <c r="G398" s="4" t="s">
        <v>915</v>
      </c>
      <c r="H398" s="4" t="s">
        <v>4458</v>
      </c>
      <c r="I398" t="s">
        <v>4459</v>
      </c>
      <c r="J398" t="s">
        <v>720</v>
      </c>
      <c r="K398" t="s">
        <v>120</v>
      </c>
      <c r="L398" t="s">
        <v>1492</v>
      </c>
      <c r="M398" t="s">
        <v>1312</v>
      </c>
      <c r="N398" t="s">
        <v>149</v>
      </c>
      <c r="O398" t="s">
        <v>4460</v>
      </c>
      <c r="P398" t="s">
        <v>4461</v>
      </c>
      <c r="Q398" t="s">
        <v>109</v>
      </c>
      <c r="R398" t="s">
        <v>4462</v>
      </c>
      <c r="S398" t="s">
        <v>4463</v>
      </c>
      <c r="T398" t="s">
        <v>154</v>
      </c>
      <c r="U398">
        <v>34585</v>
      </c>
      <c r="V398" t="s">
        <v>4464</v>
      </c>
      <c r="W398" t="s">
        <v>4465</v>
      </c>
      <c r="X398">
        <v>42522</v>
      </c>
      <c r="Y398">
        <v>42522</v>
      </c>
      <c r="Z398">
        <v>15411</v>
      </c>
      <c r="AA398" t="s">
        <v>1645</v>
      </c>
      <c r="AB398" t="s">
        <v>116</v>
      </c>
      <c r="AC398" t="s">
        <v>117</v>
      </c>
      <c r="AD398" t="s">
        <v>3711</v>
      </c>
      <c r="AE398" s="4" t="s">
        <v>119</v>
      </c>
      <c r="AF398" s="4" t="s">
        <v>120</v>
      </c>
      <c r="AG398" s="4">
        <v>0</v>
      </c>
      <c r="AH398" s="4">
        <v>0</v>
      </c>
      <c r="AI398" s="4">
        <v>9</v>
      </c>
      <c r="AJ398" s="4">
        <v>31</v>
      </c>
      <c r="AK398">
        <v>611.70000000000005</v>
      </c>
      <c r="AL398">
        <v>924.11</v>
      </c>
      <c r="AM398" t="s">
        <v>120</v>
      </c>
      <c r="AN398" t="s">
        <v>121</v>
      </c>
      <c r="AO398">
        <v>18351</v>
      </c>
      <c r="AP398">
        <v>598</v>
      </c>
      <c r="AQ398" t="s">
        <v>120</v>
      </c>
      <c r="AR398" t="s">
        <v>120</v>
      </c>
      <c r="AS398" t="s">
        <v>122</v>
      </c>
      <c r="AT398" s="9">
        <v>9175.4699999999993</v>
      </c>
      <c r="AU398" s="9">
        <v>611.70000000000005</v>
      </c>
      <c r="AV398" s="9">
        <v>0</v>
      </c>
      <c r="AW398" s="9">
        <v>0</v>
      </c>
      <c r="AX398" s="9">
        <v>0</v>
      </c>
      <c r="AY398" s="9">
        <v>0</v>
      </c>
      <c r="AZ398" s="9">
        <v>0</v>
      </c>
      <c r="BA398" s="9">
        <v>0</v>
      </c>
      <c r="BB398" s="9">
        <v>0</v>
      </c>
      <c r="BC398" s="9">
        <v>0</v>
      </c>
      <c r="BD398" s="9">
        <v>0</v>
      </c>
      <c r="BE398" s="9">
        <v>0</v>
      </c>
      <c r="BF398" s="9">
        <v>9787.17</v>
      </c>
      <c r="BG398" s="9">
        <v>0</v>
      </c>
      <c r="BH398" s="9">
        <v>1158.79</v>
      </c>
      <c r="BI398" s="9">
        <v>0</v>
      </c>
      <c r="BJ398" s="9">
        <v>0</v>
      </c>
      <c r="BK398" s="9">
        <v>0</v>
      </c>
      <c r="BL398" s="9">
        <v>0</v>
      </c>
      <c r="BM398" s="9">
        <v>0</v>
      </c>
      <c r="BN398" s="9">
        <v>0</v>
      </c>
      <c r="BO398" s="9">
        <v>1055.18</v>
      </c>
      <c r="BP398" s="9">
        <v>0</v>
      </c>
      <c r="BQ398" s="9">
        <v>4273.7299999999996</v>
      </c>
      <c r="BR398" s="9">
        <v>0</v>
      </c>
      <c r="BS398" s="9">
        <v>0</v>
      </c>
      <c r="BT398" s="9">
        <v>0</v>
      </c>
      <c r="BU398" s="9">
        <v>0</v>
      </c>
      <c r="BV398" s="9">
        <v>0</v>
      </c>
      <c r="BW398" s="9">
        <v>0</v>
      </c>
      <c r="BX398" s="9">
        <v>0</v>
      </c>
      <c r="BY398" s="9">
        <v>0</v>
      </c>
      <c r="BZ398" s="9">
        <v>0</v>
      </c>
      <c r="CA398" s="9">
        <v>0</v>
      </c>
      <c r="CB398" s="9">
        <v>0</v>
      </c>
      <c r="CC398" s="9">
        <v>0</v>
      </c>
      <c r="CD398" s="9">
        <v>0</v>
      </c>
      <c r="CE398" s="9">
        <v>0</v>
      </c>
      <c r="CF398" s="9">
        <v>0</v>
      </c>
      <c r="CG398" s="9">
        <v>0</v>
      </c>
      <c r="CH398" s="9">
        <v>0</v>
      </c>
      <c r="CI398" s="9">
        <v>0</v>
      </c>
      <c r="CJ398" s="9">
        <v>0</v>
      </c>
      <c r="CK398" s="9">
        <v>0</v>
      </c>
      <c r="CL398" s="9">
        <v>0</v>
      </c>
      <c r="CM398" s="9">
        <v>91.75</v>
      </c>
      <c r="CN398" s="9">
        <v>0</v>
      </c>
      <c r="CO398" s="9">
        <v>6579.45</v>
      </c>
      <c r="CP398" s="9">
        <v>0</v>
      </c>
      <c r="CQ398" s="9">
        <v>3207.72</v>
      </c>
      <c r="CR398" s="9">
        <v>0</v>
      </c>
      <c r="CS398" s="9">
        <v>0</v>
      </c>
    </row>
    <row r="399" spans="1:97" x14ac:dyDescent="0.3">
      <c r="A399" s="4">
        <v>1</v>
      </c>
      <c r="B399" t="s">
        <v>96</v>
      </c>
      <c r="C399" t="s">
        <v>97</v>
      </c>
      <c r="D399" s="4" t="s">
        <v>98</v>
      </c>
      <c r="E399" s="4">
        <v>15</v>
      </c>
      <c r="F399" s="4" t="s">
        <v>8547</v>
      </c>
      <c r="G399" s="4" t="s">
        <v>267</v>
      </c>
      <c r="H399" s="4" t="s">
        <v>4466</v>
      </c>
      <c r="I399" t="s">
        <v>4467</v>
      </c>
      <c r="J399" t="s">
        <v>102</v>
      </c>
      <c r="K399" t="s">
        <v>120</v>
      </c>
      <c r="L399" t="s">
        <v>4468</v>
      </c>
      <c r="M399" t="s">
        <v>229</v>
      </c>
      <c r="N399" t="s">
        <v>167</v>
      </c>
      <c r="O399" t="s">
        <v>4469</v>
      </c>
      <c r="P399" t="s">
        <v>4470</v>
      </c>
      <c r="Q399" t="s">
        <v>109</v>
      </c>
      <c r="R399" t="s">
        <v>4471</v>
      </c>
      <c r="S399" t="s">
        <v>4472</v>
      </c>
      <c r="T399" t="s">
        <v>112</v>
      </c>
      <c r="U399">
        <v>34076</v>
      </c>
      <c r="V399" t="s">
        <v>4473</v>
      </c>
      <c r="W399" t="s">
        <v>4474</v>
      </c>
      <c r="X399">
        <v>43557</v>
      </c>
      <c r="Y399">
        <v>43557</v>
      </c>
      <c r="Z399">
        <v>11402</v>
      </c>
      <c r="AA399" t="s">
        <v>279</v>
      </c>
      <c r="AB399" t="s">
        <v>138</v>
      </c>
      <c r="AC399" t="s">
        <v>139</v>
      </c>
      <c r="AD399" t="s">
        <v>4475</v>
      </c>
      <c r="AE399" s="4" t="s">
        <v>119</v>
      </c>
      <c r="AF399" s="4" t="s">
        <v>120</v>
      </c>
      <c r="AG399" s="4">
        <v>0</v>
      </c>
      <c r="AH399" s="4">
        <v>0</v>
      </c>
      <c r="AI399" s="4">
        <v>7</v>
      </c>
      <c r="AJ399" s="4">
        <v>32</v>
      </c>
      <c r="AK399">
        <v>419.53</v>
      </c>
      <c r="AL399">
        <v>688.9</v>
      </c>
      <c r="AM399" t="s">
        <v>120</v>
      </c>
      <c r="AN399" t="s">
        <v>121</v>
      </c>
      <c r="AO399">
        <v>12585.9</v>
      </c>
      <c r="AP399">
        <v>518</v>
      </c>
      <c r="AQ399" t="s">
        <v>120</v>
      </c>
      <c r="AR399" t="s">
        <v>120</v>
      </c>
      <c r="AS399" t="s">
        <v>122</v>
      </c>
      <c r="AT399" s="9">
        <v>6292.89</v>
      </c>
      <c r="AU399" s="9">
        <v>419.53</v>
      </c>
      <c r="AV399" s="9">
        <v>0</v>
      </c>
      <c r="AW399" s="9">
        <v>0</v>
      </c>
      <c r="AX399" s="9">
        <v>0</v>
      </c>
      <c r="AY399" s="9">
        <v>0</v>
      </c>
      <c r="AZ399" s="9">
        <v>0</v>
      </c>
      <c r="BA399" s="9">
        <v>0</v>
      </c>
      <c r="BB399" s="9">
        <v>0</v>
      </c>
      <c r="BC399" s="9">
        <v>0</v>
      </c>
      <c r="BD399" s="9">
        <v>0</v>
      </c>
      <c r="BE399" s="9">
        <v>0</v>
      </c>
      <c r="BF399" s="9">
        <v>6712.42</v>
      </c>
      <c r="BG399" s="9">
        <v>0</v>
      </c>
      <c r="BH399" s="9">
        <v>578.59</v>
      </c>
      <c r="BI399" s="9">
        <v>0</v>
      </c>
      <c r="BJ399" s="9">
        <v>0</v>
      </c>
      <c r="BK399" s="9">
        <v>0</v>
      </c>
      <c r="BL399" s="9">
        <v>0</v>
      </c>
      <c r="BM399" s="9">
        <v>0</v>
      </c>
      <c r="BN399" s="9">
        <v>0</v>
      </c>
      <c r="BO399" s="9">
        <v>723.68</v>
      </c>
      <c r="BP399" s="9">
        <v>0</v>
      </c>
      <c r="BQ399" s="9">
        <v>0</v>
      </c>
      <c r="BR399" s="9">
        <v>0</v>
      </c>
      <c r="BS399" s="9">
        <v>0</v>
      </c>
      <c r="BT399" s="9">
        <v>0</v>
      </c>
      <c r="BU399" s="9">
        <v>0</v>
      </c>
      <c r="BV399" s="9">
        <v>2312.5500000000002</v>
      </c>
      <c r="BW399" s="9">
        <v>62.78</v>
      </c>
      <c r="BX399" s="9">
        <v>0</v>
      </c>
      <c r="BY399" s="9">
        <v>0</v>
      </c>
      <c r="BZ399" s="9">
        <v>0</v>
      </c>
      <c r="CA399" s="9">
        <v>0</v>
      </c>
      <c r="CB399" s="9">
        <v>0</v>
      </c>
      <c r="CC399" s="9">
        <v>0</v>
      </c>
      <c r="CD399" s="9">
        <v>0</v>
      </c>
      <c r="CE399" s="9">
        <v>0</v>
      </c>
      <c r="CF399" s="9">
        <v>0</v>
      </c>
      <c r="CG399" s="9">
        <v>0</v>
      </c>
      <c r="CH399" s="9">
        <v>0</v>
      </c>
      <c r="CI399" s="9">
        <v>0</v>
      </c>
      <c r="CJ399" s="9">
        <v>0</v>
      </c>
      <c r="CK399" s="9">
        <v>0</v>
      </c>
      <c r="CL399" s="9">
        <v>0</v>
      </c>
      <c r="CM399" s="9">
        <v>62.93</v>
      </c>
      <c r="CN399" s="9">
        <v>0</v>
      </c>
      <c r="CO399" s="9">
        <v>3740.53</v>
      </c>
      <c r="CP399" s="9">
        <v>0</v>
      </c>
      <c r="CQ399" s="9">
        <v>2971.89</v>
      </c>
      <c r="CR399" s="9">
        <v>0</v>
      </c>
      <c r="CS399" s="9">
        <v>0</v>
      </c>
    </row>
    <row r="400" spans="1:97" x14ac:dyDescent="0.3">
      <c r="A400" s="4">
        <v>1</v>
      </c>
      <c r="B400" t="s">
        <v>96</v>
      </c>
      <c r="C400" t="s">
        <v>97</v>
      </c>
      <c r="D400" s="4" t="s">
        <v>98</v>
      </c>
      <c r="E400" s="4">
        <v>15</v>
      </c>
      <c r="F400" s="4" t="s">
        <v>8552</v>
      </c>
      <c r="G400" s="4" t="s">
        <v>2316</v>
      </c>
      <c r="H400" s="4" t="s">
        <v>4476</v>
      </c>
      <c r="I400" t="s">
        <v>4477</v>
      </c>
      <c r="J400" t="s">
        <v>2059</v>
      </c>
      <c r="K400" t="s">
        <v>120</v>
      </c>
      <c r="L400" t="s">
        <v>3879</v>
      </c>
      <c r="M400" t="s">
        <v>2069</v>
      </c>
      <c r="N400" t="s">
        <v>246</v>
      </c>
      <c r="O400" t="s">
        <v>4478</v>
      </c>
      <c r="P400" t="s">
        <v>4479</v>
      </c>
      <c r="Q400" t="s">
        <v>109</v>
      </c>
      <c r="R400" t="s">
        <v>4480</v>
      </c>
      <c r="S400" t="s">
        <v>4481</v>
      </c>
      <c r="T400" t="s">
        <v>154</v>
      </c>
      <c r="U400">
        <v>33461</v>
      </c>
      <c r="V400" t="s">
        <v>4482</v>
      </c>
      <c r="W400" t="s">
        <v>4483</v>
      </c>
      <c r="X400">
        <v>43563</v>
      </c>
      <c r="Y400">
        <v>43563</v>
      </c>
      <c r="Z400">
        <v>15100</v>
      </c>
      <c r="AA400" t="s">
        <v>2327</v>
      </c>
      <c r="AB400" t="s">
        <v>116</v>
      </c>
      <c r="AC400" t="s">
        <v>117</v>
      </c>
      <c r="AD400" t="s">
        <v>4484</v>
      </c>
      <c r="AE400" s="4" t="s">
        <v>119</v>
      </c>
      <c r="AF400" s="4" t="s">
        <v>120</v>
      </c>
      <c r="AG400" s="4">
        <v>0</v>
      </c>
      <c r="AH400" s="4">
        <v>0</v>
      </c>
      <c r="AI400" s="4">
        <v>7</v>
      </c>
      <c r="AJ400" s="4">
        <v>34</v>
      </c>
      <c r="AK400">
        <v>440.28</v>
      </c>
      <c r="AL400">
        <v>709.31</v>
      </c>
      <c r="AM400" t="s">
        <v>120</v>
      </c>
      <c r="AN400" t="s">
        <v>121</v>
      </c>
      <c r="AO400">
        <v>13208.4</v>
      </c>
      <c r="AP400">
        <v>556</v>
      </c>
      <c r="AQ400" t="s">
        <v>120</v>
      </c>
      <c r="AR400" t="s">
        <v>120</v>
      </c>
      <c r="AS400" t="s">
        <v>122</v>
      </c>
      <c r="AT400" s="9">
        <v>6604.17</v>
      </c>
      <c r="AU400" s="9">
        <v>0</v>
      </c>
      <c r="AV400" s="9">
        <v>0</v>
      </c>
      <c r="AW400" s="9">
        <v>0</v>
      </c>
      <c r="AX400" s="9">
        <v>0</v>
      </c>
      <c r="AY400" s="9">
        <v>0</v>
      </c>
      <c r="AZ400" s="9">
        <v>0</v>
      </c>
      <c r="BA400" s="9">
        <v>0</v>
      </c>
      <c r="BB400" s="9">
        <v>0</v>
      </c>
      <c r="BC400" s="9">
        <v>0</v>
      </c>
      <c r="BD400" s="9">
        <v>0</v>
      </c>
      <c r="BE400" s="9">
        <v>0</v>
      </c>
      <c r="BF400" s="9">
        <v>6604.17</v>
      </c>
      <c r="BG400" s="9">
        <v>0</v>
      </c>
      <c r="BH400" s="9">
        <v>561.27</v>
      </c>
      <c r="BI400" s="9">
        <v>0</v>
      </c>
      <c r="BJ400" s="9">
        <v>0</v>
      </c>
      <c r="BK400" s="9">
        <v>0</v>
      </c>
      <c r="BL400" s="9">
        <v>66.040000000000006</v>
      </c>
      <c r="BM400" s="9">
        <v>0</v>
      </c>
      <c r="BN400" s="9">
        <v>0</v>
      </c>
      <c r="BO400" s="9">
        <v>759.48</v>
      </c>
      <c r="BP400" s="9">
        <v>0</v>
      </c>
      <c r="BQ400" s="9">
        <v>0</v>
      </c>
      <c r="BR400" s="9">
        <v>0</v>
      </c>
      <c r="BS400" s="9">
        <v>0</v>
      </c>
      <c r="BT400" s="9">
        <v>0</v>
      </c>
      <c r="BU400" s="9">
        <v>0</v>
      </c>
      <c r="BV400" s="9">
        <v>0</v>
      </c>
      <c r="BW400" s="9">
        <v>0</v>
      </c>
      <c r="BX400" s="9">
        <v>0</v>
      </c>
      <c r="BY400" s="9">
        <v>0</v>
      </c>
      <c r="BZ400" s="9">
        <v>0</v>
      </c>
      <c r="CA400" s="9">
        <v>0</v>
      </c>
      <c r="CB400" s="9">
        <v>0</v>
      </c>
      <c r="CC400" s="9">
        <v>0</v>
      </c>
      <c r="CD400" s="9">
        <v>0</v>
      </c>
      <c r="CE400" s="9">
        <v>50</v>
      </c>
      <c r="CF400" s="9">
        <v>0</v>
      </c>
      <c r="CG400" s="9">
        <v>0</v>
      </c>
      <c r="CH400" s="9">
        <v>0</v>
      </c>
      <c r="CI400" s="9">
        <v>0</v>
      </c>
      <c r="CJ400" s="9">
        <v>0</v>
      </c>
      <c r="CK400" s="9">
        <v>0</v>
      </c>
      <c r="CL400" s="9">
        <v>0</v>
      </c>
      <c r="CM400" s="9">
        <v>0</v>
      </c>
      <c r="CN400" s="9">
        <v>0</v>
      </c>
      <c r="CO400" s="9">
        <v>1436.79</v>
      </c>
      <c r="CP400" s="9">
        <v>0</v>
      </c>
      <c r="CQ400" s="9">
        <v>5167.38</v>
      </c>
      <c r="CR400" s="9">
        <v>0</v>
      </c>
      <c r="CS400" s="9">
        <v>0</v>
      </c>
    </row>
    <row r="401" spans="1:97" x14ac:dyDescent="0.3">
      <c r="A401" s="4">
        <v>1</v>
      </c>
      <c r="B401" t="s">
        <v>96</v>
      </c>
      <c r="C401" t="s">
        <v>97</v>
      </c>
      <c r="D401" s="4" t="s">
        <v>98</v>
      </c>
      <c r="E401" s="4">
        <v>15</v>
      </c>
      <c r="F401" s="4" t="s">
        <v>8593</v>
      </c>
      <c r="G401" s="4" t="s">
        <v>142</v>
      </c>
      <c r="H401" s="4" t="s">
        <v>4485</v>
      </c>
      <c r="I401" t="s">
        <v>4486</v>
      </c>
      <c r="J401" t="s">
        <v>379</v>
      </c>
      <c r="K401" t="s">
        <v>120</v>
      </c>
      <c r="L401" t="s">
        <v>4487</v>
      </c>
      <c r="M401" t="s">
        <v>4488</v>
      </c>
      <c r="N401" t="s">
        <v>1769</v>
      </c>
      <c r="O401" t="s">
        <v>4489</v>
      </c>
      <c r="P401" t="s">
        <v>4490</v>
      </c>
      <c r="Q401" t="s">
        <v>109</v>
      </c>
      <c r="R401" t="s">
        <v>4491</v>
      </c>
      <c r="S401" t="s">
        <v>2053</v>
      </c>
      <c r="T401" t="s">
        <v>154</v>
      </c>
      <c r="U401">
        <v>28963</v>
      </c>
      <c r="V401" t="s">
        <v>4492</v>
      </c>
      <c r="W401" t="s">
        <v>4493</v>
      </c>
      <c r="X401">
        <v>43558</v>
      </c>
      <c r="Y401">
        <v>43558</v>
      </c>
      <c r="Z401">
        <v>14100</v>
      </c>
      <c r="AA401" t="s">
        <v>157</v>
      </c>
      <c r="AB401" t="s">
        <v>154</v>
      </c>
      <c r="AC401" t="s">
        <v>158</v>
      </c>
      <c r="AD401" t="s">
        <v>4494</v>
      </c>
      <c r="AE401" s="4" t="s">
        <v>119</v>
      </c>
      <c r="AF401" s="4" t="s">
        <v>120</v>
      </c>
      <c r="AG401" s="4">
        <v>0</v>
      </c>
      <c r="AH401" s="4">
        <v>0</v>
      </c>
      <c r="AI401" s="4">
        <v>7</v>
      </c>
      <c r="AJ401" s="4">
        <v>46</v>
      </c>
      <c r="AK401">
        <v>677.8</v>
      </c>
      <c r="AL401">
        <v>1033.0999999999999</v>
      </c>
      <c r="AM401" t="s">
        <v>120</v>
      </c>
      <c r="AN401" t="s">
        <v>121</v>
      </c>
      <c r="AO401">
        <v>20334</v>
      </c>
      <c r="AP401">
        <v>586</v>
      </c>
      <c r="AQ401" t="s">
        <v>120</v>
      </c>
      <c r="AR401" t="s">
        <v>120</v>
      </c>
      <c r="AS401" t="s">
        <v>122</v>
      </c>
      <c r="AT401" s="9">
        <v>10167.06</v>
      </c>
      <c r="AU401" s="9">
        <v>677.8</v>
      </c>
      <c r="AV401" s="9">
        <v>0</v>
      </c>
      <c r="AW401" s="9">
        <v>0</v>
      </c>
      <c r="AX401" s="9">
        <v>0</v>
      </c>
      <c r="AY401" s="9">
        <v>0</v>
      </c>
      <c r="AZ401" s="9">
        <v>0</v>
      </c>
      <c r="BA401" s="9">
        <v>0</v>
      </c>
      <c r="BB401" s="9">
        <v>0</v>
      </c>
      <c r="BC401" s="9">
        <v>0</v>
      </c>
      <c r="BD401" s="9">
        <v>0</v>
      </c>
      <c r="BE401" s="9">
        <v>0</v>
      </c>
      <c r="BF401" s="9">
        <v>10844.86</v>
      </c>
      <c r="BG401" s="9">
        <v>0</v>
      </c>
      <c r="BH401" s="9">
        <v>1384.71</v>
      </c>
      <c r="BI401" s="9">
        <v>0</v>
      </c>
      <c r="BJ401" s="9">
        <v>0</v>
      </c>
      <c r="BK401" s="9">
        <v>0</v>
      </c>
      <c r="BL401" s="9">
        <v>0</v>
      </c>
      <c r="BM401" s="9">
        <v>101.67</v>
      </c>
      <c r="BN401" s="9">
        <v>0</v>
      </c>
      <c r="BO401" s="9">
        <v>1169.21</v>
      </c>
      <c r="BP401" s="9">
        <v>0</v>
      </c>
      <c r="BQ401" s="9">
        <v>3800</v>
      </c>
      <c r="BR401" s="9">
        <v>0</v>
      </c>
      <c r="BS401" s="9">
        <v>0</v>
      </c>
      <c r="BT401" s="9">
        <v>0</v>
      </c>
      <c r="BU401" s="9">
        <v>289.87</v>
      </c>
      <c r="BV401" s="9">
        <v>0</v>
      </c>
      <c r="BW401" s="9">
        <v>0</v>
      </c>
      <c r="BX401" s="9">
        <v>0</v>
      </c>
      <c r="BY401" s="9">
        <v>0</v>
      </c>
      <c r="BZ401" s="9">
        <v>0</v>
      </c>
      <c r="CA401" s="9">
        <v>0</v>
      </c>
      <c r="CB401" s="9">
        <v>0</v>
      </c>
      <c r="CC401" s="9">
        <v>0</v>
      </c>
      <c r="CD401" s="9">
        <v>0</v>
      </c>
      <c r="CE401" s="9">
        <v>0</v>
      </c>
      <c r="CF401" s="9">
        <v>0</v>
      </c>
      <c r="CG401" s="9">
        <v>0</v>
      </c>
      <c r="CH401" s="9">
        <v>0</v>
      </c>
      <c r="CI401" s="9">
        <v>0</v>
      </c>
      <c r="CJ401" s="9">
        <v>0</v>
      </c>
      <c r="CK401" s="9">
        <v>0</v>
      </c>
      <c r="CL401" s="9">
        <v>0</v>
      </c>
      <c r="CM401" s="9">
        <v>0</v>
      </c>
      <c r="CN401" s="9">
        <v>0</v>
      </c>
      <c r="CO401" s="9">
        <v>6745.46</v>
      </c>
      <c r="CP401" s="9">
        <v>0</v>
      </c>
      <c r="CQ401" s="9">
        <v>4099.3999999999996</v>
      </c>
      <c r="CR401" s="9">
        <v>0</v>
      </c>
      <c r="CS401" s="9">
        <v>0</v>
      </c>
    </row>
    <row r="402" spans="1:97" x14ac:dyDescent="0.3">
      <c r="A402" s="4">
        <v>1</v>
      </c>
      <c r="B402" t="s">
        <v>96</v>
      </c>
      <c r="C402" t="s">
        <v>97</v>
      </c>
      <c r="D402" s="4" t="s">
        <v>98</v>
      </c>
      <c r="E402" s="4">
        <v>15</v>
      </c>
      <c r="F402" s="4" t="s">
        <v>8591</v>
      </c>
      <c r="G402" s="4" t="s">
        <v>3013</v>
      </c>
      <c r="H402" s="4" t="s">
        <v>4495</v>
      </c>
      <c r="I402" t="s">
        <v>4496</v>
      </c>
      <c r="J402" t="s">
        <v>518</v>
      </c>
      <c r="K402" t="s">
        <v>3444</v>
      </c>
      <c r="L402" t="s">
        <v>4497</v>
      </c>
      <c r="M402" t="s">
        <v>3970</v>
      </c>
      <c r="N402" t="s">
        <v>1769</v>
      </c>
      <c r="O402" t="s">
        <v>4498</v>
      </c>
      <c r="P402" t="s">
        <v>4499</v>
      </c>
      <c r="Q402" t="s">
        <v>109</v>
      </c>
      <c r="R402" t="s">
        <v>4500</v>
      </c>
      <c r="S402" t="s">
        <v>4501</v>
      </c>
      <c r="T402" t="s">
        <v>154</v>
      </c>
      <c r="U402">
        <v>26714</v>
      </c>
      <c r="V402" t="s">
        <v>4502</v>
      </c>
      <c r="W402" t="s">
        <v>4503</v>
      </c>
      <c r="X402">
        <v>42751</v>
      </c>
      <c r="Y402">
        <v>42751</v>
      </c>
      <c r="Z402">
        <v>15600</v>
      </c>
      <c r="AA402" t="s">
        <v>3022</v>
      </c>
      <c r="AB402" t="s">
        <v>116</v>
      </c>
      <c r="AC402" t="s">
        <v>117</v>
      </c>
      <c r="AD402" t="s">
        <v>4504</v>
      </c>
      <c r="AE402" s="4" t="s">
        <v>119</v>
      </c>
      <c r="AF402" s="4" t="s">
        <v>120</v>
      </c>
      <c r="AG402" s="4">
        <v>0</v>
      </c>
      <c r="AH402" s="4">
        <v>0</v>
      </c>
      <c r="AI402" s="4">
        <v>9</v>
      </c>
      <c r="AJ402" s="4">
        <v>53</v>
      </c>
      <c r="AK402">
        <v>578.08000000000004</v>
      </c>
      <c r="AL402">
        <v>899.81</v>
      </c>
      <c r="AM402" t="s">
        <v>120</v>
      </c>
      <c r="AN402" t="s">
        <v>121</v>
      </c>
      <c r="AO402">
        <v>17342.400000000001</v>
      </c>
      <c r="AP402">
        <v>586</v>
      </c>
      <c r="AQ402" t="s">
        <v>120</v>
      </c>
      <c r="AR402" t="s">
        <v>120</v>
      </c>
      <c r="AS402" t="s">
        <v>122</v>
      </c>
      <c r="AT402" s="9">
        <v>8671.24</v>
      </c>
      <c r="AU402" s="9">
        <v>578.08000000000004</v>
      </c>
      <c r="AV402" s="9">
        <v>0</v>
      </c>
      <c r="AW402" s="9">
        <v>0</v>
      </c>
      <c r="AX402" s="9">
        <v>0</v>
      </c>
      <c r="AY402" s="9">
        <v>0</v>
      </c>
      <c r="AZ402" s="9">
        <v>0</v>
      </c>
      <c r="BA402" s="9">
        <v>0</v>
      </c>
      <c r="BB402" s="9">
        <v>0</v>
      </c>
      <c r="BC402" s="9">
        <v>0</v>
      </c>
      <c r="BD402" s="9">
        <v>0</v>
      </c>
      <c r="BE402" s="9">
        <v>0</v>
      </c>
      <c r="BF402" s="9">
        <v>9249.32</v>
      </c>
      <c r="BG402" s="9">
        <v>0</v>
      </c>
      <c r="BH402" s="9">
        <v>1043.9000000000001</v>
      </c>
      <c r="BI402" s="9">
        <v>0</v>
      </c>
      <c r="BJ402" s="9">
        <v>0</v>
      </c>
      <c r="BK402" s="9">
        <v>0</v>
      </c>
      <c r="BL402" s="9">
        <v>0</v>
      </c>
      <c r="BM402" s="9">
        <v>0</v>
      </c>
      <c r="BN402" s="9">
        <v>0</v>
      </c>
      <c r="BO402" s="9">
        <v>997.19</v>
      </c>
      <c r="BP402" s="9">
        <v>0</v>
      </c>
      <c r="BQ402" s="9">
        <v>0</v>
      </c>
      <c r="BR402" s="9">
        <v>0</v>
      </c>
      <c r="BS402" s="9">
        <v>0</v>
      </c>
      <c r="BT402" s="9">
        <v>0</v>
      </c>
      <c r="BU402" s="9">
        <v>0</v>
      </c>
      <c r="BV402" s="9">
        <v>0</v>
      </c>
      <c r="BW402" s="9">
        <v>0</v>
      </c>
      <c r="BX402" s="9">
        <v>0</v>
      </c>
      <c r="BY402" s="9">
        <v>0</v>
      </c>
      <c r="BZ402" s="9">
        <v>0</v>
      </c>
      <c r="CA402" s="9">
        <v>0</v>
      </c>
      <c r="CB402" s="9">
        <v>0</v>
      </c>
      <c r="CC402" s="9">
        <v>0</v>
      </c>
      <c r="CD402" s="9">
        <v>0</v>
      </c>
      <c r="CE402" s="9">
        <v>0</v>
      </c>
      <c r="CF402" s="9">
        <v>0</v>
      </c>
      <c r="CG402" s="9">
        <v>0</v>
      </c>
      <c r="CH402" s="9">
        <v>0</v>
      </c>
      <c r="CI402" s="9">
        <v>0</v>
      </c>
      <c r="CJ402" s="9">
        <v>0</v>
      </c>
      <c r="CK402" s="9">
        <v>0</v>
      </c>
      <c r="CL402" s="9">
        <v>0</v>
      </c>
      <c r="CM402" s="9">
        <v>86.71</v>
      </c>
      <c r="CN402" s="9">
        <v>0</v>
      </c>
      <c r="CO402" s="9">
        <v>2127.8000000000002</v>
      </c>
      <c r="CP402" s="9">
        <v>0</v>
      </c>
      <c r="CQ402" s="9">
        <v>7121.52</v>
      </c>
      <c r="CR402" s="9">
        <v>0</v>
      </c>
      <c r="CS402" s="9">
        <v>0</v>
      </c>
    </row>
    <row r="403" spans="1:97" x14ac:dyDescent="0.3">
      <c r="A403" s="4">
        <v>1</v>
      </c>
      <c r="B403" t="s">
        <v>96</v>
      </c>
      <c r="C403" t="s">
        <v>97</v>
      </c>
      <c r="D403" s="4" t="s">
        <v>98</v>
      </c>
      <c r="E403" s="4">
        <v>15</v>
      </c>
      <c r="F403" s="4" t="s">
        <v>8578</v>
      </c>
      <c r="G403" s="4" t="s">
        <v>529</v>
      </c>
      <c r="H403" s="4" t="s">
        <v>4505</v>
      </c>
      <c r="I403" t="s">
        <v>4506</v>
      </c>
      <c r="J403" t="s">
        <v>821</v>
      </c>
      <c r="K403" t="s">
        <v>145</v>
      </c>
      <c r="L403" t="s">
        <v>1561</v>
      </c>
      <c r="M403" t="s">
        <v>4507</v>
      </c>
      <c r="N403" t="s">
        <v>1005</v>
      </c>
      <c r="O403" t="s">
        <v>4508</v>
      </c>
      <c r="P403" t="s">
        <v>4509</v>
      </c>
      <c r="Q403" t="s">
        <v>109</v>
      </c>
      <c r="R403" t="s">
        <v>4510</v>
      </c>
      <c r="S403" t="s">
        <v>4511</v>
      </c>
      <c r="T403" t="s">
        <v>154</v>
      </c>
      <c r="U403">
        <v>27849</v>
      </c>
      <c r="V403" t="s">
        <v>4512</v>
      </c>
      <c r="W403" t="s">
        <v>4513</v>
      </c>
      <c r="X403">
        <v>43558</v>
      </c>
      <c r="Y403">
        <v>43558</v>
      </c>
      <c r="Z403">
        <v>15703</v>
      </c>
      <c r="AA403" t="s">
        <v>540</v>
      </c>
      <c r="AB403" t="s">
        <v>116</v>
      </c>
      <c r="AC403" t="s">
        <v>117</v>
      </c>
      <c r="AD403" t="s">
        <v>4514</v>
      </c>
      <c r="AE403" s="4" t="s">
        <v>119</v>
      </c>
      <c r="AF403" s="4" t="s">
        <v>120</v>
      </c>
      <c r="AG403" s="4">
        <v>0</v>
      </c>
      <c r="AH403" s="4">
        <v>0</v>
      </c>
      <c r="AI403" s="4">
        <v>7</v>
      </c>
      <c r="AJ403" s="4">
        <v>50</v>
      </c>
      <c r="AK403">
        <v>433.4</v>
      </c>
      <c r="AL403">
        <v>707.26</v>
      </c>
      <c r="AM403" t="s">
        <v>120</v>
      </c>
      <c r="AN403" t="s">
        <v>121</v>
      </c>
      <c r="AO403">
        <v>13002</v>
      </c>
      <c r="AP403">
        <v>513</v>
      </c>
      <c r="AQ403" t="s">
        <v>120</v>
      </c>
      <c r="AR403" t="s">
        <v>120</v>
      </c>
      <c r="AS403" t="s">
        <v>122</v>
      </c>
      <c r="AT403" s="9">
        <v>6501.04</v>
      </c>
      <c r="AU403" s="9">
        <v>433.4</v>
      </c>
      <c r="AV403" s="9">
        <v>0</v>
      </c>
      <c r="AW403" s="9">
        <v>0</v>
      </c>
      <c r="AX403" s="9">
        <v>0</v>
      </c>
      <c r="AY403" s="9">
        <v>0</v>
      </c>
      <c r="AZ403" s="9">
        <v>0</v>
      </c>
      <c r="BA403" s="9">
        <v>0</v>
      </c>
      <c r="BB403" s="9">
        <v>0</v>
      </c>
      <c r="BC403" s="9">
        <v>0</v>
      </c>
      <c r="BD403" s="9">
        <v>0</v>
      </c>
      <c r="BE403" s="9">
        <v>0</v>
      </c>
      <c r="BF403" s="9">
        <v>6934.44</v>
      </c>
      <c r="BG403" s="9">
        <v>0</v>
      </c>
      <c r="BH403" s="9">
        <v>614.11</v>
      </c>
      <c r="BI403" s="9">
        <v>0</v>
      </c>
      <c r="BJ403" s="9">
        <v>0</v>
      </c>
      <c r="BK403" s="9">
        <v>0</v>
      </c>
      <c r="BL403" s="9">
        <v>0</v>
      </c>
      <c r="BM403" s="9">
        <v>0</v>
      </c>
      <c r="BN403" s="9">
        <v>0</v>
      </c>
      <c r="BO403" s="9">
        <v>747.62</v>
      </c>
      <c r="BP403" s="9">
        <v>0</v>
      </c>
      <c r="BQ403" s="9">
        <v>3034</v>
      </c>
      <c r="BR403" s="9">
        <v>0</v>
      </c>
      <c r="BS403" s="9">
        <v>0</v>
      </c>
      <c r="BT403" s="9">
        <v>0</v>
      </c>
      <c r="BU403" s="9">
        <v>0</v>
      </c>
      <c r="BV403" s="9">
        <v>0</v>
      </c>
      <c r="BW403" s="9">
        <v>0</v>
      </c>
      <c r="BX403" s="9">
        <v>0</v>
      </c>
      <c r="BY403" s="9">
        <v>0</v>
      </c>
      <c r="BZ403" s="9">
        <v>0</v>
      </c>
      <c r="CA403" s="9">
        <v>0</v>
      </c>
      <c r="CB403" s="9">
        <v>0</v>
      </c>
      <c r="CC403" s="9">
        <v>0</v>
      </c>
      <c r="CD403" s="9">
        <v>0</v>
      </c>
      <c r="CE403" s="9">
        <v>0</v>
      </c>
      <c r="CF403" s="9">
        <v>0</v>
      </c>
      <c r="CG403" s="9">
        <v>0</v>
      </c>
      <c r="CH403" s="9">
        <v>0</v>
      </c>
      <c r="CI403" s="9">
        <v>0</v>
      </c>
      <c r="CJ403" s="9">
        <v>0</v>
      </c>
      <c r="CK403" s="9">
        <v>0</v>
      </c>
      <c r="CL403" s="9">
        <v>0</v>
      </c>
      <c r="CM403" s="9">
        <v>0</v>
      </c>
      <c r="CN403" s="9">
        <v>65.010000000000005</v>
      </c>
      <c r="CO403" s="9">
        <v>4460.74</v>
      </c>
      <c r="CP403" s="9">
        <v>0</v>
      </c>
      <c r="CQ403" s="9">
        <v>2473.6999999999998</v>
      </c>
      <c r="CR403" s="9">
        <v>0</v>
      </c>
      <c r="CS403" s="9">
        <v>0</v>
      </c>
    </row>
    <row r="404" spans="1:97" x14ac:dyDescent="0.3">
      <c r="A404" s="4">
        <v>1</v>
      </c>
      <c r="B404" t="s">
        <v>96</v>
      </c>
      <c r="C404" t="s">
        <v>97</v>
      </c>
      <c r="D404" s="4" t="s">
        <v>98</v>
      </c>
      <c r="E404" s="4">
        <v>15</v>
      </c>
      <c r="F404" s="4" t="s">
        <v>8555</v>
      </c>
      <c r="G404" s="4" t="s">
        <v>1013</v>
      </c>
      <c r="H404" s="4" t="s">
        <v>4515</v>
      </c>
      <c r="I404" t="s">
        <v>4516</v>
      </c>
      <c r="J404" t="s">
        <v>2707</v>
      </c>
      <c r="K404" t="s">
        <v>2794</v>
      </c>
      <c r="L404" t="s">
        <v>2169</v>
      </c>
      <c r="M404" t="s">
        <v>4517</v>
      </c>
      <c r="N404" t="s">
        <v>302</v>
      </c>
      <c r="O404" t="s">
        <v>4518</v>
      </c>
      <c r="P404" t="s">
        <v>4519</v>
      </c>
      <c r="Q404" t="s">
        <v>217</v>
      </c>
      <c r="R404" t="s">
        <v>4520</v>
      </c>
      <c r="S404" t="s">
        <v>4521</v>
      </c>
      <c r="T404" t="s">
        <v>154</v>
      </c>
      <c r="U404">
        <v>29777</v>
      </c>
      <c r="V404" t="s">
        <v>4522</v>
      </c>
      <c r="W404" t="s">
        <v>4523</v>
      </c>
      <c r="X404">
        <v>43554</v>
      </c>
      <c r="Y404">
        <v>43554</v>
      </c>
      <c r="Z404">
        <v>15710</v>
      </c>
      <c r="AA404" t="s">
        <v>1023</v>
      </c>
      <c r="AB404" t="s">
        <v>116</v>
      </c>
      <c r="AC404" t="s">
        <v>117</v>
      </c>
      <c r="AD404" t="s">
        <v>4524</v>
      </c>
      <c r="AE404" s="4" t="s">
        <v>119</v>
      </c>
      <c r="AF404" s="4" t="s">
        <v>120</v>
      </c>
      <c r="AG404" s="4">
        <v>0</v>
      </c>
      <c r="AH404" s="4">
        <v>0</v>
      </c>
      <c r="AI404" s="4">
        <v>7</v>
      </c>
      <c r="AJ404" s="4">
        <v>44</v>
      </c>
      <c r="AK404">
        <v>453.82</v>
      </c>
      <c r="AL404">
        <v>723.58</v>
      </c>
      <c r="AM404" t="s">
        <v>120</v>
      </c>
      <c r="AN404" t="s">
        <v>121</v>
      </c>
      <c r="AO404">
        <v>13614.6</v>
      </c>
      <c r="AP404">
        <v>514</v>
      </c>
      <c r="AQ404" t="s">
        <v>120</v>
      </c>
      <c r="AR404" t="s">
        <v>120</v>
      </c>
      <c r="AS404" t="s">
        <v>122</v>
      </c>
      <c r="AT404" s="9">
        <v>6807.36</v>
      </c>
      <c r="AU404" s="9">
        <v>453.82</v>
      </c>
      <c r="AV404" s="9">
        <v>0</v>
      </c>
      <c r="AW404" s="9">
        <v>0</v>
      </c>
      <c r="AX404" s="9">
        <v>0</v>
      </c>
      <c r="AY404" s="9">
        <v>0</v>
      </c>
      <c r="AZ404" s="9">
        <v>0</v>
      </c>
      <c r="BA404" s="9">
        <v>0</v>
      </c>
      <c r="BB404" s="9">
        <v>0</v>
      </c>
      <c r="BC404" s="9">
        <v>0</v>
      </c>
      <c r="BD404" s="9">
        <v>0</v>
      </c>
      <c r="BE404" s="9">
        <v>0</v>
      </c>
      <c r="BF404" s="9">
        <v>7261.18</v>
      </c>
      <c r="BG404" s="9">
        <v>0</v>
      </c>
      <c r="BH404" s="9">
        <v>667.07</v>
      </c>
      <c r="BI404" s="9">
        <v>0</v>
      </c>
      <c r="BJ404" s="9">
        <v>0</v>
      </c>
      <c r="BK404" s="9">
        <v>0</v>
      </c>
      <c r="BL404" s="9">
        <v>0</v>
      </c>
      <c r="BM404" s="9">
        <v>0</v>
      </c>
      <c r="BN404" s="9">
        <v>0</v>
      </c>
      <c r="BO404" s="9">
        <v>782.85</v>
      </c>
      <c r="BP404" s="9">
        <v>0</v>
      </c>
      <c r="BQ404" s="9">
        <v>3273</v>
      </c>
      <c r="BR404" s="9">
        <v>0</v>
      </c>
      <c r="BS404" s="9">
        <v>0</v>
      </c>
      <c r="BT404" s="9">
        <v>0</v>
      </c>
      <c r="BU404" s="9">
        <v>0</v>
      </c>
      <c r="BV404" s="9">
        <v>0</v>
      </c>
      <c r="BW404" s="9">
        <v>0</v>
      </c>
      <c r="BX404" s="9">
        <v>0</v>
      </c>
      <c r="BY404" s="9">
        <v>0</v>
      </c>
      <c r="BZ404" s="9">
        <v>0</v>
      </c>
      <c r="CA404" s="9">
        <v>0</v>
      </c>
      <c r="CB404" s="9">
        <v>0</v>
      </c>
      <c r="CC404" s="9">
        <v>0</v>
      </c>
      <c r="CD404" s="9">
        <v>0</v>
      </c>
      <c r="CE404" s="9">
        <v>0</v>
      </c>
      <c r="CF404" s="9">
        <v>0</v>
      </c>
      <c r="CG404" s="9">
        <v>0</v>
      </c>
      <c r="CH404" s="9">
        <v>0</v>
      </c>
      <c r="CI404" s="9">
        <v>0</v>
      </c>
      <c r="CJ404" s="9">
        <v>0</v>
      </c>
      <c r="CK404" s="9">
        <v>0</v>
      </c>
      <c r="CL404" s="9">
        <v>0</v>
      </c>
      <c r="CM404" s="9">
        <v>68.069999999999993</v>
      </c>
      <c r="CN404" s="9">
        <v>0</v>
      </c>
      <c r="CO404" s="9">
        <v>4790.99</v>
      </c>
      <c r="CP404" s="9">
        <v>0</v>
      </c>
      <c r="CQ404" s="9">
        <v>2470.19</v>
      </c>
      <c r="CR404" s="9">
        <v>0</v>
      </c>
      <c r="CS404" s="9">
        <v>0</v>
      </c>
    </row>
    <row r="405" spans="1:97" x14ac:dyDescent="0.3">
      <c r="A405" s="4">
        <v>1</v>
      </c>
      <c r="B405" t="s">
        <v>96</v>
      </c>
      <c r="C405" t="s">
        <v>97</v>
      </c>
      <c r="D405" s="4" t="s">
        <v>98</v>
      </c>
      <c r="E405" s="4">
        <v>15</v>
      </c>
      <c r="F405" s="4" t="s">
        <v>8552</v>
      </c>
      <c r="G405" s="4" t="s">
        <v>281</v>
      </c>
      <c r="H405" s="4" t="s">
        <v>4525</v>
      </c>
      <c r="I405" t="s">
        <v>4526</v>
      </c>
      <c r="J405" t="s">
        <v>1176</v>
      </c>
      <c r="K405" t="s">
        <v>120</v>
      </c>
      <c r="L405" t="s">
        <v>2708</v>
      </c>
      <c r="M405" t="s">
        <v>196</v>
      </c>
      <c r="N405" t="s">
        <v>246</v>
      </c>
      <c r="O405" t="s">
        <v>4527</v>
      </c>
      <c r="P405" t="s">
        <v>4528</v>
      </c>
      <c r="Q405" t="s">
        <v>109</v>
      </c>
      <c r="R405" t="s">
        <v>4529</v>
      </c>
      <c r="S405" t="s">
        <v>4530</v>
      </c>
      <c r="T405" t="s">
        <v>154</v>
      </c>
      <c r="U405">
        <v>29792</v>
      </c>
      <c r="V405" t="s">
        <v>4531</v>
      </c>
      <c r="W405" t="s">
        <v>4532</v>
      </c>
      <c r="X405">
        <v>42644</v>
      </c>
      <c r="Y405">
        <v>42644</v>
      </c>
      <c r="Z405">
        <v>15422</v>
      </c>
      <c r="AA405" t="s">
        <v>689</v>
      </c>
      <c r="AB405" t="s">
        <v>116</v>
      </c>
      <c r="AC405" t="s">
        <v>117</v>
      </c>
      <c r="AD405" t="s">
        <v>4533</v>
      </c>
      <c r="AE405" s="4" t="s">
        <v>119</v>
      </c>
      <c r="AF405" s="4" t="s">
        <v>120</v>
      </c>
      <c r="AG405" s="4">
        <v>0</v>
      </c>
      <c r="AH405" s="4">
        <v>0</v>
      </c>
      <c r="AI405" s="4">
        <v>9</v>
      </c>
      <c r="AJ405" s="4">
        <v>44</v>
      </c>
      <c r="AK405">
        <v>440.28</v>
      </c>
      <c r="AL405">
        <v>698.48</v>
      </c>
      <c r="AM405" t="s">
        <v>120</v>
      </c>
      <c r="AN405" t="s">
        <v>121</v>
      </c>
      <c r="AO405">
        <v>13208.4</v>
      </c>
      <c r="AP405">
        <v>556</v>
      </c>
      <c r="AQ405" t="s">
        <v>120</v>
      </c>
      <c r="AR405" t="s">
        <v>120</v>
      </c>
      <c r="AS405" t="s">
        <v>122</v>
      </c>
      <c r="AT405" s="9">
        <v>6604.17</v>
      </c>
      <c r="AU405" s="9">
        <v>440.28</v>
      </c>
      <c r="AV405" s="9">
        <v>0</v>
      </c>
      <c r="AW405" s="9">
        <v>0</v>
      </c>
      <c r="AX405" s="9">
        <v>0</v>
      </c>
      <c r="AY405" s="9">
        <v>0</v>
      </c>
      <c r="AZ405" s="9">
        <v>0</v>
      </c>
      <c r="BA405" s="9">
        <v>0</v>
      </c>
      <c r="BB405" s="9">
        <v>0</v>
      </c>
      <c r="BC405" s="9">
        <v>0</v>
      </c>
      <c r="BD405" s="9">
        <v>0</v>
      </c>
      <c r="BE405" s="9">
        <v>0</v>
      </c>
      <c r="BF405" s="9">
        <v>7044.45</v>
      </c>
      <c r="BG405" s="9">
        <v>0</v>
      </c>
      <c r="BH405" s="9">
        <v>631.71</v>
      </c>
      <c r="BI405" s="9">
        <v>0</v>
      </c>
      <c r="BJ405" s="9">
        <v>0</v>
      </c>
      <c r="BK405" s="9">
        <v>0</v>
      </c>
      <c r="BL405" s="9">
        <v>0</v>
      </c>
      <c r="BM405" s="9">
        <v>0</v>
      </c>
      <c r="BN405" s="9">
        <v>0</v>
      </c>
      <c r="BO405" s="9">
        <v>759.48</v>
      </c>
      <c r="BP405" s="9">
        <v>0</v>
      </c>
      <c r="BQ405" s="9">
        <v>2479</v>
      </c>
      <c r="BR405" s="9">
        <v>0</v>
      </c>
      <c r="BS405" s="9">
        <v>0</v>
      </c>
      <c r="BT405" s="9">
        <v>0</v>
      </c>
      <c r="BU405" s="9">
        <v>0</v>
      </c>
      <c r="BV405" s="9">
        <v>0</v>
      </c>
      <c r="BW405" s="9">
        <v>0</v>
      </c>
      <c r="BX405" s="9">
        <v>0</v>
      </c>
      <c r="BY405" s="9">
        <v>0</v>
      </c>
      <c r="BZ405" s="9">
        <v>0</v>
      </c>
      <c r="CA405" s="9">
        <v>0</v>
      </c>
      <c r="CB405" s="9">
        <v>0</v>
      </c>
      <c r="CC405" s="9">
        <v>0</v>
      </c>
      <c r="CD405" s="9">
        <v>0</v>
      </c>
      <c r="CE405" s="9">
        <v>0</v>
      </c>
      <c r="CF405" s="9">
        <v>0</v>
      </c>
      <c r="CG405" s="9">
        <v>0</v>
      </c>
      <c r="CH405" s="9">
        <v>0</v>
      </c>
      <c r="CI405" s="9">
        <v>0</v>
      </c>
      <c r="CJ405" s="9">
        <v>0</v>
      </c>
      <c r="CK405" s="9">
        <v>0</v>
      </c>
      <c r="CL405" s="9">
        <v>0</v>
      </c>
      <c r="CM405" s="9">
        <v>0</v>
      </c>
      <c r="CN405" s="9">
        <v>0</v>
      </c>
      <c r="CO405" s="9">
        <v>3870.19</v>
      </c>
      <c r="CP405" s="9">
        <v>0</v>
      </c>
      <c r="CQ405" s="9">
        <v>3174.26</v>
      </c>
      <c r="CR405" s="9">
        <v>0</v>
      </c>
      <c r="CS405" s="9">
        <v>0</v>
      </c>
    </row>
    <row r="406" spans="1:97" x14ac:dyDescent="0.3">
      <c r="A406" s="4">
        <v>1</v>
      </c>
      <c r="B406" t="s">
        <v>96</v>
      </c>
      <c r="C406" t="s">
        <v>97</v>
      </c>
      <c r="D406" s="4" t="s">
        <v>98</v>
      </c>
      <c r="E406" s="4">
        <v>15</v>
      </c>
      <c r="F406" s="4" t="s">
        <v>8619</v>
      </c>
      <c r="G406" s="4" t="s">
        <v>615</v>
      </c>
      <c r="H406" s="4" t="s">
        <v>4534</v>
      </c>
      <c r="I406" t="s">
        <v>4535</v>
      </c>
      <c r="J406" t="s">
        <v>4536</v>
      </c>
      <c r="K406" t="s">
        <v>1726</v>
      </c>
      <c r="L406" t="s">
        <v>4537</v>
      </c>
      <c r="M406" t="s">
        <v>4538</v>
      </c>
      <c r="N406" t="s">
        <v>2628</v>
      </c>
      <c r="O406" t="s">
        <v>4539</v>
      </c>
      <c r="P406" t="s">
        <v>4540</v>
      </c>
      <c r="Q406" t="s">
        <v>109</v>
      </c>
      <c r="R406" t="s">
        <v>4541</v>
      </c>
      <c r="S406" t="s">
        <v>4542</v>
      </c>
      <c r="T406" t="s">
        <v>112</v>
      </c>
      <c r="U406">
        <v>32770</v>
      </c>
      <c r="V406" t="s">
        <v>4543</v>
      </c>
      <c r="W406" t="s">
        <v>4544</v>
      </c>
      <c r="X406">
        <v>43567</v>
      </c>
      <c r="Y406">
        <v>43567</v>
      </c>
      <c r="Z406">
        <v>15101</v>
      </c>
      <c r="AA406" t="s">
        <v>627</v>
      </c>
      <c r="AB406" t="s">
        <v>116</v>
      </c>
      <c r="AC406" t="s">
        <v>117</v>
      </c>
      <c r="AD406" t="s">
        <v>4545</v>
      </c>
      <c r="AE406" s="4" t="s">
        <v>119</v>
      </c>
      <c r="AF406" s="4" t="s">
        <v>120</v>
      </c>
      <c r="AG406" s="4">
        <v>0</v>
      </c>
      <c r="AH406" s="4">
        <v>0</v>
      </c>
      <c r="AI406" s="4">
        <v>7</v>
      </c>
      <c r="AJ406" s="4">
        <v>36</v>
      </c>
      <c r="AK406">
        <v>566.74</v>
      </c>
      <c r="AL406">
        <v>866.49</v>
      </c>
      <c r="AM406" t="s">
        <v>120</v>
      </c>
      <c r="AN406" t="s">
        <v>121</v>
      </c>
      <c r="AO406">
        <v>17002.2</v>
      </c>
      <c r="AP406">
        <v>584</v>
      </c>
      <c r="AQ406" t="s">
        <v>120</v>
      </c>
      <c r="AR406" t="s">
        <v>120</v>
      </c>
      <c r="AS406" t="s">
        <v>122</v>
      </c>
      <c r="AT406" s="9">
        <v>8501.1</v>
      </c>
      <c r="AU406" s="9">
        <v>566.74</v>
      </c>
      <c r="AV406" s="9">
        <v>0</v>
      </c>
      <c r="AW406" s="9">
        <v>0</v>
      </c>
      <c r="AX406" s="9">
        <v>0</v>
      </c>
      <c r="AY406" s="9">
        <v>0</v>
      </c>
      <c r="AZ406" s="9">
        <v>0</v>
      </c>
      <c r="BA406" s="9">
        <v>0</v>
      </c>
      <c r="BB406" s="9">
        <v>0</v>
      </c>
      <c r="BC406" s="9">
        <v>0</v>
      </c>
      <c r="BD406" s="9">
        <v>0</v>
      </c>
      <c r="BE406" s="9">
        <v>0</v>
      </c>
      <c r="BF406" s="9">
        <v>9067.84</v>
      </c>
      <c r="BG406" s="9">
        <v>0</v>
      </c>
      <c r="BH406" s="9">
        <v>1005.14</v>
      </c>
      <c r="BI406" s="9">
        <v>0</v>
      </c>
      <c r="BJ406" s="9">
        <v>0</v>
      </c>
      <c r="BK406" s="9">
        <v>0</v>
      </c>
      <c r="BL406" s="9">
        <v>0</v>
      </c>
      <c r="BM406" s="9">
        <v>0</v>
      </c>
      <c r="BN406" s="9">
        <v>0</v>
      </c>
      <c r="BO406" s="9">
        <v>977.63</v>
      </c>
      <c r="BP406" s="9">
        <v>0</v>
      </c>
      <c r="BQ406" s="9">
        <v>3504</v>
      </c>
      <c r="BR406" s="9">
        <v>0</v>
      </c>
      <c r="BS406" s="9">
        <v>0</v>
      </c>
      <c r="BT406" s="9">
        <v>0</v>
      </c>
      <c r="BU406" s="9">
        <v>0</v>
      </c>
      <c r="BV406" s="9">
        <v>0</v>
      </c>
      <c r="BW406" s="9">
        <v>0</v>
      </c>
      <c r="BX406" s="9">
        <v>0</v>
      </c>
      <c r="BY406" s="9">
        <v>0</v>
      </c>
      <c r="BZ406" s="9">
        <v>0</v>
      </c>
      <c r="CA406" s="9">
        <v>0</v>
      </c>
      <c r="CB406" s="9">
        <v>0</v>
      </c>
      <c r="CC406" s="9">
        <v>0</v>
      </c>
      <c r="CD406" s="9">
        <v>0</v>
      </c>
      <c r="CE406" s="9">
        <v>0</v>
      </c>
      <c r="CF406" s="9">
        <v>0</v>
      </c>
      <c r="CG406" s="9">
        <v>0</v>
      </c>
      <c r="CH406" s="9">
        <v>0</v>
      </c>
      <c r="CI406" s="9">
        <v>0</v>
      </c>
      <c r="CJ406" s="9">
        <v>0</v>
      </c>
      <c r="CK406" s="9">
        <v>0</v>
      </c>
      <c r="CL406" s="9">
        <v>0</v>
      </c>
      <c r="CM406" s="9">
        <v>85.01</v>
      </c>
      <c r="CN406" s="9">
        <v>0</v>
      </c>
      <c r="CO406" s="9">
        <v>5571.78</v>
      </c>
      <c r="CP406" s="9">
        <v>0</v>
      </c>
      <c r="CQ406" s="9">
        <v>3496.06</v>
      </c>
      <c r="CR406" s="9">
        <v>0</v>
      </c>
      <c r="CS406" s="9">
        <v>0</v>
      </c>
    </row>
    <row r="407" spans="1:97" x14ac:dyDescent="0.3">
      <c r="A407" s="4">
        <v>1</v>
      </c>
      <c r="B407" t="s">
        <v>96</v>
      </c>
      <c r="C407" t="s">
        <v>97</v>
      </c>
      <c r="D407" s="4" t="s">
        <v>98</v>
      </c>
      <c r="E407" s="4">
        <v>15</v>
      </c>
      <c r="F407" s="4" t="s">
        <v>8640</v>
      </c>
      <c r="G407" s="4" t="s">
        <v>444</v>
      </c>
      <c r="H407" s="4" t="s">
        <v>4546</v>
      </c>
      <c r="I407" t="s">
        <v>4547</v>
      </c>
      <c r="J407" t="s">
        <v>4548</v>
      </c>
      <c r="K407" t="s">
        <v>120</v>
      </c>
      <c r="L407" t="s">
        <v>4549</v>
      </c>
      <c r="M407" t="s">
        <v>213</v>
      </c>
      <c r="N407" t="s">
        <v>4550</v>
      </c>
      <c r="O407" t="s">
        <v>4551</v>
      </c>
      <c r="P407" t="s">
        <v>4552</v>
      </c>
      <c r="Q407" t="s">
        <v>109</v>
      </c>
      <c r="R407" t="s">
        <v>4553</v>
      </c>
      <c r="S407" t="s">
        <v>4554</v>
      </c>
      <c r="T407" t="s">
        <v>112</v>
      </c>
      <c r="U407">
        <v>32638</v>
      </c>
      <c r="V407" t="s">
        <v>4555</v>
      </c>
      <c r="W407" t="s">
        <v>4556</v>
      </c>
      <c r="X407">
        <v>42675</v>
      </c>
      <c r="Y407">
        <v>42675</v>
      </c>
      <c r="Z407">
        <v>14121</v>
      </c>
      <c r="AA407" t="s">
        <v>2844</v>
      </c>
      <c r="AB407" t="s">
        <v>154</v>
      </c>
      <c r="AC407" t="s">
        <v>158</v>
      </c>
      <c r="AD407" t="s">
        <v>4557</v>
      </c>
      <c r="AE407" s="4" t="s">
        <v>119</v>
      </c>
      <c r="AF407" s="4" t="s">
        <v>120</v>
      </c>
      <c r="AG407" s="4">
        <v>0</v>
      </c>
      <c r="AH407" s="4">
        <v>0</v>
      </c>
      <c r="AI407" s="4">
        <v>9</v>
      </c>
      <c r="AJ407" s="4">
        <v>36</v>
      </c>
      <c r="AK407">
        <v>445.45</v>
      </c>
      <c r="AL407">
        <v>712.4</v>
      </c>
      <c r="AM407" t="s">
        <v>120</v>
      </c>
      <c r="AN407" t="s">
        <v>121</v>
      </c>
      <c r="AO407">
        <v>13363.5</v>
      </c>
      <c r="AP407">
        <v>557</v>
      </c>
      <c r="AQ407" t="s">
        <v>120</v>
      </c>
      <c r="AR407" t="s">
        <v>120</v>
      </c>
      <c r="AS407" t="s">
        <v>122</v>
      </c>
      <c r="AT407" s="9">
        <v>6681.73</v>
      </c>
      <c r="AU407" s="9">
        <v>445.45</v>
      </c>
      <c r="AV407" s="9">
        <v>0</v>
      </c>
      <c r="AW407" s="9">
        <v>0</v>
      </c>
      <c r="AX407" s="9">
        <v>0</v>
      </c>
      <c r="AY407" s="9">
        <v>0</v>
      </c>
      <c r="AZ407" s="9">
        <v>0</v>
      </c>
      <c r="BA407" s="9">
        <v>0</v>
      </c>
      <c r="BB407" s="9">
        <v>0</v>
      </c>
      <c r="BC407" s="9">
        <v>0</v>
      </c>
      <c r="BD407" s="9">
        <v>0</v>
      </c>
      <c r="BE407" s="9">
        <v>0</v>
      </c>
      <c r="BF407" s="9">
        <v>7127.18</v>
      </c>
      <c r="BG407" s="9">
        <v>0</v>
      </c>
      <c r="BH407" s="9">
        <v>644.95000000000005</v>
      </c>
      <c r="BI407" s="9">
        <v>0</v>
      </c>
      <c r="BJ407" s="9">
        <v>0</v>
      </c>
      <c r="BK407" s="9">
        <v>0</v>
      </c>
      <c r="BL407" s="9">
        <v>66.819999999999993</v>
      </c>
      <c r="BM407" s="9">
        <v>0</v>
      </c>
      <c r="BN407" s="9">
        <v>0</v>
      </c>
      <c r="BO407" s="9">
        <v>768.4</v>
      </c>
      <c r="BP407" s="9">
        <v>0</v>
      </c>
      <c r="BQ407" s="9">
        <v>1373.71</v>
      </c>
      <c r="BR407" s="9">
        <v>0</v>
      </c>
      <c r="BS407" s="9">
        <v>0</v>
      </c>
      <c r="BT407" s="9">
        <v>0</v>
      </c>
      <c r="BU407" s="9">
        <v>0</v>
      </c>
      <c r="BV407" s="9">
        <v>0</v>
      </c>
      <c r="BW407" s="9">
        <v>0</v>
      </c>
      <c r="BX407" s="9">
        <v>0</v>
      </c>
      <c r="BY407" s="9">
        <v>0</v>
      </c>
      <c r="BZ407" s="9">
        <v>0</v>
      </c>
      <c r="CA407" s="9">
        <v>0</v>
      </c>
      <c r="CB407" s="9">
        <v>0</v>
      </c>
      <c r="CC407" s="9">
        <v>0</v>
      </c>
      <c r="CD407" s="9">
        <v>0</v>
      </c>
      <c r="CE407" s="9">
        <v>0</v>
      </c>
      <c r="CF407" s="9">
        <v>0</v>
      </c>
      <c r="CG407" s="9">
        <v>0</v>
      </c>
      <c r="CH407" s="9">
        <v>0</v>
      </c>
      <c r="CI407" s="9">
        <v>0</v>
      </c>
      <c r="CJ407" s="9">
        <v>0</v>
      </c>
      <c r="CK407" s="9">
        <v>0</v>
      </c>
      <c r="CL407" s="9">
        <v>0</v>
      </c>
      <c r="CM407" s="9">
        <v>0</v>
      </c>
      <c r="CN407" s="9">
        <v>0</v>
      </c>
      <c r="CO407" s="9">
        <v>2853.88</v>
      </c>
      <c r="CP407" s="9">
        <v>0</v>
      </c>
      <c r="CQ407" s="9">
        <v>4273.3</v>
      </c>
      <c r="CR407" s="9">
        <v>0</v>
      </c>
      <c r="CS407" s="9">
        <v>0</v>
      </c>
    </row>
    <row r="408" spans="1:97" x14ac:dyDescent="0.3">
      <c r="A408" s="4">
        <v>1</v>
      </c>
      <c r="B408" t="s">
        <v>96</v>
      </c>
      <c r="C408" t="s">
        <v>97</v>
      </c>
      <c r="D408" s="4" t="s">
        <v>98</v>
      </c>
      <c r="E408" s="4">
        <v>15</v>
      </c>
      <c r="F408" s="4" t="s">
        <v>8640</v>
      </c>
      <c r="G408" s="4" t="s">
        <v>160</v>
      </c>
      <c r="H408" s="4" t="s">
        <v>4558</v>
      </c>
      <c r="I408" t="s">
        <v>4559</v>
      </c>
      <c r="J408" t="s">
        <v>3714</v>
      </c>
      <c r="K408" t="s">
        <v>120</v>
      </c>
      <c r="L408" t="s">
        <v>105</v>
      </c>
      <c r="M408" t="s">
        <v>1254</v>
      </c>
      <c r="N408" t="s">
        <v>4550</v>
      </c>
      <c r="O408" t="s">
        <v>4560</v>
      </c>
      <c r="P408" t="s">
        <v>4561</v>
      </c>
      <c r="Q408" t="s">
        <v>109</v>
      </c>
      <c r="R408" t="s">
        <v>4562</v>
      </c>
      <c r="S408" t="s">
        <v>4563</v>
      </c>
      <c r="T408" t="s">
        <v>112</v>
      </c>
      <c r="U408">
        <v>33600</v>
      </c>
      <c r="V408" t="s">
        <v>4564</v>
      </c>
      <c r="W408" t="s">
        <v>4565</v>
      </c>
      <c r="X408">
        <v>42675</v>
      </c>
      <c r="Y408">
        <v>42675</v>
      </c>
      <c r="Z408">
        <v>11400</v>
      </c>
      <c r="AA408" t="s">
        <v>174</v>
      </c>
      <c r="AB408" t="s">
        <v>138</v>
      </c>
      <c r="AC408" t="s">
        <v>139</v>
      </c>
      <c r="AD408" t="s">
        <v>4566</v>
      </c>
      <c r="AE408" s="4" t="s">
        <v>119</v>
      </c>
      <c r="AF408" s="4" t="s">
        <v>120</v>
      </c>
      <c r="AG408" s="4">
        <v>0</v>
      </c>
      <c r="AH408" s="4">
        <v>0</v>
      </c>
      <c r="AI408" s="4">
        <v>9</v>
      </c>
      <c r="AJ408" s="4">
        <v>34</v>
      </c>
      <c r="AK408">
        <v>445.45</v>
      </c>
      <c r="AL408">
        <v>716.09</v>
      </c>
      <c r="AM408" t="s">
        <v>120</v>
      </c>
      <c r="AN408" t="s">
        <v>121</v>
      </c>
      <c r="AO408">
        <v>13363.5</v>
      </c>
      <c r="AP408">
        <v>557</v>
      </c>
      <c r="AQ408" t="s">
        <v>120</v>
      </c>
      <c r="AR408" t="s">
        <v>120</v>
      </c>
      <c r="AS408" t="s">
        <v>122</v>
      </c>
      <c r="AT408" s="9">
        <v>6681.73</v>
      </c>
      <c r="AU408" s="9">
        <v>445.45</v>
      </c>
      <c r="AV408" s="9">
        <v>0</v>
      </c>
      <c r="AW408" s="9">
        <v>0</v>
      </c>
      <c r="AX408" s="9">
        <v>0</v>
      </c>
      <c r="AY408" s="9">
        <v>0</v>
      </c>
      <c r="AZ408" s="9">
        <v>0</v>
      </c>
      <c r="BA408" s="9">
        <v>0</v>
      </c>
      <c r="BB408" s="9">
        <v>0</v>
      </c>
      <c r="BC408" s="9">
        <v>0</v>
      </c>
      <c r="BD408" s="9">
        <v>0</v>
      </c>
      <c r="BE408" s="9">
        <v>0</v>
      </c>
      <c r="BF408" s="9">
        <v>7127.18</v>
      </c>
      <c r="BG408" s="9">
        <v>0</v>
      </c>
      <c r="BH408" s="9">
        <v>644.95000000000005</v>
      </c>
      <c r="BI408" s="9">
        <v>0</v>
      </c>
      <c r="BJ408" s="9">
        <v>0</v>
      </c>
      <c r="BK408" s="9">
        <v>66.819999999999993</v>
      </c>
      <c r="BL408" s="9">
        <v>0</v>
      </c>
      <c r="BM408" s="9">
        <v>0</v>
      </c>
      <c r="BN408" s="9">
        <v>0</v>
      </c>
      <c r="BO408" s="9">
        <v>768.4</v>
      </c>
      <c r="BP408" s="9">
        <v>0</v>
      </c>
      <c r="BQ408" s="9">
        <v>2754</v>
      </c>
      <c r="BR408" s="9">
        <v>0</v>
      </c>
      <c r="BS408" s="9">
        <v>0</v>
      </c>
      <c r="BT408" s="9">
        <v>0</v>
      </c>
      <c r="BU408" s="9">
        <v>0</v>
      </c>
      <c r="BV408" s="9">
        <v>0</v>
      </c>
      <c r="BW408" s="9">
        <v>0</v>
      </c>
      <c r="BX408" s="9">
        <v>642.48</v>
      </c>
      <c r="BY408" s="9">
        <v>0</v>
      </c>
      <c r="BZ408" s="9">
        <v>0</v>
      </c>
      <c r="CA408" s="9">
        <v>0</v>
      </c>
      <c r="CB408" s="9">
        <v>0</v>
      </c>
      <c r="CC408" s="9">
        <v>0</v>
      </c>
      <c r="CD408" s="9">
        <v>0</v>
      </c>
      <c r="CE408" s="9">
        <v>0</v>
      </c>
      <c r="CF408" s="9">
        <v>0</v>
      </c>
      <c r="CG408" s="9">
        <v>0</v>
      </c>
      <c r="CH408" s="9">
        <v>0</v>
      </c>
      <c r="CI408" s="9">
        <v>0</v>
      </c>
      <c r="CJ408" s="9">
        <v>0</v>
      </c>
      <c r="CK408" s="9">
        <v>0</v>
      </c>
      <c r="CL408" s="9">
        <v>0</v>
      </c>
      <c r="CM408" s="9">
        <v>0</v>
      </c>
      <c r="CN408" s="9">
        <v>0</v>
      </c>
      <c r="CO408" s="9">
        <v>4876.6499999999996</v>
      </c>
      <c r="CP408" s="9">
        <v>0</v>
      </c>
      <c r="CQ408" s="9">
        <v>2250.5300000000002</v>
      </c>
      <c r="CR408" s="9">
        <v>0</v>
      </c>
      <c r="CS408" s="9">
        <v>0</v>
      </c>
    </row>
    <row r="409" spans="1:97" x14ac:dyDescent="0.3">
      <c r="A409" s="4">
        <v>1</v>
      </c>
      <c r="B409" t="s">
        <v>96</v>
      </c>
      <c r="C409" t="s">
        <v>97</v>
      </c>
      <c r="D409" s="4" t="s">
        <v>98</v>
      </c>
      <c r="E409" s="4">
        <v>15</v>
      </c>
      <c r="F409" s="4" t="s">
        <v>8555</v>
      </c>
      <c r="G409" s="4" t="s">
        <v>1013</v>
      </c>
      <c r="H409" s="4" t="s">
        <v>4567</v>
      </c>
      <c r="I409" t="s">
        <v>4568</v>
      </c>
      <c r="J409" t="s">
        <v>4304</v>
      </c>
      <c r="K409" t="s">
        <v>2059</v>
      </c>
      <c r="L409" t="s">
        <v>3099</v>
      </c>
      <c r="M409" t="s">
        <v>2753</v>
      </c>
      <c r="N409" t="s">
        <v>302</v>
      </c>
      <c r="O409" t="s">
        <v>4569</v>
      </c>
      <c r="P409" t="s">
        <v>4570</v>
      </c>
      <c r="Q409" t="s">
        <v>109</v>
      </c>
      <c r="R409" t="s">
        <v>4571</v>
      </c>
      <c r="S409" t="s">
        <v>4572</v>
      </c>
      <c r="T409" t="s">
        <v>154</v>
      </c>
      <c r="U409">
        <v>28159</v>
      </c>
      <c r="V409" t="s">
        <v>4573</v>
      </c>
      <c r="W409" t="s">
        <v>4574</v>
      </c>
      <c r="X409">
        <v>42675</v>
      </c>
      <c r="Y409">
        <v>42675</v>
      </c>
      <c r="Z409">
        <v>15710</v>
      </c>
      <c r="AA409" t="s">
        <v>1023</v>
      </c>
      <c r="AB409" t="s">
        <v>116</v>
      </c>
      <c r="AC409" t="s">
        <v>117</v>
      </c>
      <c r="AD409" t="s">
        <v>4575</v>
      </c>
      <c r="AE409" s="4" t="s">
        <v>119</v>
      </c>
      <c r="AF409" s="4" t="s">
        <v>120</v>
      </c>
      <c r="AG409" s="4">
        <v>0</v>
      </c>
      <c r="AH409" s="4">
        <v>0</v>
      </c>
      <c r="AI409" s="4">
        <v>9</v>
      </c>
      <c r="AJ409" s="4">
        <v>49</v>
      </c>
      <c r="AK409">
        <v>453.82</v>
      </c>
      <c r="AL409">
        <v>724.13</v>
      </c>
      <c r="AM409" t="s">
        <v>120</v>
      </c>
      <c r="AN409" t="s">
        <v>121</v>
      </c>
      <c r="AO409">
        <v>13614.6</v>
      </c>
      <c r="AP409">
        <v>514</v>
      </c>
      <c r="AQ409" t="s">
        <v>120</v>
      </c>
      <c r="AR409" t="s">
        <v>120</v>
      </c>
      <c r="AS409" t="s">
        <v>122</v>
      </c>
      <c r="AT409" s="9">
        <v>6807.36</v>
      </c>
      <c r="AU409" s="9">
        <v>453.82</v>
      </c>
      <c r="AV409" s="9">
        <v>0</v>
      </c>
      <c r="AW409" s="9">
        <v>0</v>
      </c>
      <c r="AX409" s="9">
        <v>0</v>
      </c>
      <c r="AY409" s="9">
        <v>0</v>
      </c>
      <c r="AZ409" s="9">
        <v>0</v>
      </c>
      <c r="BA409" s="9">
        <v>0</v>
      </c>
      <c r="BB409" s="9">
        <v>0</v>
      </c>
      <c r="BC409" s="9">
        <v>0</v>
      </c>
      <c r="BD409" s="9">
        <v>0</v>
      </c>
      <c r="BE409" s="9">
        <v>0</v>
      </c>
      <c r="BF409" s="9">
        <v>7261.18</v>
      </c>
      <c r="BG409" s="9">
        <v>0</v>
      </c>
      <c r="BH409" s="9">
        <v>667.07</v>
      </c>
      <c r="BI409" s="9">
        <v>0</v>
      </c>
      <c r="BJ409" s="9">
        <v>0</v>
      </c>
      <c r="BK409" s="9">
        <v>0</v>
      </c>
      <c r="BL409" s="9">
        <v>0</v>
      </c>
      <c r="BM409" s="9">
        <v>0</v>
      </c>
      <c r="BN409" s="9">
        <v>0</v>
      </c>
      <c r="BO409" s="9">
        <v>782.85</v>
      </c>
      <c r="BP409" s="9">
        <v>0</v>
      </c>
      <c r="BQ409" s="9">
        <v>0</v>
      </c>
      <c r="BR409" s="9">
        <v>0</v>
      </c>
      <c r="BS409" s="9">
        <v>0</v>
      </c>
      <c r="BT409" s="9">
        <v>0</v>
      </c>
      <c r="BU409" s="9">
        <v>0</v>
      </c>
      <c r="BV409" s="9">
        <v>0</v>
      </c>
      <c r="BW409" s="9">
        <v>0</v>
      </c>
      <c r="BX409" s="9">
        <v>0</v>
      </c>
      <c r="BY409" s="9">
        <v>0</v>
      </c>
      <c r="BZ409" s="9">
        <v>0</v>
      </c>
      <c r="CA409" s="9">
        <v>0</v>
      </c>
      <c r="CB409" s="9">
        <v>0</v>
      </c>
      <c r="CC409" s="9">
        <v>0</v>
      </c>
      <c r="CD409" s="9">
        <v>0</v>
      </c>
      <c r="CE409" s="9">
        <v>0</v>
      </c>
      <c r="CF409" s="9">
        <v>0</v>
      </c>
      <c r="CG409" s="9">
        <v>0</v>
      </c>
      <c r="CH409" s="9">
        <v>0</v>
      </c>
      <c r="CI409" s="9">
        <v>0</v>
      </c>
      <c r="CJ409" s="9">
        <v>0</v>
      </c>
      <c r="CK409" s="9">
        <v>0</v>
      </c>
      <c r="CL409" s="9">
        <v>0</v>
      </c>
      <c r="CM409" s="9">
        <v>68.069999999999993</v>
      </c>
      <c r="CN409" s="9">
        <v>0</v>
      </c>
      <c r="CO409" s="9">
        <v>1517.99</v>
      </c>
      <c r="CP409" s="9">
        <v>0</v>
      </c>
      <c r="CQ409" s="9">
        <v>5743.19</v>
      </c>
      <c r="CR409" s="9">
        <v>0</v>
      </c>
      <c r="CS409" s="9">
        <v>0</v>
      </c>
    </row>
    <row r="410" spans="1:97" x14ac:dyDescent="0.3">
      <c r="A410" s="4">
        <v>1</v>
      </c>
      <c r="B410" t="s">
        <v>96</v>
      </c>
      <c r="C410" t="s">
        <v>97</v>
      </c>
      <c r="D410" s="4" t="s">
        <v>98</v>
      </c>
      <c r="E410" s="4">
        <v>15</v>
      </c>
      <c r="F410" s="4" t="s">
        <v>8552</v>
      </c>
      <c r="G410" s="4" t="s">
        <v>915</v>
      </c>
      <c r="H410" s="4" t="s">
        <v>4576</v>
      </c>
      <c r="I410" t="s">
        <v>4577</v>
      </c>
      <c r="J410" t="s">
        <v>1176</v>
      </c>
      <c r="K410" t="s">
        <v>4578</v>
      </c>
      <c r="L410" t="s">
        <v>4579</v>
      </c>
      <c r="M410" t="s">
        <v>4580</v>
      </c>
      <c r="N410" t="s">
        <v>246</v>
      </c>
      <c r="O410" t="s">
        <v>4581</v>
      </c>
      <c r="P410" t="s">
        <v>4582</v>
      </c>
      <c r="Q410" t="s">
        <v>109</v>
      </c>
      <c r="R410" t="s">
        <v>4583</v>
      </c>
      <c r="S410" t="s">
        <v>4584</v>
      </c>
      <c r="T410" t="s">
        <v>154</v>
      </c>
      <c r="U410">
        <v>34370</v>
      </c>
      <c r="V410" t="s">
        <v>4585</v>
      </c>
      <c r="W410" t="s">
        <v>4586</v>
      </c>
      <c r="X410">
        <v>42675</v>
      </c>
      <c r="Y410">
        <v>42675</v>
      </c>
      <c r="Z410">
        <v>15412</v>
      </c>
      <c r="AA410" t="s">
        <v>1000</v>
      </c>
      <c r="AB410" t="s">
        <v>116</v>
      </c>
      <c r="AC410" t="s">
        <v>117</v>
      </c>
      <c r="AD410" t="s">
        <v>4587</v>
      </c>
      <c r="AE410" s="4" t="s">
        <v>119</v>
      </c>
      <c r="AF410" s="4" t="s">
        <v>120</v>
      </c>
      <c r="AG410" s="4">
        <v>0</v>
      </c>
      <c r="AH410" s="4">
        <v>0</v>
      </c>
      <c r="AI410" s="4">
        <v>9</v>
      </c>
      <c r="AJ410" s="4">
        <v>32</v>
      </c>
      <c r="AK410">
        <v>440.28</v>
      </c>
      <c r="AL410">
        <v>695.2</v>
      </c>
      <c r="AM410" t="s">
        <v>120</v>
      </c>
      <c r="AN410" t="s">
        <v>121</v>
      </c>
      <c r="AO410">
        <v>13208.4</v>
      </c>
      <c r="AP410">
        <v>556</v>
      </c>
      <c r="AQ410" t="s">
        <v>120</v>
      </c>
      <c r="AR410" t="s">
        <v>120</v>
      </c>
      <c r="AS410" t="s">
        <v>122</v>
      </c>
      <c r="AT410" s="9">
        <v>6604.17</v>
      </c>
      <c r="AU410" s="9">
        <v>440.28</v>
      </c>
      <c r="AV410" s="9">
        <v>0</v>
      </c>
      <c r="AW410" s="9">
        <v>0</v>
      </c>
      <c r="AX410" s="9">
        <v>0</v>
      </c>
      <c r="AY410" s="9">
        <v>0</v>
      </c>
      <c r="AZ410" s="9">
        <v>0</v>
      </c>
      <c r="BA410" s="9">
        <v>0</v>
      </c>
      <c r="BB410" s="9">
        <v>0</v>
      </c>
      <c r="BC410" s="9">
        <v>0</v>
      </c>
      <c r="BD410" s="9">
        <v>0</v>
      </c>
      <c r="BE410" s="9">
        <v>0</v>
      </c>
      <c r="BF410" s="9">
        <v>7044.45</v>
      </c>
      <c r="BG410" s="9">
        <v>0</v>
      </c>
      <c r="BH410" s="9">
        <v>631.71</v>
      </c>
      <c r="BI410" s="9">
        <v>0</v>
      </c>
      <c r="BJ410" s="9">
        <v>0</v>
      </c>
      <c r="BK410" s="9">
        <v>0</v>
      </c>
      <c r="BL410" s="9">
        <v>0</v>
      </c>
      <c r="BM410" s="9">
        <v>0</v>
      </c>
      <c r="BN410" s="9">
        <v>0</v>
      </c>
      <c r="BO410" s="9">
        <v>759.48</v>
      </c>
      <c r="BP410" s="9">
        <v>0</v>
      </c>
      <c r="BQ410" s="9">
        <v>2722</v>
      </c>
      <c r="BR410" s="9">
        <v>0</v>
      </c>
      <c r="BS410" s="9">
        <v>0</v>
      </c>
      <c r="BT410" s="9">
        <v>0</v>
      </c>
      <c r="BU410" s="9">
        <v>0</v>
      </c>
      <c r="BV410" s="9">
        <v>0</v>
      </c>
      <c r="BW410" s="9">
        <v>0</v>
      </c>
      <c r="BX410" s="9">
        <v>0</v>
      </c>
      <c r="BY410" s="9">
        <v>0</v>
      </c>
      <c r="BZ410" s="9">
        <v>0</v>
      </c>
      <c r="CA410" s="9">
        <v>0</v>
      </c>
      <c r="CB410" s="9">
        <v>0</v>
      </c>
      <c r="CC410" s="9">
        <v>0</v>
      </c>
      <c r="CD410" s="9">
        <v>0</v>
      </c>
      <c r="CE410" s="9">
        <v>0</v>
      </c>
      <c r="CF410" s="9">
        <v>0</v>
      </c>
      <c r="CG410" s="9">
        <v>0</v>
      </c>
      <c r="CH410" s="9">
        <v>0</v>
      </c>
      <c r="CI410" s="9">
        <v>0</v>
      </c>
      <c r="CJ410" s="9">
        <v>0</v>
      </c>
      <c r="CK410" s="9">
        <v>0</v>
      </c>
      <c r="CL410" s="9">
        <v>0</v>
      </c>
      <c r="CM410" s="9">
        <v>66.040000000000006</v>
      </c>
      <c r="CN410" s="9">
        <v>0</v>
      </c>
      <c r="CO410" s="9">
        <v>4179.2299999999996</v>
      </c>
      <c r="CP410" s="9">
        <v>0</v>
      </c>
      <c r="CQ410" s="9">
        <v>2865.22</v>
      </c>
      <c r="CR410" s="9">
        <v>0</v>
      </c>
      <c r="CS410" s="9">
        <v>0</v>
      </c>
    </row>
    <row r="411" spans="1:97" x14ac:dyDescent="0.3">
      <c r="A411" s="4">
        <v>1</v>
      </c>
      <c r="B411" t="s">
        <v>96</v>
      </c>
      <c r="C411" t="s">
        <v>97</v>
      </c>
      <c r="D411" s="4" t="s">
        <v>98</v>
      </c>
      <c r="E411" s="4">
        <v>15</v>
      </c>
      <c r="F411" s="4" t="s">
        <v>8554</v>
      </c>
      <c r="G411" s="4" t="s">
        <v>629</v>
      </c>
      <c r="H411" s="4" t="s">
        <v>4588</v>
      </c>
      <c r="I411" t="s">
        <v>4589</v>
      </c>
      <c r="J411" t="s">
        <v>4590</v>
      </c>
      <c r="K411" t="s">
        <v>379</v>
      </c>
      <c r="L411" t="s">
        <v>229</v>
      </c>
      <c r="M411" t="s">
        <v>4591</v>
      </c>
      <c r="N411" t="s">
        <v>149</v>
      </c>
      <c r="O411" t="s">
        <v>4592</v>
      </c>
      <c r="P411" t="s">
        <v>4593</v>
      </c>
      <c r="Q411" t="s">
        <v>109</v>
      </c>
      <c r="R411" t="s">
        <v>4594</v>
      </c>
      <c r="S411" t="s">
        <v>4595</v>
      </c>
      <c r="T411" t="s">
        <v>154</v>
      </c>
      <c r="U411">
        <v>31385</v>
      </c>
      <c r="V411" t="s">
        <v>4596</v>
      </c>
      <c r="W411" t="s">
        <v>4597</v>
      </c>
      <c r="X411">
        <v>44317</v>
      </c>
      <c r="Y411">
        <v>44317</v>
      </c>
      <c r="Z411">
        <v>15301</v>
      </c>
      <c r="AA411" t="s">
        <v>641</v>
      </c>
      <c r="AB411" t="s">
        <v>116</v>
      </c>
      <c r="AC411" t="s">
        <v>117</v>
      </c>
      <c r="AD411" t="s">
        <v>4598</v>
      </c>
      <c r="AE411" s="4" t="s">
        <v>119</v>
      </c>
      <c r="AF411" s="4" t="s">
        <v>120</v>
      </c>
      <c r="AG411" s="4">
        <v>0</v>
      </c>
      <c r="AH411" s="4">
        <v>0</v>
      </c>
      <c r="AI411" s="4">
        <v>4</v>
      </c>
      <c r="AJ411" s="4">
        <v>40</v>
      </c>
      <c r="AK411">
        <v>611.70000000000005</v>
      </c>
      <c r="AL411">
        <v>856.52</v>
      </c>
      <c r="AM411" t="s">
        <v>120</v>
      </c>
      <c r="AN411" t="s">
        <v>121</v>
      </c>
      <c r="AO411">
        <v>18351</v>
      </c>
      <c r="AP411">
        <v>598</v>
      </c>
      <c r="AQ411" t="s">
        <v>120</v>
      </c>
      <c r="AR411" t="s">
        <v>120</v>
      </c>
      <c r="AS411" t="s">
        <v>122</v>
      </c>
      <c r="AT411" s="9">
        <v>9175.4699999999993</v>
      </c>
      <c r="AU411" s="9">
        <v>611.70000000000005</v>
      </c>
      <c r="AV411" s="9">
        <v>0</v>
      </c>
      <c r="AW411" s="9">
        <v>0</v>
      </c>
      <c r="AX411" s="9">
        <v>0</v>
      </c>
      <c r="AY411" s="9">
        <v>0</v>
      </c>
      <c r="AZ411" s="9">
        <v>0</v>
      </c>
      <c r="BA411" s="9">
        <v>0</v>
      </c>
      <c r="BB411" s="9">
        <v>0</v>
      </c>
      <c r="BC411" s="9">
        <v>0</v>
      </c>
      <c r="BD411" s="9">
        <v>0</v>
      </c>
      <c r="BE411" s="9">
        <v>0</v>
      </c>
      <c r="BF411" s="9">
        <v>9787.17</v>
      </c>
      <c r="BG411" s="9">
        <v>0</v>
      </c>
      <c r="BH411" s="9">
        <v>1158.79</v>
      </c>
      <c r="BI411" s="9">
        <v>0</v>
      </c>
      <c r="BJ411" s="9">
        <v>0</v>
      </c>
      <c r="BK411" s="9">
        <v>0</v>
      </c>
      <c r="BL411" s="9">
        <v>0</v>
      </c>
      <c r="BM411" s="9">
        <v>0</v>
      </c>
      <c r="BN411" s="9">
        <v>0</v>
      </c>
      <c r="BO411" s="9">
        <v>1055.18</v>
      </c>
      <c r="BP411" s="9">
        <v>0</v>
      </c>
      <c r="BQ411" s="9">
        <v>3935</v>
      </c>
      <c r="BR411" s="9">
        <v>0</v>
      </c>
      <c r="BS411" s="9">
        <v>0</v>
      </c>
      <c r="BT411" s="9">
        <v>0</v>
      </c>
      <c r="BU411" s="9">
        <v>0</v>
      </c>
      <c r="BV411" s="9">
        <v>0</v>
      </c>
      <c r="BW411" s="9">
        <v>0</v>
      </c>
      <c r="BX411" s="9">
        <v>0</v>
      </c>
      <c r="BY411" s="9">
        <v>0</v>
      </c>
      <c r="BZ411" s="9">
        <v>0</v>
      </c>
      <c r="CA411" s="9">
        <v>0</v>
      </c>
      <c r="CB411" s="9">
        <v>0</v>
      </c>
      <c r="CC411" s="9">
        <v>0</v>
      </c>
      <c r="CD411" s="9">
        <v>0</v>
      </c>
      <c r="CE411" s="9">
        <v>0</v>
      </c>
      <c r="CF411" s="9">
        <v>0</v>
      </c>
      <c r="CG411" s="9">
        <v>0</v>
      </c>
      <c r="CH411" s="9">
        <v>0</v>
      </c>
      <c r="CI411" s="9">
        <v>0</v>
      </c>
      <c r="CJ411" s="9">
        <v>0</v>
      </c>
      <c r="CK411" s="9">
        <v>0</v>
      </c>
      <c r="CL411" s="9">
        <v>0</v>
      </c>
      <c r="CM411" s="9">
        <v>0</v>
      </c>
      <c r="CN411" s="9">
        <v>0</v>
      </c>
      <c r="CO411" s="9">
        <v>6148.97</v>
      </c>
      <c r="CP411" s="9">
        <v>0</v>
      </c>
      <c r="CQ411" s="9">
        <v>3638.2</v>
      </c>
      <c r="CR411" s="9">
        <v>0</v>
      </c>
      <c r="CS411" s="9">
        <v>0</v>
      </c>
    </row>
    <row r="412" spans="1:97" x14ac:dyDescent="0.3">
      <c r="A412" s="4">
        <v>1</v>
      </c>
      <c r="B412" t="s">
        <v>96</v>
      </c>
      <c r="C412" t="s">
        <v>97</v>
      </c>
      <c r="D412" s="4" t="s">
        <v>98</v>
      </c>
      <c r="E412" s="4">
        <v>15</v>
      </c>
      <c r="F412" s="4" t="s">
        <v>8587</v>
      </c>
      <c r="G412" s="4" t="s">
        <v>3503</v>
      </c>
      <c r="H412" s="4" t="s">
        <v>4599</v>
      </c>
      <c r="I412" t="s">
        <v>4600</v>
      </c>
      <c r="J412" t="s">
        <v>4601</v>
      </c>
      <c r="K412" t="s">
        <v>670</v>
      </c>
      <c r="L412" t="s">
        <v>2018</v>
      </c>
      <c r="M412" t="s">
        <v>4163</v>
      </c>
      <c r="N412" t="s">
        <v>329</v>
      </c>
      <c r="O412" t="s">
        <v>4602</v>
      </c>
      <c r="P412" t="s">
        <v>4603</v>
      </c>
      <c r="Q412" t="s">
        <v>109</v>
      </c>
      <c r="R412" t="s">
        <v>4604</v>
      </c>
      <c r="S412" t="s">
        <v>4605</v>
      </c>
      <c r="T412" t="s">
        <v>154</v>
      </c>
      <c r="U412">
        <v>32979</v>
      </c>
      <c r="V412" t="s">
        <v>4606</v>
      </c>
      <c r="W412" t="s">
        <v>4607</v>
      </c>
      <c r="X412">
        <v>42751</v>
      </c>
      <c r="Y412">
        <v>42751</v>
      </c>
      <c r="Z412">
        <v>14201</v>
      </c>
      <c r="AA412" t="s">
        <v>3514</v>
      </c>
      <c r="AB412" t="s">
        <v>154</v>
      </c>
      <c r="AC412" t="s">
        <v>158</v>
      </c>
      <c r="AD412" t="s">
        <v>4608</v>
      </c>
      <c r="AE412" s="4" t="s">
        <v>119</v>
      </c>
      <c r="AF412" s="4" t="s">
        <v>120</v>
      </c>
      <c r="AG412" s="4">
        <v>0</v>
      </c>
      <c r="AH412" s="4">
        <v>0</v>
      </c>
      <c r="AI412" s="4">
        <v>9</v>
      </c>
      <c r="AJ412" s="4">
        <v>35</v>
      </c>
      <c r="AK412">
        <v>677.8</v>
      </c>
      <c r="AL412">
        <v>989.68</v>
      </c>
      <c r="AM412" t="s">
        <v>120</v>
      </c>
      <c r="AN412" t="s">
        <v>121</v>
      </c>
      <c r="AO412">
        <v>20334</v>
      </c>
      <c r="AP412">
        <v>587</v>
      </c>
      <c r="AQ412" t="s">
        <v>120</v>
      </c>
      <c r="AR412" t="s">
        <v>120</v>
      </c>
      <c r="AS412" t="s">
        <v>122</v>
      </c>
      <c r="AT412" s="9">
        <v>10167.06</v>
      </c>
      <c r="AU412" s="9">
        <v>0</v>
      </c>
      <c r="AV412" s="9">
        <v>0</v>
      </c>
      <c r="AW412" s="9">
        <v>0</v>
      </c>
      <c r="AX412" s="9">
        <v>0</v>
      </c>
      <c r="AY412" s="9">
        <v>0</v>
      </c>
      <c r="AZ412" s="9">
        <v>0</v>
      </c>
      <c r="BA412" s="9">
        <v>0</v>
      </c>
      <c r="BB412" s="9">
        <v>0</v>
      </c>
      <c r="BC412" s="9">
        <v>0</v>
      </c>
      <c r="BD412" s="9">
        <v>0</v>
      </c>
      <c r="BE412" s="9">
        <v>0</v>
      </c>
      <c r="BF412" s="9">
        <v>10167.06</v>
      </c>
      <c r="BG412" s="9">
        <v>0</v>
      </c>
      <c r="BH412" s="9">
        <v>1239.93</v>
      </c>
      <c r="BI412" s="9">
        <v>0</v>
      </c>
      <c r="BJ412" s="9">
        <v>0</v>
      </c>
      <c r="BK412" s="9">
        <v>0</v>
      </c>
      <c r="BL412" s="9">
        <v>0</v>
      </c>
      <c r="BM412" s="9">
        <v>101.67</v>
      </c>
      <c r="BN412" s="9">
        <v>0</v>
      </c>
      <c r="BO412" s="9">
        <v>1169.21</v>
      </c>
      <c r="BP412" s="9">
        <v>0</v>
      </c>
      <c r="BQ412" s="9">
        <v>0</v>
      </c>
      <c r="BR412" s="9">
        <v>0</v>
      </c>
      <c r="BS412" s="9">
        <v>0</v>
      </c>
      <c r="BT412" s="9">
        <v>0</v>
      </c>
      <c r="BU412" s="9">
        <v>0</v>
      </c>
      <c r="BV412" s="9">
        <v>0</v>
      </c>
      <c r="BW412" s="9">
        <v>0</v>
      </c>
      <c r="BX412" s="9">
        <v>0</v>
      </c>
      <c r="BY412" s="9">
        <v>0</v>
      </c>
      <c r="BZ412" s="9">
        <v>0</v>
      </c>
      <c r="CA412" s="9">
        <v>0</v>
      </c>
      <c r="CB412" s="9">
        <v>0</v>
      </c>
      <c r="CC412" s="9">
        <v>0</v>
      </c>
      <c r="CD412" s="9">
        <v>0</v>
      </c>
      <c r="CE412" s="9">
        <v>0</v>
      </c>
      <c r="CF412" s="9">
        <v>0</v>
      </c>
      <c r="CG412" s="9">
        <v>0</v>
      </c>
      <c r="CH412" s="9">
        <v>0</v>
      </c>
      <c r="CI412" s="9">
        <v>0</v>
      </c>
      <c r="CJ412" s="9">
        <v>0</v>
      </c>
      <c r="CK412" s="9">
        <v>0</v>
      </c>
      <c r="CL412" s="9">
        <v>0</v>
      </c>
      <c r="CM412" s="9">
        <v>0</v>
      </c>
      <c r="CN412" s="9">
        <v>0</v>
      </c>
      <c r="CO412" s="9">
        <v>2510.81</v>
      </c>
      <c r="CP412" s="9">
        <v>0</v>
      </c>
      <c r="CQ412" s="9">
        <v>7656.25</v>
      </c>
      <c r="CR412" s="9">
        <v>0</v>
      </c>
      <c r="CS412" s="9">
        <v>0</v>
      </c>
    </row>
    <row r="413" spans="1:97" x14ac:dyDescent="0.3">
      <c r="A413" s="4">
        <v>1</v>
      </c>
      <c r="B413" t="s">
        <v>96</v>
      </c>
      <c r="C413" t="s">
        <v>97</v>
      </c>
      <c r="D413" s="4" t="s">
        <v>98</v>
      </c>
      <c r="E413" s="4">
        <v>15</v>
      </c>
      <c r="F413" s="4" t="s">
        <v>8546</v>
      </c>
      <c r="G413" s="4" t="s">
        <v>3978</v>
      </c>
      <c r="H413" s="4" t="s">
        <v>4609</v>
      </c>
      <c r="I413" t="s">
        <v>4610</v>
      </c>
      <c r="J413" t="s">
        <v>1833</v>
      </c>
      <c r="K413" t="s">
        <v>120</v>
      </c>
      <c r="L413" t="s">
        <v>1397</v>
      </c>
      <c r="M413" t="s">
        <v>4611</v>
      </c>
      <c r="N413" t="s">
        <v>149</v>
      </c>
      <c r="O413" t="s">
        <v>4612</v>
      </c>
      <c r="P413" t="s">
        <v>4613</v>
      </c>
      <c r="Q413" t="s">
        <v>217</v>
      </c>
      <c r="R413" t="s">
        <v>4614</v>
      </c>
      <c r="S413" t="s">
        <v>4615</v>
      </c>
      <c r="T413" t="s">
        <v>154</v>
      </c>
      <c r="U413">
        <v>31110</v>
      </c>
      <c r="V413" t="s">
        <v>4616</v>
      </c>
      <c r="W413" t="s">
        <v>4617</v>
      </c>
      <c r="X413">
        <v>44409</v>
      </c>
      <c r="Y413">
        <v>44409</v>
      </c>
      <c r="Z413">
        <v>17204</v>
      </c>
      <c r="AA413" t="s">
        <v>3987</v>
      </c>
      <c r="AB413" t="s">
        <v>428</v>
      </c>
      <c r="AC413" t="s">
        <v>429</v>
      </c>
      <c r="AD413" t="s">
        <v>4618</v>
      </c>
      <c r="AE413" s="4" t="s">
        <v>119</v>
      </c>
      <c r="AF413" s="4" t="s">
        <v>120</v>
      </c>
      <c r="AG413" s="4">
        <v>0</v>
      </c>
      <c r="AH413" s="4">
        <v>0</v>
      </c>
      <c r="AI413" s="4">
        <v>4</v>
      </c>
      <c r="AJ413" s="4">
        <v>41</v>
      </c>
      <c r="AK413">
        <v>677.8</v>
      </c>
      <c r="AL413">
        <v>913.62</v>
      </c>
      <c r="AM413" t="s">
        <v>120</v>
      </c>
      <c r="AN413" t="s">
        <v>121</v>
      </c>
      <c r="AO413">
        <v>20334</v>
      </c>
      <c r="AP413">
        <v>598</v>
      </c>
      <c r="AQ413" t="s">
        <v>120</v>
      </c>
      <c r="AR413" t="s">
        <v>120</v>
      </c>
      <c r="AS413" t="s">
        <v>122</v>
      </c>
      <c r="AT413" s="9">
        <v>10167.06</v>
      </c>
      <c r="AU413" s="9">
        <v>0</v>
      </c>
      <c r="AV413" s="9">
        <v>0</v>
      </c>
      <c r="AW413" s="9">
        <v>0</v>
      </c>
      <c r="AX413" s="9">
        <v>0</v>
      </c>
      <c r="AY413" s="9">
        <v>0</v>
      </c>
      <c r="AZ413" s="9">
        <v>0</v>
      </c>
      <c r="BA413" s="9">
        <v>0</v>
      </c>
      <c r="BB413" s="9">
        <v>0</v>
      </c>
      <c r="BC413" s="9">
        <v>0</v>
      </c>
      <c r="BD413" s="9">
        <v>0</v>
      </c>
      <c r="BE413" s="9">
        <v>0</v>
      </c>
      <c r="BF413" s="9">
        <v>10167.06</v>
      </c>
      <c r="BG413" s="9">
        <v>0</v>
      </c>
      <c r="BH413" s="9">
        <v>1239.93</v>
      </c>
      <c r="BI413" s="9">
        <v>0</v>
      </c>
      <c r="BJ413" s="9">
        <v>0</v>
      </c>
      <c r="BK413" s="9">
        <v>0</v>
      </c>
      <c r="BL413" s="9">
        <v>0</v>
      </c>
      <c r="BM413" s="9">
        <v>0</v>
      </c>
      <c r="BN413" s="9">
        <v>0</v>
      </c>
      <c r="BO413" s="9">
        <v>1169.21</v>
      </c>
      <c r="BP413" s="9">
        <v>0</v>
      </c>
      <c r="BQ413" s="9">
        <v>1713</v>
      </c>
      <c r="BR413" s="9">
        <v>0</v>
      </c>
      <c r="BS413" s="9">
        <v>0</v>
      </c>
      <c r="BT413" s="9">
        <v>0</v>
      </c>
      <c r="BU413" s="9">
        <v>250</v>
      </c>
      <c r="BV413" s="9">
        <v>0</v>
      </c>
      <c r="BW413" s="9">
        <v>0</v>
      </c>
      <c r="BX413" s="9">
        <v>0</v>
      </c>
      <c r="BY413" s="9">
        <v>0</v>
      </c>
      <c r="BZ413" s="9">
        <v>0</v>
      </c>
      <c r="CA413" s="9">
        <v>0</v>
      </c>
      <c r="CB413" s="9">
        <v>0</v>
      </c>
      <c r="CC413" s="9">
        <v>0</v>
      </c>
      <c r="CD413" s="9">
        <v>0</v>
      </c>
      <c r="CE413" s="9">
        <v>0</v>
      </c>
      <c r="CF413" s="9">
        <v>0</v>
      </c>
      <c r="CG413" s="9">
        <v>0</v>
      </c>
      <c r="CH413" s="9">
        <v>0</v>
      </c>
      <c r="CI413" s="9">
        <v>0</v>
      </c>
      <c r="CJ413" s="9">
        <v>0</v>
      </c>
      <c r="CK413" s="9">
        <v>0</v>
      </c>
      <c r="CL413" s="9">
        <v>0</v>
      </c>
      <c r="CM413" s="9">
        <v>0</v>
      </c>
      <c r="CN413" s="9">
        <v>0</v>
      </c>
      <c r="CO413" s="9">
        <v>4372.1400000000003</v>
      </c>
      <c r="CP413" s="9">
        <v>0</v>
      </c>
      <c r="CQ413" s="9">
        <v>5794.92</v>
      </c>
      <c r="CR413" s="9">
        <v>0</v>
      </c>
      <c r="CS413" s="9">
        <v>0</v>
      </c>
    </row>
    <row r="414" spans="1:97" x14ac:dyDescent="0.3">
      <c r="A414" s="4">
        <v>1</v>
      </c>
      <c r="B414" t="s">
        <v>96</v>
      </c>
      <c r="C414" t="s">
        <v>97</v>
      </c>
      <c r="D414" s="4" t="s">
        <v>98</v>
      </c>
      <c r="E414" s="4">
        <v>15</v>
      </c>
      <c r="F414" s="4" t="s">
        <v>8637</v>
      </c>
      <c r="G414" s="4" t="s">
        <v>966</v>
      </c>
      <c r="H414" s="4" t="s">
        <v>4619</v>
      </c>
      <c r="I414" t="s">
        <v>4620</v>
      </c>
      <c r="J414" t="s">
        <v>4621</v>
      </c>
      <c r="K414" t="s">
        <v>4622</v>
      </c>
      <c r="L414" t="s">
        <v>105</v>
      </c>
      <c r="M414" t="s">
        <v>633</v>
      </c>
      <c r="N414" t="s">
        <v>246</v>
      </c>
      <c r="O414" t="s">
        <v>4623</v>
      </c>
      <c r="P414" t="s">
        <v>4624</v>
      </c>
      <c r="Q414" t="s">
        <v>109</v>
      </c>
      <c r="R414" t="s">
        <v>4625</v>
      </c>
      <c r="S414" t="s">
        <v>4626</v>
      </c>
      <c r="T414" t="s">
        <v>154</v>
      </c>
      <c r="U414">
        <v>31947</v>
      </c>
      <c r="V414" t="s">
        <v>4627</v>
      </c>
      <c r="W414" t="s">
        <v>4628</v>
      </c>
      <c r="X414">
        <v>43522</v>
      </c>
      <c r="Y414">
        <v>43522</v>
      </c>
      <c r="Z414">
        <v>11404</v>
      </c>
      <c r="AA414" t="s">
        <v>976</v>
      </c>
      <c r="AB414" t="s">
        <v>138</v>
      </c>
      <c r="AC414" t="s">
        <v>139</v>
      </c>
      <c r="AD414" t="s">
        <v>4629</v>
      </c>
      <c r="AE414" s="4" t="s">
        <v>119</v>
      </c>
      <c r="AF414" s="4" t="s">
        <v>120</v>
      </c>
      <c r="AG414" s="4">
        <v>0</v>
      </c>
      <c r="AH414" s="4">
        <v>0</v>
      </c>
      <c r="AI414" s="4">
        <v>7</v>
      </c>
      <c r="AJ414" s="4">
        <v>38</v>
      </c>
      <c r="AK414">
        <v>484.27</v>
      </c>
      <c r="AL414">
        <v>774.79</v>
      </c>
      <c r="AM414" t="s">
        <v>120</v>
      </c>
      <c r="AN414" t="s">
        <v>121</v>
      </c>
      <c r="AO414">
        <v>14528.1</v>
      </c>
      <c r="AP414">
        <v>556</v>
      </c>
      <c r="AQ414" t="s">
        <v>120</v>
      </c>
      <c r="AR414" t="s">
        <v>120</v>
      </c>
      <c r="AS414" t="s">
        <v>122</v>
      </c>
      <c r="AT414" s="9">
        <v>7264.05</v>
      </c>
      <c r="AU414" s="9">
        <v>0</v>
      </c>
      <c r="AV414" s="9">
        <v>0</v>
      </c>
      <c r="AW414" s="9">
        <v>0</v>
      </c>
      <c r="AX414" s="9">
        <v>0</v>
      </c>
      <c r="AY414" s="9">
        <v>0</v>
      </c>
      <c r="AZ414" s="9">
        <v>0</v>
      </c>
      <c r="BA414" s="9">
        <v>0</v>
      </c>
      <c r="BB414" s="9">
        <v>0</v>
      </c>
      <c r="BC414" s="9">
        <v>0</v>
      </c>
      <c r="BD414" s="9">
        <v>0</v>
      </c>
      <c r="BE414" s="9">
        <v>0</v>
      </c>
      <c r="BF414" s="9">
        <v>7264.05</v>
      </c>
      <c r="BG414" s="9">
        <v>0</v>
      </c>
      <c r="BH414" s="9">
        <v>667.58</v>
      </c>
      <c r="BI414" s="9">
        <v>0</v>
      </c>
      <c r="BJ414" s="9">
        <v>0</v>
      </c>
      <c r="BK414" s="9">
        <v>0</v>
      </c>
      <c r="BL414" s="9">
        <v>0</v>
      </c>
      <c r="BM414" s="9">
        <v>72.64</v>
      </c>
      <c r="BN414" s="9">
        <v>0</v>
      </c>
      <c r="BO414" s="9">
        <v>835.37</v>
      </c>
      <c r="BP414" s="9">
        <v>0</v>
      </c>
      <c r="BQ414" s="9">
        <v>3493</v>
      </c>
      <c r="BR414" s="9">
        <v>0</v>
      </c>
      <c r="BS414" s="9">
        <v>0</v>
      </c>
      <c r="BT414" s="9">
        <v>0</v>
      </c>
      <c r="BU414" s="9">
        <v>0</v>
      </c>
      <c r="BV414" s="9">
        <v>0</v>
      </c>
      <c r="BW414" s="9">
        <v>0</v>
      </c>
      <c r="BX414" s="9">
        <v>1194.29</v>
      </c>
      <c r="BY414" s="9">
        <v>0</v>
      </c>
      <c r="BZ414" s="9">
        <v>0</v>
      </c>
      <c r="CA414" s="9">
        <v>0</v>
      </c>
      <c r="CB414" s="9">
        <v>0</v>
      </c>
      <c r="CC414" s="9">
        <v>0</v>
      </c>
      <c r="CD414" s="9">
        <v>0</v>
      </c>
      <c r="CE414" s="9">
        <v>0</v>
      </c>
      <c r="CF414" s="9">
        <v>0</v>
      </c>
      <c r="CG414" s="9">
        <v>0</v>
      </c>
      <c r="CH414" s="9">
        <v>0</v>
      </c>
      <c r="CI414" s="9">
        <v>0</v>
      </c>
      <c r="CJ414" s="9">
        <v>64</v>
      </c>
      <c r="CK414" s="9">
        <v>0</v>
      </c>
      <c r="CL414" s="9">
        <v>0</v>
      </c>
      <c r="CM414" s="9">
        <v>0</v>
      </c>
      <c r="CN414" s="9">
        <v>0</v>
      </c>
      <c r="CO414" s="9">
        <v>6326.88</v>
      </c>
      <c r="CP414" s="9">
        <v>0</v>
      </c>
      <c r="CQ414" s="9">
        <v>937.17</v>
      </c>
      <c r="CR414" s="9">
        <v>0</v>
      </c>
      <c r="CS414" s="9">
        <v>0</v>
      </c>
    </row>
    <row r="415" spans="1:97" x14ac:dyDescent="0.3">
      <c r="A415" s="4">
        <v>1</v>
      </c>
      <c r="B415" t="s">
        <v>96</v>
      </c>
      <c r="C415" t="s">
        <v>97</v>
      </c>
      <c r="D415" s="4" t="s">
        <v>98</v>
      </c>
      <c r="E415" s="4">
        <v>15</v>
      </c>
      <c r="F415" s="4" t="s">
        <v>8637</v>
      </c>
      <c r="G415" s="4" t="s">
        <v>444</v>
      </c>
      <c r="H415" s="4" t="s">
        <v>4630</v>
      </c>
      <c r="I415" t="s">
        <v>4631</v>
      </c>
      <c r="J415" t="s">
        <v>569</v>
      </c>
      <c r="K415" t="s">
        <v>285</v>
      </c>
      <c r="L415" t="s">
        <v>165</v>
      </c>
      <c r="M415" t="s">
        <v>313</v>
      </c>
      <c r="N415" t="s">
        <v>246</v>
      </c>
      <c r="O415" t="s">
        <v>4632</v>
      </c>
      <c r="P415" t="s">
        <v>4633</v>
      </c>
      <c r="Q415" t="s">
        <v>109</v>
      </c>
      <c r="R415" t="s">
        <v>4634</v>
      </c>
      <c r="S415" t="s">
        <v>4635</v>
      </c>
      <c r="T415" t="s">
        <v>154</v>
      </c>
      <c r="U415">
        <v>27015</v>
      </c>
      <c r="V415" t="s">
        <v>4636</v>
      </c>
      <c r="W415" t="s">
        <v>4637</v>
      </c>
      <c r="X415">
        <v>43561</v>
      </c>
      <c r="Y415">
        <v>43561</v>
      </c>
      <c r="Z415">
        <v>14123</v>
      </c>
      <c r="AA415" t="s">
        <v>2715</v>
      </c>
      <c r="AB415" t="s">
        <v>154</v>
      </c>
      <c r="AC415" t="s">
        <v>158</v>
      </c>
      <c r="AD415" t="s">
        <v>4638</v>
      </c>
      <c r="AE415" s="4" t="s">
        <v>119</v>
      </c>
      <c r="AF415" s="4" t="s">
        <v>120</v>
      </c>
      <c r="AG415" s="4">
        <v>0</v>
      </c>
      <c r="AH415" s="4">
        <v>0</v>
      </c>
      <c r="AI415" s="4">
        <v>7</v>
      </c>
      <c r="AJ415" s="4">
        <v>52</v>
      </c>
      <c r="AK415">
        <v>484.27</v>
      </c>
      <c r="AL415">
        <v>767.02</v>
      </c>
      <c r="AM415" t="s">
        <v>120</v>
      </c>
      <c r="AN415" t="s">
        <v>121</v>
      </c>
      <c r="AO415">
        <v>14528.1</v>
      </c>
      <c r="AP415">
        <v>556</v>
      </c>
      <c r="AQ415" t="s">
        <v>120</v>
      </c>
      <c r="AR415" t="s">
        <v>120</v>
      </c>
      <c r="AS415" t="s">
        <v>122</v>
      </c>
      <c r="AT415" s="9">
        <v>7264.05</v>
      </c>
      <c r="AU415" s="9">
        <v>484.27</v>
      </c>
      <c r="AV415" s="9">
        <v>0</v>
      </c>
      <c r="AW415" s="9">
        <v>0</v>
      </c>
      <c r="AX415" s="9">
        <v>0</v>
      </c>
      <c r="AY415" s="9">
        <v>0</v>
      </c>
      <c r="AZ415" s="9">
        <v>0</v>
      </c>
      <c r="BA415" s="9">
        <v>0</v>
      </c>
      <c r="BB415" s="9">
        <v>0</v>
      </c>
      <c r="BC415" s="9">
        <v>0</v>
      </c>
      <c r="BD415" s="9">
        <v>0</v>
      </c>
      <c r="BE415" s="9">
        <v>0</v>
      </c>
      <c r="BF415" s="9">
        <v>7748.32</v>
      </c>
      <c r="BG415" s="9">
        <v>0</v>
      </c>
      <c r="BH415" s="9">
        <v>754.37</v>
      </c>
      <c r="BI415" s="9">
        <v>0</v>
      </c>
      <c r="BJ415" s="9">
        <v>0</v>
      </c>
      <c r="BK415" s="9">
        <v>72.64</v>
      </c>
      <c r="BL415" s="9">
        <v>0</v>
      </c>
      <c r="BM415" s="9">
        <v>0</v>
      </c>
      <c r="BN415" s="9">
        <v>0</v>
      </c>
      <c r="BO415" s="9">
        <v>835.37</v>
      </c>
      <c r="BP415" s="9">
        <v>0</v>
      </c>
      <c r="BQ415" s="9">
        <v>0</v>
      </c>
      <c r="BR415" s="9">
        <v>0</v>
      </c>
      <c r="BS415" s="9">
        <v>0</v>
      </c>
      <c r="BT415" s="9">
        <v>0</v>
      </c>
      <c r="BU415" s="9">
        <v>0</v>
      </c>
      <c r="BV415" s="9">
        <v>0</v>
      </c>
      <c r="BW415" s="9">
        <v>0</v>
      </c>
      <c r="BX415" s="9">
        <v>0</v>
      </c>
      <c r="BY415" s="9">
        <v>0</v>
      </c>
      <c r="BZ415" s="9">
        <v>0</v>
      </c>
      <c r="CA415" s="9">
        <v>0</v>
      </c>
      <c r="CB415" s="9">
        <v>0</v>
      </c>
      <c r="CC415" s="9">
        <v>0</v>
      </c>
      <c r="CD415" s="9">
        <v>0</v>
      </c>
      <c r="CE415" s="9">
        <v>0</v>
      </c>
      <c r="CF415" s="9">
        <v>0</v>
      </c>
      <c r="CG415" s="9">
        <v>0</v>
      </c>
      <c r="CH415" s="9">
        <v>0</v>
      </c>
      <c r="CI415" s="9">
        <v>0</v>
      </c>
      <c r="CJ415" s="9">
        <v>0</v>
      </c>
      <c r="CK415" s="9">
        <v>0</v>
      </c>
      <c r="CL415" s="9">
        <v>0</v>
      </c>
      <c r="CM415" s="9">
        <v>0</v>
      </c>
      <c r="CN415" s="9">
        <v>0</v>
      </c>
      <c r="CO415" s="9">
        <v>1662.38</v>
      </c>
      <c r="CP415" s="9">
        <v>0</v>
      </c>
      <c r="CQ415" s="9">
        <v>6085.94</v>
      </c>
      <c r="CR415" s="9">
        <v>0</v>
      </c>
      <c r="CS415" s="9">
        <v>0</v>
      </c>
    </row>
    <row r="416" spans="1:97" x14ac:dyDescent="0.3">
      <c r="A416" s="4">
        <v>1</v>
      </c>
      <c r="B416" t="s">
        <v>96</v>
      </c>
      <c r="C416" t="s">
        <v>97</v>
      </c>
      <c r="D416" s="4" t="s">
        <v>98</v>
      </c>
      <c r="E416" s="4">
        <v>15</v>
      </c>
      <c r="F416" s="4" t="s">
        <v>8638</v>
      </c>
      <c r="G416" s="4" t="s">
        <v>4639</v>
      </c>
      <c r="H416" s="4" t="s">
        <v>4640</v>
      </c>
      <c r="I416" t="s">
        <v>4641</v>
      </c>
      <c r="J416" t="s">
        <v>670</v>
      </c>
      <c r="K416" t="s">
        <v>120</v>
      </c>
      <c r="L416" t="s">
        <v>4642</v>
      </c>
      <c r="M416" t="s">
        <v>4643</v>
      </c>
      <c r="N416" t="s">
        <v>130</v>
      </c>
      <c r="O416" t="s">
        <v>4644</v>
      </c>
      <c r="P416" t="s">
        <v>4645</v>
      </c>
      <c r="Q416" t="s">
        <v>109</v>
      </c>
      <c r="R416" t="s">
        <v>4646</v>
      </c>
      <c r="S416" t="s">
        <v>4647</v>
      </c>
      <c r="T416" t="s">
        <v>154</v>
      </c>
      <c r="U416">
        <v>27087</v>
      </c>
      <c r="V416" t="s">
        <v>4648</v>
      </c>
      <c r="W416" t="s">
        <v>4649</v>
      </c>
      <c r="X416">
        <v>42751</v>
      </c>
      <c r="Y416">
        <v>42751</v>
      </c>
      <c r="Z416">
        <v>11000</v>
      </c>
      <c r="AA416" t="s">
        <v>4650</v>
      </c>
      <c r="AB416" t="s">
        <v>138</v>
      </c>
      <c r="AC416" t="s">
        <v>139</v>
      </c>
      <c r="AD416" t="s">
        <v>4651</v>
      </c>
      <c r="AE416" s="4" t="s">
        <v>119</v>
      </c>
      <c r="AF416" s="4" t="s">
        <v>120</v>
      </c>
      <c r="AG416" s="4">
        <v>0</v>
      </c>
      <c r="AH416" s="4">
        <v>0</v>
      </c>
      <c r="AI416" s="4">
        <v>9</v>
      </c>
      <c r="AJ416" s="4">
        <v>52</v>
      </c>
      <c r="AK416">
        <v>677.8</v>
      </c>
      <c r="AL416">
        <v>1022.24</v>
      </c>
      <c r="AM416" t="s">
        <v>120</v>
      </c>
      <c r="AN416" t="s">
        <v>121</v>
      </c>
      <c r="AO416">
        <v>20334</v>
      </c>
      <c r="AP416">
        <v>578</v>
      </c>
      <c r="AQ416" t="s">
        <v>120</v>
      </c>
      <c r="AR416" t="s">
        <v>120</v>
      </c>
      <c r="AS416" t="s">
        <v>122</v>
      </c>
      <c r="AT416" s="9">
        <v>10167.06</v>
      </c>
      <c r="AU416" s="9">
        <v>0</v>
      </c>
      <c r="AV416" s="9">
        <v>0</v>
      </c>
      <c r="AW416" s="9">
        <v>0</v>
      </c>
      <c r="AX416" s="9">
        <v>0</v>
      </c>
      <c r="AY416" s="9">
        <v>0</v>
      </c>
      <c r="AZ416" s="9">
        <v>0</v>
      </c>
      <c r="BA416" s="9">
        <v>0</v>
      </c>
      <c r="BB416" s="9">
        <v>0</v>
      </c>
      <c r="BC416" s="9">
        <v>0</v>
      </c>
      <c r="BD416" s="9">
        <v>0</v>
      </c>
      <c r="BE416" s="9">
        <v>0</v>
      </c>
      <c r="BF416" s="9">
        <v>10167.06</v>
      </c>
      <c r="BG416" s="9">
        <v>0</v>
      </c>
      <c r="BH416" s="9">
        <v>1239.93</v>
      </c>
      <c r="BI416" s="9">
        <v>0</v>
      </c>
      <c r="BJ416" s="9">
        <v>0</v>
      </c>
      <c r="BK416" s="9">
        <v>0</v>
      </c>
      <c r="BL416" s="9">
        <v>0</v>
      </c>
      <c r="BM416" s="9">
        <v>0</v>
      </c>
      <c r="BN416" s="9">
        <v>0</v>
      </c>
      <c r="BO416" s="9">
        <v>1169.21</v>
      </c>
      <c r="BP416" s="9">
        <v>0</v>
      </c>
      <c r="BQ416" s="9">
        <v>1015</v>
      </c>
      <c r="BR416" s="9">
        <v>0</v>
      </c>
      <c r="BS416" s="9">
        <v>0</v>
      </c>
      <c r="BT416" s="9">
        <v>0</v>
      </c>
      <c r="BU416" s="9">
        <v>0</v>
      </c>
      <c r="BV416" s="9">
        <v>3738.21</v>
      </c>
      <c r="BW416" s="9">
        <v>135.30000000000001</v>
      </c>
      <c r="BX416" s="9">
        <v>1153.8399999999999</v>
      </c>
      <c r="BY416" s="9">
        <v>0</v>
      </c>
      <c r="BZ416" s="9">
        <v>0</v>
      </c>
      <c r="CA416" s="9">
        <v>0</v>
      </c>
      <c r="CB416" s="9">
        <v>0</v>
      </c>
      <c r="CC416" s="9">
        <v>0</v>
      </c>
      <c r="CD416" s="9">
        <v>0</v>
      </c>
      <c r="CE416" s="9">
        <v>0</v>
      </c>
      <c r="CF416" s="9">
        <v>0</v>
      </c>
      <c r="CG416" s="9">
        <v>0</v>
      </c>
      <c r="CH416" s="9">
        <v>0</v>
      </c>
      <c r="CI416" s="9">
        <v>0</v>
      </c>
      <c r="CJ416" s="9">
        <v>0</v>
      </c>
      <c r="CK416" s="9">
        <v>0</v>
      </c>
      <c r="CL416" s="9">
        <v>0</v>
      </c>
      <c r="CM416" s="9">
        <v>0</v>
      </c>
      <c r="CN416" s="9">
        <v>0</v>
      </c>
      <c r="CO416" s="9">
        <v>8451.49</v>
      </c>
      <c r="CP416" s="9">
        <v>0</v>
      </c>
      <c r="CQ416" s="9">
        <v>1715.57</v>
      </c>
      <c r="CR416" s="9">
        <v>0</v>
      </c>
      <c r="CS416" s="9">
        <v>0</v>
      </c>
    </row>
    <row r="417" spans="1:97" x14ac:dyDescent="0.3">
      <c r="A417" s="4">
        <v>1</v>
      </c>
      <c r="B417" t="s">
        <v>96</v>
      </c>
      <c r="C417" t="s">
        <v>97</v>
      </c>
      <c r="D417" s="4" t="s">
        <v>98</v>
      </c>
      <c r="E417" s="4">
        <v>15</v>
      </c>
      <c r="F417" s="4" t="s">
        <v>8579</v>
      </c>
      <c r="G417" s="4" t="s">
        <v>207</v>
      </c>
      <c r="H417" s="4" t="s">
        <v>4652</v>
      </c>
      <c r="I417" t="s">
        <v>4653</v>
      </c>
      <c r="J417" t="s">
        <v>405</v>
      </c>
      <c r="K417" t="s">
        <v>2794</v>
      </c>
      <c r="L417" t="s">
        <v>229</v>
      </c>
      <c r="M417" t="s">
        <v>1375</v>
      </c>
      <c r="N417" t="s">
        <v>302</v>
      </c>
      <c r="O417" t="s">
        <v>4654</v>
      </c>
      <c r="P417" t="s">
        <v>4655</v>
      </c>
      <c r="Q417" t="s">
        <v>109</v>
      </c>
      <c r="R417" t="s">
        <v>4656</v>
      </c>
      <c r="S417" t="s">
        <v>4657</v>
      </c>
      <c r="T417" t="s">
        <v>154</v>
      </c>
      <c r="U417">
        <v>26738</v>
      </c>
      <c r="V417" t="s">
        <v>4658</v>
      </c>
      <c r="W417" t="s">
        <v>4659</v>
      </c>
      <c r="X417">
        <v>43562</v>
      </c>
      <c r="Y417">
        <v>43562</v>
      </c>
      <c r="Z417">
        <v>15706</v>
      </c>
      <c r="AA417" t="s">
        <v>222</v>
      </c>
      <c r="AB417" t="s">
        <v>116</v>
      </c>
      <c r="AC417" t="s">
        <v>117</v>
      </c>
      <c r="AD417" t="s">
        <v>4660</v>
      </c>
      <c r="AE417" s="4" t="s">
        <v>119</v>
      </c>
      <c r="AF417" s="4" t="s">
        <v>120</v>
      </c>
      <c r="AG417" s="4">
        <v>0</v>
      </c>
      <c r="AH417" s="4">
        <v>0</v>
      </c>
      <c r="AI417" s="4">
        <v>7</v>
      </c>
      <c r="AJ417" s="4">
        <v>53</v>
      </c>
      <c r="AK417">
        <v>496.33</v>
      </c>
      <c r="AL417">
        <v>756.12</v>
      </c>
      <c r="AM417" t="s">
        <v>120</v>
      </c>
      <c r="AN417" t="s">
        <v>121</v>
      </c>
      <c r="AO417">
        <v>14889.9</v>
      </c>
      <c r="AP417">
        <v>514</v>
      </c>
      <c r="AQ417" t="s">
        <v>120</v>
      </c>
      <c r="AR417" t="s">
        <v>120</v>
      </c>
      <c r="AS417" t="s">
        <v>122</v>
      </c>
      <c r="AT417" s="9">
        <v>7444.9</v>
      </c>
      <c r="AU417" s="9">
        <v>0</v>
      </c>
      <c r="AV417" s="9">
        <v>0</v>
      </c>
      <c r="AW417" s="9">
        <v>0</v>
      </c>
      <c r="AX417" s="9">
        <v>0</v>
      </c>
      <c r="AY417" s="9">
        <v>0</v>
      </c>
      <c r="AZ417" s="9">
        <v>0</v>
      </c>
      <c r="BA417" s="9">
        <v>0</v>
      </c>
      <c r="BB417" s="9">
        <v>0</v>
      </c>
      <c r="BC417" s="9">
        <v>0</v>
      </c>
      <c r="BD417" s="9">
        <v>0</v>
      </c>
      <c r="BE417" s="9">
        <v>0</v>
      </c>
      <c r="BF417" s="9">
        <v>7444.9</v>
      </c>
      <c r="BG417" s="9">
        <v>0</v>
      </c>
      <c r="BH417" s="9">
        <v>699.99</v>
      </c>
      <c r="BI417" s="9">
        <v>0</v>
      </c>
      <c r="BJ417" s="9">
        <v>0</v>
      </c>
      <c r="BK417" s="9">
        <v>0</v>
      </c>
      <c r="BL417" s="9">
        <v>74.45</v>
      </c>
      <c r="BM417" s="9">
        <v>0</v>
      </c>
      <c r="BN417" s="9">
        <v>0</v>
      </c>
      <c r="BO417" s="9">
        <v>856.16</v>
      </c>
      <c r="BP417" s="9">
        <v>0</v>
      </c>
      <c r="BQ417" s="9">
        <v>3580</v>
      </c>
      <c r="BR417" s="9">
        <v>0</v>
      </c>
      <c r="BS417" s="9">
        <v>0</v>
      </c>
      <c r="BT417" s="9">
        <v>0</v>
      </c>
      <c r="BU417" s="9">
        <v>0</v>
      </c>
      <c r="BV417" s="9">
        <v>0</v>
      </c>
      <c r="BW417" s="9">
        <v>0</v>
      </c>
      <c r="BX417" s="9">
        <v>0</v>
      </c>
      <c r="BY417" s="9">
        <v>0</v>
      </c>
      <c r="BZ417" s="9">
        <v>0</v>
      </c>
      <c r="CA417" s="9">
        <v>0</v>
      </c>
      <c r="CB417" s="9">
        <v>0</v>
      </c>
      <c r="CC417" s="9">
        <v>0</v>
      </c>
      <c r="CD417" s="9">
        <v>0</v>
      </c>
      <c r="CE417" s="9">
        <v>0</v>
      </c>
      <c r="CF417" s="9">
        <v>0</v>
      </c>
      <c r="CG417" s="9">
        <v>0</v>
      </c>
      <c r="CH417" s="9">
        <v>0</v>
      </c>
      <c r="CI417" s="9">
        <v>0</v>
      </c>
      <c r="CJ417" s="9">
        <v>0</v>
      </c>
      <c r="CK417" s="9">
        <v>0</v>
      </c>
      <c r="CL417" s="9">
        <v>0</v>
      </c>
      <c r="CM417" s="9">
        <v>0</v>
      </c>
      <c r="CN417" s="9">
        <v>0</v>
      </c>
      <c r="CO417" s="9">
        <v>5210.6000000000004</v>
      </c>
      <c r="CP417" s="9">
        <v>0</v>
      </c>
      <c r="CQ417" s="9">
        <v>2234.3000000000002</v>
      </c>
      <c r="CR417" s="9">
        <v>0</v>
      </c>
      <c r="CS417" s="9">
        <v>0</v>
      </c>
    </row>
    <row r="418" spans="1:97" x14ac:dyDescent="0.3">
      <c r="A418" s="4">
        <v>1</v>
      </c>
      <c r="B418" t="s">
        <v>96</v>
      </c>
      <c r="C418" t="s">
        <v>97</v>
      </c>
      <c r="D418" s="4" t="s">
        <v>98</v>
      </c>
      <c r="E418" s="4">
        <v>15</v>
      </c>
      <c r="F418" s="4" t="s">
        <v>8553</v>
      </c>
      <c r="G418" s="4" t="s">
        <v>239</v>
      </c>
      <c r="H418" s="4" t="s">
        <v>4661</v>
      </c>
      <c r="I418" t="s">
        <v>4662</v>
      </c>
      <c r="J418" t="s">
        <v>1992</v>
      </c>
      <c r="K418" t="s">
        <v>1617</v>
      </c>
      <c r="L418" t="s">
        <v>1409</v>
      </c>
      <c r="M418" t="s">
        <v>407</v>
      </c>
      <c r="N418" t="s">
        <v>167</v>
      </c>
      <c r="O418" t="s">
        <v>4663</v>
      </c>
      <c r="P418" t="s">
        <v>4664</v>
      </c>
      <c r="Q418" t="s">
        <v>109</v>
      </c>
      <c r="R418" t="s">
        <v>4665</v>
      </c>
      <c r="S418" t="s">
        <v>4666</v>
      </c>
      <c r="T418" t="s">
        <v>112</v>
      </c>
      <c r="U418">
        <v>28961</v>
      </c>
      <c r="V418" t="s">
        <v>4667</v>
      </c>
      <c r="W418" t="s">
        <v>4668</v>
      </c>
      <c r="X418">
        <v>43560</v>
      </c>
      <c r="Y418">
        <v>43560</v>
      </c>
      <c r="Z418">
        <v>15504</v>
      </c>
      <c r="AA418" t="s">
        <v>253</v>
      </c>
      <c r="AB418" t="s">
        <v>116</v>
      </c>
      <c r="AC418" t="s">
        <v>117</v>
      </c>
      <c r="AD418" t="s">
        <v>4669</v>
      </c>
      <c r="AE418" s="4" t="s">
        <v>119</v>
      </c>
      <c r="AF418" s="4" t="s">
        <v>120</v>
      </c>
      <c r="AG418" s="4">
        <v>0</v>
      </c>
      <c r="AH418" s="4">
        <v>0</v>
      </c>
      <c r="AI418" s="4">
        <v>7</v>
      </c>
      <c r="AJ418" s="4">
        <v>46</v>
      </c>
      <c r="AK418">
        <v>460.21</v>
      </c>
      <c r="AL418">
        <v>742.84</v>
      </c>
      <c r="AM418" t="s">
        <v>120</v>
      </c>
      <c r="AN418" t="s">
        <v>121</v>
      </c>
      <c r="AO418">
        <v>13806.3</v>
      </c>
      <c r="AP418">
        <v>518</v>
      </c>
      <c r="AQ418" t="s">
        <v>120</v>
      </c>
      <c r="AR418" t="s">
        <v>120</v>
      </c>
      <c r="AS418" t="s">
        <v>122</v>
      </c>
      <c r="AT418" s="9">
        <v>6903.16</v>
      </c>
      <c r="AU418" s="9">
        <v>460.21</v>
      </c>
      <c r="AV418" s="9">
        <v>0</v>
      </c>
      <c r="AW418" s="9">
        <v>0</v>
      </c>
      <c r="AX418" s="9">
        <v>0</v>
      </c>
      <c r="AY418" s="9">
        <v>0</v>
      </c>
      <c r="AZ418" s="9">
        <v>0</v>
      </c>
      <c r="BA418" s="9">
        <v>0</v>
      </c>
      <c r="BB418" s="9">
        <v>0</v>
      </c>
      <c r="BC418" s="9">
        <v>0</v>
      </c>
      <c r="BD418" s="9">
        <v>0</v>
      </c>
      <c r="BE418" s="9">
        <v>0</v>
      </c>
      <c r="BF418" s="9">
        <v>7363.37</v>
      </c>
      <c r="BG418" s="9">
        <v>0</v>
      </c>
      <c r="BH418" s="9">
        <v>685.38</v>
      </c>
      <c r="BI418" s="9">
        <v>0</v>
      </c>
      <c r="BJ418" s="9">
        <v>0</v>
      </c>
      <c r="BK418" s="9">
        <v>0</v>
      </c>
      <c r="BL418" s="9">
        <v>0</v>
      </c>
      <c r="BM418" s="9">
        <v>0</v>
      </c>
      <c r="BN418" s="9">
        <v>0</v>
      </c>
      <c r="BO418" s="9">
        <v>793.86</v>
      </c>
      <c r="BP418" s="9">
        <v>0</v>
      </c>
      <c r="BQ418" s="9">
        <v>0</v>
      </c>
      <c r="BR418" s="9">
        <v>0</v>
      </c>
      <c r="BS418" s="9">
        <v>0</v>
      </c>
      <c r="BT418" s="9">
        <v>0</v>
      </c>
      <c r="BU418" s="9">
        <v>0</v>
      </c>
      <c r="BV418" s="9">
        <v>0</v>
      </c>
      <c r="BW418" s="9">
        <v>0</v>
      </c>
      <c r="BX418" s="9">
        <v>0</v>
      </c>
      <c r="BY418" s="9">
        <v>0</v>
      </c>
      <c r="BZ418" s="9">
        <v>0</v>
      </c>
      <c r="CA418" s="9">
        <v>0</v>
      </c>
      <c r="CB418" s="9">
        <v>0</v>
      </c>
      <c r="CC418" s="9">
        <v>0</v>
      </c>
      <c r="CD418" s="9">
        <v>0</v>
      </c>
      <c r="CE418" s="9">
        <v>0</v>
      </c>
      <c r="CF418" s="9">
        <v>0</v>
      </c>
      <c r="CG418" s="9">
        <v>0</v>
      </c>
      <c r="CH418" s="9">
        <v>0</v>
      </c>
      <c r="CI418" s="9">
        <v>0</v>
      </c>
      <c r="CJ418" s="9">
        <v>0</v>
      </c>
      <c r="CK418" s="9">
        <v>0</v>
      </c>
      <c r="CL418" s="9">
        <v>0</v>
      </c>
      <c r="CM418" s="9">
        <v>69.03</v>
      </c>
      <c r="CN418" s="9">
        <v>0</v>
      </c>
      <c r="CO418" s="9">
        <v>1548.27</v>
      </c>
      <c r="CP418" s="9">
        <v>0</v>
      </c>
      <c r="CQ418" s="9">
        <v>5815.1</v>
      </c>
      <c r="CR418" s="9">
        <v>0</v>
      </c>
      <c r="CS418" s="9">
        <v>0</v>
      </c>
    </row>
    <row r="419" spans="1:97" x14ac:dyDescent="0.3">
      <c r="A419" s="4">
        <v>1</v>
      </c>
      <c r="B419" t="s">
        <v>96</v>
      </c>
      <c r="C419" t="s">
        <v>97</v>
      </c>
      <c r="D419" s="4" t="s">
        <v>98</v>
      </c>
      <c r="E419" s="4">
        <v>15</v>
      </c>
      <c r="F419" s="4" t="s">
        <v>8555</v>
      </c>
      <c r="G419" s="4" t="s">
        <v>224</v>
      </c>
      <c r="H419" s="4" t="s">
        <v>4670</v>
      </c>
      <c r="I419" t="s">
        <v>4671</v>
      </c>
      <c r="J419" t="s">
        <v>2662</v>
      </c>
      <c r="K419" t="s">
        <v>120</v>
      </c>
      <c r="L419" t="s">
        <v>3261</v>
      </c>
      <c r="M419" t="s">
        <v>3262</v>
      </c>
      <c r="N419" t="s">
        <v>302</v>
      </c>
      <c r="O419" t="s">
        <v>4672</v>
      </c>
      <c r="P419" t="s">
        <v>4673</v>
      </c>
      <c r="Q419" t="s">
        <v>217</v>
      </c>
      <c r="R419" t="s">
        <v>4674</v>
      </c>
      <c r="S419" t="s">
        <v>4675</v>
      </c>
      <c r="T419" t="s">
        <v>154</v>
      </c>
      <c r="U419">
        <v>32440</v>
      </c>
      <c r="V419" t="s">
        <v>4676</v>
      </c>
      <c r="W419" t="s">
        <v>4677</v>
      </c>
      <c r="X419">
        <v>43554</v>
      </c>
      <c r="Y419">
        <v>43554</v>
      </c>
      <c r="Z419">
        <v>15705</v>
      </c>
      <c r="AA419" t="s">
        <v>237</v>
      </c>
      <c r="AB419" t="s">
        <v>116</v>
      </c>
      <c r="AC419" t="s">
        <v>117</v>
      </c>
      <c r="AD419" t="s">
        <v>4678</v>
      </c>
      <c r="AE419" s="4" t="s">
        <v>119</v>
      </c>
      <c r="AF419" s="4" t="s">
        <v>120</v>
      </c>
      <c r="AG419" s="4">
        <v>0</v>
      </c>
      <c r="AH419" s="4">
        <v>0</v>
      </c>
      <c r="AI419" s="4">
        <v>7</v>
      </c>
      <c r="AJ419" s="4">
        <v>37</v>
      </c>
      <c r="AK419">
        <v>453.82</v>
      </c>
      <c r="AL419">
        <v>723.58</v>
      </c>
      <c r="AM419" t="s">
        <v>120</v>
      </c>
      <c r="AN419" t="s">
        <v>121</v>
      </c>
      <c r="AO419">
        <v>13614.6</v>
      </c>
      <c r="AP419">
        <v>514</v>
      </c>
      <c r="AQ419" t="s">
        <v>120</v>
      </c>
      <c r="AR419" t="s">
        <v>120</v>
      </c>
      <c r="AS419" t="s">
        <v>122</v>
      </c>
      <c r="AT419" s="9">
        <v>6807.36</v>
      </c>
      <c r="AU419" s="9">
        <v>453.82</v>
      </c>
      <c r="AV419" s="9">
        <v>0</v>
      </c>
      <c r="AW419" s="9">
        <v>0</v>
      </c>
      <c r="AX419" s="9">
        <v>0</v>
      </c>
      <c r="AY419" s="9">
        <v>0</v>
      </c>
      <c r="AZ419" s="9">
        <v>0</v>
      </c>
      <c r="BA419" s="9">
        <v>0</v>
      </c>
      <c r="BB419" s="9">
        <v>0</v>
      </c>
      <c r="BC419" s="9">
        <v>0</v>
      </c>
      <c r="BD419" s="9">
        <v>0</v>
      </c>
      <c r="BE419" s="9">
        <v>0</v>
      </c>
      <c r="BF419" s="9">
        <v>7261.18</v>
      </c>
      <c r="BG419" s="9">
        <v>0</v>
      </c>
      <c r="BH419" s="9">
        <v>667.07</v>
      </c>
      <c r="BI419" s="9">
        <v>0</v>
      </c>
      <c r="BJ419" s="9">
        <v>0</v>
      </c>
      <c r="BK419" s="9">
        <v>68.069999999999993</v>
      </c>
      <c r="BL419" s="9">
        <v>0</v>
      </c>
      <c r="BM419" s="9">
        <v>0</v>
      </c>
      <c r="BN419" s="9">
        <v>0</v>
      </c>
      <c r="BO419" s="9">
        <v>782.85</v>
      </c>
      <c r="BP419" s="9">
        <v>0</v>
      </c>
      <c r="BQ419" s="9">
        <v>2641</v>
      </c>
      <c r="BR419" s="9">
        <v>0</v>
      </c>
      <c r="BS419" s="9">
        <v>0</v>
      </c>
      <c r="BT419" s="9">
        <v>0</v>
      </c>
      <c r="BU419" s="9">
        <v>0</v>
      </c>
      <c r="BV419" s="9">
        <v>0</v>
      </c>
      <c r="BW419" s="9">
        <v>0</v>
      </c>
      <c r="BX419" s="9">
        <v>0</v>
      </c>
      <c r="BY419" s="9">
        <v>0</v>
      </c>
      <c r="BZ419" s="9">
        <v>0</v>
      </c>
      <c r="CA419" s="9">
        <v>0</v>
      </c>
      <c r="CB419" s="9">
        <v>0</v>
      </c>
      <c r="CC419" s="9">
        <v>0</v>
      </c>
      <c r="CD419" s="9">
        <v>0</v>
      </c>
      <c r="CE419" s="9">
        <v>0</v>
      </c>
      <c r="CF419" s="9">
        <v>0</v>
      </c>
      <c r="CG419" s="9">
        <v>0</v>
      </c>
      <c r="CH419" s="9">
        <v>0</v>
      </c>
      <c r="CI419" s="9">
        <v>0</v>
      </c>
      <c r="CJ419" s="9">
        <v>0</v>
      </c>
      <c r="CK419" s="9">
        <v>0</v>
      </c>
      <c r="CL419" s="9">
        <v>0</v>
      </c>
      <c r="CM419" s="9">
        <v>0</v>
      </c>
      <c r="CN419" s="9">
        <v>0</v>
      </c>
      <c r="CO419" s="9">
        <v>4158.99</v>
      </c>
      <c r="CP419" s="9">
        <v>0</v>
      </c>
      <c r="CQ419" s="9">
        <v>3102.19</v>
      </c>
      <c r="CR419" s="9">
        <v>0</v>
      </c>
      <c r="CS419" s="9">
        <v>0</v>
      </c>
    </row>
    <row r="420" spans="1:97" x14ac:dyDescent="0.3">
      <c r="A420" s="4">
        <v>1</v>
      </c>
      <c r="B420" t="s">
        <v>96</v>
      </c>
      <c r="C420" t="s">
        <v>97</v>
      </c>
      <c r="D420" s="4" t="s">
        <v>98</v>
      </c>
      <c r="E420" s="4">
        <v>15</v>
      </c>
      <c r="F420" s="4" t="s">
        <v>8581</v>
      </c>
      <c r="G420" s="4" t="s">
        <v>1134</v>
      </c>
      <c r="H420" s="4" t="s">
        <v>4679</v>
      </c>
      <c r="I420" t="s">
        <v>4680</v>
      </c>
      <c r="J420" t="s">
        <v>4681</v>
      </c>
      <c r="K420" t="s">
        <v>326</v>
      </c>
      <c r="L420" t="s">
        <v>4682</v>
      </c>
      <c r="M420" t="s">
        <v>148</v>
      </c>
      <c r="N420" t="s">
        <v>106</v>
      </c>
      <c r="O420" t="s">
        <v>4683</v>
      </c>
      <c r="P420" t="s">
        <v>4684</v>
      </c>
      <c r="Q420" t="s">
        <v>109</v>
      </c>
      <c r="R420" t="s">
        <v>4685</v>
      </c>
      <c r="S420" t="s">
        <v>4686</v>
      </c>
      <c r="T420" t="s">
        <v>112</v>
      </c>
      <c r="U420">
        <v>33849</v>
      </c>
      <c r="V420" t="s">
        <v>4687</v>
      </c>
      <c r="W420" t="s">
        <v>4688</v>
      </c>
      <c r="X420">
        <v>42828</v>
      </c>
      <c r="Y420">
        <v>42828</v>
      </c>
      <c r="Z420">
        <v>11010</v>
      </c>
      <c r="AA420" t="s">
        <v>1146</v>
      </c>
      <c r="AB420" t="s">
        <v>138</v>
      </c>
      <c r="AC420" t="s">
        <v>139</v>
      </c>
      <c r="AD420" t="s">
        <v>4689</v>
      </c>
      <c r="AE420" s="4" t="s">
        <v>119</v>
      </c>
      <c r="AF420" s="4" t="s">
        <v>120</v>
      </c>
      <c r="AG420" s="4">
        <v>0</v>
      </c>
      <c r="AH420" s="4">
        <v>0</v>
      </c>
      <c r="AI420" s="4">
        <v>9</v>
      </c>
      <c r="AJ420" s="4">
        <v>33</v>
      </c>
      <c r="AK420">
        <v>571.35</v>
      </c>
      <c r="AL420">
        <v>879.99</v>
      </c>
      <c r="AM420" t="s">
        <v>120</v>
      </c>
      <c r="AN420" t="s">
        <v>121</v>
      </c>
      <c r="AO420">
        <v>17140.5</v>
      </c>
      <c r="AP420">
        <v>523</v>
      </c>
      <c r="AQ420" t="s">
        <v>120</v>
      </c>
      <c r="AR420" t="s">
        <v>120</v>
      </c>
      <c r="AS420" t="s">
        <v>122</v>
      </c>
      <c r="AT420" s="9">
        <v>8570.31</v>
      </c>
      <c r="AU420" s="9">
        <v>571.35</v>
      </c>
      <c r="AV420" s="9">
        <v>0</v>
      </c>
      <c r="AW420" s="9">
        <v>0</v>
      </c>
      <c r="AX420" s="9">
        <v>0</v>
      </c>
      <c r="AY420" s="9">
        <v>0</v>
      </c>
      <c r="AZ420" s="9">
        <v>0</v>
      </c>
      <c r="BA420" s="9">
        <v>0</v>
      </c>
      <c r="BB420" s="9">
        <v>0</v>
      </c>
      <c r="BC420" s="9">
        <v>0</v>
      </c>
      <c r="BD420" s="9">
        <v>0</v>
      </c>
      <c r="BE420" s="9">
        <v>0</v>
      </c>
      <c r="BF420" s="9">
        <v>9141.66</v>
      </c>
      <c r="BG420" s="9">
        <v>0</v>
      </c>
      <c r="BH420" s="9">
        <v>1020.9</v>
      </c>
      <c r="BI420" s="9">
        <v>0</v>
      </c>
      <c r="BJ420" s="9">
        <v>0</v>
      </c>
      <c r="BK420" s="9">
        <v>0</v>
      </c>
      <c r="BL420" s="9">
        <v>0</v>
      </c>
      <c r="BM420" s="9">
        <v>0</v>
      </c>
      <c r="BN420" s="9">
        <v>0</v>
      </c>
      <c r="BO420" s="9">
        <v>985.59</v>
      </c>
      <c r="BP420" s="9">
        <v>0</v>
      </c>
      <c r="BQ420" s="9">
        <v>0</v>
      </c>
      <c r="BR420" s="9">
        <v>0</v>
      </c>
      <c r="BS420" s="9">
        <v>0</v>
      </c>
      <c r="BT420" s="9">
        <v>0</v>
      </c>
      <c r="BU420" s="9">
        <v>0</v>
      </c>
      <c r="BV420" s="9">
        <v>0</v>
      </c>
      <c r="BW420" s="9">
        <v>0</v>
      </c>
      <c r="BX420" s="9">
        <v>0</v>
      </c>
      <c r="BY420" s="9">
        <v>0</v>
      </c>
      <c r="BZ420" s="9">
        <v>0</v>
      </c>
      <c r="CA420" s="9">
        <v>0</v>
      </c>
      <c r="CB420" s="9">
        <v>0</v>
      </c>
      <c r="CC420" s="9">
        <v>0</v>
      </c>
      <c r="CD420" s="9">
        <v>0</v>
      </c>
      <c r="CE420" s="9">
        <v>0</v>
      </c>
      <c r="CF420" s="9">
        <v>0</v>
      </c>
      <c r="CG420" s="9">
        <v>0</v>
      </c>
      <c r="CH420" s="9">
        <v>0</v>
      </c>
      <c r="CI420" s="9">
        <v>0</v>
      </c>
      <c r="CJ420" s="9">
        <v>0</v>
      </c>
      <c r="CK420" s="9">
        <v>0</v>
      </c>
      <c r="CL420" s="9">
        <v>0</v>
      </c>
      <c r="CM420" s="9">
        <v>0</v>
      </c>
      <c r="CN420" s="9">
        <v>0</v>
      </c>
      <c r="CO420" s="9">
        <v>2006.49</v>
      </c>
      <c r="CP420" s="9">
        <v>0</v>
      </c>
      <c r="CQ420" s="9">
        <v>7135.17</v>
      </c>
      <c r="CR420" s="9">
        <v>0</v>
      </c>
      <c r="CS420" s="9">
        <v>0</v>
      </c>
    </row>
    <row r="421" spans="1:97" x14ac:dyDescent="0.3">
      <c r="A421" s="4">
        <v>1</v>
      </c>
      <c r="B421" t="s">
        <v>96</v>
      </c>
      <c r="C421" t="s">
        <v>97</v>
      </c>
      <c r="D421" s="4" t="s">
        <v>98</v>
      </c>
      <c r="E421" s="4">
        <v>15</v>
      </c>
      <c r="F421" s="4" t="s">
        <v>8637</v>
      </c>
      <c r="G421" s="4" t="s">
        <v>281</v>
      </c>
      <c r="H421" s="4" t="s">
        <v>4690</v>
      </c>
      <c r="I421" t="s">
        <v>4691</v>
      </c>
      <c r="J421" t="s">
        <v>4692</v>
      </c>
      <c r="K421" t="s">
        <v>694</v>
      </c>
      <c r="L421" t="s">
        <v>1060</v>
      </c>
      <c r="M421" t="s">
        <v>213</v>
      </c>
      <c r="N421" t="s">
        <v>246</v>
      </c>
      <c r="O421" t="s">
        <v>4693</v>
      </c>
      <c r="P421" t="s">
        <v>4694</v>
      </c>
      <c r="Q421" t="s">
        <v>109</v>
      </c>
      <c r="R421" t="s">
        <v>4695</v>
      </c>
      <c r="S421" t="s">
        <v>4696</v>
      </c>
      <c r="T421" t="s">
        <v>154</v>
      </c>
      <c r="U421">
        <v>35258</v>
      </c>
      <c r="V421" t="s">
        <v>4697</v>
      </c>
      <c r="W421" t="s">
        <v>4698</v>
      </c>
      <c r="X421">
        <v>43563</v>
      </c>
      <c r="Y421">
        <v>43563</v>
      </c>
      <c r="Z421">
        <v>15426</v>
      </c>
      <c r="AA421" t="s">
        <v>553</v>
      </c>
      <c r="AB421" t="s">
        <v>116</v>
      </c>
      <c r="AC421" t="s">
        <v>117</v>
      </c>
      <c r="AD421" t="s">
        <v>4699</v>
      </c>
      <c r="AE421" s="4" t="s">
        <v>119</v>
      </c>
      <c r="AF421" s="4" t="s">
        <v>120</v>
      </c>
      <c r="AG421" s="4">
        <v>0</v>
      </c>
      <c r="AH421" s="4">
        <v>0</v>
      </c>
      <c r="AI421" s="4">
        <v>7</v>
      </c>
      <c r="AJ421" s="4">
        <v>29</v>
      </c>
      <c r="AK421">
        <v>484.27</v>
      </c>
      <c r="AL421">
        <v>755.14</v>
      </c>
      <c r="AM421" t="s">
        <v>120</v>
      </c>
      <c r="AN421" t="s">
        <v>121</v>
      </c>
      <c r="AO421">
        <v>14528.1</v>
      </c>
      <c r="AP421">
        <v>556</v>
      </c>
      <c r="AQ421" t="s">
        <v>120</v>
      </c>
      <c r="AR421" t="s">
        <v>120</v>
      </c>
      <c r="AS421" t="s">
        <v>122</v>
      </c>
      <c r="AT421" s="9">
        <v>7264.05</v>
      </c>
      <c r="AU421" s="9">
        <v>0</v>
      </c>
      <c r="AV421" s="9">
        <v>0</v>
      </c>
      <c r="AW421" s="9">
        <v>0</v>
      </c>
      <c r="AX421" s="9">
        <v>0</v>
      </c>
      <c r="AY421" s="9">
        <v>0</v>
      </c>
      <c r="AZ421" s="9">
        <v>0</v>
      </c>
      <c r="BA421" s="9">
        <v>0</v>
      </c>
      <c r="BB421" s="9">
        <v>0</v>
      </c>
      <c r="BC421" s="9">
        <v>0</v>
      </c>
      <c r="BD421" s="9">
        <v>0</v>
      </c>
      <c r="BE421" s="9">
        <v>0</v>
      </c>
      <c r="BF421" s="9">
        <v>7264.05</v>
      </c>
      <c r="BG421" s="9">
        <v>0</v>
      </c>
      <c r="BH421" s="9">
        <v>667.58</v>
      </c>
      <c r="BI421" s="9">
        <v>0</v>
      </c>
      <c r="BJ421" s="9">
        <v>0</v>
      </c>
      <c r="BK421" s="9">
        <v>0</v>
      </c>
      <c r="BL421" s="9">
        <v>0</v>
      </c>
      <c r="BM421" s="9">
        <v>0</v>
      </c>
      <c r="BN421" s="9">
        <v>0</v>
      </c>
      <c r="BO421" s="9">
        <v>835.37</v>
      </c>
      <c r="BP421" s="9">
        <v>0</v>
      </c>
      <c r="BQ421" s="9">
        <v>3633</v>
      </c>
      <c r="BR421" s="9">
        <v>0</v>
      </c>
      <c r="BS421" s="9">
        <v>0</v>
      </c>
      <c r="BT421" s="9">
        <v>0</v>
      </c>
      <c r="BU421" s="9">
        <v>0</v>
      </c>
      <c r="BV421" s="9">
        <v>0</v>
      </c>
      <c r="BW421" s="9">
        <v>0</v>
      </c>
      <c r="BX421" s="9">
        <v>0</v>
      </c>
      <c r="BY421" s="9">
        <v>0</v>
      </c>
      <c r="BZ421" s="9">
        <v>0</v>
      </c>
      <c r="CA421" s="9">
        <v>0</v>
      </c>
      <c r="CB421" s="9">
        <v>0</v>
      </c>
      <c r="CC421" s="9">
        <v>0</v>
      </c>
      <c r="CD421" s="9">
        <v>0</v>
      </c>
      <c r="CE421" s="9">
        <v>300</v>
      </c>
      <c r="CF421" s="9">
        <v>0</v>
      </c>
      <c r="CG421" s="9">
        <v>0</v>
      </c>
      <c r="CH421" s="9">
        <v>0</v>
      </c>
      <c r="CI421" s="9">
        <v>0</v>
      </c>
      <c r="CJ421" s="9">
        <v>0</v>
      </c>
      <c r="CK421" s="9">
        <v>0</v>
      </c>
      <c r="CL421" s="9">
        <v>0</v>
      </c>
      <c r="CM421" s="9">
        <v>72.64</v>
      </c>
      <c r="CN421" s="9">
        <v>0</v>
      </c>
      <c r="CO421" s="9">
        <v>5508.59</v>
      </c>
      <c r="CP421" s="9">
        <v>0</v>
      </c>
      <c r="CQ421" s="9">
        <v>1755.46</v>
      </c>
      <c r="CR421" s="9">
        <v>0</v>
      </c>
      <c r="CS421" s="9">
        <v>0</v>
      </c>
    </row>
    <row r="422" spans="1:97" x14ac:dyDescent="0.3">
      <c r="A422" s="4">
        <v>1</v>
      </c>
      <c r="B422" t="s">
        <v>96</v>
      </c>
      <c r="C422" t="s">
        <v>97</v>
      </c>
      <c r="D422" s="4" t="s">
        <v>98</v>
      </c>
      <c r="E422" s="4">
        <v>15</v>
      </c>
      <c r="F422" s="4" t="s">
        <v>8630</v>
      </c>
      <c r="G422" s="4" t="s">
        <v>703</v>
      </c>
      <c r="H422" s="4" t="s">
        <v>4700</v>
      </c>
      <c r="I422" t="s">
        <v>4701</v>
      </c>
      <c r="J422" t="s">
        <v>1726</v>
      </c>
      <c r="K422" t="s">
        <v>4702</v>
      </c>
      <c r="L422" t="s">
        <v>1431</v>
      </c>
      <c r="M422" t="s">
        <v>165</v>
      </c>
      <c r="N422" t="s">
        <v>2628</v>
      </c>
      <c r="O422" t="s">
        <v>4703</v>
      </c>
      <c r="P422" t="s">
        <v>4704</v>
      </c>
      <c r="Q422" t="s">
        <v>109</v>
      </c>
      <c r="R422" t="s">
        <v>4705</v>
      </c>
      <c r="S422" t="s">
        <v>4706</v>
      </c>
      <c r="T422" t="s">
        <v>112</v>
      </c>
      <c r="U422">
        <v>31082</v>
      </c>
      <c r="V422" t="s">
        <v>4707</v>
      </c>
      <c r="W422" t="s">
        <v>4708</v>
      </c>
      <c r="X422">
        <v>43612</v>
      </c>
      <c r="Y422">
        <v>43612</v>
      </c>
      <c r="Z422">
        <v>14000</v>
      </c>
      <c r="AA422" t="s">
        <v>716</v>
      </c>
      <c r="AB422" t="s">
        <v>154</v>
      </c>
      <c r="AC422" t="s">
        <v>158</v>
      </c>
      <c r="AD422" t="s">
        <v>4709</v>
      </c>
      <c r="AE422" s="4" t="s">
        <v>119</v>
      </c>
      <c r="AF422" s="4" t="s">
        <v>120</v>
      </c>
      <c r="AG422" s="4">
        <v>0</v>
      </c>
      <c r="AH422" s="4">
        <v>0</v>
      </c>
      <c r="AI422" s="4">
        <v>6</v>
      </c>
      <c r="AJ422" s="4">
        <v>41</v>
      </c>
      <c r="AK422">
        <v>515.21</v>
      </c>
      <c r="AL422">
        <v>815.9</v>
      </c>
      <c r="AM422" t="s">
        <v>120</v>
      </c>
      <c r="AN422" t="s">
        <v>121</v>
      </c>
      <c r="AO422">
        <v>15456.3</v>
      </c>
      <c r="AP422">
        <v>584</v>
      </c>
      <c r="AQ422" t="s">
        <v>120</v>
      </c>
      <c r="AR422" t="s">
        <v>120</v>
      </c>
      <c r="AS422" t="s">
        <v>122</v>
      </c>
      <c r="AT422" s="9">
        <v>7728.22</v>
      </c>
      <c r="AU422" s="9">
        <v>515.21</v>
      </c>
      <c r="AV422" s="9">
        <v>0</v>
      </c>
      <c r="AW422" s="9">
        <v>0</v>
      </c>
      <c r="AX422" s="9">
        <v>0</v>
      </c>
      <c r="AY422" s="9">
        <v>0</v>
      </c>
      <c r="AZ422" s="9">
        <v>0</v>
      </c>
      <c r="BA422" s="9">
        <v>0</v>
      </c>
      <c r="BB422" s="9">
        <v>0</v>
      </c>
      <c r="BC422" s="9">
        <v>0</v>
      </c>
      <c r="BD422" s="9">
        <v>0</v>
      </c>
      <c r="BE422" s="9">
        <v>0</v>
      </c>
      <c r="BF422" s="9">
        <v>8243.43</v>
      </c>
      <c r="BG422" s="9">
        <v>0</v>
      </c>
      <c r="BH422" s="9">
        <v>843.09</v>
      </c>
      <c r="BI422" s="9">
        <v>0</v>
      </c>
      <c r="BJ422" s="9">
        <v>0</v>
      </c>
      <c r="BK422" s="9">
        <v>0</v>
      </c>
      <c r="BL422" s="9">
        <v>0</v>
      </c>
      <c r="BM422" s="9">
        <v>0</v>
      </c>
      <c r="BN422" s="9">
        <v>0</v>
      </c>
      <c r="BO422" s="9">
        <v>888.75</v>
      </c>
      <c r="BP422" s="9">
        <v>0</v>
      </c>
      <c r="BQ422" s="9">
        <v>1580.7</v>
      </c>
      <c r="BR422" s="9">
        <v>0</v>
      </c>
      <c r="BS422" s="9">
        <v>0</v>
      </c>
      <c r="BT422" s="9">
        <v>0</v>
      </c>
      <c r="BU422" s="9">
        <v>0</v>
      </c>
      <c r="BV422" s="9">
        <v>0</v>
      </c>
      <c r="BW422" s="9">
        <v>0</v>
      </c>
      <c r="BX422" s="9">
        <v>0</v>
      </c>
      <c r="BY422" s="9">
        <v>0</v>
      </c>
      <c r="BZ422" s="9">
        <v>0</v>
      </c>
      <c r="CA422" s="9">
        <v>0</v>
      </c>
      <c r="CB422" s="9">
        <v>0</v>
      </c>
      <c r="CC422" s="9">
        <v>0</v>
      </c>
      <c r="CD422" s="9">
        <v>0</v>
      </c>
      <c r="CE422" s="9">
        <v>0</v>
      </c>
      <c r="CF422" s="9">
        <v>0</v>
      </c>
      <c r="CG422" s="9">
        <v>0</v>
      </c>
      <c r="CH422" s="9">
        <v>0</v>
      </c>
      <c r="CI422" s="9">
        <v>0</v>
      </c>
      <c r="CJ422" s="9">
        <v>0</v>
      </c>
      <c r="CK422" s="9">
        <v>0</v>
      </c>
      <c r="CL422" s="9">
        <v>0</v>
      </c>
      <c r="CM422" s="9">
        <v>77.28</v>
      </c>
      <c r="CN422" s="9">
        <v>0</v>
      </c>
      <c r="CO422" s="9">
        <v>3389.82</v>
      </c>
      <c r="CP422" s="9">
        <v>0</v>
      </c>
      <c r="CQ422" s="9">
        <v>4853.6099999999997</v>
      </c>
      <c r="CR422" s="9">
        <v>0</v>
      </c>
      <c r="CS422" s="9">
        <v>0</v>
      </c>
    </row>
    <row r="423" spans="1:97" x14ac:dyDescent="0.3">
      <c r="A423" s="4">
        <v>1</v>
      </c>
      <c r="B423" t="s">
        <v>96</v>
      </c>
      <c r="C423" t="s">
        <v>97</v>
      </c>
      <c r="D423" s="4" t="s">
        <v>98</v>
      </c>
      <c r="E423" s="4">
        <v>15</v>
      </c>
      <c r="F423" s="4" t="s">
        <v>8562</v>
      </c>
      <c r="G423" s="4" t="s">
        <v>239</v>
      </c>
      <c r="H423" s="4" t="s">
        <v>4710</v>
      </c>
      <c r="I423" t="s">
        <v>4711</v>
      </c>
      <c r="J423" t="s">
        <v>4712</v>
      </c>
      <c r="K423" t="s">
        <v>4713</v>
      </c>
      <c r="L423" t="s">
        <v>546</v>
      </c>
      <c r="M423" t="s">
        <v>1102</v>
      </c>
      <c r="N423" t="s">
        <v>520</v>
      </c>
      <c r="O423" t="s">
        <v>4714</v>
      </c>
      <c r="P423" t="s">
        <v>4715</v>
      </c>
      <c r="Q423" t="s">
        <v>109</v>
      </c>
      <c r="R423" t="s">
        <v>4716</v>
      </c>
      <c r="S423" t="s">
        <v>4717</v>
      </c>
      <c r="T423" t="s">
        <v>154</v>
      </c>
      <c r="U423">
        <v>35964</v>
      </c>
      <c r="V423" t="s">
        <v>4718</v>
      </c>
      <c r="W423" t="s">
        <v>4719</v>
      </c>
      <c r="X423">
        <v>43566</v>
      </c>
      <c r="Y423">
        <v>43566</v>
      </c>
      <c r="Z423">
        <v>15504</v>
      </c>
      <c r="AA423" t="s">
        <v>253</v>
      </c>
      <c r="AB423" t="s">
        <v>116</v>
      </c>
      <c r="AC423" t="s">
        <v>117</v>
      </c>
      <c r="AD423" t="s">
        <v>4720</v>
      </c>
      <c r="AE423" s="4" t="s">
        <v>119</v>
      </c>
      <c r="AF423" s="4" t="s">
        <v>120</v>
      </c>
      <c r="AG423" s="4">
        <v>0</v>
      </c>
      <c r="AH423" s="4">
        <v>0</v>
      </c>
      <c r="AI423" s="4">
        <v>7</v>
      </c>
      <c r="AJ423" s="4">
        <v>27</v>
      </c>
      <c r="AK423">
        <v>465.78</v>
      </c>
      <c r="AL423">
        <v>739.41</v>
      </c>
      <c r="AM423" t="s">
        <v>120</v>
      </c>
      <c r="AN423" t="s">
        <v>121</v>
      </c>
      <c r="AO423">
        <v>13973.4</v>
      </c>
      <c r="AP423">
        <v>589</v>
      </c>
      <c r="AQ423" t="s">
        <v>120</v>
      </c>
      <c r="AR423" t="s">
        <v>120</v>
      </c>
      <c r="AS423" t="s">
        <v>122</v>
      </c>
      <c r="AT423" s="9">
        <v>6986.7</v>
      </c>
      <c r="AU423" s="9">
        <v>465.78</v>
      </c>
      <c r="AV423" s="9">
        <v>0</v>
      </c>
      <c r="AW423" s="9">
        <v>0</v>
      </c>
      <c r="AX423" s="9">
        <v>0</v>
      </c>
      <c r="AY423" s="9">
        <v>0</v>
      </c>
      <c r="AZ423" s="9">
        <v>0</v>
      </c>
      <c r="BA423" s="9">
        <v>0</v>
      </c>
      <c r="BB423" s="9">
        <v>0</v>
      </c>
      <c r="BC423" s="9">
        <v>0</v>
      </c>
      <c r="BD423" s="9">
        <v>0</v>
      </c>
      <c r="BE423" s="9">
        <v>0</v>
      </c>
      <c r="BF423" s="9">
        <v>7452.48</v>
      </c>
      <c r="BG423" s="9">
        <v>0</v>
      </c>
      <c r="BH423" s="9">
        <v>701.35</v>
      </c>
      <c r="BI423" s="9">
        <v>0</v>
      </c>
      <c r="BJ423" s="9">
        <v>0</v>
      </c>
      <c r="BK423" s="9">
        <v>0</v>
      </c>
      <c r="BL423" s="9">
        <v>0</v>
      </c>
      <c r="BM423" s="9">
        <v>0</v>
      </c>
      <c r="BN423" s="9">
        <v>0</v>
      </c>
      <c r="BO423" s="9">
        <v>803.47</v>
      </c>
      <c r="BP423" s="9">
        <v>0</v>
      </c>
      <c r="BQ423" s="9">
        <v>2438</v>
      </c>
      <c r="BR423" s="9">
        <v>0</v>
      </c>
      <c r="BS423" s="9">
        <v>0</v>
      </c>
      <c r="BT423" s="9">
        <v>0</v>
      </c>
      <c r="BU423" s="9">
        <v>0</v>
      </c>
      <c r="BV423" s="9">
        <v>0</v>
      </c>
      <c r="BW423" s="9">
        <v>0</v>
      </c>
      <c r="BX423" s="9">
        <v>0</v>
      </c>
      <c r="BY423" s="9">
        <v>0</v>
      </c>
      <c r="BZ423" s="9">
        <v>0</v>
      </c>
      <c r="CA423" s="9">
        <v>0</v>
      </c>
      <c r="CB423" s="9">
        <v>0</v>
      </c>
      <c r="CC423" s="9">
        <v>0</v>
      </c>
      <c r="CD423" s="9">
        <v>0</v>
      </c>
      <c r="CE423" s="9">
        <v>0</v>
      </c>
      <c r="CF423" s="9">
        <v>0</v>
      </c>
      <c r="CG423" s="9">
        <v>0</v>
      </c>
      <c r="CH423" s="9">
        <v>0</v>
      </c>
      <c r="CI423" s="9">
        <v>0</v>
      </c>
      <c r="CJ423" s="9">
        <v>0</v>
      </c>
      <c r="CK423" s="9">
        <v>0</v>
      </c>
      <c r="CL423" s="9">
        <v>0</v>
      </c>
      <c r="CM423" s="9">
        <v>69.87</v>
      </c>
      <c r="CN423" s="9">
        <v>0</v>
      </c>
      <c r="CO423" s="9">
        <v>4012.69</v>
      </c>
      <c r="CP423" s="9">
        <v>0</v>
      </c>
      <c r="CQ423" s="9">
        <v>3439.79</v>
      </c>
      <c r="CR423" s="9">
        <v>0</v>
      </c>
      <c r="CS423" s="9">
        <v>0</v>
      </c>
    </row>
    <row r="424" spans="1:97" x14ac:dyDescent="0.3">
      <c r="A424" s="4">
        <v>1</v>
      </c>
      <c r="B424" t="s">
        <v>96</v>
      </c>
      <c r="C424" t="s">
        <v>97</v>
      </c>
      <c r="D424" s="4" t="s">
        <v>98</v>
      </c>
      <c r="E424" s="4">
        <v>15</v>
      </c>
      <c r="F424" s="4" t="s">
        <v>8552</v>
      </c>
      <c r="G424" s="4" t="s">
        <v>444</v>
      </c>
      <c r="H424" s="4" t="s">
        <v>4721</v>
      </c>
      <c r="I424" t="s">
        <v>4722</v>
      </c>
      <c r="J424" t="s">
        <v>2783</v>
      </c>
      <c r="K424" t="s">
        <v>211</v>
      </c>
      <c r="L424" t="s">
        <v>4723</v>
      </c>
      <c r="M424" t="s">
        <v>272</v>
      </c>
      <c r="N424" t="s">
        <v>246</v>
      </c>
      <c r="O424" t="s">
        <v>4724</v>
      </c>
      <c r="P424" t="s">
        <v>4725</v>
      </c>
      <c r="Q424" t="s">
        <v>109</v>
      </c>
      <c r="R424" t="s">
        <v>4726</v>
      </c>
      <c r="S424" t="s">
        <v>4727</v>
      </c>
      <c r="T424" t="s">
        <v>154</v>
      </c>
      <c r="U424">
        <v>35397</v>
      </c>
      <c r="V424" t="s">
        <v>4728</v>
      </c>
      <c r="W424" t="s">
        <v>4729</v>
      </c>
      <c r="X424">
        <v>43563</v>
      </c>
      <c r="Y424">
        <v>43563</v>
      </c>
      <c r="Z424">
        <v>14120</v>
      </c>
      <c r="AA424" t="s">
        <v>4730</v>
      </c>
      <c r="AB424" t="s">
        <v>154</v>
      </c>
      <c r="AC424" t="s">
        <v>158</v>
      </c>
      <c r="AD424" t="s">
        <v>3739</v>
      </c>
      <c r="AE424" s="4" t="s">
        <v>119</v>
      </c>
      <c r="AF424" s="4" t="s">
        <v>120</v>
      </c>
      <c r="AG424" s="4">
        <v>0</v>
      </c>
      <c r="AH424" s="4">
        <v>0</v>
      </c>
      <c r="AI424" s="4">
        <v>7</v>
      </c>
      <c r="AJ424" s="4">
        <v>29</v>
      </c>
      <c r="AK424">
        <v>440.28</v>
      </c>
      <c r="AL424">
        <v>709.98</v>
      </c>
      <c r="AM424" t="s">
        <v>120</v>
      </c>
      <c r="AN424" t="s">
        <v>121</v>
      </c>
      <c r="AO424">
        <v>13208.4</v>
      </c>
      <c r="AP424">
        <v>556</v>
      </c>
      <c r="AQ424" t="s">
        <v>120</v>
      </c>
      <c r="AR424" t="s">
        <v>120</v>
      </c>
      <c r="AS424" t="s">
        <v>122</v>
      </c>
      <c r="AT424" s="9">
        <v>6604.17</v>
      </c>
      <c r="AU424" s="9">
        <v>0</v>
      </c>
      <c r="AV424" s="9">
        <v>0</v>
      </c>
      <c r="AW424" s="9">
        <v>0</v>
      </c>
      <c r="AX424" s="9">
        <v>0</v>
      </c>
      <c r="AY424" s="9">
        <v>0</v>
      </c>
      <c r="AZ424" s="9">
        <v>0</v>
      </c>
      <c r="BA424" s="9">
        <v>0</v>
      </c>
      <c r="BB424" s="9">
        <v>0</v>
      </c>
      <c r="BC424" s="9">
        <v>0</v>
      </c>
      <c r="BD424" s="9">
        <v>0</v>
      </c>
      <c r="BE424" s="9">
        <v>0</v>
      </c>
      <c r="BF424" s="9">
        <v>6604.17</v>
      </c>
      <c r="BG424" s="9">
        <v>0</v>
      </c>
      <c r="BH424" s="9">
        <v>561.27</v>
      </c>
      <c r="BI424" s="9">
        <v>0</v>
      </c>
      <c r="BJ424" s="9">
        <v>0</v>
      </c>
      <c r="BK424" s="9">
        <v>0</v>
      </c>
      <c r="BL424" s="9">
        <v>0</v>
      </c>
      <c r="BM424" s="9">
        <v>0</v>
      </c>
      <c r="BN424" s="9">
        <v>0</v>
      </c>
      <c r="BO424" s="9">
        <v>759.48</v>
      </c>
      <c r="BP424" s="9">
        <v>0</v>
      </c>
      <c r="BQ424" s="9">
        <v>3175</v>
      </c>
      <c r="BR424" s="9">
        <v>0</v>
      </c>
      <c r="BS424" s="9">
        <v>0</v>
      </c>
      <c r="BT424" s="9">
        <v>0</v>
      </c>
      <c r="BU424" s="9">
        <v>0</v>
      </c>
      <c r="BV424" s="9">
        <v>0</v>
      </c>
      <c r="BW424" s="9">
        <v>0</v>
      </c>
      <c r="BX424" s="9">
        <v>745.26</v>
      </c>
      <c r="BY424" s="9">
        <v>0</v>
      </c>
      <c r="BZ424" s="9">
        <v>0</v>
      </c>
      <c r="CA424" s="9">
        <v>0</v>
      </c>
      <c r="CB424" s="9">
        <v>0</v>
      </c>
      <c r="CC424" s="9">
        <v>0</v>
      </c>
      <c r="CD424" s="9">
        <v>0</v>
      </c>
      <c r="CE424" s="9">
        <v>0</v>
      </c>
      <c r="CF424" s="9">
        <v>0</v>
      </c>
      <c r="CG424" s="9">
        <v>0</v>
      </c>
      <c r="CH424" s="9">
        <v>0</v>
      </c>
      <c r="CI424" s="9">
        <v>0</v>
      </c>
      <c r="CJ424" s="9">
        <v>0</v>
      </c>
      <c r="CK424" s="9">
        <v>0</v>
      </c>
      <c r="CL424" s="9">
        <v>0</v>
      </c>
      <c r="CM424" s="9">
        <v>66.040000000000006</v>
      </c>
      <c r="CN424" s="9">
        <v>0</v>
      </c>
      <c r="CO424" s="9">
        <v>5307.05</v>
      </c>
      <c r="CP424" s="9">
        <v>0</v>
      </c>
      <c r="CQ424" s="9">
        <v>1297.1199999999999</v>
      </c>
      <c r="CR424" s="9">
        <v>0</v>
      </c>
      <c r="CS424" s="9">
        <v>0</v>
      </c>
    </row>
    <row r="425" spans="1:97" x14ac:dyDescent="0.3">
      <c r="A425" s="4">
        <v>1</v>
      </c>
      <c r="B425" t="s">
        <v>96</v>
      </c>
      <c r="C425" t="s">
        <v>97</v>
      </c>
      <c r="D425" s="4" t="s">
        <v>98</v>
      </c>
      <c r="E425" s="4">
        <v>15</v>
      </c>
      <c r="F425" s="4" t="s">
        <v>8589</v>
      </c>
      <c r="G425" s="4" t="s">
        <v>2316</v>
      </c>
      <c r="H425" s="4" t="s">
        <v>4731</v>
      </c>
      <c r="I425" t="s">
        <v>4732</v>
      </c>
      <c r="J425" t="s">
        <v>4733</v>
      </c>
      <c r="K425" t="s">
        <v>3130</v>
      </c>
      <c r="L425" t="s">
        <v>1822</v>
      </c>
      <c r="M425" t="s">
        <v>731</v>
      </c>
      <c r="N425" t="s">
        <v>1596</v>
      </c>
      <c r="O425" t="s">
        <v>4734</v>
      </c>
      <c r="P425" t="s">
        <v>4735</v>
      </c>
      <c r="Q425" t="s">
        <v>109</v>
      </c>
      <c r="R425" t="s">
        <v>4736</v>
      </c>
      <c r="S425" t="s">
        <v>4737</v>
      </c>
      <c r="T425" t="s">
        <v>112</v>
      </c>
      <c r="U425">
        <v>27845</v>
      </c>
      <c r="V425" t="s">
        <v>4738</v>
      </c>
      <c r="W425" t="s">
        <v>4739</v>
      </c>
      <c r="X425">
        <v>42919</v>
      </c>
      <c r="Y425">
        <v>42919</v>
      </c>
      <c r="Z425">
        <v>15100</v>
      </c>
      <c r="AA425" t="s">
        <v>2327</v>
      </c>
      <c r="AB425" t="s">
        <v>116</v>
      </c>
      <c r="AC425" t="s">
        <v>117</v>
      </c>
      <c r="AD425" t="s">
        <v>4740</v>
      </c>
      <c r="AE425" s="4" t="s">
        <v>119</v>
      </c>
      <c r="AF425" s="4" t="s">
        <v>120</v>
      </c>
      <c r="AG425" s="4">
        <v>0</v>
      </c>
      <c r="AH425" s="4">
        <v>0</v>
      </c>
      <c r="AI425" s="4">
        <v>8</v>
      </c>
      <c r="AJ425" s="4">
        <v>50</v>
      </c>
      <c r="AK425">
        <v>460.21</v>
      </c>
      <c r="AL425">
        <v>742.84</v>
      </c>
      <c r="AM425" t="s">
        <v>120</v>
      </c>
      <c r="AN425" t="s">
        <v>121</v>
      </c>
      <c r="AO425">
        <v>13806.3</v>
      </c>
      <c r="AP425">
        <v>522</v>
      </c>
      <c r="AQ425" t="s">
        <v>120</v>
      </c>
      <c r="AR425" t="s">
        <v>120</v>
      </c>
      <c r="AS425" t="s">
        <v>122</v>
      </c>
      <c r="AT425" s="9">
        <v>6903.16</v>
      </c>
      <c r="AU425" s="9">
        <v>460.21</v>
      </c>
      <c r="AV425" s="9">
        <v>0</v>
      </c>
      <c r="AW425" s="9">
        <v>0</v>
      </c>
      <c r="AX425" s="9">
        <v>0</v>
      </c>
      <c r="AY425" s="9">
        <v>0</v>
      </c>
      <c r="AZ425" s="9">
        <v>0</v>
      </c>
      <c r="BA425" s="9">
        <v>0</v>
      </c>
      <c r="BB425" s="9">
        <v>0</v>
      </c>
      <c r="BC425" s="9">
        <v>0</v>
      </c>
      <c r="BD425" s="9">
        <v>0</v>
      </c>
      <c r="BE425" s="9">
        <v>0</v>
      </c>
      <c r="BF425" s="9">
        <v>7363.37</v>
      </c>
      <c r="BG425" s="9">
        <v>0</v>
      </c>
      <c r="BH425" s="9">
        <v>685.38</v>
      </c>
      <c r="BI425" s="9">
        <v>0</v>
      </c>
      <c r="BJ425" s="9">
        <v>0</v>
      </c>
      <c r="BK425" s="9">
        <v>0</v>
      </c>
      <c r="BL425" s="9">
        <v>0</v>
      </c>
      <c r="BM425" s="9">
        <v>0</v>
      </c>
      <c r="BN425" s="9">
        <v>0</v>
      </c>
      <c r="BO425" s="9">
        <v>793.86</v>
      </c>
      <c r="BP425" s="9">
        <v>0</v>
      </c>
      <c r="BQ425" s="9">
        <v>1213.21</v>
      </c>
      <c r="BR425" s="9">
        <v>0</v>
      </c>
      <c r="BS425" s="9">
        <v>0</v>
      </c>
      <c r="BT425" s="9">
        <v>0</v>
      </c>
      <c r="BU425" s="9">
        <v>0</v>
      </c>
      <c r="BV425" s="9">
        <v>0</v>
      </c>
      <c r="BW425" s="9">
        <v>0</v>
      </c>
      <c r="BX425" s="9">
        <v>0</v>
      </c>
      <c r="BY425" s="9">
        <v>0</v>
      </c>
      <c r="BZ425" s="9">
        <v>0</v>
      </c>
      <c r="CA425" s="9">
        <v>0</v>
      </c>
      <c r="CB425" s="9">
        <v>0</v>
      </c>
      <c r="CC425" s="9">
        <v>0</v>
      </c>
      <c r="CD425" s="9">
        <v>0</v>
      </c>
      <c r="CE425" s="9">
        <v>0</v>
      </c>
      <c r="CF425" s="9">
        <v>0</v>
      </c>
      <c r="CG425" s="9">
        <v>0</v>
      </c>
      <c r="CH425" s="9">
        <v>0</v>
      </c>
      <c r="CI425" s="9">
        <v>0</v>
      </c>
      <c r="CJ425" s="9">
        <v>0</v>
      </c>
      <c r="CK425" s="9">
        <v>0</v>
      </c>
      <c r="CL425" s="9">
        <v>0</v>
      </c>
      <c r="CM425" s="9">
        <v>69.03</v>
      </c>
      <c r="CN425" s="9">
        <v>0</v>
      </c>
      <c r="CO425" s="9">
        <v>2761.48</v>
      </c>
      <c r="CP425" s="9">
        <v>0</v>
      </c>
      <c r="CQ425" s="9">
        <v>4601.8900000000003</v>
      </c>
      <c r="CR425" s="9">
        <v>0</v>
      </c>
      <c r="CS425" s="9">
        <v>0</v>
      </c>
    </row>
    <row r="426" spans="1:97" x14ac:dyDescent="0.3">
      <c r="A426" s="4">
        <v>1</v>
      </c>
      <c r="B426" t="s">
        <v>96</v>
      </c>
      <c r="C426" t="s">
        <v>97</v>
      </c>
      <c r="D426" s="4" t="s">
        <v>98</v>
      </c>
      <c r="E426" s="4">
        <v>15</v>
      </c>
      <c r="F426" s="4" t="s">
        <v>8552</v>
      </c>
      <c r="G426" s="4" t="s">
        <v>915</v>
      </c>
      <c r="H426" s="4" t="s">
        <v>4741</v>
      </c>
      <c r="I426" t="s">
        <v>4742</v>
      </c>
      <c r="J426" t="s">
        <v>2157</v>
      </c>
      <c r="K426" t="s">
        <v>120</v>
      </c>
      <c r="L426" t="s">
        <v>4743</v>
      </c>
      <c r="M426" t="s">
        <v>4744</v>
      </c>
      <c r="N426" t="s">
        <v>246</v>
      </c>
      <c r="O426" t="s">
        <v>4745</v>
      </c>
      <c r="P426" t="s">
        <v>4746</v>
      </c>
      <c r="Q426" t="s">
        <v>109</v>
      </c>
      <c r="R426" t="s">
        <v>4747</v>
      </c>
      <c r="S426" t="s">
        <v>4748</v>
      </c>
      <c r="T426" t="s">
        <v>154</v>
      </c>
      <c r="U426">
        <v>25090</v>
      </c>
      <c r="V426" t="s">
        <v>4749</v>
      </c>
      <c r="W426" t="s">
        <v>4750</v>
      </c>
      <c r="X426">
        <v>43549</v>
      </c>
      <c r="Y426">
        <v>43549</v>
      </c>
      <c r="Z426">
        <v>15414</v>
      </c>
      <c r="AA426" t="s">
        <v>1262</v>
      </c>
      <c r="AB426" t="s">
        <v>116</v>
      </c>
      <c r="AC426" t="s">
        <v>117</v>
      </c>
      <c r="AD426" t="s">
        <v>1263</v>
      </c>
      <c r="AE426" s="4" t="s">
        <v>119</v>
      </c>
      <c r="AF426" s="4" t="s">
        <v>120</v>
      </c>
      <c r="AG426" s="4">
        <v>0</v>
      </c>
      <c r="AH426" s="4">
        <v>0</v>
      </c>
      <c r="AI426" s="4">
        <v>7</v>
      </c>
      <c r="AJ426" s="4">
        <v>57</v>
      </c>
      <c r="AK426">
        <v>440.28</v>
      </c>
      <c r="AL426">
        <v>716.37</v>
      </c>
      <c r="AM426" t="s">
        <v>120</v>
      </c>
      <c r="AN426" t="s">
        <v>121</v>
      </c>
      <c r="AO426">
        <v>13208.4</v>
      </c>
      <c r="AP426">
        <v>556</v>
      </c>
      <c r="AQ426" t="s">
        <v>120</v>
      </c>
      <c r="AR426" t="s">
        <v>120</v>
      </c>
      <c r="AS426" t="s">
        <v>122</v>
      </c>
      <c r="AT426" s="9">
        <v>6604.17</v>
      </c>
      <c r="AU426" s="9">
        <v>440.28</v>
      </c>
      <c r="AV426" s="9">
        <v>0</v>
      </c>
      <c r="AW426" s="9">
        <v>0</v>
      </c>
      <c r="AX426" s="9">
        <v>0</v>
      </c>
      <c r="AY426" s="9">
        <v>0</v>
      </c>
      <c r="AZ426" s="9">
        <v>0</v>
      </c>
      <c r="BA426" s="9">
        <v>0</v>
      </c>
      <c r="BB426" s="9">
        <v>0</v>
      </c>
      <c r="BC426" s="9">
        <v>0</v>
      </c>
      <c r="BD426" s="9">
        <v>0</v>
      </c>
      <c r="BE426" s="9">
        <v>0</v>
      </c>
      <c r="BF426" s="9">
        <v>7044.45</v>
      </c>
      <c r="BG426" s="9">
        <v>0</v>
      </c>
      <c r="BH426" s="9">
        <v>631.71</v>
      </c>
      <c r="BI426" s="9">
        <v>0</v>
      </c>
      <c r="BJ426" s="9">
        <v>0</v>
      </c>
      <c r="BK426" s="9">
        <v>0</v>
      </c>
      <c r="BL426" s="9">
        <v>0</v>
      </c>
      <c r="BM426" s="9">
        <v>0</v>
      </c>
      <c r="BN426" s="9">
        <v>0</v>
      </c>
      <c r="BO426" s="9">
        <v>759.48</v>
      </c>
      <c r="BP426" s="9">
        <v>0</v>
      </c>
      <c r="BQ426" s="9">
        <v>0</v>
      </c>
      <c r="BR426" s="9">
        <v>0</v>
      </c>
      <c r="BS426" s="9">
        <v>0</v>
      </c>
      <c r="BT426" s="9">
        <v>0</v>
      </c>
      <c r="BU426" s="9">
        <v>0</v>
      </c>
      <c r="BV426" s="9">
        <v>0</v>
      </c>
      <c r="BW426" s="9">
        <v>0</v>
      </c>
      <c r="BX426" s="9">
        <v>0</v>
      </c>
      <c r="BY426" s="9">
        <v>0</v>
      </c>
      <c r="BZ426" s="9">
        <v>0</v>
      </c>
      <c r="CA426" s="9">
        <v>0</v>
      </c>
      <c r="CB426" s="9">
        <v>0</v>
      </c>
      <c r="CC426" s="9">
        <v>0</v>
      </c>
      <c r="CD426" s="9">
        <v>0</v>
      </c>
      <c r="CE426" s="9">
        <v>0</v>
      </c>
      <c r="CF426" s="9">
        <v>0</v>
      </c>
      <c r="CG426" s="9">
        <v>0</v>
      </c>
      <c r="CH426" s="9">
        <v>0</v>
      </c>
      <c r="CI426" s="9">
        <v>0</v>
      </c>
      <c r="CJ426" s="9">
        <v>0</v>
      </c>
      <c r="CK426" s="9">
        <v>0</v>
      </c>
      <c r="CL426" s="9">
        <v>0</v>
      </c>
      <c r="CM426" s="9">
        <v>66.040000000000006</v>
      </c>
      <c r="CN426" s="9">
        <v>0</v>
      </c>
      <c r="CO426" s="9">
        <v>1457.23</v>
      </c>
      <c r="CP426" s="9">
        <v>0</v>
      </c>
      <c r="CQ426" s="9">
        <v>5587.22</v>
      </c>
      <c r="CR426" s="9">
        <v>0</v>
      </c>
      <c r="CS426" s="9">
        <v>0</v>
      </c>
    </row>
    <row r="427" spans="1:97" x14ac:dyDescent="0.3">
      <c r="A427" s="4">
        <v>1</v>
      </c>
      <c r="B427" t="s">
        <v>96</v>
      </c>
      <c r="C427" t="s">
        <v>97</v>
      </c>
      <c r="D427" s="4" t="s">
        <v>98</v>
      </c>
      <c r="E427" s="4">
        <v>15</v>
      </c>
      <c r="F427" s="4" t="s">
        <v>8632</v>
      </c>
      <c r="G427" s="4" t="s">
        <v>207</v>
      </c>
      <c r="H427" s="4" t="s">
        <v>4751</v>
      </c>
      <c r="I427" t="s">
        <v>4752</v>
      </c>
      <c r="J427" t="s">
        <v>4753</v>
      </c>
      <c r="K427" t="s">
        <v>658</v>
      </c>
      <c r="L427" t="s">
        <v>1714</v>
      </c>
      <c r="M427" t="s">
        <v>272</v>
      </c>
      <c r="N427" t="s">
        <v>1005</v>
      </c>
      <c r="O427" t="s">
        <v>4754</v>
      </c>
      <c r="P427" t="s">
        <v>4755</v>
      </c>
      <c r="Q427" t="s">
        <v>109</v>
      </c>
      <c r="R427" t="s">
        <v>4756</v>
      </c>
      <c r="S427" t="s">
        <v>4757</v>
      </c>
      <c r="T427" t="s">
        <v>154</v>
      </c>
      <c r="U427">
        <v>31861</v>
      </c>
      <c r="V427" t="s">
        <v>4758</v>
      </c>
      <c r="W427" t="s">
        <v>4759</v>
      </c>
      <c r="X427">
        <v>43552</v>
      </c>
      <c r="Y427">
        <v>43552</v>
      </c>
      <c r="Z427">
        <v>15706</v>
      </c>
      <c r="AA427" t="s">
        <v>222</v>
      </c>
      <c r="AB427" t="s">
        <v>116</v>
      </c>
      <c r="AC427" t="s">
        <v>117</v>
      </c>
      <c r="AD427" t="s">
        <v>4760</v>
      </c>
      <c r="AE427" s="4" t="s">
        <v>119</v>
      </c>
      <c r="AF427" s="4" t="s">
        <v>120</v>
      </c>
      <c r="AG427" s="4">
        <v>0</v>
      </c>
      <c r="AH427" s="4">
        <v>0</v>
      </c>
      <c r="AI427" s="4">
        <v>7</v>
      </c>
      <c r="AJ427" s="4">
        <v>39</v>
      </c>
      <c r="AK427">
        <v>476.3</v>
      </c>
      <c r="AL427">
        <v>764.21</v>
      </c>
      <c r="AM427" t="s">
        <v>120</v>
      </c>
      <c r="AN427" t="s">
        <v>121</v>
      </c>
      <c r="AO427">
        <v>14289</v>
      </c>
      <c r="AP427">
        <v>513</v>
      </c>
      <c r="AQ427" t="s">
        <v>120</v>
      </c>
      <c r="AR427" t="s">
        <v>120</v>
      </c>
      <c r="AS427" t="s">
        <v>122</v>
      </c>
      <c r="AT427" s="9">
        <v>7144.55</v>
      </c>
      <c r="AU427" s="9">
        <v>476.3</v>
      </c>
      <c r="AV427" s="9">
        <v>0</v>
      </c>
      <c r="AW427" s="9">
        <v>0</v>
      </c>
      <c r="AX427" s="9">
        <v>0</v>
      </c>
      <c r="AY427" s="9">
        <v>0</v>
      </c>
      <c r="AZ427" s="9">
        <v>0</v>
      </c>
      <c r="BA427" s="9">
        <v>0</v>
      </c>
      <c r="BB427" s="9">
        <v>0</v>
      </c>
      <c r="BC427" s="9">
        <v>0</v>
      </c>
      <c r="BD427" s="9">
        <v>0</v>
      </c>
      <c r="BE427" s="9">
        <v>0</v>
      </c>
      <c r="BF427" s="9">
        <v>7620.85</v>
      </c>
      <c r="BG427" s="9">
        <v>0</v>
      </c>
      <c r="BH427" s="9">
        <v>731.52</v>
      </c>
      <c r="BI427" s="9">
        <v>0</v>
      </c>
      <c r="BJ427" s="9">
        <v>0</v>
      </c>
      <c r="BK427" s="9">
        <v>0</v>
      </c>
      <c r="BL427" s="9">
        <v>0</v>
      </c>
      <c r="BM427" s="9">
        <v>71.45</v>
      </c>
      <c r="BN427" s="9">
        <v>0</v>
      </c>
      <c r="BO427" s="9">
        <v>821.62</v>
      </c>
      <c r="BP427" s="9">
        <v>0</v>
      </c>
      <c r="BQ427" s="9">
        <v>3435</v>
      </c>
      <c r="BR427" s="9">
        <v>0</v>
      </c>
      <c r="BS427" s="9">
        <v>0</v>
      </c>
      <c r="BT427" s="9">
        <v>0</v>
      </c>
      <c r="BU427" s="9">
        <v>0</v>
      </c>
      <c r="BV427" s="9">
        <v>0</v>
      </c>
      <c r="BW427" s="9">
        <v>0</v>
      </c>
      <c r="BX427" s="9">
        <v>0</v>
      </c>
      <c r="BY427" s="9">
        <v>0</v>
      </c>
      <c r="BZ427" s="9">
        <v>0</v>
      </c>
      <c r="CA427" s="9">
        <v>0</v>
      </c>
      <c r="CB427" s="9">
        <v>0</v>
      </c>
      <c r="CC427" s="9">
        <v>0</v>
      </c>
      <c r="CD427" s="9">
        <v>0</v>
      </c>
      <c r="CE427" s="9">
        <v>0</v>
      </c>
      <c r="CF427" s="9">
        <v>0</v>
      </c>
      <c r="CG427" s="9">
        <v>0</v>
      </c>
      <c r="CH427" s="9">
        <v>0</v>
      </c>
      <c r="CI427" s="9">
        <v>0</v>
      </c>
      <c r="CJ427" s="9">
        <v>0</v>
      </c>
      <c r="CK427" s="9">
        <v>0</v>
      </c>
      <c r="CL427" s="9">
        <v>0</v>
      </c>
      <c r="CM427" s="9">
        <v>0</v>
      </c>
      <c r="CN427" s="9">
        <v>0</v>
      </c>
      <c r="CO427" s="9">
        <v>5059.59</v>
      </c>
      <c r="CP427" s="9">
        <v>0</v>
      </c>
      <c r="CQ427" s="9">
        <v>2561.2600000000002</v>
      </c>
      <c r="CR427" s="9">
        <v>0</v>
      </c>
      <c r="CS427" s="9">
        <v>0</v>
      </c>
    </row>
    <row r="428" spans="1:97" x14ac:dyDescent="0.3">
      <c r="A428" s="4">
        <v>1</v>
      </c>
      <c r="B428" t="s">
        <v>96</v>
      </c>
      <c r="C428" t="s">
        <v>97</v>
      </c>
      <c r="D428" s="4" t="s">
        <v>98</v>
      </c>
      <c r="E428" s="4">
        <v>15</v>
      </c>
      <c r="F428" s="4" t="s">
        <v>8554</v>
      </c>
      <c r="G428" s="4" t="s">
        <v>99</v>
      </c>
      <c r="H428" s="4" t="s">
        <v>4761</v>
      </c>
      <c r="I428" t="s">
        <v>4762</v>
      </c>
      <c r="J428" t="s">
        <v>4763</v>
      </c>
      <c r="K428" t="s">
        <v>120</v>
      </c>
      <c r="L428" t="s">
        <v>213</v>
      </c>
      <c r="M428" t="s">
        <v>4488</v>
      </c>
      <c r="N428" t="s">
        <v>149</v>
      </c>
      <c r="O428" t="s">
        <v>4764</v>
      </c>
      <c r="P428" t="s">
        <v>4765</v>
      </c>
      <c r="Q428" t="s">
        <v>109</v>
      </c>
      <c r="R428" t="s">
        <v>4766</v>
      </c>
      <c r="S428" t="s">
        <v>2400</v>
      </c>
      <c r="T428" t="s">
        <v>112</v>
      </c>
      <c r="U428">
        <v>34409</v>
      </c>
      <c r="V428" t="s">
        <v>4767</v>
      </c>
      <c r="W428" t="s">
        <v>4768</v>
      </c>
      <c r="X428">
        <v>43554</v>
      </c>
      <c r="Y428">
        <v>43554</v>
      </c>
      <c r="Z428">
        <v>15300</v>
      </c>
      <c r="AA428" t="s">
        <v>115</v>
      </c>
      <c r="AB428" t="s">
        <v>116</v>
      </c>
      <c r="AC428" t="s">
        <v>117</v>
      </c>
      <c r="AD428" t="s">
        <v>4769</v>
      </c>
      <c r="AE428" s="4" t="s">
        <v>119</v>
      </c>
      <c r="AF428" s="4" t="s">
        <v>120</v>
      </c>
      <c r="AG428" s="4">
        <v>0</v>
      </c>
      <c r="AH428" s="4">
        <v>0</v>
      </c>
      <c r="AI428" s="4">
        <v>7</v>
      </c>
      <c r="AJ428" s="4">
        <v>32</v>
      </c>
      <c r="AK428">
        <v>611.70000000000005</v>
      </c>
      <c r="AL428">
        <v>927.05</v>
      </c>
      <c r="AM428" t="s">
        <v>120</v>
      </c>
      <c r="AN428" t="s">
        <v>121</v>
      </c>
      <c r="AO428">
        <v>18351</v>
      </c>
      <c r="AP428">
        <v>598</v>
      </c>
      <c r="AQ428" t="s">
        <v>120</v>
      </c>
      <c r="AR428" t="s">
        <v>120</v>
      </c>
      <c r="AS428" t="s">
        <v>122</v>
      </c>
      <c r="AT428" s="9">
        <v>9175.4699999999993</v>
      </c>
      <c r="AU428" s="9">
        <v>0</v>
      </c>
      <c r="AV428" s="9">
        <v>0</v>
      </c>
      <c r="AW428" s="9">
        <v>0</v>
      </c>
      <c r="AX428" s="9">
        <v>0</v>
      </c>
      <c r="AY428" s="9">
        <v>0</v>
      </c>
      <c r="AZ428" s="9">
        <v>0</v>
      </c>
      <c r="BA428" s="9">
        <v>0</v>
      </c>
      <c r="BB428" s="9">
        <v>0</v>
      </c>
      <c r="BC428" s="9">
        <v>0</v>
      </c>
      <c r="BD428" s="9">
        <v>0</v>
      </c>
      <c r="BE428" s="9">
        <v>0</v>
      </c>
      <c r="BF428" s="9">
        <v>9175.4699999999993</v>
      </c>
      <c r="BG428" s="9">
        <v>0</v>
      </c>
      <c r="BH428" s="9">
        <v>1028.1300000000001</v>
      </c>
      <c r="BI428" s="9">
        <v>0</v>
      </c>
      <c r="BJ428" s="9">
        <v>0</v>
      </c>
      <c r="BK428" s="9">
        <v>0</v>
      </c>
      <c r="BL428" s="9">
        <v>0</v>
      </c>
      <c r="BM428" s="9">
        <v>0</v>
      </c>
      <c r="BN428" s="9">
        <v>0</v>
      </c>
      <c r="BO428" s="9">
        <v>1055.18</v>
      </c>
      <c r="BP428" s="9">
        <v>0</v>
      </c>
      <c r="BQ428" s="9">
        <v>3266</v>
      </c>
      <c r="BR428" s="9">
        <v>0</v>
      </c>
      <c r="BS428" s="9">
        <v>0</v>
      </c>
      <c r="BT428" s="9">
        <v>0</v>
      </c>
      <c r="BU428" s="9">
        <v>0</v>
      </c>
      <c r="BV428" s="9">
        <v>0</v>
      </c>
      <c r="BW428" s="9">
        <v>0</v>
      </c>
      <c r="BX428" s="9">
        <v>0</v>
      </c>
      <c r="BY428" s="9">
        <v>0</v>
      </c>
      <c r="BZ428" s="9">
        <v>258.92</v>
      </c>
      <c r="CA428" s="9">
        <v>0</v>
      </c>
      <c r="CB428" s="9">
        <v>0</v>
      </c>
      <c r="CC428" s="9">
        <v>0</v>
      </c>
      <c r="CD428" s="9">
        <v>0</v>
      </c>
      <c r="CE428" s="9">
        <v>0</v>
      </c>
      <c r="CF428" s="9">
        <v>0</v>
      </c>
      <c r="CG428" s="9">
        <v>0</v>
      </c>
      <c r="CH428" s="9">
        <v>0</v>
      </c>
      <c r="CI428" s="9">
        <v>0</v>
      </c>
      <c r="CJ428" s="9">
        <v>0</v>
      </c>
      <c r="CK428" s="9">
        <v>0</v>
      </c>
      <c r="CL428" s="9">
        <v>0</v>
      </c>
      <c r="CM428" s="9">
        <v>0</v>
      </c>
      <c r="CN428" s="9">
        <v>0</v>
      </c>
      <c r="CO428" s="9">
        <v>5608.23</v>
      </c>
      <c r="CP428" s="9">
        <v>0</v>
      </c>
      <c r="CQ428" s="9">
        <v>3567.24</v>
      </c>
      <c r="CR428" s="9">
        <v>0</v>
      </c>
      <c r="CS428" s="9">
        <v>0</v>
      </c>
    </row>
    <row r="429" spans="1:97" x14ac:dyDescent="0.3">
      <c r="A429" s="4">
        <v>1</v>
      </c>
      <c r="B429" t="s">
        <v>96</v>
      </c>
      <c r="C429" t="s">
        <v>97</v>
      </c>
      <c r="D429" s="4" t="s">
        <v>98</v>
      </c>
      <c r="E429" s="4">
        <v>15</v>
      </c>
      <c r="F429" s="4" t="s">
        <v>8628</v>
      </c>
      <c r="G429" s="4" t="s">
        <v>915</v>
      </c>
      <c r="H429" s="4" t="s">
        <v>4770</v>
      </c>
      <c r="I429" t="s">
        <v>4771</v>
      </c>
      <c r="J429" t="s">
        <v>2123</v>
      </c>
      <c r="K429" t="s">
        <v>120</v>
      </c>
      <c r="L429" t="s">
        <v>1551</v>
      </c>
      <c r="M429" t="s">
        <v>165</v>
      </c>
      <c r="N429" t="s">
        <v>2864</v>
      </c>
      <c r="O429" t="s">
        <v>4772</v>
      </c>
      <c r="P429" t="s">
        <v>4773</v>
      </c>
      <c r="Q429" t="s">
        <v>109</v>
      </c>
      <c r="R429" t="s">
        <v>4774</v>
      </c>
      <c r="S429" t="s">
        <v>4775</v>
      </c>
      <c r="T429" t="s">
        <v>154</v>
      </c>
      <c r="U429">
        <v>28153</v>
      </c>
      <c r="V429" t="s">
        <v>4776</v>
      </c>
      <c r="W429" t="s">
        <v>4777</v>
      </c>
      <c r="X429">
        <v>43566</v>
      </c>
      <c r="Y429">
        <v>43566</v>
      </c>
      <c r="Z429">
        <v>15412</v>
      </c>
      <c r="AA429" t="s">
        <v>1000</v>
      </c>
      <c r="AB429" t="s">
        <v>116</v>
      </c>
      <c r="AC429" t="s">
        <v>117</v>
      </c>
      <c r="AD429" t="s">
        <v>4778</v>
      </c>
      <c r="AE429" s="4" t="s">
        <v>119</v>
      </c>
      <c r="AF429" s="4" t="s">
        <v>120</v>
      </c>
      <c r="AG429" s="4">
        <v>0</v>
      </c>
      <c r="AH429" s="4">
        <v>0</v>
      </c>
      <c r="AI429" s="4">
        <v>7</v>
      </c>
      <c r="AJ429" s="4">
        <v>49</v>
      </c>
      <c r="AK429">
        <v>529.94000000000005</v>
      </c>
      <c r="AL429">
        <v>816.14</v>
      </c>
      <c r="AM429" t="s">
        <v>120</v>
      </c>
      <c r="AN429" t="s">
        <v>121</v>
      </c>
      <c r="AO429">
        <v>15898.2</v>
      </c>
      <c r="AP429">
        <v>517</v>
      </c>
      <c r="AQ429" t="s">
        <v>120</v>
      </c>
      <c r="AR429" t="s">
        <v>120</v>
      </c>
      <c r="AS429" t="s">
        <v>122</v>
      </c>
      <c r="AT429" s="9">
        <v>7949.14</v>
      </c>
      <c r="AU429" s="9">
        <v>529.94000000000005</v>
      </c>
      <c r="AV429" s="9">
        <v>0</v>
      </c>
      <c r="AW429" s="9">
        <v>0</v>
      </c>
      <c r="AX429" s="9">
        <v>0</v>
      </c>
      <c r="AY429" s="9">
        <v>0</v>
      </c>
      <c r="AZ429" s="9">
        <v>0</v>
      </c>
      <c r="BA429" s="9">
        <v>0</v>
      </c>
      <c r="BB429" s="9">
        <v>0</v>
      </c>
      <c r="BC429" s="9">
        <v>0</v>
      </c>
      <c r="BD429" s="9">
        <v>0</v>
      </c>
      <c r="BE429" s="9">
        <v>0</v>
      </c>
      <c r="BF429" s="9">
        <v>8479.08</v>
      </c>
      <c r="BG429" s="9">
        <v>0</v>
      </c>
      <c r="BH429" s="9">
        <v>885.32</v>
      </c>
      <c r="BI429" s="9">
        <v>0</v>
      </c>
      <c r="BJ429" s="9">
        <v>0</v>
      </c>
      <c r="BK429" s="9">
        <v>0</v>
      </c>
      <c r="BL429" s="9">
        <v>0</v>
      </c>
      <c r="BM429" s="9">
        <v>79.489999999999995</v>
      </c>
      <c r="BN429" s="9">
        <v>0</v>
      </c>
      <c r="BO429" s="9">
        <v>914.15</v>
      </c>
      <c r="BP429" s="9">
        <v>0</v>
      </c>
      <c r="BQ429" s="9">
        <v>0</v>
      </c>
      <c r="BR429" s="9">
        <v>0</v>
      </c>
      <c r="BS429" s="9">
        <v>0</v>
      </c>
      <c r="BT429" s="9">
        <v>0</v>
      </c>
      <c r="BU429" s="9">
        <v>0</v>
      </c>
      <c r="BV429" s="9">
        <v>0</v>
      </c>
      <c r="BW429" s="9">
        <v>0</v>
      </c>
      <c r="BX429" s="9">
        <v>0</v>
      </c>
      <c r="BY429" s="9">
        <v>0</v>
      </c>
      <c r="BZ429" s="9">
        <v>0</v>
      </c>
      <c r="CA429" s="9">
        <v>0</v>
      </c>
      <c r="CB429" s="9">
        <v>0</v>
      </c>
      <c r="CC429" s="9">
        <v>0</v>
      </c>
      <c r="CD429" s="9">
        <v>0</v>
      </c>
      <c r="CE429" s="9">
        <v>0</v>
      </c>
      <c r="CF429" s="9">
        <v>0</v>
      </c>
      <c r="CG429" s="9">
        <v>0</v>
      </c>
      <c r="CH429" s="9">
        <v>0</v>
      </c>
      <c r="CI429" s="9">
        <v>0</v>
      </c>
      <c r="CJ429" s="9">
        <v>0</v>
      </c>
      <c r="CK429" s="9">
        <v>0</v>
      </c>
      <c r="CL429" s="9">
        <v>0</v>
      </c>
      <c r="CM429" s="9">
        <v>0</v>
      </c>
      <c r="CN429" s="9">
        <v>0</v>
      </c>
      <c r="CO429" s="9">
        <v>1878.96</v>
      </c>
      <c r="CP429" s="9">
        <v>0</v>
      </c>
      <c r="CQ429" s="9">
        <v>6600.12</v>
      </c>
      <c r="CR429" s="9">
        <v>0</v>
      </c>
      <c r="CS429" s="9">
        <v>0</v>
      </c>
    </row>
    <row r="430" spans="1:97" x14ac:dyDescent="0.3">
      <c r="A430" s="4">
        <v>1</v>
      </c>
      <c r="B430" t="s">
        <v>96</v>
      </c>
      <c r="C430" t="s">
        <v>97</v>
      </c>
      <c r="D430" s="4" t="s">
        <v>98</v>
      </c>
      <c r="E430" s="4">
        <v>15</v>
      </c>
      <c r="F430" s="4" t="s">
        <v>8589</v>
      </c>
      <c r="G430" s="4" t="s">
        <v>615</v>
      </c>
      <c r="H430" s="4" t="s">
        <v>4779</v>
      </c>
      <c r="I430" t="s">
        <v>4780</v>
      </c>
      <c r="J430" t="s">
        <v>4267</v>
      </c>
      <c r="K430" t="s">
        <v>120</v>
      </c>
      <c r="L430" t="s">
        <v>2332</v>
      </c>
      <c r="M430" t="s">
        <v>992</v>
      </c>
      <c r="N430" t="s">
        <v>1596</v>
      </c>
      <c r="O430" t="s">
        <v>4781</v>
      </c>
      <c r="P430" t="s">
        <v>4782</v>
      </c>
      <c r="Q430" t="s">
        <v>109</v>
      </c>
      <c r="R430" t="s">
        <v>4783</v>
      </c>
      <c r="S430" t="s">
        <v>4784</v>
      </c>
      <c r="T430" t="s">
        <v>112</v>
      </c>
      <c r="U430">
        <v>30104</v>
      </c>
      <c r="V430" t="s">
        <v>4785</v>
      </c>
      <c r="W430" t="s">
        <v>4786</v>
      </c>
      <c r="X430">
        <v>43566</v>
      </c>
      <c r="Y430">
        <v>43566</v>
      </c>
      <c r="Z430">
        <v>15101</v>
      </c>
      <c r="AA430" t="s">
        <v>627</v>
      </c>
      <c r="AB430" t="s">
        <v>116</v>
      </c>
      <c r="AC430" t="s">
        <v>117</v>
      </c>
      <c r="AD430" t="s">
        <v>4787</v>
      </c>
      <c r="AE430" s="4" t="s">
        <v>119</v>
      </c>
      <c r="AF430" s="4" t="s">
        <v>120</v>
      </c>
      <c r="AG430" s="4">
        <v>0</v>
      </c>
      <c r="AH430" s="4">
        <v>0</v>
      </c>
      <c r="AI430" s="4">
        <v>7</v>
      </c>
      <c r="AJ430" s="4">
        <v>43</v>
      </c>
      <c r="AK430">
        <v>460.21</v>
      </c>
      <c r="AL430">
        <v>731.78</v>
      </c>
      <c r="AM430" t="s">
        <v>120</v>
      </c>
      <c r="AN430" t="s">
        <v>121</v>
      </c>
      <c r="AO430">
        <v>13806.3</v>
      </c>
      <c r="AP430">
        <v>522</v>
      </c>
      <c r="AQ430" t="s">
        <v>120</v>
      </c>
      <c r="AR430" t="s">
        <v>120</v>
      </c>
      <c r="AS430" t="s">
        <v>122</v>
      </c>
      <c r="AT430" s="9">
        <v>6903.16</v>
      </c>
      <c r="AU430" s="9">
        <v>0</v>
      </c>
      <c r="AV430" s="9">
        <v>0</v>
      </c>
      <c r="AW430" s="9">
        <v>0</v>
      </c>
      <c r="AX430" s="9">
        <v>0</v>
      </c>
      <c r="AY430" s="9">
        <v>0</v>
      </c>
      <c r="AZ430" s="9">
        <v>0</v>
      </c>
      <c r="BA430" s="9">
        <v>0</v>
      </c>
      <c r="BB430" s="9">
        <v>0</v>
      </c>
      <c r="BC430" s="9">
        <v>0</v>
      </c>
      <c r="BD430" s="9">
        <v>0</v>
      </c>
      <c r="BE430" s="9">
        <v>0</v>
      </c>
      <c r="BF430" s="9">
        <v>6903.16</v>
      </c>
      <c r="BG430" s="9">
        <v>0</v>
      </c>
      <c r="BH430" s="9">
        <v>609.1</v>
      </c>
      <c r="BI430" s="9">
        <v>0</v>
      </c>
      <c r="BJ430" s="9">
        <v>0</v>
      </c>
      <c r="BK430" s="9">
        <v>69.03</v>
      </c>
      <c r="BL430" s="9">
        <v>0</v>
      </c>
      <c r="BM430" s="9">
        <v>0</v>
      </c>
      <c r="BN430" s="9">
        <v>0</v>
      </c>
      <c r="BO430" s="9">
        <v>793.86</v>
      </c>
      <c r="BP430" s="9">
        <v>0</v>
      </c>
      <c r="BQ430" s="9">
        <v>2588</v>
      </c>
      <c r="BR430" s="9">
        <v>0</v>
      </c>
      <c r="BS430" s="9">
        <v>0</v>
      </c>
      <c r="BT430" s="9">
        <v>0</v>
      </c>
      <c r="BU430" s="9">
        <v>0</v>
      </c>
      <c r="BV430" s="9">
        <v>0</v>
      </c>
      <c r="BW430" s="9">
        <v>0</v>
      </c>
      <c r="BX430" s="9">
        <v>743.56</v>
      </c>
      <c r="BY430" s="9">
        <v>0</v>
      </c>
      <c r="BZ430" s="9">
        <v>0</v>
      </c>
      <c r="CA430" s="9">
        <v>0</v>
      </c>
      <c r="CB430" s="9">
        <v>0</v>
      </c>
      <c r="CC430" s="9">
        <v>0</v>
      </c>
      <c r="CD430" s="9">
        <v>0</v>
      </c>
      <c r="CE430" s="9">
        <v>0</v>
      </c>
      <c r="CF430" s="9">
        <v>0</v>
      </c>
      <c r="CG430" s="9">
        <v>0</v>
      </c>
      <c r="CH430" s="9">
        <v>0</v>
      </c>
      <c r="CI430" s="9">
        <v>0</v>
      </c>
      <c r="CJ430" s="9">
        <v>0</v>
      </c>
      <c r="CK430" s="9">
        <v>0</v>
      </c>
      <c r="CL430" s="9">
        <v>0</v>
      </c>
      <c r="CM430" s="9">
        <v>0</v>
      </c>
      <c r="CN430" s="9">
        <v>0</v>
      </c>
      <c r="CO430" s="9">
        <v>4803.55</v>
      </c>
      <c r="CP430" s="9">
        <v>0</v>
      </c>
      <c r="CQ430" s="9">
        <v>2099.61</v>
      </c>
      <c r="CR430" s="9">
        <v>0</v>
      </c>
      <c r="CS430" s="9">
        <v>0</v>
      </c>
    </row>
    <row r="431" spans="1:97" x14ac:dyDescent="0.3">
      <c r="A431" s="4">
        <v>1</v>
      </c>
      <c r="B431" t="s">
        <v>96</v>
      </c>
      <c r="C431" t="s">
        <v>97</v>
      </c>
      <c r="D431" s="4" t="s">
        <v>98</v>
      </c>
      <c r="E431" s="4">
        <v>15</v>
      </c>
      <c r="F431" s="4" t="s">
        <v>8552</v>
      </c>
      <c r="G431" s="4" t="s">
        <v>655</v>
      </c>
      <c r="H431" s="4" t="s">
        <v>4788</v>
      </c>
      <c r="I431" t="s">
        <v>4789</v>
      </c>
      <c r="J431" t="s">
        <v>4790</v>
      </c>
      <c r="K431" t="s">
        <v>2059</v>
      </c>
      <c r="L431" t="s">
        <v>4791</v>
      </c>
      <c r="M431" t="s">
        <v>104</v>
      </c>
      <c r="N431" t="s">
        <v>246</v>
      </c>
      <c r="O431" t="s">
        <v>4792</v>
      </c>
      <c r="P431" t="s">
        <v>4793</v>
      </c>
      <c r="Q431" t="s">
        <v>109</v>
      </c>
      <c r="R431" t="s">
        <v>4794</v>
      </c>
      <c r="S431" t="s">
        <v>4795</v>
      </c>
      <c r="T431" t="s">
        <v>154</v>
      </c>
      <c r="U431">
        <v>33328</v>
      </c>
      <c r="V431" t="s">
        <v>4796</v>
      </c>
      <c r="W431" t="s">
        <v>4797</v>
      </c>
      <c r="X431">
        <v>43558</v>
      </c>
      <c r="Y431">
        <v>43558</v>
      </c>
      <c r="Z431">
        <v>15709</v>
      </c>
      <c r="AA431" t="s">
        <v>666</v>
      </c>
      <c r="AB431" t="s">
        <v>116</v>
      </c>
      <c r="AC431" t="s">
        <v>117</v>
      </c>
      <c r="AD431" t="s">
        <v>4798</v>
      </c>
      <c r="AE431" s="4" t="s">
        <v>119</v>
      </c>
      <c r="AF431" s="4" t="s">
        <v>120</v>
      </c>
      <c r="AG431" s="4">
        <v>0</v>
      </c>
      <c r="AH431" s="4">
        <v>0</v>
      </c>
      <c r="AI431" s="4">
        <v>7</v>
      </c>
      <c r="AJ431" s="4">
        <v>35</v>
      </c>
      <c r="AK431">
        <v>440.28</v>
      </c>
      <c r="AL431">
        <v>709.31</v>
      </c>
      <c r="AM431" t="s">
        <v>120</v>
      </c>
      <c r="AN431" t="s">
        <v>121</v>
      </c>
      <c r="AO431">
        <v>13208.4</v>
      </c>
      <c r="AP431">
        <v>556</v>
      </c>
      <c r="AQ431" t="s">
        <v>120</v>
      </c>
      <c r="AR431" t="s">
        <v>120</v>
      </c>
      <c r="AS431" t="s">
        <v>122</v>
      </c>
      <c r="AT431" s="9">
        <v>6604.17</v>
      </c>
      <c r="AU431" s="9">
        <v>0</v>
      </c>
      <c r="AV431" s="9">
        <v>0</v>
      </c>
      <c r="AW431" s="9">
        <v>0</v>
      </c>
      <c r="AX431" s="9">
        <v>0</v>
      </c>
      <c r="AY431" s="9">
        <v>0</v>
      </c>
      <c r="AZ431" s="9">
        <v>0</v>
      </c>
      <c r="BA431" s="9">
        <v>0</v>
      </c>
      <c r="BB431" s="9">
        <v>0</v>
      </c>
      <c r="BC431" s="9">
        <v>0</v>
      </c>
      <c r="BD431" s="9">
        <v>0</v>
      </c>
      <c r="BE431" s="9">
        <v>0</v>
      </c>
      <c r="BF431" s="9">
        <v>6604.17</v>
      </c>
      <c r="BG431" s="9">
        <v>0</v>
      </c>
      <c r="BH431" s="9">
        <v>561.27</v>
      </c>
      <c r="BI431" s="9">
        <v>0</v>
      </c>
      <c r="BJ431" s="9">
        <v>0</v>
      </c>
      <c r="BK431" s="9">
        <v>0</v>
      </c>
      <c r="BL431" s="9">
        <v>0</v>
      </c>
      <c r="BM431" s="9">
        <v>66.040000000000006</v>
      </c>
      <c r="BN431" s="9">
        <v>0</v>
      </c>
      <c r="BO431" s="9">
        <v>759.48</v>
      </c>
      <c r="BP431" s="9">
        <v>0</v>
      </c>
      <c r="BQ431" s="9">
        <v>2722</v>
      </c>
      <c r="BR431" s="9">
        <v>0</v>
      </c>
      <c r="BS431" s="9">
        <v>0</v>
      </c>
      <c r="BT431" s="9">
        <v>0</v>
      </c>
      <c r="BU431" s="9">
        <v>0</v>
      </c>
      <c r="BV431" s="9">
        <v>0</v>
      </c>
      <c r="BW431" s="9">
        <v>0</v>
      </c>
      <c r="BX431" s="9">
        <v>1270.03</v>
      </c>
      <c r="BY431" s="9">
        <v>0</v>
      </c>
      <c r="BZ431" s="9">
        <v>0</v>
      </c>
      <c r="CA431" s="9">
        <v>0</v>
      </c>
      <c r="CB431" s="9">
        <v>0</v>
      </c>
      <c r="CC431" s="9">
        <v>0</v>
      </c>
      <c r="CD431" s="9">
        <v>0</v>
      </c>
      <c r="CE431" s="9">
        <v>0</v>
      </c>
      <c r="CF431" s="9">
        <v>0</v>
      </c>
      <c r="CG431" s="9">
        <v>0</v>
      </c>
      <c r="CH431" s="9">
        <v>0</v>
      </c>
      <c r="CI431" s="9">
        <v>0</v>
      </c>
      <c r="CJ431" s="9">
        <v>0</v>
      </c>
      <c r="CK431" s="9">
        <v>0</v>
      </c>
      <c r="CL431" s="9">
        <v>0</v>
      </c>
      <c r="CM431" s="9">
        <v>0</v>
      </c>
      <c r="CN431" s="9">
        <v>0</v>
      </c>
      <c r="CO431" s="9">
        <v>5378.82</v>
      </c>
      <c r="CP431" s="9">
        <v>0</v>
      </c>
      <c r="CQ431" s="9">
        <v>1225.3499999999999</v>
      </c>
      <c r="CR431" s="9">
        <v>0</v>
      </c>
      <c r="CS431" s="9">
        <v>0</v>
      </c>
    </row>
    <row r="432" spans="1:97" x14ac:dyDescent="0.3">
      <c r="A432" s="4">
        <v>1</v>
      </c>
      <c r="B432" t="s">
        <v>96</v>
      </c>
      <c r="C432" t="s">
        <v>97</v>
      </c>
      <c r="D432" s="4" t="s">
        <v>98</v>
      </c>
      <c r="E432" s="4">
        <v>15</v>
      </c>
      <c r="F432" s="4" t="s">
        <v>8552</v>
      </c>
      <c r="G432" s="4" t="s">
        <v>376</v>
      </c>
      <c r="H432" s="4" t="s">
        <v>4799</v>
      </c>
      <c r="I432" t="s">
        <v>4800</v>
      </c>
      <c r="J432" t="s">
        <v>1176</v>
      </c>
      <c r="K432" t="s">
        <v>1125</v>
      </c>
      <c r="L432" t="s">
        <v>148</v>
      </c>
      <c r="M432" t="s">
        <v>1387</v>
      </c>
      <c r="N432" t="s">
        <v>246</v>
      </c>
      <c r="O432" t="s">
        <v>4801</v>
      </c>
      <c r="P432" t="s">
        <v>4802</v>
      </c>
      <c r="Q432" t="s">
        <v>109</v>
      </c>
      <c r="R432" t="s">
        <v>4803</v>
      </c>
      <c r="S432" t="s">
        <v>4804</v>
      </c>
      <c r="T432" t="s">
        <v>154</v>
      </c>
      <c r="U432">
        <v>29819</v>
      </c>
      <c r="V432" t="s">
        <v>4805</v>
      </c>
      <c r="W432" t="s">
        <v>4806</v>
      </c>
      <c r="X432">
        <v>43024</v>
      </c>
      <c r="Y432">
        <v>43024</v>
      </c>
      <c r="Z432">
        <v>15704</v>
      </c>
      <c r="AA432" t="s">
        <v>387</v>
      </c>
      <c r="AB432" t="s">
        <v>116</v>
      </c>
      <c r="AC432" t="s">
        <v>117</v>
      </c>
      <c r="AD432" t="s">
        <v>4807</v>
      </c>
      <c r="AE432" s="4" t="s">
        <v>119</v>
      </c>
      <c r="AF432" s="4" t="s">
        <v>120</v>
      </c>
      <c r="AG432" s="4">
        <v>0</v>
      </c>
      <c r="AH432" s="4">
        <v>0</v>
      </c>
      <c r="AI432" s="4">
        <v>8</v>
      </c>
      <c r="AJ432" s="4">
        <v>44</v>
      </c>
      <c r="AK432">
        <v>440.28</v>
      </c>
      <c r="AL432">
        <v>751.74</v>
      </c>
      <c r="AM432" t="s">
        <v>120</v>
      </c>
      <c r="AN432" t="s">
        <v>121</v>
      </c>
      <c r="AO432">
        <v>13208.4</v>
      </c>
      <c r="AP432">
        <v>556</v>
      </c>
      <c r="AQ432" t="s">
        <v>120</v>
      </c>
      <c r="AR432" t="s">
        <v>120</v>
      </c>
      <c r="AS432" t="s">
        <v>122</v>
      </c>
      <c r="AT432" s="9">
        <v>6604.17</v>
      </c>
      <c r="AU432" s="9">
        <v>0</v>
      </c>
      <c r="AV432" s="9">
        <v>0</v>
      </c>
      <c r="AW432" s="9">
        <v>0</v>
      </c>
      <c r="AX432" s="9">
        <v>0</v>
      </c>
      <c r="AY432" s="9">
        <v>0</v>
      </c>
      <c r="AZ432" s="9">
        <v>0</v>
      </c>
      <c r="BA432" s="9">
        <v>0</v>
      </c>
      <c r="BB432" s="9">
        <v>0</v>
      </c>
      <c r="BC432" s="9">
        <v>0</v>
      </c>
      <c r="BD432" s="9">
        <v>0</v>
      </c>
      <c r="BE432" s="9">
        <v>0</v>
      </c>
      <c r="BF432" s="9">
        <v>6604.17</v>
      </c>
      <c r="BG432" s="9">
        <v>0</v>
      </c>
      <c r="BH432" s="9">
        <v>561.27</v>
      </c>
      <c r="BI432" s="9">
        <v>0</v>
      </c>
      <c r="BJ432" s="9">
        <v>0</v>
      </c>
      <c r="BK432" s="9">
        <v>0</v>
      </c>
      <c r="BL432" s="9">
        <v>66.040000000000006</v>
      </c>
      <c r="BM432" s="9">
        <v>0</v>
      </c>
      <c r="BN432" s="9">
        <v>0</v>
      </c>
      <c r="BO432" s="9">
        <v>759.48</v>
      </c>
      <c r="BP432" s="9">
        <v>0</v>
      </c>
      <c r="BQ432" s="9">
        <v>1000</v>
      </c>
      <c r="BR432" s="9">
        <v>0</v>
      </c>
      <c r="BS432" s="9">
        <v>0</v>
      </c>
      <c r="BT432" s="9">
        <v>0</v>
      </c>
      <c r="BU432" s="9">
        <v>0</v>
      </c>
      <c r="BV432" s="9">
        <v>0</v>
      </c>
      <c r="BW432" s="9">
        <v>0</v>
      </c>
      <c r="BX432" s="9">
        <v>0</v>
      </c>
      <c r="BY432" s="9">
        <v>0</v>
      </c>
      <c r="BZ432" s="9">
        <v>0</v>
      </c>
      <c r="CA432" s="9">
        <v>0</v>
      </c>
      <c r="CB432" s="9">
        <v>0</v>
      </c>
      <c r="CC432" s="9">
        <v>0</v>
      </c>
      <c r="CD432" s="9">
        <v>0</v>
      </c>
      <c r="CE432" s="9">
        <v>0</v>
      </c>
      <c r="CF432" s="9">
        <v>0</v>
      </c>
      <c r="CG432" s="9">
        <v>0</v>
      </c>
      <c r="CH432" s="9">
        <v>0</v>
      </c>
      <c r="CI432" s="9">
        <v>0</v>
      </c>
      <c r="CJ432" s="9">
        <v>0</v>
      </c>
      <c r="CK432" s="9">
        <v>0</v>
      </c>
      <c r="CL432" s="9">
        <v>0</v>
      </c>
      <c r="CM432" s="9">
        <v>0</v>
      </c>
      <c r="CN432" s="9">
        <v>0</v>
      </c>
      <c r="CO432" s="9">
        <v>2386.79</v>
      </c>
      <c r="CP432" s="9">
        <v>0</v>
      </c>
      <c r="CQ432" s="9">
        <v>4217.38</v>
      </c>
      <c r="CR432" s="9">
        <v>0</v>
      </c>
      <c r="CS432" s="9">
        <v>0</v>
      </c>
    </row>
    <row r="433" spans="1:97" x14ac:dyDescent="0.3">
      <c r="A433" s="4">
        <v>1</v>
      </c>
      <c r="B433" t="s">
        <v>96</v>
      </c>
      <c r="C433" t="s">
        <v>97</v>
      </c>
      <c r="D433" s="4" t="s">
        <v>98</v>
      </c>
      <c r="E433" s="4">
        <v>15</v>
      </c>
      <c r="F433" s="4" t="s">
        <v>8552</v>
      </c>
      <c r="G433" s="4" t="s">
        <v>1426</v>
      </c>
      <c r="H433" s="4" t="s">
        <v>4808</v>
      </c>
      <c r="I433" t="s">
        <v>4809</v>
      </c>
      <c r="J433" t="s">
        <v>569</v>
      </c>
      <c r="K433" t="s">
        <v>821</v>
      </c>
      <c r="L433" t="s">
        <v>546</v>
      </c>
      <c r="M433" t="s">
        <v>981</v>
      </c>
      <c r="N433" t="s">
        <v>246</v>
      </c>
      <c r="O433" t="s">
        <v>4810</v>
      </c>
      <c r="P433" t="s">
        <v>4811</v>
      </c>
      <c r="Q433" t="s">
        <v>109</v>
      </c>
      <c r="R433" t="s">
        <v>4812</v>
      </c>
      <c r="S433" t="s">
        <v>4813</v>
      </c>
      <c r="T433" t="s">
        <v>154</v>
      </c>
      <c r="U433">
        <v>25533</v>
      </c>
      <c r="V433" t="s">
        <v>4814</v>
      </c>
      <c r="W433" t="s">
        <v>4815</v>
      </c>
      <c r="X433">
        <v>44059</v>
      </c>
      <c r="Y433">
        <v>44059</v>
      </c>
      <c r="Z433">
        <v>15442</v>
      </c>
      <c r="AA433" t="s">
        <v>1438</v>
      </c>
      <c r="AB433" t="s">
        <v>116</v>
      </c>
      <c r="AC433" t="s">
        <v>117</v>
      </c>
      <c r="AD433" t="s">
        <v>4816</v>
      </c>
      <c r="AE433" s="4" t="s">
        <v>119</v>
      </c>
      <c r="AF433" s="4" t="s">
        <v>120</v>
      </c>
      <c r="AG433" s="4">
        <v>0</v>
      </c>
      <c r="AH433" s="4">
        <v>0</v>
      </c>
      <c r="AI433" s="4">
        <v>5</v>
      </c>
      <c r="AJ433" s="4">
        <v>56</v>
      </c>
      <c r="AK433">
        <v>440.28</v>
      </c>
      <c r="AL433">
        <v>659.92</v>
      </c>
      <c r="AM433" t="s">
        <v>120</v>
      </c>
      <c r="AN433" t="s">
        <v>121</v>
      </c>
      <c r="AO433">
        <v>13208.4</v>
      </c>
      <c r="AP433">
        <v>556</v>
      </c>
      <c r="AQ433" t="s">
        <v>120</v>
      </c>
      <c r="AR433" t="s">
        <v>120</v>
      </c>
      <c r="AS433" t="s">
        <v>122</v>
      </c>
      <c r="AT433" s="9">
        <v>6604.17</v>
      </c>
      <c r="AU433" s="9">
        <v>440.28</v>
      </c>
      <c r="AV433" s="9">
        <v>0</v>
      </c>
      <c r="AW433" s="9">
        <v>0</v>
      </c>
      <c r="AX433" s="9">
        <v>0</v>
      </c>
      <c r="AY433" s="9">
        <v>0</v>
      </c>
      <c r="AZ433" s="9">
        <v>0</v>
      </c>
      <c r="BA433" s="9">
        <v>0</v>
      </c>
      <c r="BB433" s="9">
        <v>0</v>
      </c>
      <c r="BC433" s="9">
        <v>0</v>
      </c>
      <c r="BD433" s="9">
        <v>0</v>
      </c>
      <c r="BE433" s="9">
        <v>0</v>
      </c>
      <c r="BF433" s="9">
        <v>7044.45</v>
      </c>
      <c r="BG433" s="9">
        <v>0</v>
      </c>
      <c r="BH433" s="9">
        <v>631.71</v>
      </c>
      <c r="BI433" s="9">
        <v>0</v>
      </c>
      <c r="BJ433" s="9">
        <v>0</v>
      </c>
      <c r="BK433" s="9">
        <v>66.040000000000006</v>
      </c>
      <c r="BL433" s="9">
        <v>0</v>
      </c>
      <c r="BM433" s="9">
        <v>0</v>
      </c>
      <c r="BN433" s="9">
        <v>0</v>
      </c>
      <c r="BO433" s="9">
        <v>759.48</v>
      </c>
      <c r="BP433" s="9">
        <v>0</v>
      </c>
      <c r="BQ433" s="9">
        <v>2722</v>
      </c>
      <c r="BR433" s="9">
        <v>0</v>
      </c>
      <c r="BS433" s="9">
        <v>0</v>
      </c>
      <c r="BT433" s="9">
        <v>0</v>
      </c>
      <c r="BU433" s="9">
        <v>0</v>
      </c>
      <c r="BV433" s="9">
        <v>0</v>
      </c>
      <c r="BW433" s="9">
        <v>0</v>
      </c>
      <c r="BX433" s="9">
        <v>0</v>
      </c>
      <c r="BY433" s="9">
        <v>0</v>
      </c>
      <c r="BZ433" s="9">
        <v>0</v>
      </c>
      <c r="CA433" s="9">
        <v>0</v>
      </c>
      <c r="CB433" s="9">
        <v>0</v>
      </c>
      <c r="CC433" s="9">
        <v>0</v>
      </c>
      <c r="CD433" s="9">
        <v>0</v>
      </c>
      <c r="CE433" s="9">
        <v>0</v>
      </c>
      <c r="CF433" s="9">
        <v>0</v>
      </c>
      <c r="CG433" s="9">
        <v>0</v>
      </c>
      <c r="CH433" s="9">
        <v>0</v>
      </c>
      <c r="CI433" s="9">
        <v>0</v>
      </c>
      <c r="CJ433" s="9">
        <v>0</v>
      </c>
      <c r="CK433" s="9">
        <v>0</v>
      </c>
      <c r="CL433" s="9">
        <v>0</v>
      </c>
      <c r="CM433" s="9">
        <v>0</v>
      </c>
      <c r="CN433" s="9">
        <v>0</v>
      </c>
      <c r="CO433" s="9">
        <v>4179.2299999999996</v>
      </c>
      <c r="CP433" s="9">
        <v>0</v>
      </c>
      <c r="CQ433" s="9">
        <v>2865.22</v>
      </c>
      <c r="CR433" s="9">
        <v>0</v>
      </c>
      <c r="CS433" s="9">
        <v>0</v>
      </c>
    </row>
    <row r="434" spans="1:97" x14ac:dyDescent="0.3">
      <c r="A434" s="4">
        <v>1</v>
      </c>
      <c r="B434" t="s">
        <v>96</v>
      </c>
      <c r="C434" t="s">
        <v>97</v>
      </c>
      <c r="D434" s="4" t="s">
        <v>98</v>
      </c>
      <c r="E434" s="4">
        <v>15</v>
      </c>
      <c r="F434" s="4" t="s">
        <v>8552</v>
      </c>
      <c r="G434" s="4" t="s">
        <v>472</v>
      </c>
      <c r="H434" s="4" t="s">
        <v>4817</v>
      </c>
      <c r="I434" t="s">
        <v>4818</v>
      </c>
      <c r="J434" t="s">
        <v>580</v>
      </c>
      <c r="K434" t="s">
        <v>2123</v>
      </c>
      <c r="L434" t="s">
        <v>4819</v>
      </c>
      <c r="M434" t="s">
        <v>213</v>
      </c>
      <c r="N434" t="s">
        <v>246</v>
      </c>
      <c r="O434" t="s">
        <v>4820</v>
      </c>
      <c r="P434" t="s">
        <v>4821</v>
      </c>
      <c r="Q434" t="s">
        <v>109</v>
      </c>
      <c r="R434" t="s">
        <v>4822</v>
      </c>
      <c r="S434" t="s">
        <v>4823</v>
      </c>
      <c r="T434" t="s">
        <v>154</v>
      </c>
      <c r="U434">
        <v>31881</v>
      </c>
      <c r="V434" t="s">
        <v>4824</v>
      </c>
      <c r="W434" t="s">
        <v>4825</v>
      </c>
      <c r="X434">
        <v>43122</v>
      </c>
      <c r="Y434">
        <v>43122</v>
      </c>
      <c r="Z434">
        <v>15500</v>
      </c>
      <c r="AA434" t="s">
        <v>484</v>
      </c>
      <c r="AB434" t="s">
        <v>116</v>
      </c>
      <c r="AC434" t="s">
        <v>117</v>
      </c>
      <c r="AD434" t="s">
        <v>4826</v>
      </c>
      <c r="AE434" s="4" t="s">
        <v>119</v>
      </c>
      <c r="AF434" s="4" t="s">
        <v>120</v>
      </c>
      <c r="AG434" s="4">
        <v>0</v>
      </c>
      <c r="AH434" s="4">
        <v>0</v>
      </c>
      <c r="AI434" s="4">
        <v>8</v>
      </c>
      <c r="AJ434" s="4">
        <v>38</v>
      </c>
      <c r="AK434">
        <v>440.28</v>
      </c>
      <c r="AL434">
        <v>698.71</v>
      </c>
      <c r="AM434" t="s">
        <v>120</v>
      </c>
      <c r="AN434" t="s">
        <v>121</v>
      </c>
      <c r="AO434">
        <v>13208.4</v>
      </c>
      <c r="AP434">
        <v>556</v>
      </c>
      <c r="AQ434" t="s">
        <v>120</v>
      </c>
      <c r="AR434" t="s">
        <v>120</v>
      </c>
      <c r="AS434" t="s">
        <v>122</v>
      </c>
      <c r="AT434" s="9">
        <v>6604.17</v>
      </c>
      <c r="AU434" s="9">
        <v>0</v>
      </c>
      <c r="AV434" s="9">
        <v>0</v>
      </c>
      <c r="AW434" s="9">
        <v>0</v>
      </c>
      <c r="AX434" s="9">
        <v>0</v>
      </c>
      <c r="AY434" s="9">
        <v>0</v>
      </c>
      <c r="AZ434" s="9">
        <v>0</v>
      </c>
      <c r="BA434" s="9">
        <v>0</v>
      </c>
      <c r="BB434" s="9">
        <v>0</v>
      </c>
      <c r="BC434" s="9">
        <v>0</v>
      </c>
      <c r="BD434" s="9">
        <v>0</v>
      </c>
      <c r="BE434" s="9">
        <v>0</v>
      </c>
      <c r="BF434" s="9">
        <v>6604.17</v>
      </c>
      <c r="BG434" s="9">
        <v>0</v>
      </c>
      <c r="BH434" s="9">
        <v>561.27</v>
      </c>
      <c r="BI434" s="9">
        <v>0</v>
      </c>
      <c r="BJ434" s="9">
        <v>0</v>
      </c>
      <c r="BK434" s="9">
        <v>0</v>
      </c>
      <c r="BL434" s="9">
        <v>0</v>
      </c>
      <c r="BM434" s="9">
        <v>0</v>
      </c>
      <c r="BN434" s="9">
        <v>0</v>
      </c>
      <c r="BO434" s="9">
        <v>759.48</v>
      </c>
      <c r="BP434" s="9">
        <v>0</v>
      </c>
      <c r="BQ434" s="9">
        <v>3303</v>
      </c>
      <c r="BR434" s="9">
        <v>0</v>
      </c>
      <c r="BS434" s="9">
        <v>0</v>
      </c>
      <c r="BT434" s="9">
        <v>0</v>
      </c>
      <c r="BU434" s="9">
        <v>0</v>
      </c>
      <c r="BV434" s="9">
        <v>0</v>
      </c>
      <c r="BW434" s="9">
        <v>0</v>
      </c>
      <c r="BX434" s="9">
        <v>1007.26</v>
      </c>
      <c r="BY434" s="9">
        <v>0</v>
      </c>
      <c r="BZ434" s="9">
        <v>0</v>
      </c>
      <c r="CA434" s="9">
        <v>0</v>
      </c>
      <c r="CB434" s="9">
        <v>0</v>
      </c>
      <c r="CC434" s="9">
        <v>0</v>
      </c>
      <c r="CD434" s="9">
        <v>0</v>
      </c>
      <c r="CE434" s="9">
        <v>0</v>
      </c>
      <c r="CF434" s="9">
        <v>0</v>
      </c>
      <c r="CG434" s="9">
        <v>0</v>
      </c>
      <c r="CH434" s="9">
        <v>0</v>
      </c>
      <c r="CI434" s="9">
        <v>0</v>
      </c>
      <c r="CJ434" s="9">
        <v>0</v>
      </c>
      <c r="CK434" s="9">
        <v>0</v>
      </c>
      <c r="CL434" s="9">
        <v>0</v>
      </c>
      <c r="CM434" s="9">
        <v>0</v>
      </c>
      <c r="CN434" s="9">
        <v>66.040000000000006</v>
      </c>
      <c r="CO434" s="9">
        <v>5697.05</v>
      </c>
      <c r="CP434" s="9">
        <v>0</v>
      </c>
      <c r="CQ434" s="9">
        <v>907.12</v>
      </c>
      <c r="CR434" s="9">
        <v>0</v>
      </c>
      <c r="CS434" s="9">
        <v>0</v>
      </c>
    </row>
    <row r="435" spans="1:97" x14ac:dyDescent="0.3">
      <c r="A435" s="4">
        <v>1</v>
      </c>
      <c r="B435" t="s">
        <v>96</v>
      </c>
      <c r="C435" t="s">
        <v>97</v>
      </c>
      <c r="D435" s="4" t="s">
        <v>98</v>
      </c>
      <c r="E435" s="4">
        <v>15</v>
      </c>
      <c r="F435" s="4" t="s">
        <v>8641</v>
      </c>
      <c r="G435" s="4" t="s">
        <v>1161</v>
      </c>
      <c r="H435" s="4" t="s">
        <v>4827</v>
      </c>
      <c r="I435" t="s">
        <v>4828</v>
      </c>
      <c r="J435" t="s">
        <v>4829</v>
      </c>
      <c r="K435" t="s">
        <v>120</v>
      </c>
      <c r="L435" t="s">
        <v>4830</v>
      </c>
      <c r="M435" t="s">
        <v>4831</v>
      </c>
      <c r="N435" t="s">
        <v>4832</v>
      </c>
      <c r="O435" t="s">
        <v>4833</v>
      </c>
      <c r="P435" t="s">
        <v>4834</v>
      </c>
      <c r="Q435" t="s">
        <v>109</v>
      </c>
      <c r="R435" t="s">
        <v>4835</v>
      </c>
      <c r="S435" t="s">
        <v>1293</v>
      </c>
      <c r="T435" t="s">
        <v>154</v>
      </c>
      <c r="U435">
        <v>33827</v>
      </c>
      <c r="V435" t="s">
        <v>4836</v>
      </c>
      <c r="W435" t="s">
        <v>4837</v>
      </c>
      <c r="X435">
        <v>44121</v>
      </c>
      <c r="Y435">
        <v>44121</v>
      </c>
      <c r="Z435">
        <v>15200</v>
      </c>
      <c r="AA435" t="s">
        <v>1172</v>
      </c>
      <c r="AB435" t="s">
        <v>116</v>
      </c>
      <c r="AC435" t="s">
        <v>117</v>
      </c>
      <c r="AD435" t="s">
        <v>4838</v>
      </c>
      <c r="AE435" s="4" t="s">
        <v>119</v>
      </c>
      <c r="AF435" s="4" t="s">
        <v>120</v>
      </c>
      <c r="AG435" s="4">
        <v>0</v>
      </c>
      <c r="AH435" s="4">
        <v>0</v>
      </c>
      <c r="AI435" s="4">
        <v>5</v>
      </c>
      <c r="AJ435" s="4">
        <v>33</v>
      </c>
      <c r="AK435">
        <v>518.30999999999995</v>
      </c>
      <c r="AL435">
        <v>742.72</v>
      </c>
      <c r="AM435" t="s">
        <v>120</v>
      </c>
      <c r="AN435" t="s">
        <v>121</v>
      </c>
      <c r="AO435">
        <v>15549.3</v>
      </c>
      <c r="AP435">
        <v>596</v>
      </c>
      <c r="AQ435" t="s">
        <v>120</v>
      </c>
      <c r="AR435" t="s">
        <v>120</v>
      </c>
      <c r="AS435" t="s">
        <v>122</v>
      </c>
      <c r="AT435" s="9">
        <v>7774.59</v>
      </c>
      <c r="AU435" s="9">
        <v>0</v>
      </c>
      <c r="AV435" s="9">
        <v>0</v>
      </c>
      <c r="AW435" s="9">
        <v>0</v>
      </c>
      <c r="AX435" s="9">
        <v>0</v>
      </c>
      <c r="AY435" s="9">
        <v>0</v>
      </c>
      <c r="AZ435" s="9">
        <v>0</v>
      </c>
      <c r="BA435" s="9">
        <v>0</v>
      </c>
      <c r="BB435" s="9">
        <v>0</v>
      </c>
      <c r="BC435" s="9">
        <v>0</v>
      </c>
      <c r="BD435" s="9">
        <v>0</v>
      </c>
      <c r="BE435" s="9">
        <v>0</v>
      </c>
      <c r="BF435" s="9">
        <v>7774.59</v>
      </c>
      <c r="BG435" s="9">
        <v>0</v>
      </c>
      <c r="BH435" s="9">
        <v>759.07</v>
      </c>
      <c r="BI435" s="9">
        <v>0</v>
      </c>
      <c r="BJ435" s="9">
        <v>0</v>
      </c>
      <c r="BK435" s="9">
        <v>0</v>
      </c>
      <c r="BL435" s="9">
        <v>0</v>
      </c>
      <c r="BM435" s="9">
        <v>0</v>
      </c>
      <c r="BN435" s="9">
        <v>0</v>
      </c>
      <c r="BO435" s="9">
        <v>894.08</v>
      </c>
      <c r="BP435" s="9">
        <v>0</v>
      </c>
      <c r="BQ435" s="9">
        <v>0</v>
      </c>
      <c r="BR435" s="9">
        <v>0</v>
      </c>
      <c r="BS435" s="9">
        <v>0</v>
      </c>
      <c r="BT435" s="9">
        <v>0</v>
      </c>
      <c r="BU435" s="9">
        <v>0</v>
      </c>
      <c r="BV435" s="9">
        <v>0</v>
      </c>
      <c r="BW435" s="9">
        <v>0</v>
      </c>
      <c r="BX435" s="9">
        <v>0</v>
      </c>
      <c r="BY435" s="9">
        <v>0</v>
      </c>
      <c r="BZ435" s="9">
        <v>0</v>
      </c>
      <c r="CA435" s="9">
        <v>0</v>
      </c>
      <c r="CB435" s="9">
        <v>0</v>
      </c>
      <c r="CC435" s="9">
        <v>0</v>
      </c>
      <c r="CD435" s="9">
        <v>0</v>
      </c>
      <c r="CE435" s="9">
        <v>0</v>
      </c>
      <c r="CF435" s="9">
        <v>0</v>
      </c>
      <c r="CG435" s="9">
        <v>0</v>
      </c>
      <c r="CH435" s="9">
        <v>0</v>
      </c>
      <c r="CI435" s="9">
        <v>0</v>
      </c>
      <c r="CJ435" s="9">
        <v>0</v>
      </c>
      <c r="CK435" s="9">
        <v>0</v>
      </c>
      <c r="CL435" s="9">
        <v>0</v>
      </c>
      <c r="CM435" s="9">
        <v>0</v>
      </c>
      <c r="CN435" s="9">
        <v>77.75</v>
      </c>
      <c r="CO435" s="9">
        <v>1730.9</v>
      </c>
      <c r="CP435" s="9">
        <v>0</v>
      </c>
      <c r="CQ435" s="9">
        <v>6043.69</v>
      </c>
      <c r="CR435" s="9">
        <v>0</v>
      </c>
      <c r="CS435" s="9">
        <v>0</v>
      </c>
    </row>
    <row r="436" spans="1:97" x14ac:dyDescent="0.3">
      <c r="A436" s="4">
        <v>1</v>
      </c>
      <c r="B436" t="s">
        <v>96</v>
      </c>
      <c r="C436" t="s">
        <v>97</v>
      </c>
      <c r="D436" s="4" t="s">
        <v>98</v>
      </c>
      <c r="E436" s="4">
        <v>15</v>
      </c>
      <c r="F436" s="4" t="s">
        <v>8552</v>
      </c>
      <c r="G436" s="4" t="s">
        <v>515</v>
      </c>
      <c r="H436" s="4" t="s">
        <v>4839</v>
      </c>
      <c r="I436" t="s">
        <v>4840</v>
      </c>
      <c r="J436" t="s">
        <v>179</v>
      </c>
      <c r="K436" t="s">
        <v>1638</v>
      </c>
      <c r="L436" t="s">
        <v>2683</v>
      </c>
      <c r="M436" t="s">
        <v>3039</v>
      </c>
      <c r="N436" t="s">
        <v>246</v>
      </c>
      <c r="O436" t="s">
        <v>4841</v>
      </c>
      <c r="P436" t="s">
        <v>4842</v>
      </c>
      <c r="Q436" t="s">
        <v>109</v>
      </c>
      <c r="R436" t="s">
        <v>4843</v>
      </c>
      <c r="S436" t="s">
        <v>4844</v>
      </c>
      <c r="T436" t="s">
        <v>112</v>
      </c>
      <c r="U436">
        <v>30535</v>
      </c>
      <c r="V436" t="s">
        <v>4845</v>
      </c>
      <c r="W436" t="s">
        <v>4846</v>
      </c>
      <c r="X436">
        <v>43554</v>
      </c>
      <c r="Y436">
        <v>43554</v>
      </c>
      <c r="Z436">
        <v>15702</v>
      </c>
      <c r="AA436" t="s">
        <v>527</v>
      </c>
      <c r="AB436" t="s">
        <v>116</v>
      </c>
      <c r="AC436" t="s">
        <v>117</v>
      </c>
      <c r="AD436" t="s">
        <v>4847</v>
      </c>
      <c r="AE436" s="4" t="s">
        <v>119</v>
      </c>
      <c r="AF436" s="4" t="s">
        <v>120</v>
      </c>
      <c r="AG436" s="4">
        <v>0</v>
      </c>
      <c r="AH436" s="4">
        <v>0</v>
      </c>
      <c r="AI436" s="4">
        <v>7</v>
      </c>
      <c r="AJ436" s="4">
        <v>42</v>
      </c>
      <c r="AK436">
        <v>440.28</v>
      </c>
      <c r="AL436">
        <v>716.37</v>
      </c>
      <c r="AM436" t="s">
        <v>120</v>
      </c>
      <c r="AN436" t="s">
        <v>121</v>
      </c>
      <c r="AO436">
        <v>13208.4</v>
      </c>
      <c r="AP436">
        <v>556</v>
      </c>
      <c r="AQ436" t="s">
        <v>120</v>
      </c>
      <c r="AR436" t="s">
        <v>120</v>
      </c>
      <c r="AS436" t="s">
        <v>122</v>
      </c>
      <c r="AT436" s="9">
        <v>6604.17</v>
      </c>
      <c r="AU436" s="9">
        <v>440.28</v>
      </c>
      <c r="AV436" s="9">
        <v>0</v>
      </c>
      <c r="AW436" s="9">
        <v>0</v>
      </c>
      <c r="AX436" s="9">
        <v>0</v>
      </c>
      <c r="AY436" s="9">
        <v>0</v>
      </c>
      <c r="AZ436" s="9">
        <v>0</v>
      </c>
      <c r="BA436" s="9">
        <v>0</v>
      </c>
      <c r="BB436" s="9">
        <v>0</v>
      </c>
      <c r="BC436" s="9">
        <v>0</v>
      </c>
      <c r="BD436" s="9">
        <v>0</v>
      </c>
      <c r="BE436" s="9">
        <v>0</v>
      </c>
      <c r="BF436" s="9">
        <v>7044.45</v>
      </c>
      <c r="BG436" s="9">
        <v>0</v>
      </c>
      <c r="BH436" s="9">
        <v>631.71</v>
      </c>
      <c r="BI436" s="9">
        <v>0</v>
      </c>
      <c r="BJ436" s="9">
        <v>0</v>
      </c>
      <c r="BK436" s="9">
        <v>66.040000000000006</v>
      </c>
      <c r="BL436" s="9">
        <v>0</v>
      </c>
      <c r="BM436" s="9">
        <v>0</v>
      </c>
      <c r="BN436" s="9">
        <v>0</v>
      </c>
      <c r="BO436" s="9">
        <v>759.48</v>
      </c>
      <c r="BP436" s="9">
        <v>0</v>
      </c>
      <c r="BQ436" s="9">
        <v>1603.93</v>
      </c>
      <c r="BR436" s="9">
        <v>0</v>
      </c>
      <c r="BS436" s="9">
        <v>0</v>
      </c>
      <c r="BT436" s="9">
        <v>0</v>
      </c>
      <c r="BU436" s="9">
        <v>0</v>
      </c>
      <c r="BV436" s="9">
        <v>0</v>
      </c>
      <c r="BW436" s="9">
        <v>0</v>
      </c>
      <c r="BX436" s="9">
        <v>1098.26</v>
      </c>
      <c r="BY436" s="9">
        <v>0</v>
      </c>
      <c r="BZ436" s="9">
        <v>0</v>
      </c>
      <c r="CA436" s="9">
        <v>0</v>
      </c>
      <c r="CB436" s="9">
        <v>0</v>
      </c>
      <c r="CC436" s="9">
        <v>0</v>
      </c>
      <c r="CD436" s="9">
        <v>0</v>
      </c>
      <c r="CE436" s="9">
        <v>0</v>
      </c>
      <c r="CF436" s="9">
        <v>0</v>
      </c>
      <c r="CG436" s="9">
        <v>0</v>
      </c>
      <c r="CH436" s="9">
        <v>0</v>
      </c>
      <c r="CI436" s="9">
        <v>0</v>
      </c>
      <c r="CJ436" s="9">
        <v>0</v>
      </c>
      <c r="CK436" s="9">
        <v>0</v>
      </c>
      <c r="CL436" s="9">
        <v>0</v>
      </c>
      <c r="CM436" s="9">
        <v>0</v>
      </c>
      <c r="CN436" s="9">
        <v>0</v>
      </c>
      <c r="CO436" s="9">
        <v>4159.42</v>
      </c>
      <c r="CP436" s="9">
        <v>0</v>
      </c>
      <c r="CQ436" s="9">
        <v>2885.03</v>
      </c>
      <c r="CR436" s="9">
        <v>0</v>
      </c>
      <c r="CS436" s="9">
        <v>0</v>
      </c>
    </row>
    <row r="437" spans="1:97" x14ac:dyDescent="0.3">
      <c r="A437" s="4">
        <v>1</v>
      </c>
      <c r="B437" t="s">
        <v>96</v>
      </c>
      <c r="C437" t="s">
        <v>97</v>
      </c>
      <c r="D437" s="4" t="s">
        <v>98</v>
      </c>
      <c r="E437" s="4">
        <v>15</v>
      </c>
      <c r="F437" s="4" t="s">
        <v>8552</v>
      </c>
      <c r="G437" s="4" t="s">
        <v>915</v>
      </c>
      <c r="H437" s="4" t="s">
        <v>4848</v>
      </c>
      <c r="I437" t="s">
        <v>4849</v>
      </c>
      <c r="J437" t="s">
        <v>1766</v>
      </c>
      <c r="K437" t="s">
        <v>4217</v>
      </c>
      <c r="L437" t="s">
        <v>1714</v>
      </c>
      <c r="M437" t="s">
        <v>2684</v>
      </c>
      <c r="N437" t="s">
        <v>246</v>
      </c>
      <c r="O437" t="s">
        <v>4850</v>
      </c>
      <c r="P437" t="s">
        <v>4851</v>
      </c>
      <c r="Q437" t="s">
        <v>109</v>
      </c>
      <c r="R437" t="s">
        <v>4852</v>
      </c>
      <c r="S437" t="s">
        <v>4853</v>
      </c>
      <c r="T437" t="s">
        <v>154</v>
      </c>
      <c r="U437">
        <v>31481</v>
      </c>
      <c r="V437" t="s">
        <v>4854</v>
      </c>
      <c r="W437" t="s">
        <v>4855</v>
      </c>
      <c r="X437">
        <v>43568</v>
      </c>
      <c r="Y437">
        <v>43568</v>
      </c>
      <c r="Z437">
        <v>15415</v>
      </c>
      <c r="AA437" t="s">
        <v>1214</v>
      </c>
      <c r="AB437" t="s">
        <v>116</v>
      </c>
      <c r="AC437" t="s">
        <v>117</v>
      </c>
      <c r="AD437" t="s">
        <v>4856</v>
      </c>
      <c r="AE437" s="4" t="s">
        <v>119</v>
      </c>
      <c r="AF437" s="4" t="s">
        <v>120</v>
      </c>
      <c r="AG437" s="4">
        <v>0</v>
      </c>
      <c r="AH437" s="4">
        <v>0</v>
      </c>
      <c r="AI437" s="4">
        <v>7</v>
      </c>
      <c r="AJ437" s="4">
        <v>40</v>
      </c>
      <c r="AK437">
        <v>440.28</v>
      </c>
      <c r="AL437">
        <v>695.89</v>
      </c>
      <c r="AM437" t="s">
        <v>120</v>
      </c>
      <c r="AN437" t="s">
        <v>121</v>
      </c>
      <c r="AO437">
        <v>13208.4</v>
      </c>
      <c r="AP437">
        <v>556</v>
      </c>
      <c r="AQ437" t="s">
        <v>120</v>
      </c>
      <c r="AR437" t="s">
        <v>120</v>
      </c>
      <c r="AS437" t="s">
        <v>122</v>
      </c>
      <c r="AT437" s="9">
        <v>6604.17</v>
      </c>
      <c r="AU437" s="9">
        <v>440.28</v>
      </c>
      <c r="AV437" s="9">
        <v>0</v>
      </c>
      <c r="AW437" s="9">
        <v>0</v>
      </c>
      <c r="AX437" s="9">
        <v>0</v>
      </c>
      <c r="AY437" s="9">
        <v>0</v>
      </c>
      <c r="AZ437" s="9">
        <v>0</v>
      </c>
      <c r="BA437" s="9">
        <v>0</v>
      </c>
      <c r="BB437" s="9">
        <v>0</v>
      </c>
      <c r="BC437" s="9">
        <v>0</v>
      </c>
      <c r="BD437" s="9">
        <v>0</v>
      </c>
      <c r="BE437" s="9">
        <v>0</v>
      </c>
      <c r="BF437" s="9">
        <v>7044.45</v>
      </c>
      <c r="BG437" s="9">
        <v>0</v>
      </c>
      <c r="BH437" s="9">
        <v>631.71</v>
      </c>
      <c r="BI437" s="9">
        <v>0</v>
      </c>
      <c r="BJ437" s="9">
        <v>0</v>
      </c>
      <c r="BK437" s="9">
        <v>0</v>
      </c>
      <c r="BL437" s="9">
        <v>0</v>
      </c>
      <c r="BM437" s="9">
        <v>0</v>
      </c>
      <c r="BN437" s="9">
        <v>0</v>
      </c>
      <c r="BO437" s="9">
        <v>759.48</v>
      </c>
      <c r="BP437" s="9">
        <v>0</v>
      </c>
      <c r="BQ437" s="9">
        <v>0</v>
      </c>
      <c r="BR437" s="9">
        <v>0</v>
      </c>
      <c r="BS437" s="9">
        <v>0</v>
      </c>
      <c r="BT437" s="9">
        <v>0</v>
      </c>
      <c r="BU437" s="9">
        <v>0</v>
      </c>
      <c r="BV437" s="9">
        <v>0</v>
      </c>
      <c r="BW437" s="9">
        <v>0</v>
      </c>
      <c r="BX437" s="9">
        <v>0</v>
      </c>
      <c r="BY437" s="9">
        <v>0</v>
      </c>
      <c r="BZ437" s="9">
        <v>0</v>
      </c>
      <c r="CA437" s="9">
        <v>0</v>
      </c>
      <c r="CB437" s="9">
        <v>0</v>
      </c>
      <c r="CC437" s="9">
        <v>0</v>
      </c>
      <c r="CD437" s="9">
        <v>0</v>
      </c>
      <c r="CE437" s="9">
        <v>0</v>
      </c>
      <c r="CF437" s="9">
        <v>0</v>
      </c>
      <c r="CG437" s="9">
        <v>0</v>
      </c>
      <c r="CH437" s="9">
        <v>0</v>
      </c>
      <c r="CI437" s="9">
        <v>0</v>
      </c>
      <c r="CJ437" s="9">
        <v>0</v>
      </c>
      <c r="CK437" s="9">
        <v>0</v>
      </c>
      <c r="CL437" s="9">
        <v>0</v>
      </c>
      <c r="CM437" s="9">
        <v>66.040000000000006</v>
      </c>
      <c r="CN437" s="9">
        <v>0</v>
      </c>
      <c r="CO437" s="9">
        <v>1457.23</v>
      </c>
      <c r="CP437" s="9">
        <v>0</v>
      </c>
      <c r="CQ437" s="9">
        <v>5587.22</v>
      </c>
      <c r="CR437" s="9">
        <v>0</v>
      </c>
      <c r="CS437" s="9">
        <v>0</v>
      </c>
    </row>
    <row r="438" spans="1:97" x14ac:dyDescent="0.3">
      <c r="A438" s="4">
        <v>1</v>
      </c>
      <c r="B438" t="s">
        <v>96</v>
      </c>
      <c r="C438" t="s">
        <v>97</v>
      </c>
      <c r="D438" s="4" t="s">
        <v>98</v>
      </c>
      <c r="E438" s="4">
        <v>15</v>
      </c>
      <c r="F438" s="4" t="s">
        <v>8552</v>
      </c>
      <c r="G438" s="4" t="s">
        <v>966</v>
      </c>
      <c r="H438" s="4" t="s">
        <v>4857</v>
      </c>
      <c r="I438" t="s">
        <v>4858</v>
      </c>
      <c r="J438" t="s">
        <v>821</v>
      </c>
      <c r="K438" t="s">
        <v>145</v>
      </c>
      <c r="L438" t="s">
        <v>148</v>
      </c>
      <c r="M438" t="s">
        <v>4859</v>
      </c>
      <c r="N438" t="s">
        <v>246</v>
      </c>
      <c r="O438" t="s">
        <v>4860</v>
      </c>
      <c r="P438" t="s">
        <v>4861</v>
      </c>
      <c r="Q438" t="s">
        <v>109</v>
      </c>
      <c r="R438" t="s">
        <v>4862</v>
      </c>
      <c r="S438" t="s">
        <v>4863</v>
      </c>
      <c r="T438" t="s">
        <v>154</v>
      </c>
      <c r="U438">
        <v>27830</v>
      </c>
      <c r="V438" t="s">
        <v>4864</v>
      </c>
      <c r="W438" t="s">
        <v>4865</v>
      </c>
      <c r="X438">
        <v>43638</v>
      </c>
      <c r="Y438">
        <v>43638</v>
      </c>
      <c r="Z438">
        <v>11404</v>
      </c>
      <c r="AA438" t="s">
        <v>976</v>
      </c>
      <c r="AB438" t="s">
        <v>138</v>
      </c>
      <c r="AC438" t="s">
        <v>139</v>
      </c>
      <c r="AD438" t="s">
        <v>4866</v>
      </c>
      <c r="AE438" s="4" t="s">
        <v>119</v>
      </c>
      <c r="AF438" s="4" t="s">
        <v>120</v>
      </c>
      <c r="AG438" s="4">
        <v>0</v>
      </c>
      <c r="AH438" s="4">
        <v>0</v>
      </c>
      <c r="AI438" s="4">
        <v>6</v>
      </c>
      <c r="AJ438" s="4">
        <v>50</v>
      </c>
      <c r="AK438">
        <v>440.28</v>
      </c>
      <c r="AL438">
        <v>716.37</v>
      </c>
      <c r="AM438" t="s">
        <v>120</v>
      </c>
      <c r="AN438" t="s">
        <v>121</v>
      </c>
      <c r="AO438">
        <v>13208.4</v>
      </c>
      <c r="AP438">
        <v>556</v>
      </c>
      <c r="AQ438" t="s">
        <v>120</v>
      </c>
      <c r="AR438" t="s">
        <v>120</v>
      </c>
      <c r="AS438" t="s">
        <v>122</v>
      </c>
      <c r="AT438" s="9">
        <v>6604.17</v>
      </c>
      <c r="AU438" s="9">
        <v>440.28</v>
      </c>
      <c r="AV438" s="9">
        <v>0</v>
      </c>
      <c r="AW438" s="9">
        <v>0</v>
      </c>
      <c r="AX438" s="9">
        <v>0</v>
      </c>
      <c r="AY438" s="9">
        <v>0</v>
      </c>
      <c r="AZ438" s="9">
        <v>0</v>
      </c>
      <c r="BA438" s="9">
        <v>0</v>
      </c>
      <c r="BB438" s="9">
        <v>0</v>
      </c>
      <c r="BC438" s="9">
        <v>0</v>
      </c>
      <c r="BD438" s="9">
        <v>0</v>
      </c>
      <c r="BE438" s="9">
        <v>0</v>
      </c>
      <c r="BF438" s="9">
        <v>7044.45</v>
      </c>
      <c r="BG438" s="9">
        <v>0</v>
      </c>
      <c r="BH438" s="9">
        <v>631.71</v>
      </c>
      <c r="BI438" s="9">
        <v>0</v>
      </c>
      <c r="BJ438" s="9">
        <v>0</v>
      </c>
      <c r="BK438" s="9">
        <v>0</v>
      </c>
      <c r="BL438" s="9">
        <v>0</v>
      </c>
      <c r="BM438" s="9">
        <v>66.040000000000006</v>
      </c>
      <c r="BN438" s="9">
        <v>0</v>
      </c>
      <c r="BO438" s="9">
        <v>759.48</v>
      </c>
      <c r="BP438" s="9">
        <v>0</v>
      </c>
      <c r="BQ438" s="9">
        <v>2266</v>
      </c>
      <c r="BR438" s="9">
        <v>0</v>
      </c>
      <c r="BS438" s="9">
        <v>0</v>
      </c>
      <c r="BT438" s="9">
        <v>0</v>
      </c>
      <c r="BU438" s="9">
        <v>377.37</v>
      </c>
      <c r="BV438" s="9">
        <v>0</v>
      </c>
      <c r="BW438" s="9">
        <v>0</v>
      </c>
      <c r="BX438" s="9">
        <v>697.22</v>
      </c>
      <c r="BY438" s="9">
        <v>0</v>
      </c>
      <c r="BZ438" s="9">
        <v>0</v>
      </c>
      <c r="CA438" s="9">
        <v>0</v>
      </c>
      <c r="CB438" s="9">
        <v>0</v>
      </c>
      <c r="CC438" s="9">
        <v>0</v>
      </c>
      <c r="CD438" s="9">
        <v>0</v>
      </c>
      <c r="CE438" s="9">
        <v>0</v>
      </c>
      <c r="CF438" s="9">
        <v>0</v>
      </c>
      <c r="CG438" s="9">
        <v>0</v>
      </c>
      <c r="CH438" s="9">
        <v>0</v>
      </c>
      <c r="CI438" s="9">
        <v>0</v>
      </c>
      <c r="CJ438" s="9">
        <v>0</v>
      </c>
      <c r="CK438" s="9">
        <v>0</v>
      </c>
      <c r="CL438" s="9">
        <v>0</v>
      </c>
      <c r="CM438" s="9">
        <v>0</v>
      </c>
      <c r="CN438" s="9">
        <v>0</v>
      </c>
      <c r="CO438" s="9">
        <v>4797.82</v>
      </c>
      <c r="CP438" s="9">
        <v>0</v>
      </c>
      <c r="CQ438" s="9">
        <v>2246.63</v>
      </c>
      <c r="CR438" s="9">
        <v>0</v>
      </c>
      <c r="CS438" s="9">
        <v>0</v>
      </c>
    </row>
    <row r="439" spans="1:97" x14ac:dyDescent="0.3">
      <c r="A439" s="4">
        <v>1</v>
      </c>
      <c r="B439" t="s">
        <v>96</v>
      </c>
      <c r="C439" t="s">
        <v>97</v>
      </c>
      <c r="D439" s="4" t="s">
        <v>98</v>
      </c>
      <c r="E439" s="4">
        <v>15</v>
      </c>
      <c r="F439" s="4" t="s">
        <v>8631</v>
      </c>
      <c r="G439" s="4" t="s">
        <v>1668</v>
      </c>
      <c r="H439" s="4" t="s">
        <v>4867</v>
      </c>
      <c r="I439" t="s">
        <v>4868</v>
      </c>
      <c r="J439" t="s">
        <v>3714</v>
      </c>
      <c r="K439" t="s">
        <v>120</v>
      </c>
      <c r="L439" t="s">
        <v>1727</v>
      </c>
      <c r="M439" t="s">
        <v>851</v>
      </c>
      <c r="N439" t="s">
        <v>1809</v>
      </c>
      <c r="O439" t="s">
        <v>4869</v>
      </c>
      <c r="P439" t="s">
        <v>4870</v>
      </c>
      <c r="Q439" t="s">
        <v>109</v>
      </c>
      <c r="R439" t="s">
        <v>4871</v>
      </c>
      <c r="S439" t="s">
        <v>4872</v>
      </c>
      <c r="T439" t="s">
        <v>112</v>
      </c>
      <c r="U439">
        <v>33996</v>
      </c>
      <c r="V439" t="s">
        <v>4873</v>
      </c>
      <c r="W439" t="s">
        <v>4874</v>
      </c>
      <c r="X439">
        <v>44042</v>
      </c>
      <c r="Y439">
        <v>44042</v>
      </c>
      <c r="Z439">
        <v>14204</v>
      </c>
      <c r="AA439" t="s">
        <v>1678</v>
      </c>
      <c r="AB439" t="s">
        <v>154</v>
      </c>
      <c r="AC439" t="s">
        <v>158</v>
      </c>
      <c r="AD439" t="s">
        <v>4875</v>
      </c>
      <c r="AE439" s="4" t="s">
        <v>119</v>
      </c>
      <c r="AF439" s="4" t="s">
        <v>120</v>
      </c>
      <c r="AG439" s="4">
        <v>0</v>
      </c>
      <c r="AH439" s="4">
        <v>0</v>
      </c>
      <c r="AI439" s="4">
        <v>5</v>
      </c>
      <c r="AJ439" s="4">
        <v>33</v>
      </c>
      <c r="AK439">
        <v>516.57000000000005</v>
      </c>
      <c r="AL439">
        <v>743.2</v>
      </c>
      <c r="AM439" t="s">
        <v>120</v>
      </c>
      <c r="AN439" t="s">
        <v>121</v>
      </c>
      <c r="AO439">
        <v>15497.1</v>
      </c>
      <c r="AP439">
        <v>526</v>
      </c>
      <c r="AQ439" t="s">
        <v>120</v>
      </c>
      <c r="AR439" t="s">
        <v>120</v>
      </c>
      <c r="AS439" t="s">
        <v>122</v>
      </c>
      <c r="AT439" s="9">
        <v>7748.51</v>
      </c>
      <c r="AU439" s="9">
        <v>0</v>
      </c>
      <c r="AV439" s="9">
        <v>0</v>
      </c>
      <c r="AW439" s="9">
        <v>0</v>
      </c>
      <c r="AX439" s="9">
        <v>0</v>
      </c>
      <c r="AY439" s="9">
        <v>0</v>
      </c>
      <c r="AZ439" s="9">
        <v>0</v>
      </c>
      <c r="BA439" s="9">
        <v>0</v>
      </c>
      <c r="BB439" s="9">
        <v>0</v>
      </c>
      <c r="BC439" s="9">
        <v>0</v>
      </c>
      <c r="BD439" s="9">
        <v>0</v>
      </c>
      <c r="BE439" s="9">
        <v>0</v>
      </c>
      <c r="BF439" s="9">
        <v>7748.51</v>
      </c>
      <c r="BG439" s="9">
        <v>0</v>
      </c>
      <c r="BH439" s="9">
        <v>754.4</v>
      </c>
      <c r="BI439" s="9">
        <v>0</v>
      </c>
      <c r="BJ439" s="9">
        <v>0</v>
      </c>
      <c r="BK439" s="9">
        <v>0</v>
      </c>
      <c r="BL439" s="9">
        <v>0</v>
      </c>
      <c r="BM439" s="9">
        <v>0</v>
      </c>
      <c r="BN439" s="9">
        <v>0</v>
      </c>
      <c r="BO439" s="9">
        <v>891.08</v>
      </c>
      <c r="BP439" s="9">
        <v>0</v>
      </c>
      <c r="BQ439" s="9">
        <v>0</v>
      </c>
      <c r="BR439" s="9">
        <v>0</v>
      </c>
      <c r="BS439" s="9">
        <v>0</v>
      </c>
      <c r="BT439" s="9">
        <v>0</v>
      </c>
      <c r="BU439" s="9">
        <v>0</v>
      </c>
      <c r="BV439" s="9">
        <v>0</v>
      </c>
      <c r="BW439" s="9">
        <v>0</v>
      </c>
      <c r="BX439" s="9">
        <v>0</v>
      </c>
      <c r="BY439" s="9">
        <v>0</v>
      </c>
      <c r="BZ439" s="9">
        <v>0</v>
      </c>
      <c r="CA439" s="9">
        <v>0</v>
      </c>
      <c r="CB439" s="9">
        <v>0</v>
      </c>
      <c r="CC439" s="9">
        <v>0</v>
      </c>
      <c r="CD439" s="9">
        <v>0</v>
      </c>
      <c r="CE439" s="9">
        <v>0</v>
      </c>
      <c r="CF439" s="9">
        <v>0</v>
      </c>
      <c r="CG439" s="9">
        <v>0</v>
      </c>
      <c r="CH439" s="9">
        <v>0</v>
      </c>
      <c r="CI439" s="9">
        <v>0</v>
      </c>
      <c r="CJ439" s="9">
        <v>0</v>
      </c>
      <c r="CK439" s="9">
        <v>0</v>
      </c>
      <c r="CL439" s="9">
        <v>0</v>
      </c>
      <c r="CM439" s="9">
        <v>77.489999999999995</v>
      </c>
      <c r="CN439" s="9">
        <v>0</v>
      </c>
      <c r="CO439" s="9">
        <v>1722.97</v>
      </c>
      <c r="CP439" s="9">
        <v>0</v>
      </c>
      <c r="CQ439" s="9">
        <v>6025.54</v>
      </c>
      <c r="CR439" s="9">
        <v>0</v>
      </c>
      <c r="CS439" s="9">
        <v>0</v>
      </c>
    </row>
    <row r="440" spans="1:97" x14ac:dyDescent="0.3">
      <c r="A440" s="4">
        <v>1</v>
      </c>
      <c r="B440" t="s">
        <v>96</v>
      </c>
      <c r="C440" t="s">
        <v>97</v>
      </c>
      <c r="D440" s="4" t="s">
        <v>98</v>
      </c>
      <c r="E440" s="4">
        <v>15</v>
      </c>
      <c r="F440" s="4" t="s">
        <v>8544</v>
      </c>
      <c r="G440" s="4" t="s">
        <v>4639</v>
      </c>
      <c r="H440" s="4" t="s">
        <v>4876</v>
      </c>
      <c r="I440" t="s">
        <v>4877</v>
      </c>
      <c r="J440" t="s">
        <v>1992</v>
      </c>
      <c r="K440" t="s">
        <v>120</v>
      </c>
      <c r="L440" t="s">
        <v>181</v>
      </c>
      <c r="M440" t="s">
        <v>557</v>
      </c>
      <c r="N440" t="s">
        <v>106</v>
      </c>
      <c r="O440" t="s">
        <v>4878</v>
      </c>
      <c r="P440" t="s">
        <v>4879</v>
      </c>
      <c r="Q440" t="s">
        <v>109</v>
      </c>
      <c r="R440" t="s">
        <v>4880</v>
      </c>
      <c r="S440" t="s">
        <v>4881</v>
      </c>
      <c r="T440" t="s">
        <v>112</v>
      </c>
      <c r="U440">
        <v>31521</v>
      </c>
      <c r="V440" t="s">
        <v>4882</v>
      </c>
      <c r="W440" t="s">
        <v>4883</v>
      </c>
      <c r="X440">
        <v>44072</v>
      </c>
      <c r="Y440">
        <v>44072</v>
      </c>
      <c r="Z440">
        <v>11000</v>
      </c>
      <c r="AA440" t="s">
        <v>4650</v>
      </c>
      <c r="AB440" t="s">
        <v>138</v>
      </c>
      <c r="AC440" t="s">
        <v>139</v>
      </c>
      <c r="AD440" t="s">
        <v>4884</v>
      </c>
      <c r="AE440" s="4" t="s">
        <v>119</v>
      </c>
      <c r="AF440" s="4" t="s">
        <v>120</v>
      </c>
      <c r="AG440" s="4">
        <v>0</v>
      </c>
      <c r="AH440" s="4">
        <v>0</v>
      </c>
      <c r="AI440" s="4">
        <v>5</v>
      </c>
      <c r="AJ440" s="4">
        <v>39</v>
      </c>
      <c r="AK440">
        <v>515.21</v>
      </c>
      <c r="AL440">
        <v>739.02</v>
      </c>
      <c r="AM440" t="s">
        <v>120</v>
      </c>
      <c r="AN440" t="s">
        <v>121</v>
      </c>
      <c r="AO440">
        <v>15456.3</v>
      </c>
      <c r="AP440">
        <v>523</v>
      </c>
      <c r="AQ440" t="s">
        <v>120</v>
      </c>
      <c r="AR440" t="s">
        <v>120</v>
      </c>
      <c r="AS440" t="s">
        <v>122</v>
      </c>
      <c r="AT440" s="9">
        <v>7728.22</v>
      </c>
      <c r="AU440" s="9">
        <v>515.21</v>
      </c>
      <c r="AV440" s="9">
        <v>0</v>
      </c>
      <c r="AW440" s="9">
        <v>0</v>
      </c>
      <c r="AX440" s="9">
        <v>0</v>
      </c>
      <c r="AY440" s="9">
        <v>0</v>
      </c>
      <c r="AZ440" s="9">
        <v>0</v>
      </c>
      <c r="BA440" s="9">
        <v>0</v>
      </c>
      <c r="BB440" s="9">
        <v>0</v>
      </c>
      <c r="BC440" s="9">
        <v>0</v>
      </c>
      <c r="BD440" s="9">
        <v>0</v>
      </c>
      <c r="BE440" s="9">
        <v>0</v>
      </c>
      <c r="BF440" s="9">
        <v>8243.43</v>
      </c>
      <c r="BG440" s="9">
        <v>0</v>
      </c>
      <c r="BH440" s="9">
        <v>843.09</v>
      </c>
      <c r="BI440" s="9">
        <v>0</v>
      </c>
      <c r="BJ440" s="9">
        <v>0</v>
      </c>
      <c r="BK440" s="9">
        <v>0</v>
      </c>
      <c r="BL440" s="9">
        <v>0</v>
      </c>
      <c r="BM440" s="9">
        <v>0</v>
      </c>
      <c r="BN440" s="9">
        <v>0</v>
      </c>
      <c r="BO440" s="9">
        <v>888.75</v>
      </c>
      <c r="BP440" s="9">
        <v>0</v>
      </c>
      <c r="BQ440" s="9">
        <v>0</v>
      </c>
      <c r="BR440" s="9">
        <v>0</v>
      </c>
      <c r="BS440" s="9">
        <v>0</v>
      </c>
      <c r="BT440" s="9">
        <v>0</v>
      </c>
      <c r="BU440" s="9">
        <v>0</v>
      </c>
      <c r="BV440" s="9">
        <v>0</v>
      </c>
      <c r="BW440" s="9">
        <v>0</v>
      </c>
      <c r="BX440" s="9">
        <v>0</v>
      </c>
      <c r="BY440" s="9">
        <v>0</v>
      </c>
      <c r="BZ440" s="9">
        <v>0</v>
      </c>
      <c r="CA440" s="9">
        <v>0</v>
      </c>
      <c r="CB440" s="9">
        <v>0</v>
      </c>
      <c r="CC440" s="9">
        <v>0</v>
      </c>
      <c r="CD440" s="9">
        <v>0</v>
      </c>
      <c r="CE440" s="9">
        <v>0</v>
      </c>
      <c r="CF440" s="9">
        <v>0</v>
      </c>
      <c r="CG440" s="9">
        <v>0</v>
      </c>
      <c r="CH440" s="9">
        <v>0</v>
      </c>
      <c r="CI440" s="9">
        <v>0</v>
      </c>
      <c r="CJ440" s="9">
        <v>0</v>
      </c>
      <c r="CK440" s="9">
        <v>0</v>
      </c>
      <c r="CL440" s="9">
        <v>0</v>
      </c>
      <c r="CM440" s="9">
        <v>0</v>
      </c>
      <c r="CN440" s="9">
        <v>0</v>
      </c>
      <c r="CO440" s="9">
        <v>1731.84</v>
      </c>
      <c r="CP440" s="9">
        <v>0</v>
      </c>
      <c r="CQ440" s="9">
        <v>6511.59</v>
      </c>
      <c r="CR440" s="9">
        <v>0</v>
      </c>
      <c r="CS440" s="9">
        <v>0</v>
      </c>
    </row>
    <row r="441" spans="1:97" x14ac:dyDescent="0.3">
      <c r="A441" s="4">
        <v>1</v>
      </c>
      <c r="B441" t="s">
        <v>96</v>
      </c>
      <c r="C441" t="s">
        <v>97</v>
      </c>
      <c r="D441" s="4" t="s">
        <v>98</v>
      </c>
      <c r="E441" s="4">
        <v>15</v>
      </c>
      <c r="F441" s="4" t="s">
        <v>8642</v>
      </c>
      <c r="G441" s="4" t="s">
        <v>4885</v>
      </c>
      <c r="H441" s="4" t="s">
        <v>4886</v>
      </c>
      <c r="I441" t="s">
        <v>4887</v>
      </c>
      <c r="J441" t="s">
        <v>545</v>
      </c>
      <c r="K441" t="s">
        <v>120</v>
      </c>
      <c r="L441" t="s">
        <v>104</v>
      </c>
      <c r="M441" t="s">
        <v>148</v>
      </c>
      <c r="N441" t="s">
        <v>4888</v>
      </c>
      <c r="O441" t="s">
        <v>4889</v>
      </c>
      <c r="P441" t="s">
        <v>4890</v>
      </c>
      <c r="Q441" t="s">
        <v>109</v>
      </c>
      <c r="R441" t="s">
        <v>4891</v>
      </c>
      <c r="S441" t="s">
        <v>4892</v>
      </c>
      <c r="T441" t="s">
        <v>154</v>
      </c>
      <c r="U441">
        <v>29517</v>
      </c>
      <c r="V441" t="s">
        <v>4893</v>
      </c>
      <c r="W441" t="s">
        <v>4894</v>
      </c>
      <c r="X441">
        <v>43800</v>
      </c>
      <c r="Y441">
        <v>43800</v>
      </c>
      <c r="Z441">
        <v>15724</v>
      </c>
      <c r="AA441" t="s">
        <v>4895</v>
      </c>
      <c r="AB441" t="s">
        <v>116</v>
      </c>
      <c r="AC441" t="s">
        <v>117</v>
      </c>
      <c r="AD441" t="s">
        <v>4896</v>
      </c>
      <c r="AE441" s="4" t="s">
        <v>119</v>
      </c>
      <c r="AF441" s="4" t="s">
        <v>120</v>
      </c>
      <c r="AG441" s="4">
        <v>0</v>
      </c>
      <c r="AH441" s="4">
        <v>0</v>
      </c>
      <c r="AI441" s="4">
        <v>6</v>
      </c>
      <c r="AJ441" s="4">
        <v>45</v>
      </c>
      <c r="AK441">
        <v>345.47</v>
      </c>
      <c r="AL441">
        <v>544.02</v>
      </c>
      <c r="AM441" t="s">
        <v>120</v>
      </c>
      <c r="AN441" t="s">
        <v>121</v>
      </c>
      <c r="AO441">
        <v>10364.1</v>
      </c>
      <c r="AP441">
        <v>507</v>
      </c>
      <c r="AQ441" t="s">
        <v>120</v>
      </c>
      <c r="AR441" t="s">
        <v>120</v>
      </c>
      <c r="AS441" t="s">
        <v>122</v>
      </c>
      <c r="AT441" s="9">
        <v>5182</v>
      </c>
      <c r="AU441" s="9">
        <v>345.47</v>
      </c>
      <c r="AV441" s="9">
        <v>0</v>
      </c>
      <c r="AW441" s="9">
        <v>0</v>
      </c>
      <c r="AX441" s="9">
        <v>0</v>
      </c>
      <c r="AY441" s="9">
        <v>0</v>
      </c>
      <c r="AZ441" s="9">
        <v>0</v>
      </c>
      <c r="BA441" s="9">
        <v>0</v>
      </c>
      <c r="BB441" s="9">
        <v>0</v>
      </c>
      <c r="BC441" s="9">
        <v>0</v>
      </c>
      <c r="BD441" s="9">
        <v>0</v>
      </c>
      <c r="BE441" s="9">
        <v>0</v>
      </c>
      <c r="BF441" s="9">
        <v>5527.47</v>
      </c>
      <c r="BG441" s="9">
        <v>0</v>
      </c>
      <c r="BH441" s="9">
        <v>424.26</v>
      </c>
      <c r="BI441" s="9">
        <v>-268.10000000000002</v>
      </c>
      <c r="BJ441" s="9">
        <v>0</v>
      </c>
      <c r="BK441" s="9">
        <v>0</v>
      </c>
      <c r="BL441" s="9">
        <v>0</v>
      </c>
      <c r="BM441" s="9">
        <v>51.82</v>
      </c>
      <c r="BN441" s="9">
        <v>0</v>
      </c>
      <c r="BO441" s="9">
        <v>595.92999999999995</v>
      </c>
      <c r="BP441" s="9">
        <v>0</v>
      </c>
      <c r="BQ441" s="9">
        <v>523.74</v>
      </c>
      <c r="BR441" s="9">
        <v>0</v>
      </c>
      <c r="BS441" s="9">
        <v>0</v>
      </c>
      <c r="BT441" s="9">
        <v>0</v>
      </c>
      <c r="BU441" s="9">
        <v>0</v>
      </c>
      <c r="BV441" s="9">
        <v>0</v>
      </c>
      <c r="BW441" s="9">
        <v>0</v>
      </c>
      <c r="BX441" s="9">
        <v>0</v>
      </c>
      <c r="BY441" s="9">
        <v>0</v>
      </c>
      <c r="BZ441" s="9">
        <v>0</v>
      </c>
      <c r="CA441" s="9">
        <v>0</v>
      </c>
      <c r="CB441" s="9">
        <v>0</v>
      </c>
      <c r="CC441" s="9">
        <v>0</v>
      </c>
      <c r="CD441" s="9">
        <v>0</v>
      </c>
      <c r="CE441" s="9">
        <v>0</v>
      </c>
      <c r="CF441" s="9">
        <v>0</v>
      </c>
      <c r="CG441" s="9">
        <v>0</v>
      </c>
      <c r="CH441" s="9">
        <v>0</v>
      </c>
      <c r="CI441" s="9">
        <v>0</v>
      </c>
      <c r="CJ441" s="9">
        <v>0</v>
      </c>
      <c r="CK441" s="9">
        <v>0</v>
      </c>
      <c r="CL441" s="9">
        <v>0</v>
      </c>
      <c r="CM441" s="9">
        <v>0</v>
      </c>
      <c r="CN441" s="9">
        <v>0</v>
      </c>
      <c r="CO441" s="9">
        <v>1327.65</v>
      </c>
      <c r="CP441" s="9">
        <v>0</v>
      </c>
      <c r="CQ441" s="9">
        <v>4199.82</v>
      </c>
      <c r="CR441" s="9">
        <v>0</v>
      </c>
      <c r="CS441" s="9">
        <v>0</v>
      </c>
    </row>
    <row r="442" spans="1:97" x14ac:dyDescent="0.3">
      <c r="A442" s="4">
        <v>1</v>
      </c>
      <c r="B442" t="s">
        <v>96</v>
      </c>
      <c r="C442" t="s">
        <v>97</v>
      </c>
      <c r="D442" s="4" t="s">
        <v>98</v>
      </c>
      <c r="E442" s="4">
        <v>15</v>
      </c>
      <c r="F442" s="4" t="s">
        <v>8642</v>
      </c>
      <c r="G442" s="4" t="s">
        <v>4897</v>
      </c>
      <c r="H442" s="4" t="s">
        <v>4898</v>
      </c>
      <c r="I442" t="s">
        <v>4899</v>
      </c>
      <c r="J442" t="s">
        <v>1176</v>
      </c>
      <c r="K442" t="s">
        <v>1336</v>
      </c>
      <c r="L442" t="s">
        <v>845</v>
      </c>
      <c r="M442" t="s">
        <v>4900</v>
      </c>
      <c r="N442" t="s">
        <v>4888</v>
      </c>
      <c r="O442" t="s">
        <v>4901</v>
      </c>
      <c r="P442" t="s">
        <v>4902</v>
      </c>
      <c r="Q442" t="s">
        <v>109</v>
      </c>
      <c r="R442" t="s">
        <v>4903</v>
      </c>
      <c r="S442" t="s">
        <v>4904</v>
      </c>
      <c r="T442" t="s">
        <v>154</v>
      </c>
      <c r="U442">
        <v>30670</v>
      </c>
      <c r="V442" t="s">
        <v>4905</v>
      </c>
      <c r="W442" t="s">
        <v>4906</v>
      </c>
      <c r="X442">
        <v>43800</v>
      </c>
      <c r="Y442">
        <v>43800</v>
      </c>
      <c r="Z442">
        <v>15723</v>
      </c>
      <c r="AA442" t="s">
        <v>4907</v>
      </c>
      <c r="AB442" t="s">
        <v>116</v>
      </c>
      <c r="AC442" t="s">
        <v>117</v>
      </c>
      <c r="AD442" t="s">
        <v>4908</v>
      </c>
      <c r="AE442" s="4" t="s">
        <v>119</v>
      </c>
      <c r="AF442" s="4" t="s">
        <v>120</v>
      </c>
      <c r="AG442" s="4">
        <v>0</v>
      </c>
      <c r="AH442" s="4">
        <v>0</v>
      </c>
      <c r="AI442" s="4">
        <v>6</v>
      </c>
      <c r="AJ442" s="4">
        <v>42</v>
      </c>
      <c r="AK442">
        <v>345.47</v>
      </c>
      <c r="AL442">
        <v>542.76</v>
      </c>
      <c r="AM442" t="s">
        <v>120</v>
      </c>
      <c r="AN442" t="s">
        <v>121</v>
      </c>
      <c r="AO442">
        <v>10364.1</v>
      </c>
      <c r="AP442">
        <v>507</v>
      </c>
      <c r="AQ442" t="s">
        <v>120</v>
      </c>
      <c r="AR442" t="s">
        <v>120</v>
      </c>
      <c r="AS442" t="s">
        <v>122</v>
      </c>
      <c r="AT442" s="9">
        <v>5182</v>
      </c>
      <c r="AU442" s="9">
        <v>0</v>
      </c>
      <c r="AV442" s="9">
        <v>0</v>
      </c>
      <c r="AW442" s="9">
        <v>0</v>
      </c>
      <c r="AX442" s="9">
        <v>0</v>
      </c>
      <c r="AY442" s="9">
        <v>0</v>
      </c>
      <c r="AZ442" s="9">
        <v>0</v>
      </c>
      <c r="BA442" s="9">
        <v>0</v>
      </c>
      <c r="BB442" s="9">
        <v>0</v>
      </c>
      <c r="BC442" s="9">
        <v>0</v>
      </c>
      <c r="BD442" s="9">
        <v>0</v>
      </c>
      <c r="BE442" s="9">
        <v>0</v>
      </c>
      <c r="BF442" s="9">
        <v>5182</v>
      </c>
      <c r="BG442" s="9">
        <v>0</v>
      </c>
      <c r="BH442" s="9">
        <v>386.68</v>
      </c>
      <c r="BI442" s="9">
        <v>-268.10000000000002</v>
      </c>
      <c r="BJ442" s="9">
        <v>0</v>
      </c>
      <c r="BK442" s="9">
        <v>0</v>
      </c>
      <c r="BL442" s="9">
        <v>0</v>
      </c>
      <c r="BM442" s="9">
        <v>51.82</v>
      </c>
      <c r="BN442" s="9">
        <v>0</v>
      </c>
      <c r="BO442" s="9">
        <v>595.92999999999995</v>
      </c>
      <c r="BP442" s="9">
        <v>0</v>
      </c>
      <c r="BQ442" s="9">
        <v>1596</v>
      </c>
      <c r="BR442" s="9">
        <v>0</v>
      </c>
      <c r="BS442" s="9">
        <v>0</v>
      </c>
      <c r="BT442" s="9">
        <v>0</v>
      </c>
      <c r="BU442" s="9">
        <v>0</v>
      </c>
      <c r="BV442" s="9">
        <v>0</v>
      </c>
      <c r="BW442" s="9">
        <v>0</v>
      </c>
      <c r="BX442" s="9">
        <v>0</v>
      </c>
      <c r="BY442" s="9">
        <v>0</v>
      </c>
      <c r="BZ442" s="9">
        <v>0</v>
      </c>
      <c r="CA442" s="9">
        <v>0</v>
      </c>
      <c r="CB442" s="9">
        <v>0</v>
      </c>
      <c r="CC442" s="9">
        <v>0</v>
      </c>
      <c r="CD442" s="9">
        <v>0</v>
      </c>
      <c r="CE442" s="9">
        <v>0</v>
      </c>
      <c r="CF442" s="9">
        <v>0</v>
      </c>
      <c r="CG442" s="9">
        <v>0</v>
      </c>
      <c r="CH442" s="9">
        <v>0</v>
      </c>
      <c r="CI442" s="9">
        <v>0</v>
      </c>
      <c r="CJ442" s="9">
        <v>0</v>
      </c>
      <c r="CK442" s="9">
        <v>0</v>
      </c>
      <c r="CL442" s="9">
        <v>0</v>
      </c>
      <c r="CM442" s="9">
        <v>0</v>
      </c>
      <c r="CN442" s="9">
        <v>0</v>
      </c>
      <c r="CO442" s="9">
        <v>2362.33</v>
      </c>
      <c r="CP442" s="9">
        <v>0</v>
      </c>
      <c r="CQ442" s="9">
        <v>2819.67</v>
      </c>
      <c r="CR442" s="9">
        <v>0</v>
      </c>
      <c r="CS442" s="9">
        <v>0</v>
      </c>
    </row>
    <row r="443" spans="1:97" x14ac:dyDescent="0.3">
      <c r="A443" s="4">
        <v>1</v>
      </c>
      <c r="B443" t="s">
        <v>96</v>
      </c>
      <c r="C443" t="s">
        <v>97</v>
      </c>
      <c r="D443" s="4" t="s">
        <v>98</v>
      </c>
      <c r="E443" s="4">
        <v>15</v>
      </c>
      <c r="F443" s="4" t="s">
        <v>8643</v>
      </c>
      <c r="G443" s="4" t="s">
        <v>4885</v>
      </c>
      <c r="H443" s="4" t="s">
        <v>4909</v>
      </c>
      <c r="I443" t="s">
        <v>4910</v>
      </c>
      <c r="J443" t="s">
        <v>4911</v>
      </c>
      <c r="K443" t="s">
        <v>120</v>
      </c>
      <c r="L443" t="s">
        <v>1541</v>
      </c>
      <c r="M443" t="s">
        <v>4912</v>
      </c>
      <c r="N443" t="s">
        <v>4913</v>
      </c>
      <c r="O443" t="s">
        <v>4914</v>
      </c>
      <c r="P443" t="s">
        <v>4915</v>
      </c>
      <c r="Q443" t="s">
        <v>109</v>
      </c>
      <c r="R443" t="s">
        <v>4916</v>
      </c>
      <c r="S443" t="s">
        <v>4917</v>
      </c>
      <c r="T443" t="s">
        <v>154</v>
      </c>
      <c r="U443">
        <v>24409</v>
      </c>
      <c r="V443" t="s">
        <v>4918</v>
      </c>
      <c r="W443" t="s">
        <v>4919</v>
      </c>
      <c r="X443">
        <v>43800</v>
      </c>
      <c r="Y443">
        <v>43800</v>
      </c>
      <c r="Z443">
        <v>15724</v>
      </c>
      <c r="AA443" t="s">
        <v>4895</v>
      </c>
      <c r="AB443" t="s">
        <v>116</v>
      </c>
      <c r="AC443" t="s">
        <v>117</v>
      </c>
      <c r="AD443" t="s">
        <v>4920</v>
      </c>
      <c r="AE443" s="4" t="s">
        <v>119</v>
      </c>
      <c r="AF443" s="4" t="s">
        <v>120</v>
      </c>
      <c r="AG443" s="4">
        <v>0</v>
      </c>
      <c r="AH443" s="4">
        <v>0</v>
      </c>
      <c r="AI443" s="4">
        <v>6</v>
      </c>
      <c r="AJ443" s="4">
        <v>59</v>
      </c>
      <c r="AK443">
        <v>320</v>
      </c>
      <c r="AL443">
        <v>520.12</v>
      </c>
      <c r="AM443" t="s">
        <v>120</v>
      </c>
      <c r="AN443" t="s">
        <v>121</v>
      </c>
      <c r="AO443">
        <v>9600</v>
      </c>
      <c r="AP443">
        <v>527</v>
      </c>
      <c r="AQ443" t="s">
        <v>120</v>
      </c>
      <c r="AR443" t="s">
        <v>120</v>
      </c>
      <c r="AS443" t="s">
        <v>122</v>
      </c>
      <c r="AT443" s="9">
        <v>4800</v>
      </c>
      <c r="AU443" s="9">
        <v>0</v>
      </c>
      <c r="AV443" s="9">
        <v>0</v>
      </c>
      <c r="AW443" s="9">
        <v>0</v>
      </c>
      <c r="AX443" s="9">
        <v>0</v>
      </c>
      <c r="AY443" s="9">
        <v>0</v>
      </c>
      <c r="AZ443" s="9">
        <v>0</v>
      </c>
      <c r="BA443" s="9">
        <v>0</v>
      </c>
      <c r="BB443" s="9">
        <v>0</v>
      </c>
      <c r="BC443" s="9">
        <v>0</v>
      </c>
      <c r="BD443" s="9">
        <v>0</v>
      </c>
      <c r="BE443" s="9">
        <v>0</v>
      </c>
      <c r="BF443" s="9">
        <v>4800</v>
      </c>
      <c r="BG443" s="9">
        <v>0</v>
      </c>
      <c r="BH443" s="9">
        <v>345.11</v>
      </c>
      <c r="BI443" s="9">
        <v>-268.10000000000002</v>
      </c>
      <c r="BJ443" s="9">
        <v>0</v>
      </c>
      <c r="BK443" s="9">
        <v>0</v>
      </c>
      <c r="BL443" s="9">
        <v>0</v>
      </c>
      <c r="BM443" s="9">
        <v>48</v>
      </c>
      <c r="BN443" s="9">
        <v>0</v>
      </c>
      <c r="BO443" s="9">
        <v>552</v>
      </c>
      <c r="BP443" s="9">
        <v>0</v>
      </c>
      <c r="BQ443" s="9">
        <v>0</v>
      </c>
      <c r="BR443" s="9">
        <v>0</v>
      </c>
      <c r="BS443" s="9">
        <v>0</v>
      </c>
      <c r="BT443" s="9">
        <v>0</v>
      </c>
      <c r="BU443" s="9">
        <v>0</v>
      </c>
      <c r="BV443" s="9">
        <v>0</v>
      </c>
      <c r="BW443" s="9">
        <v>0</v>
      </c>
      <c r="BX443" s="9">
        <v>0</v>
      </c>
      <c r="BY443" s="9">
        <v>0</v>
      </c>
      <c r="BZ443" s="9">
        <v>0</v>
      </c>
      <c r="CA443" s="9">
        <v>0</v>
      </c>
      <c r="CB443" s="9">
        <v>0</v>
      </c>
      <c r="CC443" s="9">
        <v>0</v>
      </c>
      <c r="CD443" s="9">
        <v>0</v>
      </c>
      <c r="CE443" s="9">
        <v>0</v>
      </c>
      <c r="CF443" s="9">
        <v>0</v>
      </c>
      <c r="CG443" s="9">
        <v>0</v>
      </c>
      <c r="CH443" s="9">
        <v>0</v>
      </c>
      <c r="CI443" s="9">
        <v>0</v>
      </c>
      <c r="CJ443" s="9">
        <v>0</v>
      </c>
      <c r="CK443" s="9">
        <v>0</v>
      </c>
      <c r="CL443" s="9">
        <v>0</v>
      </c>
      <c r="CM443" s="9">
        <v>0</v>
      </c>
      <c r="CN443" s="9">
        <v>0</v>
      </c>
      <c r="CO443" s="9">
        <v>677.01</v>
      </c>
      <c r="CP443" s="9">
        <v>0</v>
      </c>
      <c r="CQ443" s="9">
        <v>4122.99</v>
      </c>
      <c r="CR443" s="9">
        <v>0</v>
      </c>
      <c r="CS443" s="9">
        <v>0</v>
      </c>
    </row>
    <row r="444" spans="1:97" x14ac:dyDescent="0.3">
      <c r="A444" s="4">
        <v>1</v>
      </c>
      <c r="B444" t="s">
        <v>96</v>
      </c>
      <c r="C444" t="s">
        <v>97</v>
      </c>
      <c r="D444" s="4" t="s">
        <v>98</v>
      </c>
      <c r="E444" s="4">
        <v>15</v>
      </c>
      <c r="F444" s="4" t="s">
        <v>8642</v>
      </c>
      <c r="G444" s="4" t="s">
        <v>4885</v>
      </c>
      <c r="H444" s="4" t="s">
        <v>4921</v>
      </c>
      <c r="I444" t="s">
        <v>4922</v>
      </c>
      <c r="J444" t="s">
        <v>4923</v>
      </c>
      <c r="K444" t="s">
        <v>120</v>
      </c>
      <c r="L444" t="s">
        <v>582</v>
      </c>
      <c r="M444" t="s">
        <v>165</v>
      </c>
      <c r="N444" t="s">
        <v>4888</v>
      </c>
      <c r="O444" t="s">
        <v>4924</v>
      </c>
      <c r="P444" t="s">
        <v>4925</v>
      </c>
      <c r="Q444" t="s">
        <v>109</v>
      </c>
      <c r="R444" t="s">
        <v>4926</v>
      </c>
      <c r="S444" t="s">
        <v>4927</v>
      </c>
      <c r="T444" t="s">
        <v>154</v>
      </c>
      <c r="U444">
        <v>29977</v>
      </c>
      <c r="V444" t="s">
        <v>4928</v>
      </c>
      <c r="W444" t="s">
        <v>4929</v>
      </c>
      <c r="X444">
        <v>43800</v>
      </c>
      <c r="Y444">
        <v>43800</v>
      </c>
      <c r="Z444">
        <v>15724</v>
      </c>
      <c r="AA444" t="s">
        <v>4895</v>
      </c>
      <c r="AB444" t="s">
        <v>116</v>
      </c>
      <c r="AC444" t="s">
        <v>117</v>
      </c>
      <c r="AD444" t="s">
        <v>4930</v>
      </c>
      <c r="AE444" s="4" t="s">
        <v>119</v>
      </c>
      <c r="AF444" s="4" t="s">
        <v>120</v>
      </c>
      <c r="AG444" s="4">
        <v>0</v>
      </c>
      <c r="AH444" s="4">
        <v>0</v>
      </c>
      <c r="AI444" s="4">
        <v>6</v>
      </c>
      <c r="AJ444" s="4">
        <v>44</v>
      </c>
      <c r="AK444">
        <v>345.47</v>
      </c>
      <c r="AL444">
        <v>539.58000000000004</v>
      </c>
      <c r="AM444" t="s">
        <v>120</v>
      </c>
      <c r="AN444" t="s">
        <v>121</v>
      </c>
      <c r="AO444">
        <v>10364.1</v>
      </c>
      <c r="AP444">
        <v>507</v>
      </c>
      <c r="AQ444" t="s">
        <v>120</v>
      </c>
      <c r="AR444" t="s">
        <v>120</v>
      </c>
      <c r="AS444" t="s">
        <v>122</v>
      </c>
      <c r="AT444" s="9">
        <v>5182</v>
      </c>
      <c r="AU444" s="9">
        <v>0</v>
      </c>
      <c r="AV444" s="9">
        <v>0</v>
      </c>
      <c r="AW444" s="9">
        <v>0</v>
      </c>
      <c r="AX444" s="9">
        <v>0</v>
      </c>
      <c r="AY444" s="9">
        <v>0</v>
      </c>
      <c r="AZ444" s="9">
        <v>0</v>
      </c>
      <c r="BA444" s="9">
        <v>0</v>
      </c>
      <c r="BB444" s="9">
        <v>0</v>
      </c>
      <c r="BC444" s="9">
        <v>0</v>
      </c>
      <c r="BD444" s="9">
        <v>0</v>
      </c>
      <c r="BE444" s="9">
        <v>0</v>
      </c>
      <c r="BF444" s="9">
        <v>5182</v>
      </c>
      <c r="BG444" s="9">
        <v>0</v>
      </c>
      <c r="BH444" s="9">
        <v>386.68</v>
      </c>
      <c r="BI444" s="9">
        <v>-268.10000000000002</v>
      </c>
      <c r="BJ444" s="9">
        <v>0</v>
      </c>
      <c r="BK444" s="9">
        <v>0</v>
      </c>
      <c r="BL444" s="9">
        <v>0</v>
      </c>
      <c r="BM444" s="9">
        <v>51.82</v>
      </c>
      <c r="BN444" s="9">
        <v>0</v>
      </c>
      <c r="BO444" s="9">
        <v>595.92999999999995</v>
      </c>
      <c r="BP444" s="9">
        <v>0</v>
      </c>
      <c r="BQ444" s="9">
        <v>736.46</v>
      </c>
      <c r="BR444" s="9">
        <v>0</v>
      </c>
      <c r="BS444" s="9">
        <v>0</v>
      </c>
      <c r="BT444" s="9">
        <v>0</v>
      </c>
      <c r="BU444" s="9">
        <v>0</v>
      </c>
      <c r="BV444" s="9">
        <v>0</v>
      </c>
      <c r="BW444" s="9">
        <v>0</v>
      </c>
      <c r="BX444" s="9">
        <v>0</v>
      </c>
      <c r="BY444" s="9">
        <v>0</v>
      </c>
      <c r="BZ444" s="9">
        <v>0</v>
      </c>
      <c r="CA444" s="9">
        <v>0</v>
      </c>
      <c r="CB444" s="9">
        <v>0</v>
      </c>
      <c r="CC444" s="9">
        <v>0</v>
      </c>
      <c r="CD444" s="9">
        <v>0</v>
      </c>
      <c r="CE444" s="9">
        <v>0</v>
      </c>
      <c r="CF444" s="9">
        <v>0</v>
      </c>
      <c r="CG444" s="9">
        <v>0</v>
      </c>
      <c r="CH444" s="9">
        <v>0</v>
      </c>
      <c r="CI444" s="9">
        <v>0</v>
      </c>
      <c r="CJ444" s="9">
        <v>0</v>
      </c>
      <c r="CK444" s="9">
        <v>0</v>
      </c>
      <c r="CL444" s="9">
        <v>0</v>
      </c>
      <c r="CM444" s="9">
        <v>0</v>
      </c>
      <c r="CN444" s="9">
        <v>0</v>
      </c>
      <c r="CO444" s="9">
        <v>1502.79</v>
      </c>
      <c r="CP444" s="9">
        <v>0</v>
      </c>
      <c r="CQ444" s="9">
        <v>3679.21</v>
      </c>
      <c r="CR444" s="9">
        <v>0</v>
      </c>
      <c r="CS444" s="9">
        <v>0</v>
      </c>
    </row>
    <row r="445" spans="1:97" x14ac:dyDescent="0.3">
      <c r="A445" s="4">
        <v>1</v>
      </c>
      <c r="B445" t="s">
        <v>96</v>
      </c>
      <c r="C445" t="s">
        <v>97</v>
      </c>
      <c r="D445" s="4" t="s">
        <v>98</v>
      </c>
      <c r="E445" s="4">
        <v>15</v>
      </c>
      <c r="F445" s="4" t="s">
        <v>8642</v>
      </c>
      <c r="G445" s="4" t="s">
        <v>4897</v>
      </c>
      <c r="H445" s="4" t="s">
        <v>4931</v>
      </c>
      <c r="I445" t="s">
        <v>4932</v>
      </c>
      <c r="J445" t="s">
        <v>2517</v>
      </c>
      <c r="K445" t="s">
        <v>4933</v>
      </c>
      <c r="L445" t="s">
        <v>148</v>
      </c>
      <c r="M445" t="s">
        <v>4934</v>
      </c>
      <c r="N445" t="s">
        <v>4888</v>
      </c>
      <c r="O445" t="s">
        <v>4935</v>
      </c>
      <c r="P445" t="s">
        <v>4936</v>
      </c>
      <c r="Q445" t="s">
        <v>109</v>
      </c>
      <c r="R445" t="s">
        <v>4937</v>
      </c>
      <c r="S445" t="s">
        <v>4938</v>
      </c>
      <c r="T445" t="s">
        <v>154</v>
      </c>
      <c r="U445">
        <v>31814</v>
      </c>
      <c r="V445" t="s">
        <v>4939</v>
      </c>
      <c r="W445" t="s">
        <v>4940</v>
      </c>
      <c r="X445">
        <v>43800</v>
      </c>
      <c r="Y445">
        <v>43800</v>
      </c>
      <c r="Z445">
        <v>15723</v>
      </c>
      <c r="AA445" t="s">
        <v>4907</v>
      </c>
      <c r="AB445" t="s">
        <v>116</v>
      </c>
      <c r="AC445" t="s">
        <v>117</v>
      </c>
      <c r="AD445" t="s">
        <v>4941</v>
      </c>
      <c r="AE445" s="4" t="s">
        <v>119</v>
      </c>
      <c r="AF445" s="4" t="s">
        <v>120</v>
      </c>
      <c r="AG445" s="4">
        <v>0</v>
      </c>
      <c r="AH445" s="4">
        <v>0</v>
      </c>
      <c r="AI445" s="4">
        <v>6</v>
      </c>
      <c r="AJ445" s="4">
        <v>39</v>
      </c>
      <c r="AK445">
        <v>345.47</v>
      </c>
      <c r="AL445">
        <v>539.58000000000004</v>
      </c>
      <c r="AM445" t="s">
        <v>120</v>
      </c>
      <c r="AN445" t="s">
        <v>121</v>
      </c>
      <c r="AO445">
        <v>10364.1</v>
      </c>
      <c r="AP445">
        <v>507</v>
      </c>
      <c r="AQ445" t="s">
        <v>120</v>
      </c>
      <c r="AR445" t="s">
        <v>120</v>
      </c>
      <c r="AS445" t="s">
        <v>122</v>
      </c>
      <c r="AT445" s="9">
        <v>5182</v>
      </c>
      <c r="AU445" s="9">
        <v>0</v>
      </c>
      <c r="AV445" s="9">
        <v>0</v>
      </c>
      <c r="AW445" s="9">
        <v>0</v>
      </c>
      <c r="AX445" s="9">
        <v>0</v>
      </c>
      <c r="AY445" s="9">
        <v>0</v>
      </c>
      <c r="AZ445" s="9">
        <v>0</v>
      </c>
      <c r="BA445" s="9">
        <v>0</v>
      </c>
      <c r="BB445" s="9">
        <v>0</v>
      </c>
      <c r="BC445" s="9">
        <v>0</v>
      </c>
      <c r="BD445" s="9">
        <v>0</v>
      </c>
      <c r="BE445" s="9">
        <v>0</v>
      </c>
      <c r="BF445" s="9">
        <v>5182</v>
      </c>
      <c r="BG445" s="9">
        <v>0</v>
      </c>
      <c r="BH445" s="9">
        <v>386.68</v>
      </c>
      <c r="BI445" s="9">
        <v>-268.10000000000002</v>
      </c>
      <c r="BJ445" s="9">
        <v>0</v>
      </c>
      <c r="BK445" s="9">
        <v>0</v>
      </c>
      <c r="BL445" s="9">
        <v>0</v>
      </c>
      <c r="BM445" s="9">
        <v>51.82</v>
      </c>
      <c r="BN445" s="9">
        <v>0</v>
      </c>
      <c r="BO445" s="9">
        <v>595.92999999999995</v>
      </c>
      <c r="BP445" s="9">
        <v>0</v>
      </c>
      <c r="BQ445" s="9">
        <v>1964</v>
      </c>
      <c r="BR445" s="9">
        <v>0</v>
      </c>
      <c r="BS445" s="9">
        <v>0</v>
      </c>
      <c r="BT445" s="9">
        <v>0</v>
      </c>
      <c r="BU445" s="9">
        <v>0</v>
      </c>
      <c r="BV445" s="9">
        <v>0</v>
      </c>
      <c r="BW445" s="9">
        <v>0</v>
      </c>
      <c r="BX445" s="9">
        <v>916.4</v>
      </c>
      <c r="BY445" s="9">
        <v>0</v>
      </c>
      <c r="BZ445" s="9">
        <v>0</v>
      </c>
      <c r="CA445" s="9">
        <v>0</v>
      </c>
      <c r="CB445" s="9">
        <v>0</v>
      </c>
      <c r="CC445" s="9">
        <v>0</v>
      </c>
      <c r="CD445" s="9">
        <v>0</v>
      </c>
      <c r="CE445" s="9">
        <v>0</v>
      </c>
      <c r="CF445" s="9">
        <v>0</v>
      </c>
      <c r="CG445" s="9">
        <v>0</v>
      </c>
      <c r="CH445" s="9">
        <v>0</v>
      </c>
      <c r="CI445" s="9">
        <v>0</v>
      </c>
      <c r="CJ445" s="9">
        <v>0</v>
      </c>
      <c r="CK445" s="9">
        <v>0</v>
      </c>
      <c r="CL445" s="9">
        <v>0</v>
      </c>
      <c r="CM445" s="9">
        <v>0</v>
      </c>
      <c r="CN445" s="9">
        <v>0</v>
      </c>
      <c r="CO445" s="9">
        <v>3646.73</v>
      </c>
      <c r="CP445" s="9">
        <v>0</v>
      </c>
      <c r="CQ445" s="9">
        <v>1535.27</v>
      </c>
      <c r="CR445" s="9">
        <v>0</v>
      </c>
      <c r="CS445" s="9">
        <v>0</v>
      </c>
    </row>
    <row r="446" spans="1:97" x14ac:dyDescent="0.3">
      <c r="A446" s="4">
        <v>1</v>
      </c>
      <c r="B446" t="s">
        <v>96</v>
      </c>
      <c r="C446" t="s">
        <v>97</v>
      </c>
      <c r="D446" s="4" t="s">
        <v>98</v>
      </c>
      <c r="E446" s="4">
        <v>15</v>
      </c>
      <c r="F446" s="4" t="s">
        <v>8642</v>
      </c>
      <c r="G446" s="4" t="s">
        <v>4885</v>
      </c>
      <c r="H446" s="4" t="s">
        <v>4942</v>
      </c>
      <c r="I446" t="s">
        <v>4943</v>
      </c>
      <c r="J446" t="s">
        <v>243</v>
      </c>
      <c r="K446" t="s">
        <v>120</v>
      </c>
      <c r="L446" t="s">
        <v>4944</v>
      </c>
      <c r="M446" t="s">
        <v>4945</v>
      </c>
      <c r="N446" t="s">
        <v>4888</v>
      </c>
      <c r="O446" t="s">
        <v>4946</v>
      </c>
      <c r="P446" t="s">
        <v>4947</v>
      </c>
      <c r="Q446" t="s">
        <v>109</v>
      </c>
      <c r="R446" t="s">
        <v>4948</v>
      </c>
      <c r="S446" t="s">
        <v>4949</v>
      </c>
      <c r="T446" t="s">
        <v>154</v>
      </c>
      <c r="U446">
        <v>27581</v>
      </c>
      <c r="V446" t="s">
        <v>4950</v>
      </c>
      <c r="W446" t="s">
        <v>4951</v>
      </c>
      <c r="X446">
        <v>43800</v>
      </c>
      <c r="Y446">
        <v>43800</v>
      </c>
      <c r="Z446">
        <v>15724</v>
      </c>
      <c r="AA446" t="s">
        <v>4895</v>
      </c>
      <c r="AB446" t="s">
        <v>116</v>
      </c>
      <c r="AC446" t="s">
        <v>117</v>
      </c>
      <c r="AD446" t="s">
        <v>4952</v>
      </c>
      <c r="AE446" s="4" t="s">
        <v>119</v>
      </c>
      <c r="AF446" s="4" t="s">
        <v>120</v>
      </c>
      <c r="AG446" s="4">
        <v>0</v>
      </c>
      <c r="AH446" s="4">
        <v>0</v>
      </c>
      <c r="AI446" s="4">
        <v>6</v>
      </c>
      <c r="AJ446" s="4">
        <v>50</v>
      </c>
      <c r="AK446">
        <v>345.47</v>
      </c>
      <c r="AL446">
        <v>549.77</v>
      </c>
      <c r="AM446" t="s">
        <v>120</v>
      </c>
      <c r="AN446" t="s">
        <v>121</v>
      </c>
      <c r="AO446">
        <v>10364.1</v>
      </c>
      <c r="AP446">
        <v>507</v>
      </c>
      <c r="AQ446" t="s">
        <v>120</v>
      </c>
      <c r="AR446" t="s">
        <v>120</v>
      </c>
      <c r="AS446" t="s">
        <v>122</v>
      </c>
      <c r="AT446" s="9">
        <v>5182</v>
      </c>
      <c r="AU446" s="9">
        <v>0</v>
      </c>
      <c r="AV446" s="9">
        <v>0</v>
      </c>
      <c r="AW446" s="9">
        <v>0</v>
      </c>
      <c r="AX446" s="9">
        <v>0</v>
      </c>
      <c r="AY446" s="9">
        <v>0</v>
      </c>
      <c r="AZ446" s="9">
        <v>0</v>
      </c>
      <c r="BA446" s="9">
        <v>0</v>
      </c>
      <c r="BB446" s="9">
        <v>0</v>
      </c>
      <c r="BC446" s="9">
        <v>0</v>
      </c>
      <c r="BD446" s="9">
        <v>0</v>
      </c>
      <c r="BE446" s="9">
        <v>0</v>
      </c>
      <c r="BF446" s="9">
        <v>5182</v>
      </c>
      <c r="BG446" s="9">
        <v>0</v>
      </c>
      <c r="BH446" s="9">
        <v>386.68</v>
      </c>
      <c r="BI446" s="9">
        <v>-268.10000000000002</v>
      </c>
      <c r="BJ446" s="9">
        <v>0</v>
      </c>
      <c r="BK446" s="9">
        <v>0</v>
      </c>
      <c r="BL446" s="9">
        <v>0</v>
      </c>
      <c r="BM446" s="9">
        <v>51.82</v>
      </c>
      <c r="BN446" s="9">
        <v>0</v>
      </c>
      <c r="BO446" s="9">
        <v>595.92999999999995</v>
      </c>
      <c r="BP446" s="9">
        <v>0</v>
      </c>
      <c r="BQ446" s="9">
        <v>454.8</v>
      </c>
      <c r="BR446" s="9">
        <v>0</v>
      </c>
      <c r="BS446" s="9">
        <v>0</v>
      </c>
      <c r="BT446" s="9">
        <v>0</v>
      </c>
      <c r="BU446" s="9">
        <v>0</v>
      </c>
      <c r="BV446" s="9">
        <v>0</v>
      </c>
      <c r="BW446" s="9">
        <v>0</v>
      </c>
      <c r="BX446" s="9">
        <v>0</v>
      </c>
      <c r="BY446" s="9">
        <v>0</v>
      </c>
      <c r="BZ446" s="9">
        <v>0</v>
      </c>
      <c r="CA446" s="9">
        <v>0</v>
      </c>
      <c r="CB446" s="9">
        <v>0</v>
      </c>
      <c r="CC446" s="9">
        <v>0</v>
      </c>
      <c r="CD446" s="9">
        <v>0</v>
      </c>
      <c r="CE446" s="9">
        <v>0</v>
      </c>
      <c r="CF446" s="9">
        <v>0</v>
      </c>
      <c r="CG446" s="9">
        <v>0</v>
      </c>
      <c r="CH446" s="9">
        <v>0</v>
      </c>
      <c r="CI446" s="9">
        <v>0</v>
      </c>
      <c r="CJ446" s="9">
        <v>0</v>
      </c>
      <c r="CK446" s="9">
        <v>0</v>
      </c>
      <c r="CL446" s="9">
        <v>0</v>
      </c>
      <c r="CM446" s="9">
        <v>0</v>
      </c>
      <c r="CN446" s="9">
        <v>0</v>
      </c>
      <c r="CO446" s="9">
        <v>1221.1300000000001</v>
      </c>
      <c r="CP446" s="9">
        <v>0</v>
      </c>
      <c r="CQ446" s="9">
        <v>3960.87</v>
      </c>
      <c r="CR446" s="9">
        <v>0</v>
      </c>
      <c r="CS446" s="9">
        <v>0</v>
      </c>
    </row>
    <row r="447" spans="1:97" x14ac:dyDescent="0.3">
      <c r="A447" s="4">
        <v>1</v>
      </c>
      <c r="B447" t="s">
        <v>96</v>
      </c>
      <c r="C447" t="s">
        <v>97</v>
      </c>
      <c r="D447" s="4" t="s">
        <v>98</v>
      </c>
      <c r="E447" s="4">
        <v>15</v>
      </c>
      <c r="F447" s="4" t="s">
        <v>8642</v>
      </c>
      <c r="G447" s="4" t="s">
        <v>2514</v>
      </c>
      <c r="H447" s="4" t="s">
        <v>4953</v>
      </c>
      <c r="I447" t="s">
        <v>4954</v>
      </c>
      <c r="J447" t="s">
        <v>4955</v>
      </c>
      <c r="K447" t="s">
        <v>120</v>
      </c>
      <c r="L447" t="s">
        <v>1311</v>
      </c>
      <c r="M447" t="s">
        <v>4956</v>
      </c>
      <c r="N447" t="s">
        <v>4888</v>
      </c>
      <c r="O447" t="s">
        <v>4957</v>
      </c>
      <c r="P447" t="s">
        <v>4958</v>
      </c>
      <c r="Q447" t="s">
        <v>109</v>
      </c>
      <c r="R447" t="s">
        <v>4959</v>
      </c>
      <c r="S447" t="s">
        <v>4960</v>
      </c>
      <c r="T447" t="s">
        <v>154</v>
      </c>
      <c r="U447">
        <v>30489</v>
      </c>
      <c r="V447" t="s">
        <v>4961</v>
      </c>
      <c r="W447" t="s">
        <v>4962</v>
      </c>
      <c r="X447">
        <v>43800</v>
      </c>
      <c r="Y447">
        <v>43800</v>
      </c>
      <c r="Z447">
        <v>15722</v>
      </c>
      <c r="AA447" t="s">
        <v>2527</v>
      </c>
      <c r="AB447" t="s">
        <v>116</v>
      </c>
      <c r="AC447" t="s">
        <v>117</v>
      </c>
      <c r="AD447" t="s">
        <v>4963</v>
      </c>
      <c r="AE447" s="4" t="s">
        <v>119</v>
      </c>
      <c r="AF447" s="4" t="s">
        <v>120</v>
      </c>
      <c r="AG447" s="4">
        <v>0</v>
      </c>
      <c r="AH447" s="4">
        <v>0</v>
      </c>
      <c r="AI447" s="4">
        <v>6</v>
      </c>
      <c r="AJ447" s="4">
        <v>42</v>
      </c>
      <c r="AK447">
        <v>345.47</v>
      </c>
      <c r="AL447">
        <v>544.02</v>
      </c>
      <c r="AM447" t="s">
        <v>120</v>
      </c>
      <c r="AN447" t="s">
        <v>121</v>
      </c>
      <c r="AO447">
        <v>10364.1</v>
      </c>
      <c r="AP447">
        <v>507</v>
      </c>
      <c r="AQ447" t="s">
        <v>120</v>
      </c>
      <c r="AR447" t="s">
        <v>120</v>
      </c>
      <c r="AS447" t="s">
        <v>122</v>
      </c>
      <c r="AT447" s="9">
        <v>5182</v>
      </c>
      <c r="AU447" s="9">
        <v>0</v>
      </c>
      <c r="AV447" s="9">
        <v>0</v>
      </c>
      <c r="AW447" s="9">
        <v>0</v>
      </c>
      <c r="AX447" s="9">
        <v>0</v>
      </c>
      <c r="AY447" s="9">
        <v>0</v>
      </c>
      <c r="AZ447" s="9">
        <v>0</v>
      </c>
      <c r="BA447" s="9">
        <v>0</v>
      </c>
      <c r="BB447" s="9">
        <v>0</v>
      </c>
      <c r="BC447" s="9">
        <v>0</v>
      </c>
      <c r="BD447" s="9">
        <v>0</v>
      </c>
      <c r="BE447" s="9">
        <v>0</v>
      </c>
      <c r="BF447" s="9">
        <v>5182</v>
      </c>
      <c r="BG447" s="9">
        <v>0</v>
      </c>
      <c r="BH447" s="9">
        <v>386.68</v>
      </c>
      <c r="BI447" s="9">
        <v>-268.10000000000002</v>
      </c>
      <c r="BJ447" s="9">
        <v>0</v>
      </c>
      <c r="BK447" s="9">
        <v>0</v>
      </c>
      <c r="BL447" s="9">
        <v>0</v>
      </c>
      <c r="BM447" s="9">
        <v>0</v>
      </c>
      <c r="BN447" s="9">
        <v>0</v>
      </c>
      <c r="BO447" s="9">
        <v>595.92999999999995</v>
      </c>
      <c r="BP447" s="9">
        <v>0</v>
      </c>
      <c r="BQ447" s="9">
        <v>0</v>
      </c>
      <c r="BR447" s="9">
        <v>0</v>
      </c>
      <c r="BS447" s="9">
        <v>0</v>
      </c>
      <c r="BT447" s="9">
        <v>0</v>
      </c>
      <c r="BU447" s="9">
        <v>0</v>
      </c>
      <c r="BV447" s="9">
        <v>0</v>
      </c>
      <c r="BW447" s="9">
        <v>0</v>
      </c>
      <c r="BX447" s="9">
        <v>0</v>
      </c>
      <c r="BY447" s="9">
        <v>0</v>
      </c>
      <c r="BZ447" s="9">
        <v>0</v>
      </c>
      <c r="CA447" s="9">
        <v>0</v>
      </c>
      <c r="CB447" s="9">
        <v>0</v>
      </c>
      <c r="CC447" s="9">
        <v>0</v>
      </c>
      <c r="CD447" s="9">
        <v>0</v>
      </c>
      <c r="CE447" s="9">
        <v>0</v>
      </c>
      <c r="CF447" s="9">
        <v>0</v>
      </c>
      <c r="CG447" s="9">
        <v>0</v>
      </c>
      <c r="CH447" s="9">
        <v>0</v>
      </c>
      <c r="CI447" s="9">
        <v>0</v>
      </c>
      <c r="CJ447" s="9">
        <v>0</v>
      </c>
      <c r="CK447" s="9">
        <v>0</v>
      </c>
      <c r="CL447" s="9">
        <v>0</v>
      </c>
      <c r="CM447" s="9">
        <v>0</v>
      </c>
      <c r="CN447" s="9">
        <v>51.82</v>
      </c>
      <c r="CO447" s="9">
        <v>766.33</v>
      </c>
      <c r="CP447" s="9">
        <v>0</v>
      </c>
      <c r="CQ447" s="9">
        <v>4415.67</v>
      </c>
      <c r="CR447" s="9">
        <v>0</v>
      </c>
      <c r="CS447" s="9">
        <v>0</v>
      </c>
    </row>
    <row r="448" spans="1:97" x14ac:dyDescent="0.3">
      <c r="A448" s="4">
        <v>1</v>
      </c>
      <c r="B448" t="s">
        <v>96</v>
      </c>
      <c r="C448" t="s">
        <v>97</v>
      </c>
      <c r="D448" s="4" t="s">
        <v>98</v>
      </c>
      <c r="E448" s="4">
        <v>15</v>
      </c>
      <c r="F448" s="4" t="s">
        <v>8642</v>
      </c>
      <c r="G448" s="4" t="s">
        <v>2514</v>
      </c>
      <c r="H448" s="4" t="s">
        <v>4964</v>
      </c>
      <c r="I448" t="s">
        <v>4965</v>
      </c>
      <c r="J448" t="s">
        <v>4966</v>
      </c>
      <c r="K448" t="s">
        <v>4967</v>
      </c>
      <c r="L448" t="s">
        <v>407</v>
      </c>
      <c r="M448" t="s">
        <v>129</v>
      </c>
      <c r="N448" t="s">
        <v>4888</v>
      </c>
      <c r="O448" t="s">
        <v>4968</v>
      </c>
      <c r="P448" t="s">
        <v>4969</v>
      </c>
      <c r="Q448" t="s">
        <v>217</v>
      </c>
      <c r="R448" t="s">
        <v>4970</v>
      </c>
      <c r="S448" t="s">
        <v>4971</v>
      </c>
      <c r="T448" t="s">
        <v>154</v>
      </c>
      <c r="U448">
        <v>35269</v>
      </c>
      <c r="V448" t="s">
        <v>4972</v>
      </c>
      <c r="W448" t="s">
        <v>4973</v>
      </c>
      <c r="X448">
        <v>43800</v>
      </c>
      <c r="Y448">
        <v>43800</v>
      </c>
      <c r="Z448">
        <v>15722</v>
      </c>
      <c r="AA448" t="s">
        <v>2527</v>
      </c>
      <c r="AB448" t="s">
        <v>116</v>
      </c>
      <c r="AC448" t="s">
        <v>117</v>
      </c>
      <c r="AD448" t="s">
        <v>4974</v>
      </c>
      <c r="AE448" s="4" t="s">
        <v>119</v>
      </c>
      <c r="AF448" s="4" t="s">
        <v>120</v>
      </c>
      <c r="AG448" s="4">
        <v>0</v>
      </c>
      <c r="AH448" s="4">
        <v>0</v>
      </c>
      <c r="AI448" s="4">
        <v>6</v>
      </c>
      <c r="AJ448" s="4">
        <v>29</v>
      </c>
      <c r="AK448">
        <v>345.47</v>
      </c>
      <c r="AL448">
        <v>552.96</v>
      </c>
      <c r="AM448" t="s">
        <v>120</v>
      </c>
      <c r="AN448" t="s">
        <v>121</v>
      </c>
      <c r="AO448">
        <v>10364.1</v>
      </c>
      <c r="AP448">
        <v>507</v>
      </c>
      <c r="AQ448" t="s">
        <v>120</v>
      </c>
      <c r="AR448" t="s">
        <v>120</v>
      </c>
      <c r="AS448" t="s">
        <v>122</v>
      </c>
      <c r="AT448" s="9">
        <v>5182</v>
      </c>
      <c r="AU448" s="9">
        <v>0</v>
      </c>
      <c r="AV448" s="9">
        <v>0</v>
      </c>
      <c r="AW448" s="9">
        <v>0</v>
      </c>
      <c r="AX448" s="9">
        <v>0</v>
      </c>
      <c r="AY448" s="9">
        <v>0</v>
      </c>
      <c r="AZ448" s="9">
        <v>0</v>
      </c>
      <c r="BA448" s="9">
        <v>0</v>
      </c>
      <c r="BB448" s="9">
        <v>0</v>
      </c>
      <c r="BC448" s="9">
        <v>0</v>
      </c>
      <c r="BD448" s="9">
        <v>0</v>
      </c>
      <c r="BE448" s="9">
        <v>0</v>
      </c>
      <c r="BF448" s="9">
        <v>5182</v>
      </c>
      <c r="BG448" s="9">
        <v>0</v>
      </c>
      <c r="BH448" s="9">
        <v>386.68</v>
      </c>
      <c r="BI448" s="9">
        <v>-268.10000000000002</v>
      </c>
      <c r="BJ448" s="9">
        <v>0</v>
      </c>
      <c r="BK448" s="9">
        <v>0</v>
      </c>
      <c r="BL448" s="9">
        <v>0</v>
      </c>
      <c r="BM448" s="9">
        <v>51.82</v>
      </c>
      <c r="BN448" s="9">
        <v>0</v>
      </c>
      <c r="BO448" s="9">
        <v>595.92999999999995</v>
      </c>
      <c r="BP448" s="9">
        <v>0</v>
      </c>
      <c r="BQ448" s="9">
        <v>2291</v>
      </c>
      <c r="BR448" s="9">
        <v>0</v>
      </c>
      <c r="BS448" s="9">
        <v>0</v>
      </c>
      <c r="BT448" s="9">
        <v>0</v>
      </c>
      <c r="BU448" s="9">
        <v>0</v>
      </c>
      <c r="BV448" s="9">
        <v>0</v>
      </c>
      <c r="BW448" s="9">
        <v>0</v>
      </c>
      <c r="BX448" s="9">
        <v>0</v>
      </c>
      <c r="BY448" s="9">
        <v>0</v>
      </c>
      <c r="BZ448" s="9">
        <v>0</v>
      </c>
      <c r="CA448" s="9">
        <v>0</v>
      </c>
      <c r="CB448" s="9">
        <v>0</v>
      </c>
      <c r="CC448" s="9">
        <v>0</v>
      </c>
      <c r="CD448" s="9">
        <v>0</v>
      </c>
      <c r="CE448" s="9">
        <v>0</v>
      </c>
      <c r="CF448" s="9">
        <v>0</v>
      </c>
      <c r="CG448" s="9">
        <v>0</v>
      </c>
      <c r="CH448" s="9">
        <v>0</v>
      </c>
      <c r="CI448" s="9">
        <v>0</v>
      </c>
      <c r="CJ448" s="9">
        <v>0</v>
      </c>
      <c r="CK448" s="9">
        <v>0</v>
      </c>
      <c r="CL448" s="9">
        <v>0</v>
      </c>
      <c r="CM448" s="9">
        <v>0</v>
      </c>
      <c r="CN448" s="9">
        <v>0</v>
      </c>
      <c r="CO448" s="9">
        <v>3057.33</v>
      </c>
      <c r="CP448" s="9">
        <v>0</v>
      </c>
      <c r="CQ448" s="9">
        <v>2124.67</v>
      </c>
      <c r="CR448" s="9">
        <v>0</v>
      </c>
      <c r="CS448" s="9">
        <v>0</v>
      </c>
    </row>
    <row r="449" spans="1:97" x14ac:dyDescent="0.3">
      <c r="A449" s="4">
        <v>1</v>
      </c>
      <c r="B449" t="s">
        <v>96</v>
      </c>
      <c r="C449" t="s">
        <v>97</v>
      </c>
      <c r="D449" s="4" t="s">
        <v>98</v>
      </c>
      <c r="E449" s="4">
        <v>15</v>
      </c>
      <c r="F449" s="4" t="s">
        <v>8642</v>
      </c>
      <c r="G449" s="4" t="s">
        <v>2514</v>
      </c>
      <c r="H449" s="4" t="s">
        <v>4975</v>
      </c>
      <c r="I449" t="s">
        <v>4976</v>
      </c>
      <c r="J449" t="s">
        <v>849</v>
      </c>
      <c r="K449" t="s">
        <v>694</v>
      </c>
      <c r="L449" t="s">
        <v>2875</v>
      </c>
      <c r="M449" t="s">
        <v>1561</v>
      </c>
      <c r="N449" t="s">
        <v>4888</v>
      </c>
      <c r="O449" t="s">
        <v>4977</v>
      </c>
      <c r="P449" t="s">
        <v>4978</v>
      </c>
      <c r="Q449" t="s">
        <v>109</v>
      </c>
      <c r="R449" t="s">
        <v>4979</v>
      </c>
      <c r="S449" t="s">
        <v>4980</v>
      </c>
      <c r="T449" t="s">
        <v>154</v>
      </c>
      <c r="U449">
        <v>26280</v>
      </c>
      <c r="V449" t="s">
        <v>4981</v>
      </c>
      <c r="W449" t="s">
        <v>4982</v>
      </c>
      <c r="X449">
        <v>43800</v>
      </c>
      <c r="Y449">
        <v>43800</v>
      </c>
      <c r="Z449">
        <v>15722</v>
      </c>
      <c r="AA449" t="s">
        <v>2527</v>
      </c>
      <c r="AB449" t="s">
        <v>116</v>
      </c>
      <c r="AC449" t="s">
        <v>117</v>
      </c>
      <c r="AD449" t="s">
        <v>4983</v>
      </c>
      <c r="AE449" s="4" t="s">
        <v>119</v>
      </c>
      <c r="AF449" s="4" t="s">
        <v>120</v>
      </c>
      <c r="AG449" s="4">
        <v>0</v>
      </c>
      <c r="AH449" s="4">
        <v>0</v>
      </c>
      <c r="AI449" s="4">
        <v>6</v>
      </c>
      <c r="AJ449" s="4">
        <v>54</v>
      </c>
      <c r="AK449">
        <v>345.47</v>
      </c>
      <c r="AL449">
        <v>542.76</v>
      </c>
      <c r="AM449" t="s">
        <v>120</v>
      </c>
      <c r="AN449" t="s">
        <v>121</v>
      </c>
      <c r="AO449">
        <v>10364.1</v>
      </c>
      <c r="AP449">
        <v>507</v>
      </c>
      <c r="AQ449" t="s">
        <v>120</v>
      </c>
      <c r="AR449" t="s">
        <v>120</v>
      </c>
      <c r="AS449" t="s">
        <v>122</v>
      </c>
      <c r="AT449" s="9">
        <v>5182</v>
      </c>
      <c r="AU449" s="9">
        <v>0</v>
      </c>
      <c r="AV449" s="9">
        <v>0</v>
      </c>
      <c r="AW449" s="9">
        <v>0</v>
      </c>
      <c r="AX449" s="9">
        <v>0</v>
      </c>
      <c r="AY449" s="9">
        <v>0</v>
      </c>
      <c r="AZ449" s="9">
        <v>0</v>
      </c>
      <c r="BA449" s="9">
        <v>0</v>
      </c>
      <c r="BB449" s="9">
        <v>0</v>
      </c>
      <c r="BC449" s="9">
        <v>0</v>
      </c>
      <c r="BD449" s="9">
        <v>0</v>
      </c>
      <c r="BE449" s="9">
        <v>0</v>
      </c>
      <c r="BF449" s="9">
        <v>5182</v>
      </c>
      <c r="BG449" s="9">
        <v>0</v>
      </c>
      <c r="BH449" s="9">
        <v>386.68</v>
      </c>
      <c r="BI449" s="9">
        <v>-268.10000000000002</v>
      </c>
      <c r="BJ449" s="9">
        <v>0</v>
      </c>
      <c r="BK449" s="9">
        <v>0</v>
      </c>
      <c r="BL449" s="9">
        <v>0</v>
      </c>
      <c r="BM449" s="9">
        <v>51.82</v>
      </c>
      <c r="BN449" s="9">
        <v>0</v>
      </c>
      <c r="BO449" s="9">
        <v>595.92999999999995</v>
      </c>
      <c r="BP449" s="9">
        <v>0</v>
      </c>
      <c r="BQ449" s="9">
        <v>1964</v>
      </c>
      <c r="BR449" s="9">
        <v>0</v>
      </c>
      <c r="BS449" s="9">
        <v>0</v>
      </c>
      <c r="BT449" s="9">
        <v>0</v>
      </c>
      <c r="BU449" s="9">
        <v>0</v>
      </c>
      <c r="BV449" s="9">
        <v>0</v>
      </c>
      <c r="BW449" s="9">
        <v>0</v>
      </c>
      <c r="BX449" s="9">
        <v>0</v>
      </c>
      <c r="BY449" s="9">
        <v>0</v>
      </c>
      <c r="BZ449" s="9">
        <v>0</v>
      </c>
      <c r="CA449" s="9">
        <v>0</v>
      </c>
      <c r="CB449" s="9">
        <v>0</v>
      </c>
      <c r="CC449" s="9">
        <v>0</v>
      </c>
      <c r="CD449" s="9">
        <v>0</v>
      </c>
      <c r="CE449" s="9">
        <v>0</v>
      </c>
      <c r="CF449" s="9">
        <v>0</v>
      </c>
      <c r="CG449" s="9">
        <v>0</v>
      </c>
      <c r="CH449" s="9">
        <v>0</v>
      </c>
      <c r="CI449" s="9">
        <v>0</v>
      </c>
      <c r="CJ449" s="9">
        <v>0</v>
      </c>
      <c r="CK449" s="9">
        <v>0</v>
      </c>
      <c r="CL449" s="9">
        <v>0</v>
      </c>
      <c r="CM449" s="9">
        <v>0</v>
      </c>
      <c r="CN449" s="9">
        <v>0</v>
      </c>
      <c r="CO449" s="9">
        <v>2730.33</v>
      </c>
      <c r="CP449" s="9">
        <v>0</v>
      </c>
      <c r="CQ449" s="9">
        <v>2451.67</v>
      </c>
      <c r="CR449" s="9">
        <v>0</v>
      </c>
      <c r="CS449" s="9">
        <v>0</v>
      </c>
    </row>
    <row r="450" spans="1:97" x14ac:dyDescent="0.3">
      <c r="A450" s="4">
        <v>1</v>
      </c>
      <c r="B450" t="s">
        <v>96</v>
      </c>
      <c r="C450" t="s">
        <v>97</v>
      </c>
      <c r="D450" s="4" t="s">
        <v>98</v>
      </c>
      <c r="E450" s="4">
        <v>15</v>
      </c>
      <c r="F450" s="4" t="s">
        <v>8644</v>
      </c>
      <c r="G450" s="4" t="s">
        <v>953</v>
      </c>
      <c r="H450" s="4" t="s">
        <v>4984</v>
      </c>
      <c r="I450" t="s">
        <v>4985</v>
      </c>
      <c r="J450" t="s">
        <v>448</v>
      </c>
      <c r="K450" t="s">
        <v>120</v>
      </c>
      <c r="L450" t="s">
        <v>3868</v>
      </c>
      <c r="M450" t="s">
        <v>4986</v>
      </c>
      <c r="N450" t="s">
        <v>4987</v>
      </c>
      <c r="O450" t="s">
        <v>4988</v>
      </c>
      <c r="P450" t="s">
        <v>4989</v>
      </c>
      <c r="Q450" t="s">
        <v>109</v>
      </c>
      <c r="R450" t="s">
        <v>4990</v>
      </c>
      <c r="S450" t="s">
        <v>4991</v>
      </c>
      <c r="T450" t="s">
        <v>154</v>
      </c>
      <c r="U450">
        <v>23548</v>
      </c>
      <c r="V450" t="s">
        <v>4992</v>
      </c>
      <c r="W450" t="s">
        <v>4993</v>
      </c>
      <c r="X450">
        <v>43800</v>
      </c>
      <c r="Y450">
        <v>43800</v>
      </c>
      <c r="Z450">
        <v>15725</v>
      </c>
      <c r="AA450" t="s">
        <v>964</v>
      </c>
      <c r="AB450" t="s">
        <v>116</v>
      </c>
      <c r="AC450" t="s">
        <v>117</v>
      </c>
      <c r="AD450" t="s">
        <v>4994</v>
      </c>
      <c r="AE450" s="4" t="s">
        <v>119</v>
      </c>
      <c r="AF450" s="4" t="s">
        <v>120</v>
      </c>
      <c r="AG450" s="4">
        <v>0</v>
      </c>
      <c r="AH450" s="4">
        <v>0</v>
      </c>
      <c r="AI450" s="4">
        <v>6</v>
      </c>
      <c r="AJ450" s="4">
        <v>61</v>
      </c>
      <c r="AK450">
        <v>320</v>
      </c>
      <c r="AL450">
        <v>520.12</v>
      </c>
      <c r="AM450" t="s">
        <v>120</v>
      </c>
      <c r="AN450" t="s">
        <v>121</v>
      </c>
      <c r="AO450">
        <v>9600</v>
      </c>
      <c r="AP450">
        <v>516</v>
      </c>
      <c r="AQ450" t="s">
        <v>120</v>
      </c>
      <c r="AR450" t="s">
        <v>120</v>
      </c>
      <c r="AS450" t="s">
        <v>122</v>
      </c>
      <c r="AT450" s="9">
        <v>4800</v>
      </c>
      <c r="AU450" s="9">
        <v>320</v>
      </c>
      <c r="AV450" s="9">
        <v>0</v>
      </c>
      <c r="AW450" s="9">
        <v>0</v>
      </c>
      <c r="AX450" s="9">
        <v>0</v>
      </c>
      <c r="AY450" s="9">
        <v>0</v>
      </c>
      <c r="AZ450" s="9">
        <v>0</v>
      </c>
      <c r="BA450" s="9">
        <v>0</v>
      </c>
      <c r="BB450" s="9">
        <v>0</v>
      </c>
      <c r="BC450" s="9">
        <v>0</v>
      </c>
      <c r="BD450" s="9">
        <v>0</v>
      </c>
      <c r="BE450" s="9">
        <v>0</v>
      </c>
      <c r="BF450" s="9">
        <v>5120</v>
      </c>
      <c r="BG450" s="9">
        <v>0</v>
      </c>
      <c r="BH450" s="9">
        <v>379.93</v>
      </c>
      <c r="BI450" s="9">
        <v>-268.10000000000002</v>
      </c>
      <c r="BJ450" s="9">
        <v>0</v>
      </c>
      <c r="BK450" s="9">
        <v>0</v>
      </c>
      <c r="BL450" s="9">
        <v>0</v>
      </c>
      <c r="BM450" s="9">
        <v>48</v>
      </c>
      <c r="BN450" s="9">
        <v>0</v>
      </c>
      <c r="BO450" s="9">
        <v>552</v>
      </c>
      <c r="BP450" s="9">
        <v>0</v>
      </c>
      <c r="BQ450" s="9">
        <v>1800</v>
      </c>
      <c r="BR450" s="9">
        <v>0</v>
      </c>
      <c r="BS450" s="9">
        <v>0</v>
      </c>
      <c r="BT450" s="9">
        <v>0</v>
      </c>
      <c r="BU450" s="9">
        <v>0</v>
      </c>
      <c r="BV450" s="9">
        <v>0</v>
      </c>
      <c r="BW450" s="9">
        <v>0</v>
      </c>
      <c r="BX450" s="9">
        <v>0</v>
      </c>
      <c r="BY450" s="9">
        <v>0</v>
      </c>
      <c r="BZ450" s="9">
        <v>250</v>
      </c>
      <c r="CA450" s="9">
        <v>0</v>
      </c>
      <c r="CB450" s="9">
        <v>0</v>
      </c>
      <c r="CC450" s="9">
        <v>0</v>
      </c>
      <c r="CD450" s="9">
        <v>0</v>
      </c>
      <c r="CE450" s="9">
        <v>0</v>
      </c>
      <c r="CF450" s="9">
        <v>0</v>
      </c>
      <c r="CG450" s="9">
        <v>0</v>
      </c>
      <c r="CH450" s="9">
        <v>0</v>
      </c>
      <c r="CI450" s="9">
        <v>0</v>
      </c>
      <c r="CJ450" s="9">
        <v>0</v>
      </c>
      <c r="CK450" s="9">
        <v>0</v>
      </c>
      <c r="CL450" s="9">
        <v>0</v>
      </c>
      <c r="CM450" s="9">
        <v>0</v>
      </c>
      <c r="CN450" s="9">
        <v>0</v>
      </c>
      <c r="CO450" s="9">
        <v>2761.83</v>
      </c>
      <c r="CP450" s="9">
        <v>0</v>
      </c>
      <c r="CQ450" s="9">
        <v>2358.17</v>
      </c>
      <c r="CR450" s="9">
        <v>0</v>
      </c>
      <c r="CS450" s="9">
        <v>0</v>
      </c>
    </row>
    <row r="451" spans="1:97" x14ac:dyDescent="0.3">
      <c r="A451" s="4">
        <v>1</v>
      </c>
      <c r="B451" t="s">
        <v>96</v>
      </c>
      <c r="C451" t="s">
        <v>97</v>
      </c>
      <c r="D451" s="4" t="s">
        <v>98</v>
      </c>
      <c r="E451" s="4">
        <v>15</v>
      </c>
      <c r="F451" s="4" t="s">
        <v>8642</v>
      </c>
      <c r="G451" s="4" t="s">
        <v>953</v>
      </c>
      <c r="H451" s="4" t="s">
        <v>4995</v>
      </c>
      <c r="I451" t="s">
        <v>4996</v>
      </c>
      <c r="J451" t="s">
        <v>3506</v>
      </c>
      <c r="K451" t="s">
        <v>211</v>
      </c>
      <c r="L451" t="s">
        <v>4997</v>
      </c>
      <c r="M451" t="s">
        <v>4998</v>
      </c>
      <c r="N451" t="s">
        <v>4888</v>
      </c>
      <c r="O451" t="s">
        <v>4999</v>
      </c>
      <c r="P451" t="s">
        <v>5000</v>
      </c>
      <c r="Q451" t="s">
        <v>109</v>
      </c>
      <c r="R451" t="s">
        <v>5001</v>
      </c>
      <c r="S451" t="s">
        <v>5002</v>
      </c>
      <c r="T451" t="s">
        <v>154</v>
      </c>
      <c r="U451">
        <v>32461</v>
      </c>
      <c r="V451" t="s">
        <v>5003</v>
      </c>
      <c r="W451" t="s">
        <v>5004</v>
      </c>
      <c r="X451">
        <v>43800</v>
      </c>
      <c r="Y451">
        <v>43800</v>
      </c>
      <c r="Z451">
        <v>15725</v>
      </c>
      <c r="AA451" t="s">
        <v>964</v>
      </c>
      <c r="AB451" t="s">
        <v>116</v>
      </c>
      <c r="AC451" t="s">
        <v>117</v>
      </c>
      <c r="AD451" t="s">
        <v>5005</v>
      </c>
      <c r="AE451" s="4" t="s">
        <v>119</v>
      </c>
      <c r="AF451" s="4" t="s">
        <v>120</v>
      </c>
      <c r="AG451" s="4">
        <v>0</v>
      </c>
      <c r="AH451" s="4">
        <v>0</v>
      </c>
      <c r="AI451" s="4">
        <v>6</v>
      </c>
      <c r="AJ451" s="4">
        <v>37</v>
      </c>
      <c r="AK451">
        <v>345.47</v>
      </c>
      <c r="AL451">
        <v>549.77</v>
      </c>
      <c r="AM451" t="s">
        <v>120</v>
      </c>
      <c r="AN451" t="s">
        <v>121</v>
      </c>
      <c r="AO451">
        <v>10364.1</v>
      </c>
      <c r="AP451">
        <v>507</v>
      </c>
      <c r="AQ451" t="s">
        <v>120</v>
      </c>
      <c r="AR451" t="s">
        <v>120</v>
      </c>
      <c r="AS451" t="s">
        <v>122</v>
      </c>
      <c r="AT451" s="9">
        <v>5182</v>
      </c>
      <c r="AU451" s="9">
        <v>345.47</v>
      </c>
      <c r="AV451" s="9">
        <v>0</v>
      </c>
      <c r="AW451" s="9">
        <v>0</v>
      </c>
      <c r="AX451" s="9">
        <v>0</v>
      </c>
      <c r="AY451" s="9">
        <v>0</v>
      </c>
      <c r="AZ451" s="9">
        <v>0</v>
      </c>
      <c r="BA451" s="9">
        <v>0</v>
      </c>
      <c r="BB451" s="9">
        <v>0</v>
      </c>
      <c r="BC451" s="9">
        <v>0</v>
      </c>
      <c r="BD451" s="9">
        <v>0</v>
      </c>
      <c r="BE451" s="9">
        <v>0</v>
      </c>
      <c r="BF451" s="9">
        <v>5527.47</v>
      </c>
      <c r="BG451" s="9">
        <v>0</v>
      </c>
      <c r="BH451" s="9">
        <v>424.26</v>
      </c>
      <c r="BI451" s="9">
        <v>-268.10000000000002</v>
      </c>
      <c r="BJ451" s="9">
        <v>0</v>
      </c>
      <c r="BK451" s="9">
        <v>0</v>
      </c>
      <c r="BL451" s="9">
        <v>0</v>
      </c>
      <c r="BM451" s="9">
        <v>51.82</v>
      </c>
      <c r="BN451" s="9">
        <v>0</v>
      </c>
      <c r="BO451" s="9">
        <v>595.92999999999995</v>
      </c>
      <c r="BP451" s="9">
        <v>0</v>
      </c>
      <c r="BQ451" s="9">
        <v>1964</v>
      </c>
      <c r="BR451" s="9">
        <v>0</v>
      </c>
      <c r="BS451" s="9">
        <v>0</v>
      </c>
      <c r="BT451" s="9">
        <v>0</v>
      </c>
      <c r="BU451" s="9">
        <v>0</v>
      </c>
      <c r="BV451" s="9">
        <v>0</v>
      </c>
      <c r="BW451" s="9">
        <v>0</v>
      </c>
      <c r="BX451" s="9">
        <v>0</v>
      </c>
      <c r="BY451" s="9">
        <v>0</v>
      </c>
      <c r="BZ451" s="9">
        <v>0</v>
      </c>
      <c r="CA451" s="9">
        <v>0</v>
      </c>
      <c r="CB451" s="9">
        <v>0</v>
      </c>
      <c r="CC451" s="9">
        <v>0</v>
      </c>
      <c r="CD451" s="9">
        <v>0</v>
      </c>
      <c r="CE451" s="9">
        <v>0</v>
      </c>
      <c r="CF451" s="9">
        <v>0</v>
      </c>
      <c r="CG451" s="9">
        <v>0</v>
      </c>
      <c r="CH451" s="9">
        <v>0</v>
      </c>
      <c r="CI451" s="9">
        <v>0</v>
      </c>
      <c r="CJ451" s="9">
        <v>0</v>
      </c>
      <c r="CK451" s="9">
        <v>0</v>
      </c>
      <c r="CL451" s="9">
        <v>0</v>
      </c>
      <c r="CM451" s="9">
        <v>0</v>
      </c>
      <c r="CN451" s="9">
        <v>0</v>
      </c>
      <c r="CO451" s="9">
        <v>2767.91</v>
      </c>
      <c r="CP451" s="9">
        <v>0</v>
      </c>
      <c r="CQ451" s="9">
        <v>2759.56</v>
      </c>
      <c r="CR451" s="9">
        <v>0</v>
      </c>
      <c r="CS451" s="9">
        <v>0</v>
      </c>
    </row>
    <row r="452" spans="1:97" x14ac:dyDescent="0.3">
      <c r="A452" s="4">
        <v>1</v>
      </c>
      <c r="B452" t="s">
        <v>96</v>
      </c>
      <c r="C452" t="s">
        <v>97</v>
      </c>
      <c r="D452" s="4" t="s">
        <v>98</v>
      </c>
      <c r="E452" s="4">
        <v>15</v>
      </c>
      <c r="F452" s="4" t="s">
        <v>8642</v>
      </c>
      <c r="G452" s="4" t="s">
        <v>915</v>
      </c>
      <c r="H452" s="4" t="s">
        <v>5006</v>
      </c>
      <c r="I452" t="s">
        <v>5007</v>
      </c>
      <c r="J452" t="s">
        <v>1070</v>
      </c>
      <c r="K452" t="s">
        <v>120</v>
      </c>
      <c r="L452" t="s">
        <v>4419</v>
      </c>
      <c r="M452" t="s">
        <v>2169</v>
      </c>
      <c r="N452" t="s">
        <v>4888</v>
      </c>
      <c r="O452" t="s">
        <v>5008</v>
      </c>
      <c r="P452" t="s">
        <v>5009</v>
      </c>
      <c r="Q452" t="s">
        <v>109</v>
      </c>
      <c r="R452" t="s">
        <v>5010</v>
      </c>
      <c r="S452" t="s">
        <v>5011</v>
      </c>
      <c r="T452" t="s">
        <v>154</v>
      </c>
      <c r="U452">
        <v>28993</v>
      </c>
      <c r="V452" t="s">
        <v>5012</v>
      </c>
      <c r="W452" t="s">
        <v>5013</v>
      </c>
      <c r="X452">
        <v>43800</v>
      </c>
      <c r="Y452">
        <v>43800</v>
      </c>
      <c r="Z452">
        <v>15415</v>
      </c>
      <c r="AA452" t="s">
        <v>1214</v>
      </c>
      <c r="AB452" t="s">
        <v>116</v>
      </c>
      <c r="AC452" t="s">
        <v>117</v>
      </c>
      <c r="AD452" t="s">
        <v>5014</v>
      </c>
      <c r="AE452" s="4" t="s">
        <v>119</v>
      </c>
      <c r="AF452" s="4" t="s">
        <v>120</v>
      </c>
      <c r="AG452" s="4">
        <v>0</v>
      </c>
      <c r="AH452" s="4">
        <v>0</v>
      </c>
      <c r="AI452" s="4">
        <v>6</v>
      </c>
      <c r="AJ452" s="4">
        <v>46</v>
      </c>
      <c r="AK452">
        <v>345.47</v>
      </c>
      <c r="AL452">
        <v>549.77</v>
      </c>
      <c r="AM452" t="s">
        <v>120</v>
      </c>
      <c r="AN452" t="s">
        <v>121</v>
      </c>
      <c r="AO452">
        <v>10364.1</v>
      </c>
      <c r="AP452">
        <v>507</v>
      </c>
      <c r="AQ452" t="s">
        <v>120</v>
      </c>
      <c r="AR452" t="s">
        <v>120</v>
      </c>
      <c r="AS452" t="s">
        <v>122</v>
      </c>
      <c r="AT452" s="9">
        <v>5182</v>
      </c>
      <c r="AU452" s="9">
        <v>0</v>
      </c>
      <c r="AV452" s="9">
        <v>0</v>
      </c>
      <c r="AW452" s="9">
        <v>0</v>
      </c>
      <c r="AX452" s="9">
        <v>0</v>
      </c>
      <c r="AY452" s="9">
        <v>0</v>
      </c>
      <c r="AZ452" s="9">
        <v>0</v>
      </c>
      <c r="BA452" s="9">
        <v>0</v>
      </c>
      <c r="BB452" s="9">
        <v>0</v>
      </c>
      <c r="BC452" s="9">
        <v>0</v>
      </c>
      <c r="BD452" s="9">
        <v>0</v>
      </c>
      <c r="BE452" s="9">
        <v>0</v>
      </c>
      <c r="BF452" s="9">
        <v>5182</v>
      </c>
      <c r="BG452" s="9">
        <v>0</v>
      </c>
      <c r="BH452" s="9">
        <v>386.68</v>
      </c>
      <c r="BI452" s="9">
        <v>-268.10000000000002</v>
      </c>
      <c r="BJ452" s="9">
        <v>0</v>
      </c>
      <c r="BK452" s="9">
        <v>0</v>
      </c>
      <c r="BL452" s="9">
        <v>0</v>
      </c>
      <c r="BM452" s="9">
        <v>51.82</v>
      </c>
      <c r="BN452" s="9">
        <v>0</v>
      </c>
      <c r="BO452" s="9">
        <v>595.92999999999995</v>
      </c>
      <c r="BP452" s="9">
        <v>0</v>
      </c>
      <c r="BQ452" s="9">
        <v>0</v>
      </c>
      <c r="BR452" s="9">
        <v>0</v>
      </c>
      <c r="BS452" s="9">
        <v>0</v>
      </c>
      <c r="BT452" s="9">
        <v>0</v>
      </c>
      <c r="BU452" s="9">
        <v>0</v>
      </c>
      <c r="BV452" s="9">
        <v>0</v>
      </c>
      <c r="BW452" s="9">
        <v>0</v>
      </c>
      <c r="BX452" s="9">
        <v>0</v>
      </c>
      <c r="BY452" s="9">
        <v>0</v>
      </c>
      <c r="BZ452" s="9">
        <v>0</v>
      </c>
      <c r="CA452" s="9">
        <v>0</v>
      </c>
      <c r="CB452" s="9">
        <v>0</v>
      </c>
      <c r="CC452" s="9">
        <v>0</v>
      </c>
      <c r="CD452" s="9">
        <v>0</v>
      </c>
      <c r="CE452" s="9">
        <v>0</v>
      </c>
      <c r="CF452" s="9">
        <v>0</v>
      </c>
      <c r="CG452" s="9">
        <v>0</v>
      </c>
      <c r="CH452" s="9">
        <v>0</v>
      </c>
      <c r="CI452" s="9">
        <v>0</v>
      </c>
      <c r="CJ452" s="9">
        <v>0</v>
      </c>
      <c r="CK452" s="9">
        <v>0</v>
      </c>
      <c r="CL452" s="9">
        <v>0</v>
      </c>
      <c r="CM452" s="9">
        <v>0</v>
      </c>
      <c r="CN452" s="9">
        <v>0</v>
      </c>
      <c r="CO452" s="9">
        <v>766.33</v>
      </c>
      <c r="CP452" s="9">
        <v>0</v>
      </c>
      <c r="CQ452" s="9">
        <v>4415.67</v>
      </c>
      <c r="CR452" s="9">
        <v>0</v>
      </c>
      <c r="CS452" s="9">
        <v>0</v>
      </c>
    </row>
    <row r="453" spans="1:97" x14ac:dyDescent="0.3">
      <c r="A453" s="4">
        <v>1</v>
      </c>
      <c r="B453" t="s">
        <v>96</v>
      </c>
      <c r="C453" t="s">
        <v>97</v>
      </c>
      <c r="D453" s="4" t="s">
        <v>98</v>
      </c>
      <c r="E453" s="4">
        <v>15</v>
      </c>
      <c r="F453" s="4" t="s">
        <v>8643</v>
      </c>
      <c r="G453" s="4" t="s">
        <v>953</v>
      </c>
      <c r="H453" s="4" t="s">
        <v>5015</v>
      </c>
      <c r="I453" t="s">
        <v>5016</v>
      </c>
      <c r="J453" t="s">
        <v>645</v>
      </c>
      <c r="K453" t="s">
        <v>120</v>
      </c>
      <c r="L453" t="s">
        <v>3868</v>
      </c>
      <c r="M453" t="s">
        <v>4986</v>
      </c>
      <c r="N453" t="s">
        <v>4913</v>
      </c>
      <c r="O453" t="s">
        <v>5017</v>
      </c>
      <c r="P453" t="s">
        <v>5018</v>
      </c>
      <c r="Q453" t="s">
        <v>109</v>
      </c>
      <c r="R453" t="s">
        <v>5019</v>
      </c>
      <c r="S453" t="s">
        <v>5020</v>
      </c>
      <c r="T453" t="s">
        <v>154</v>
      </c>
      <c r="U453">
        <v>26701</v>
      </c>
      <c r="V453" t="s">
        <v>5021</v>
      </c>
      <c r="W453" t="s">
        <v>5022</v>
      </c>
      <c r="X453">
        <v>43800</v>
      </c>
      <c r="Y453">
        <v>43800</v>
      </c>
      <c r="Z453">
        <v>15725</v>
      </c>
      <c r="AA453" t="s">
        <v>964</v>
      </c>
      <c r="AB453" t="s">
        <v>116</v>
      </c>
      <c r="AC453" t="s">
        <v>117</v>
      </c>
      <c r="AD453" t="s">
        <v>5023</v>
      </c>
      <c r="AE453" s="4" t="s">
        <v>119</v>
      </c>
      <c r="AF453" s="4" t="s">
        <v>120</v>
      </c>
      <c r="AG453" s="4">
        <v>0</v>
      </c>
      <c r="AH453" s="4">
        <v>0</v>
      </c>
      <c r="AI453" s="4">
        <v>6</v>
      </c>
      <c r="AJ453" s="4">
        <v>53</v>
      </c>
      <c r="AK453">
        <v>320</v>
      </c>
      <c r="AL453">
        <v>515.46</v>
      </c>
      <c r="AM453" t="s">
        <v>120</v>
      </c>
      <c r="AN453" t="s">
        <v>121</v>
      </c>
      <c r="AO453">
        <v>9600</v>
      </c>
      <c r="AP453">
        <v>527</v>
      </c>
      <c r="AQ453" t="s">
        <v>120</v>
      </c>
      <c r="AR453" t="s">
        <v>120</v>
      </c>
      <c r="AS453" t="s">
        <v>122</v>
      </c>
      <c r="AT453" s="9">
        <v>4800</v>
      </c>
      <c r="AU453" s="9">
        <v>0</v>
      </c>
      <c r="AV453" s="9">
        <v>0</v>
      </c>
      <c r="AW453" s="9">
        <v>0</v>
      </c>
      <c r="AX453" s="9">
        <v>0</v>
      </c>
      <c r="AY453" s="9">
        <v>0</v>
      </c>
      <c r="AZ453" s="9">
        <v>0</v>
      </c>
      <c r="BA453" s="9">
        <v>0</v>
      </c>
      <c r="BB453" s="9">
        <v>0</v>
      </c>
      <c r="BC453" s="9">
        <v>0</v>
      </c>
      <c r="BD453" s="9">
        <v>0</v>
      </c>
      <c r="BE453" s="9">
        <v>0</v>
      </c>
      <c r="BF453" s="9">
        <v>4800</v>
      </c>
      <c r="BG453" s="9">
        <v>0</v>
      </c>
      <c r="BH453" s="9">
        <v>345.11</v>
      </c>
      <c r="BI453" s="9">
        <v>-268.10000000000002</v>
      </c>
      <c r="BJ453" s="9">
        <v>0</v>
      </c>
      <c r="BK453" s="9">
        <v>0</v>
      </c>
      <c r="BL453" s="9">
        <v>0</v>
      </c>
      <c r="BM453" s="9">
        <v>48</v>
      </c>
      <c r="BN453" s="9">
        <v>0</v>
      </c>
      <c r="BO453" s="9">
        <v>552</v>
      </c>
      <c r="BP453" s="9">
        <v>0</v>
      </c>
      <c r="BQ453" s="9">
        <v>1066</v>
      </c>
      <c r="BR453" s="9">
        <v>0</v>
      </c>
      <c r="BS453" s="9">
        <v>0</v>
      </c>
      <c r="BT453" s="9">
        <v>0</v>
      </c>
      <c r="BU453" s="9">
        <v>0</v>
      </c>
      <c r="BV453" s="9">
        <v>0</v>
      </c>
      <c r="BW453" s="9">
        <v>0</v>
      </c>
      <c r="BX453" s="9">
        <v>0</v>
      </c>
      <c r="BY453" s="9">
        <v>0</v>
      </c>
      <c r="BZ453" s="9">
        <v>0</v>
      </c>
      <c r="CA453" s="9">
        <v>0</v>
      </c>
      <c r="CB453" s="9">
        <v>0</v>
      </c>
      <c r="CC453" s="9">
        <v>0</v>
      </c>
      <c r="CD453" s="9">
        <v>0</v>
      </c>
      <c r="CE453" s="9">
        <v>0</v>
      </c>
      <c r="CF453" s="9">
        <v>0</v>
      </c>
      <c r="CG453" s="9">
        <v>0</v>
      </c>
      <c r="CH453" s="9">
        <v>0</v>
      </c>
      <c r="CI453" s="9">
        <v>0</v>
      </c>
      <c r="CJ453" s="9">
        <v>0</v>
      </c>
      <c r="CK453" s="9">
        <v>0</v>
      </c>
      <c r="CL453" s="9">
        <v>0</v>
      </c>
      <c r="CM453" s="9">
        <v>0</v>
      </c>
      <c r="CN453" s="9">
        <v>0</v>
      </c>
      <c r="CO453" s="9">
        <v>1743.01</v>
      </c>
      <c r="CP453" s="9">
        <v>0</v>
      </c>
      <c r="CQ453" s="9">
        <v>3056.99</v>
      </c>
      <c r="CR453" s="9">
        <v>0</v>
      </c>
      <c r="CS453" s="9">
        <v>0</v>
      </c>
    </row>
    <row r="454" spans="1:97" x14ac:dyDescent="0.3">
      <c r="A454" s="4">
        <v>1</v>
      </c>
      <c r="B454" t="s">
        <v>96</v>
      </c>
      <c r="C454" t="s">
        <v>97</v>
      </c>
      <c r="D454" s="4" t="s">
        <v>98</v>
      </c>
      <c r="E454" s="4">
        <v>15</v>
      </c>
      <c r="F454" s="4" t="s">
        <v>8643</v>
      </c>
      <c r="G454" s="4" t="s">
        <v>2514</v>
      </c>
      <c r="H454" s="4" t="s">
        <v>5024</v>
      </c>
      <c r="I454" t="s">
        <v>5025</v>
      </c>
      <c r="J454" t="s">
        <v>195</v>
      </c>
      <c r="K454" t="s">
        <v>326</v>
      </c>
      <c r="L454" t="s">
        <v>5026</v>
      </c>
      <c r="M454" t="s">
        <v>5026</v>
      </c>
      <c r="N454" t="s">
        <v>4913</v>
      </c>
      <c r="O454" t="s">
        <v>5027</v>
      </c>
      <c r="P454" t="s">
        <v>5028</v>
      </c>
      <c r="Q454" t="s">
        <v>109</v>
      </c>
      <c r="R454" t="s">
        <v>5029</v>
      </c>
      <c r="S454" t="s">
        <v>5030</v>
      </c>
      <c r="T454" t="s">
        <v>154</v>
      </c>
      <c r="U454">
        <v>21902</v>
      </c>
      <c r="V454" t="s">
        <v>5031</v>
      </c>
      <c r="W454" t="s">
        <v>5032</v>
      </c>
      <c r="X454">
        <v>43800</v>
      </c>
      <c r="Y454">
        <v>43800</v>
      </c>
      <c r="Z454">
        <v>15722</v>
      </c>
      <c r="AA454" t="s">
        <v>2527</v>
      </c>
      <c r="AB454" t="s">
        <v>116</v>
      </c>
      <c r="AC454" t="s">
        <v>117</v>
      </c>
      <c r="AD454" t="s">
        <v>5033</v>
      </c>
      <c r="AE454" s="4" t="s">
        <v>119</v>
      </c>
      <c r="AF454" s="4" t="s">
        <v>120</v>
      </c>
      <c r="AG454" s="4">
        <v>0</v>
      </c>
      <c r="AH454" s="4">
        <v>0</v>
      </c>
      <c r="AI454" s="4">
        <v>6</v>
      </c>
      <c r="AJ454" s="4">
        <v>66</v>
      </c>
      <c r="AK454">
        <v>320</v>
      </c>
      <c r="AL454">
        <v>520.12</v>
      </c>
      <c r="AM454" t="s">
        <v>120</v>
      </c>
      <c r="AN454" t="s">
        <v>121</v>
      </c>
      <c r="AO454">
        <v>9600</v>
      </c>
      <c r="AP454">
        <v>527</v>
      </c>
      <c r="AQ454" t="s">
        <v>120</v>
      </c>
      <c r="AR454" t="s">
        <v>120</v>
      </c>
      <c r="AS454" t="s">
        <v>122</v>
      </c>
      <c r="AT454" s="9">
        <v>4800</v>
      </c>
      <c r="AU454" s="9">
        <v>320</v>
      </c>
      <c r="AV454" s="9">
        <v>0</v>
      </c>
      <c r="AW454" s="9">
        <v>0</v>
      </c>
      <c r="AX454" s="9">
        <v>0</v>
      </c>
      <c r="AY454" s="9">
        <v>0</v>
      </c>
      <c r="AZ454" s="9">
        <v>0</v>
      </c>
      <c r="BA454" s="9">
        <v>0</v>
      </c>
      <c r="BB454" s="9">
        <v>0</v>
      </c>
      <c r="BC454" s="9">
        <v>0</v>
      </c>
      <c r="BD454" s="9">
        <v>0</v>
      </c>
      <c r="BE454" s="9">
        <v>0</v>
      </c>
      <c r="BF454" s="9">
        <v>5120</v>
      </c>
      <c r="BG454" s="9">
        <v>0</v>
      </c>
      <c r="BH454" s="9">
        <v>379.93</v>
      </c>
      <c r="BI454" s="9">
        <v>-268.10000000000002</v>
      </c>
      <c r="BJ454" s="9">
        <v>0</v>
      </c>
      <c r="BK454" s="9">
        <v>0</v>
      </c>
      <c r="BL454" s="9">
        <v>0</v>
      </c>
      <c r="BM454" s="9">
        <v>48</v>
      </c>
      <c r="BN454" s="9">
        <v>0</v>
      </c>
      <c r="BO454" s="9">
        <v>552</v>
      </c>
      <c r="BP454" s="9">
        <v>0</v>
      </c>
      <c r="BQ454" s="9">
        <v>0</v>
      </c>
      <c r="BR454" s="9">
        <v>0</v>
      </c>
      <c r="BS454" s="9">
        <v>0</v>
      </c>
      <c r="BT454" s="9">
        <v>0</v>
      </c>
      <c r="BU454" s="9">
        <v>0</v>
      </c>
      <c r="BV454" s="9">
        <v>0</v>
      </c>
      <c r="BW454" s="9">
        <v>0</v>
      </c>
      <c r="BX454" s="9">
        <v>0</v>
      </c>
      <c r="BY454" s="9">
        <v>0</v>
      </c>
      <c r="BZ454" s="9">
        <v>0</v>
      </c>
      <c r="CA454" s="9">
        <v>0</v>
      </c>
      <c r="CB454" s="9">
        <v>0</v>
      </c>
      <c r="CC454" s="9">
        <v>0</v>
      </c>
      <c r="CD454" s="9">
        <v>0</v>
      </c>
      <c r="CE454" s="9">
        <v>0</v>
      </c>
      <c r="CF454" s="9">
        <v>0</v>
      </c>
      <c r="CG454" s="9">
        <v>0</v>
      </c>
      <c r="CH454" s="9">
        <v>0</v>
      </c>
      <c r="CI454" s="9">
        <v>0</v>
      </c>
      <c r="CJ454" s="9">
        <v>0</v>
      </c>
      <c r="CK454" s="9">
        <v>0</v>
      </c>
      <c r="CL454" s="9">
        <v>0</v>
      </c>
      <c r="CM454" s="9">
        <v>0</v>
      </c>
      <c r="CN454" s="9">
        <v>0</v>
      </c>
      <c r="CO454" s="9">
        <v>711.83</v>
      </c>
      <c r="CP454" s="9">
        <v>0</v>
      </c>
      <c r="CQ454" s="9">
        <v>4408.17</v>
      </c>
      <c r="CR454" s="9">
        <v>0</v>
      </c>
      <c r="CS454" s="9">
        <v>0</v>
      </c>
    </row>
    <row r="455" spans="1:97" x14ac:dyDescent="0.3">
      <c r="A455" s="4">
        <v>1</v>
      </c>
      <c r="B455" t="s">
        <v>96</v>
      </c>
      <c r="C455" t="s">
        <v>97</v>
      </c>
      <c r="D455" s="4" t="s">
        <v>98</v>
      </c>
      <c r="E455" s="4">
        <v>15</v>
      </c>
      <c r="F455" s="4" t="s">
        <v>8644</v>
      </c>
      <c r="G455" s="4" t="s">
        <v>2514</v>
      </c>
      <c r="H455" s="4" t="s">
        <v>5034</v>
      </c>
      <c r="I455" t="s">
        <v>5035</v>
      </c>
      <c r="J455" t="s">
        <v>4013</v>
      </c>
      <c r="K455" t="s">
        <v>120</v>
      </c>
      <c r="L455" t="s">
        <v>3050</v>
      </c>
      <c r="M455" t="s">
        <v>1607</v>
      </c>
      <c r="N455" t="s">
        <v>4987</v>
      </c>
      <c r="O455" t="s">
        <v>5036</v>
      </c>
      <c r="P455" t="s">
        <v>5037</v>
      </c>
      <c r="Q455" t="s">
        <v>109</v>
      </c>
      <c r="R455" t="s">
        <v>5038</v>
      </c>
      <c r="S455" t="s">
        <v>5039</v>
      </c>
      <c r="T455" t="s">
        <v>154</v>
      </c>
      <c r="U455">
        <v>24971</v>
      </c>
      <c r="V455" t="s">
        <v>5040</v>
      </c>
      <c r="W455" t="s">
        <v>5041</v>
      </c>
      <c r="X455">
        <v>43800</v>
      </c>
      <c r="Y455">
        <v>43800</v>
      </c>
      <c r="Z455">
        <v>15722</v>
      </c>
      <c r="AA455" t="s">
        <v>2527</v>
      </c>
      <c r="AB455" t="s">
        <v>116</v>
      </c>
      <c r="AC455" t="s">
        <v>117</v>
      </c>
      <c r="AD455" t="s">
        <v>5042</v>
      </c>
      <c r="AE455" s="4" t="s">
        <v>119</v>
      </c>
      <c r="AF455" s="4" t="s">
        <v>120</v>
      </c>
      <c r="AG455" s="4">
        <v>0</v>
      </c>
      <c r="AH455" s="4">
        <v>0</v>
      </c>
      <c r="AI455" s="4">
        <v>6</v>
      </c>
      <c r="AJ455" s="4">
        <v>57</v>
      </c>
      <c r="AK455">
        <v>320</v>
      </c>
      <c r="AL455">
        <v>520.12</v>
      </c>
      <c r="AM455" t="s">
        <v>120</v>
      </c>
      <c r="AN455" t="s">
        <v>121</v>
      </c>
      <c r="AO455">
        <v>9600</v>
      </c>
      <c r="AP455">
        <v>516</v>
      </c>
      <c r="AQ455" t="s">
        <v>120</v>
      </c>
      <c r="AR455" t="s">
        <v>120</v>
      </c>
      <c r="AS455" t="s">
        <v>122</v>
      </c>
      <c r="AT455" s="9">
        <v>4800</v>
      </c>
      <c r="AU455" s="9">
        <v>0</v>
      </c>
      <c r="AV455" s="9">
        <v>0</v>
      </c>
      <c r="AW455" s="9">
        <v>0</v>
      </c>
      <c r="AX455" s="9">
        <v>0</v>
      </c>
      <c r="AY455" s="9">
        <v>0</v>
      </c>
      <c r="AZ455" s="9">
        <v>0</v>
      </c>
      <c r="BA455" s="9">
        <v>0</v>
      </c>
      <c r="BB455" s="9">
        <v>0</v>
      </c>
      <c r="BC455" s="9">
        <v>0</v>
      </c>
      <c r="BD455" s="9">
        <v>0</v>
      </c>
      <c r="BE455" s="9">
        <v>0</v>
      </c>
      <c r="BF455" s="9">
        <v>4800</v>
      </c>
      <c r="BG455" s="9">
        <v>0</v>
      </c>
      <c r="BH455" s="9">
        <v>345.11</v>
      </c>
      <c r="BI455" s="9">
        <v>-268.10000000000002</v>
      </c>
      <c r="BJ455" s="9">
        <v>0</v>
      </c>
      <c r="BK455" s="9">
        <v>0</v>
      </c>
      <c r="BL455" s="9">
        <v>0</v>
      </c>
      <c r="BM455" s="9">
        <v>48</v>
      </c>
      <c r="BN455" s="9">
        <v>0</v>
      </c>
      <c r="BO455" s="9">
        <v>552</v>
      </c>
      <c r="BP455" s="9">
        <v>0</v>
      </c>
      <c r="BQ455" s="9">
        <v>0</v>
      </c>
      <c r="BR455" s="9">
        <v>0</v>
      </c>
      <c r="BS455" s="9">
        <v>0</v>
      </c>
      <c r="BT455" s="9">
        <v>0</v>
      </c>
      <c r="BU455" s="9">
        <v>0</v>
      </c>
      <c r="BV455" s="9">
        <v>0</v>
      </c>
      <c r="BW455" s="9">
        <v>0</v>
      </c>
      <c r="BX455" s="9">
        <v>0</v>
      </c>
      <c r="BY455" s="9">
        <v>0</v>
      </c>
      <c r="BZ455" s="9">
        <v>0</v>
      </c>
      <c r="CA455" s="9">
        <v>0</v>
      </c>
      <c r="CB455" s="9">
        <v>0</v>
      </c>
      <c r="CC455" s="9">
        <v>0</v>
      </c>
      <c r="CD455" s="9">
        <v>0</v>
      </c>
      <c r="CE455" s="9">
        <v>0</v>
      </c>
      <c r="CF455" s="9">
        <v>0</v>
      </c>
      <c r="CG455" s="9">
        <v>0</v>
      </c>
      <c r="CH455" s="9">
        <v>0</v>
      </c>
      <c r="CI455" s="9">
        <v>0</v>
      </c>
      <c r="CJ455" s="9">
        <v>0</v>
      </c>
      <c r="CK455" s="9">
        <v>0</v>
      </c>
      <c r="CL455" s="9">
        <v>0</v>
      </c>
      <c r="CM455" s="9">
        <v>0</v>
      </c>
      <c r="CN455" s="9">
        <v>0</v>
      </c>
      <c r="CO455" s="9">
        <v>677.01</v>
      </c>
      <c r="CP455" s="9">
        <v>0</v>
      </c>
      <c r="CQ455" s="9">
        <v>4122.99</v>
      </c>
      <c r="CR455" s="9">
        <v>0</v>
      </c>
      <c r="CS455" s="9">
        <v>0</v>
      </c>
    </row>
    <row r="456" spans="1:97" x14ac:dyDescent="0.3">
      <c r="A456" s="4">
        <v>1</v>
      </c>
      <c r="B456" t="s">
        <v>96</v>
      </c>
      <c r="C456" t="s">
        <v>97</v>
      </c>
      <c r="D456" s="4" t="s">
        <v>98</v>
      </c>
      <c r="E456" s="4">
        <v>15</v>
      </c>
      <c r="F456" s="4" t="s">
        <v>8644</v>
      </c>
      <c r="G456" s="4" t="s">
        <v>4885</v>
      </c>
      <c r="H456" s="4" t="s">
        <v>5043</v>
      </c>
      <c r="I456" t="s">
        <v>5044</v>
      </c>
      <c r="J456" t="s">
        <v>145</v>
      </c>
      <c r="K456" t="s">
        <v>3561</v>
      </c>
      <c r="L456" t="s">
        <v>196</v>
      </c>
      <c r="M456" t="s">
        <v>957</v>
      </c>
      <c r="N456" t="s">
        <v>4987</v>
      </c>
      <c r="O456" t="s">
        <v>5045</v>
      </c>
      <c r="P456" t="s">
        <v>5046</v>
      </c>
      <c r="Q456" t="s">
        <v>109</v>
      </c>
      <c r="R456" t="s">
        <v>5047</v>
      </c>
      <c r="S456" t="s">
        <v>5048</v>
      </c>
      <c r="T456" t="s">
        <v>154</v>
      </c>
      <c r="U456">
        <v>22623</v>
      </c>
      <c r="V456" t="s">
        <v>5049</v>
      </c>
      <c r="W456" t="s">
        <v>5050</v>
      </c>
      <c r="X456">
        <v>43862</v>
      </c>
      <c r="Y456">
        <v>43862</v>
      </c>
      <c r="Z456">
        <v>15724</v>
      </c>
      <c r="AA456" t="s">
        <v>4895</v>
      </c>
      <c r="AB456" t="s">
        <v>116</v>
      </c>
      <c r="AC456" t="s">
        <v>117</v>
      </c>
      <c r="AD456" t="s">
        <v>5051</v>
      </c>
      <c r="AE456" s="4" t="s">
        <v>119</v>
      </c>
      <c r="AF456" s="4" t="s">
        <v>120</v>
      </c>
      <c r="AG456" s="4">
        <v>0</v>
      </c>
      <c r="AH456" s="4">
        <v>0</v>
      </c>
      <c r="AI456" s="4">
        <v>6</v>
      </c>
      <c r="AJ456" s="4">
        <v>64</v>
      </c>
      <c r="AK456">
        <v>320</v>
      </c>
      <c r="AL456">
        <v>515.46</v>
      </c>
      <c r="AM456" t="s">
        <v>120</v>
      </c>
      <c r="AN456" t="s">
        <v>121</v>
      </c>
      <c r="AO456">
        <v>9600</v>
      </c>
      <c r="AP456">
        <v>516</v>
      </c>
      <c r="AQ456" t="s">
        <v>120</v>
      </c>
      <c r="AR456" t="s">
        <v>120</v>
      </c>
      <c r="AS456" t="s">
        <v>122</v>
      </c>
      <c r="AT456" s="9">
        <v>4800</v>
      </c>
      <c r="AU456" s="9">
        <v>0</v>
      </c>
      <c r="AV456" s="9">
        <v>0</v>
      </c>
      <c r="AW456" s="9">
        <v>0</v>
      </c>
      <c r="AX456" s="9">
        <v>0</v>
      </c>
      <c r="AY456" s="9">
        <v>0</v>
      </c>
      <c r="AZ456" s="9">
        <v>0</v>
      </c>
      <c r="BA456" s="9">
        <v>0</v>
      </c>
      <c r="BB456" s="9">
        <v>0</v>
      </c>
      <c r="BC456" s="9">
        <v>0</v>
      </c>
      <c r="BD456" s="9">
        <v>0</v>
      </c>
      <c r="BE456" s="9">
        <v>0</v>
      </c>
      <c r="BF456" s="9">
        <v>4800</v>
      </c>
      <c r="BG456" s="9">
        <v>0</v>
      </c>
      <c r="BH456" s="9">
        <v>345.11</v>
      </c>
      <c r="BI456" s="9">
        <v>-268.10000000000002</v>
      </c>
      <c r="BJ456" s="9">
        <v>0</v>
      </c>
      <c r="BK456" s="9">
        <v>48</v>
      </c>
      <c r="BL456" s="9">
        <v>0</v>
      </c>
      <c r="BM456" s="9">
        <v>0</v>
      </c>
      <c r="BN456" s="9">
        <v>0</v>
      </c>
      <c r="BO456" s="9">
        <v>552</v>
      </c>
      <c r="BP456" s="9">
        <v>0</v>
      </c>
      <c r="BQ456" s="9">
        <v>0</v>
      </c>
      <c r="BR456" s="9">
        <v>0</v>
      </c>
      <c r="BS456" s="9">
        <v>0</v>
      </c>
      <c r="BT456" s="9">
        <v>0</v>
      </c>
      <c r="BU456" s="9">
        <v>0</v>
      </c>
      <c r="BV456" s="9">
        <v>0</v>
      </c>
      <c r="BW456" s="9">
        <v>0</v>
      </c>
      <c r="BX456" s="9">
        <v>0</v>
      </c>
      <c r="BY456" s="9">
        <v>0</v>
      </c>
      <c r="BZ456" s="9">
        <v>0</v>
      </c>
      <c r="CA456" s="9">
        <v>0</v>
      </c>
      <c r="CB456" s="9">
        <v>0</v>
      </c>
      <c r="CC456" s="9">
        <v>0</v>
      </c>
      <c r="CD456" s="9">
        <v>0</v>
      </c>
      <c r="CE456" s="9">
        <v>0</v>
      </c>
      <c r="CF456" s="9">
        <v>0</v>
      </c>
      <c r="CG456" s="9">
        <v>0</v>
      </c>
      <c r="CH456" s="9">
        <v>0</v>
      </c>
      <c r="CI456" s="9">
        <v>0</v>
      </c>
      <c r="CJ456" s="9">
        <v>0</v>
      </c>
      <c r="CK456" s="9">
        <v>0</v>
      </c>
      <c r="CL456" s="9">
        <v>0</v>
      </c>
      <c r="CM456" s="9">
        <v>0</v>
      </c>
      <c r="CN456" s="9">
        <v>0</v>
      </c>
      <c r="CO456" s="9">
        <v>677.01</v>
      </c>
      <c r="CP456" s="9">
        <v>0</v>
      </c>
      <c r="CQ456" s="9">
        <v>4122.99</v>
      </c>
      <c r="CR456" s="9">
        <v>0</v>
      </c>
      <c r="CS456" s="9">
        <v>0</v>
      </c>
    </row>
    <row r="457" spans="1:97" x14ac:dyDescent="0.3">
      <c r="A457" s="4">
        <v>1</v>
      </c>
      <c r="B457" t="s">
        <v>96</v>
      </c>
      <c r="C457" t="s">
        <v>97</v>
      </c>
      <c r="D457" s="4" t="s">
        <v>98</v>
      </c>
      <c r="E457" s="4">
        <v>15</v>
      </c>
      <c r="F457" s="4" t="s">
        <v>8642</v>
      </c>
      <c r="G457" s="4" t="s">
        <v>953</v>
      </c>
      <c r="H457" s="4" t="s">
        <v>5052</v>
      </c>
      <c r="I457" t="s">
        <v>5053</v>
      </c>
      <c r="J457" t="s">
        <v>3323</v>
      </c>
      <c r="K457" t="s">
        <v>2112</v>
      </c>
      <c r="L457" t="s">
        <v>5054</v>
      </c>
      <c r="M457" t="s">
        <v>557</v>
      </c>
      <c r="N457" t="s">
        <v>4888</v>
      </c>
      <c r="O457" t="s">
        <v>5055</v>
      </c>
      <c r="P457" t="s">
        <v>5056</v>
      </c>
      <c r="Q457" t="s">
        <v>109</v>
      </c>
      <c r="R457" t="s">
        <v>5057</v>
      </c>
      <c r="S457" t="s">
        <v>5058</v>
      </c>
      <c r="T457" t="s">
        <v>154</v>
      </c>
      <c r="U457">
        <v>36205</v>
      </c>
      <c r="V457" t="s">
        <v>5059</v>
      </c>
      <c r="W457" t="s">
        <v>5060</v>
      </c>
      <c r="X457">
        <v>44302</v>
      </c>
      <c r="Y457">
        <v>44302</v>
      </c>
      <c r="Z457">
        <v>15725</v>
      </c>
      <c r="AA457" t="s">
        <v>964</v>
      </c>
      <c r="AB457" t="s">
        <v>116</v>
      </c>
      <c r="AC457" t="s">
        <v>117</v>
      </c>
      <c r="AD457" t="s">
        <v>5061</v>
      </c>
      <c r="AE457" s="4" t="s">
        <v>119</v>
      </c>
      <c r="AF457" s="4" t="s">
        <v>120</v>
      </c>
      <c r="AG457" s="4">
        <v>0</v>
      </c>
      <c r="AH457" s="4">
        <v>0</v>
      </c>
      <c r="AI457" s="4">
        <v>4</v>
      </c>
      <c r="AJ457" s="4">
        <v>27</v>
      </c>
      <c r="AK457">
        <v>345.47</v>
      </c>
      <c r="AL457">
        <v>498.85</v>
      </c>
      <c r="AM457" t="s">
        <v>120</v>
      </c>
      <c r="AN457" t="s">
        <v>121</v>
      </c>
      <c r="AO457">
        <v>10364.1</v>
      </c>
      <c r="AP457">
        <v>507</v>
      </c>
      <c r="AQ457" t="s">
        <v>120</v>
      </c>
      <c r="AR457" t="s">
        <v>120</v>
      </c>
      <c r="AS457" t="s">
        <v>122</v>
      </c>
      <c r="AT457" s="9">
        <v>5182</v>
      </c>
      <c r="AU457" s="9">
        <v>0</v>
      </c>
      <c r="AV457" s="9">
        <v>0</v>
      </c>
      <c r="AW457" s="9">
        <v>0</v>
      </c>
      <c r="AX457" s="9">
        <v>0</v>
      </c>
      <c r="AY457" s="9">
        <v>0</v>
      </c>
      <c r="AZ457" s="9">
        <v>0</v>
      </c>
      <c r="BA457" s="9">
        <v>0</v>
      </c>
      <c r="BB457" s="9">
        <v>0</v>
      </c>
      <c r="BC457" s="9">
        <v>0</v>
      </c>
      <c r="BD457" s="9">
        <v>0</v>
      </c>
      <c r="BE457" s="9">
        <v>0</v>
      </c>
      <c r="BF457" s="9">
        <v>5182</v>
      </c>
      <c r="BG457" s="9">
        <v>0</v>
      </c>
      <c r="BH457" s="9">
        <v>386.68</v>
      </c>
      <c r="BI457" s="9">
        <v>-268.10000000000002</v>
      </c>
      <c r="BJ457" s="9">
        <v>0</v>
      </c>
      <c r="BK457" s="9">
        <v>0</v>
      </c>
      <c r="BL457" s="9">
        <v>0</v>
      </c>
      <c r="BM457" s="9">
        <v>51.82</v>
      </c>
      <c r="BN457" s="9">
        <v>0</v>
      </c>
      <c r="BO457" s="9">
        <v>595.92999999999995</v>
      </c>
      <c r="BP457" s="9">
        <v>0</v>
      </c>
      <c r="BQ457" s="9">
        <v>1964</v>
      </c>
      <c r="BR457" s="9">
        <v>0</v>
      </c>
      <c r="BS457" s="9">
        <v>0</v>
      </c>
      <c r="BT457" s="9">
        <v>0</v>
      </c>
      <c r="BU457" s="9">
        <v>0</v>
      </c>
      <c r="BV457" s="9">
        <v>0</v>
      </c>
      <c r="BW457" s="9">
        <v>0</v>
      </c>
      <c r="BX457" s="9">
        <v>0</v>
      </c>
      <c r="BY457" s="9">
        <v>0</v>
      </c>
      <c r="BZ457" s="9">
        <v>0</v>
      </c>
      <c r="CA457" s="9">
        <v>0</v>
      </c>
      <c r="CB457" s="9">
        <v>0</v>
      </c>
      <c r="CC457" s="9">
        <v>0</v>
      </c>
      <c r="CD457" s="9">
        <v>0</v>
      </c>
      <c r="CE457" s="9">
        <v>0</v>
      </c>
      <c r="CF457" s="9">
        <v>0</v>
      </c>
      <c r="CG457" s="9">
        <v>0</v>
      </c>
      <c r="CH457" s="9">
        <v>0</v>
      </c>
      <c r="CI457" s="9">
        <v>0</v>
      </c>
      <c r="CJ457" s="9">
        <v>0</v>
      </c>
      <c r="CK457" s="9">
        <v>0</v>
      </c>
      <c r="CL457" s="9">
        <v>0</v>
      </c>
      <c r="CM457" s="9">
        <v>0</v>
      </c>
      <c r="CN457" s="9">
        <v>0</v>
      </c>
      <c r="CO457" s="9">
        <v>2730.33</v>
      </c>
      <c r="CP457" s="9">
        <v>0</v>
      </c>
      <c r="CQ457" s="9">
        <v>2451.67</v>
      </c>
      <c r="CR457" s="9">
        <v>0</v>
      </c>
      <c r="CS457" s="9">
        <v>0</v>
      </c>
    </row>
    <row r="458" spans="1:97" x14ac:dyDescent="0.3">
      <c r="A458" s="4">
        <v>1</v>
      </c>
      <c r="B458" t="s">
        <v>96</v>
      </c>
      <c r="C458" t="s">
        <v>97</v>
      </c>
      <c r="D458" s="4" t="s">
        <v>98</v>
      </c>
      <c r="E458" s="4">
        <v>15</v>
      </c>
      <c r="F458" s="4" t="s">
        <v>8642</v>
      </c>
      <c r="G458" s="4" t="s">
        <v>4897</v>
      </c>
      <c r="H458" s="4" t="s">
        <v>5062</v>
      </c>
      <c r="I458" t="s">
        <v>5063</v>
      </c>
      <c r="J458" t="s">
        <v>145</v>
      </c>
      <c r="K458" t="s">
        <v>5064</v>
      </c>
      <c r="L458" t="s">
        <v>633</v>
      </c>
      <c r="M458" t="s">
        <v>1561</v>
      </c>
      <c r="N458" t="s">
        <v>4888</v>
      </c>
      <c r="O458" t="s">
        <v>5065</v>
      </c>
      <c r="P458" t="s">
        <v>5066</v>
      </c>
      <c r="Q458" t="s">
        <v>109</v>
      </c>
      <c r="R458" t="s">
        <v>5067</v>
      </c>
      <c r="S458" t="s">
        <v>5068</v>
      </c>
      <c r="T458" t="s">
        <v>154</v>
      </c>
      <c r="U458">
        <v>32916</v>
      </c>
      <c r="V458" t="s">
        <v>5069</v>
      </c>
      <c r="W458" t="s">
        <v>5070</v>
      </c>
      <c r="X458">
        <v>44302</v>
      </c>
      <c r="Y458">
        <v>44302</v>
      </c>
      <c r="Z458">
        <v>15723</v>
      </c>
      <c r="AA458" t="s">
        <v>4907</v>
      </c>
      <c r="AB458" t="s">
        <v>116</v>
      </c>
      <c r="AC458" t="s">
        <v>117</v>
      </c>
      <c r="AD458" t="s">
        <v>5071</v>
      </c>
      <c r="AE458" s="4" t="s">
        <v>119</v>
      </c>
      <c r="AF458" s="4" t="s">
        <v>120</v>
      </c>
      <c r="AG458" s="4">
        <v>0</v>
      </c>
      <c r="AH458" s="4">
        <v>0</v>
      </c>
      <c r="AI458" s="4">
        <v>4</v>
      </c>
      <c r="AJ458" s="4">
        <v>36</v>
      </c>
      <c r="AK458">
        <v>345.47</v>
      </c>
      <c r="AL458">
        <v>497.59</v>
      </c>
      <c r="AM458" t="s">
        <v>120</v>
      </c>
      <c r="AN458" t="s">
        <v>121</v>
      </c>
      <c r="AO458">
        <v>10364.1</v>
      </c>
      <c r="AP458">
        <v>507</v>
      </c>
      <c r="AQ458" t="s">
        <v>120</v>
      </c>
      <c r="AR458" t="s">
        <v>120</v>
      </c>
      <c r="AS458" t="s">
        <v>122</v>
      </c>
      <c r="AT458" s="9">
        <v>5182</v>
      </c>
      <c r="AU458" s="9">
        <v>0</v>
      </c>
      <c r="AV458" s="9">
        <v>0</v>
      </c>
      <c r="AW458" s="9">
        <v>0</v>
      </c>
      <c r="AX458" s="9">
        <v>0</v>
      </c>
      <c r="AY458" s="9">
        <v>0</v>
      </c>
      <c r="AZ458" s="9">
        <v>0</v>
      </c>
      <c r="BA458" s="9">
        <v>0</v>
      </c>
      <c r="BB458" s="9">
        <v>0</v>
      </c>
      <c r="BC458" s="9">
        <v>0</v>
      </c>
      <c r="BD458" s="9">
        <v>0</v>
      </c>
      <c r="BE458" s="9">
        <v>0</v>
      </c>
      <c r="BF458" s="9">
        <v>5182</v>
      </c>
      <c r="BG458" s="9">
        <v>0</v>
      </c>
      <c r="BH458" s="9">
        <v>386.68</v>
      </c>
      <c r="BI458" s="9">
        <v>-268.10000000000002</v>
      </c>
      <c r="BJ458" s="9">
        <v>0</v>
      </c>
      <c r="BK458" s="9">
        <v>0</v>
      </c>
      <c r="BL458" s="9">
        <v>0</v>
      </c>
      <c r="BM458" s="9">
        <v>51.82</v>
      </c>
      <c r="BN458" s="9">
        <v>0</v>
      </c>
      <c r="BO458" s="9">
        <v>595.92999999999995</v>
      </c>
      <c r="BP458" s="9">
        <v>0</v>
      </c>
      <c r="BQ458" s="9">
        <v>0</v>
      </c>
      <c r="BR458" s="9">
        <v>0</v>
      </c>
      <c r="BS458" s="9">
        <v>0</v>
      </c>
      <c r="BT458" s="9">
        <v>0</v>
      </c>
      <c r="BU458" s="9">
        <v>0</v>
      </c>
      <c r="BV458" s="9">
        <v>0</v>
      </c>
      <c r="BW458" s="9">
        <v>0</v>
      </c>
      <c r="BX458" s="9">
        <v>0</v>
      </c>
      <c r="BY458" s="9">
        <v>0</v>
      </c>
      <c r="BZ458" s="9">
        <v>0</v>
      </c>
      <c r="CA458" s="9">
        <v>0</v>
      </c>
      <c r="CB458" s="9">
        <v>0</v>
      </c>
      <c r="CC458" s="9">
        <v>0</v>
      </c>
      <c r="CD458" s="9">
        <v>0</v>
      </c>
      <c r="CE458" s="9">
        <v>0</v>
      </c>
      <c r="CF458" s="9">
        <v>0</v>
      </c>
      <c r="CG458" s="9">
        <v>0</v>
      </c>
      <c r="CH458" s="9">
        <v>0</v>
      </c>
      <c r="CI458" s="9">
        <v>0</v>
      </c>
      <c r="CJ458" s="9">
        <v>0</v>
      </c>
      <c r="CK458" s="9">
        <v>0</v>
      </c>
      <c r="CL458" s="9">
        <v>0</v>
      </c>
      <c r="CM458" s="9">
        <v>0</v>
      </c>
      <c r="CN458" s="9">
        <v>0</v>
      </c>
      <c r="CO458" s="9">
        <v>766.33</v>
      </c>
      <c r="CP458" s="9">
        <v>0</v>
      </c>
      <c r="CQ458" s="9">
        <v>4415.67</v>
      </c>
      <c r="CR458" s="9">
        <v>0</v>
      </c>
      <c r="CS458" s="9">
        <v>0</v>
      </c>
    </row>
    <row r="459" spans="1:97" x14ac:dyDescent="0.3">
      <c r="A459" s="4">
        <v>1</v>
      </c>
      <c r="B459" t="s">
        <v>5072</v>
      </c>
      <c r="C459" t="s">
        <v>97</v>
      </c>
      <c r="D459" s="4" t="s">
        <v>98</v>
      </c>
      <c r="E459" s="4">
        <v>15</v>
      </c>
      <c r="F459" s="4" t="s">
        <v>8645</v>
      </c>
      <c r="G459" s="4" t="s">
        <v>472</v>
      </c>
      <c r="H459" s="4" t="s">
        <v>5073</v>
      </c>
      <c r="I459" t="s">
        <v>5074</v>
      </c>
      <c r="J459" t="s">
        <v>145</v>
      </c>
      <c r="K459" t="s">
        <v>694</v>
      </c>
      <c r="L459" t="s">
        <v>992</v>
      </c>
      <c r="M459" t="s">
        <v>213</v>
      </c>
      <c r="N459" t="s">
        <v>5075</v>
      </c>
      <c r="O459" t="s">
        <v>5076</v>
      </c>
      <c r="P459" t="s">
        <v>5077</v>
      </c>
      <c r="Q459" t="s">
        <v>109</v>
      </c>
      <c r="R459" t="s">
        <v>5078</v>
      </c>
      <c r="S459" t="s">
        <v>5079</v>
      </c>
      <c r="T459" t="s">
        <v>154</v>
      </c>
      <c r="U459">
        <v>24775</v>
      </c>
      <c r="V459" t="s">
        <v>5080</v>
      </c>
      <c r="W459" t="s">
        <v>5081</v>
      </c>
      <c r="X459">
        <v>35053</v>
      </c>
      <c r="Y459">
        <v>35053</v>
      </c>
      <c r="Z459">
        <v>15500</v>
      </c>
      <c r="AA459" t="s">
        <v>484</v>
      </c>
      <c r="AB459" t="s">
        <v>116</v>
      </c>
      <c r="AC459" t="s">
        <v>117</v>
      </c>
      <c r="AD459" t="s">
        <v>5082</v>
      </c>
      <c r="AE459" s="4" t="s">
        <v>119</v>
      </c>
      <c r="AF459" s="4" t="s">
        <v>120</v>
      </c>
      <c r="AG459" s="4">
        <v>0</v>
      </c>
      <c r="AH459" s="4">
        <v>0</v>
      </c>
      <c r="AI459" s="4">
        <v>30</v>
      </c>
      <c r="AJ459" s="4">
        <v>58</v>
      </c>
      <c r="AK459">
        <v>1346.8</v>
      </c>
      <c r="AL459">
        <v>2025.86</v>
      </c>
      <c r="AM459" t="s">
        <v>120</v>
      </c>
      <c r="AN459" t="s">
        <v>121</v>
      </c>
      <c r="AO459">
        <v>40404</v>
      </c>
      <c r="AP459">
        <v>575</v>
      </c>
      <c r="AQ459" t="s">
        <v>120</v>
      </c>
      <c r="AR459" t="s">
        <v>120</v>
      </c>
      <c r="AS459" t="s">
        <v>122</v>
      </c>
      <c r="AT459" s="9">
        <v>20202.02</v>
      </c>
      <c r="AU459" s="9">
        <v>0</v>
      </c>
      <c r="AV459" s="9">
        <v>0</v>
      </c>
      <c r="AW459" s="9">
        <v>0</v>
      </c>
      <c r="AX459" s="9">
        <v>0</v>
      </c>
      <c r="AY459" s="9">
        <v>0</v>
      </c>
      <c r="AZ459" s="9">
        <v>0</v>
      </c>
      <c r="BA459" s="9">
        <v>0</v>
      </c>
      <c r="BB459" s="9">
        <v>0</v>
      </c>
      <c r="BC459" s="9">
        <v>0</v>
      </c>
      <c r="BD459" s="9">
        <v>0</v>
      </c>
      <c r="BE459" s="9">
        <v>0</v>
      </c>
      <c r="BF459" s="9">
        <v>20202.02</v>
      </c>
      <c r="BG459" s="9">
        <v>0</v>
      </c>
      <c r="BH459" s="9">
        <v>3442.88</v>
      </c>
      <c r="BI459" s="9">
        <v>0</v>
      </c>
      <c r="BJ459" s="9">
        <v>0</v>
      </c>
      <c r="BK459" s="9">
        <v>0</v>
      </c>
      <c r="BL459" s="9">
        <v>0</v>
      </c>
      <c r="BM459" s="9">
        <v>0</v>
      </c>
      <c r="BN459" s="9">
        <v>0</v>
      </c>
      <c r="BO459" s="9">
        <v>2323.23</v>
      </c>
      <c r="BP459" s="9">
        <v>5330.61</v>
      </c>
      <c r="BQ459" s="9">
        <v>0</v>
      </c>
      <c r="BR459" s="9">
        <v>0</v>
      </c>
      <c r="BS459" s="9">
        <v>174.9</v>
      </c>
      <c r="BT459" s="9">
        <v>0</v>
      </c>
      <c r="BU459" s="9">
        <v>0</v>
      </c>
      <c r="BV459" s="9">
        <v>0</v>
      </c>
      <c r="BW459" s="9">
        <v>0</v>
      </c>
      <c r="BX459" s="9">
        <v>0</v>
      </c>
      <c r="BY459" s="9">
        <v>0</v>
      </c>
      <c r="BZ459" s="9">
        <v>0</v>
      </c>
      <c r="CA459" s="9">
        <v>0</v>
      </c>
      <c r="CB459" s="9">
        <v>0</v>
      </c>
      <c r="CC459" s="9">
        <v>0</v>
      </c>
      <c r="CD459" s="9">
        <v>0</v>
      </c>
      <c r="CE459" s="9">
        <v>0</v>
      </c>
      <c r="CF459" s="9">
        <v>0</v>
      </c>
      <c r="CG459" s="9">
        <v>0</v>
      </c>
      <c r="CH459" s="9">
        <v>0</v>
      </c>
      <c r="CI459" s="9">
        <v>0</v>
      </c>
      <c r="CJ459" s="9">
        <v>0</v>
      </c>
      <c r="CK459" s="9">
        <v>0</v>
      </c>
      <c r="CL459" s="9">
        <v>0</v>
      </c>
      <c r="CM459" s="9">
        <v>0</v>
      </c>
      <c r="CN459" s="9">
        <v>0</v>
      </c>
      <c r="CO459" s="9">
        <v>11271.62</v>
      </c>
      <c r="CP459" s="9">
        <v>0</v>
      </c>
      <c r="CQ459" s="9">
        <v>8930.4</v>
      </c>
      <c r="CR459" s="9">
        <v>0</v>
      </c>
      <c r="CS459" s="9">
        <v>0</v>
      </c>
    </row>
    <row r="460" spans="1:97" x14ac:dyDescent="0.3">
      <c r="A460" s="4">
        <v>1</v>
      </c>
      <c r="B460" t="s">
        <v>5072</v>
      </c>
      <c r="C460" t="s">
        <v>97</v>
      </c>
      <c r="D460" s="4" t="s">
        <v>98</v>
      </c>
      <c r="E460" s="4">
        <v>15</v>
      </c>
      <c r="F460" s="4" t="s">
        <v>8646</v>
      </c>
      <c r="G460" s="4" t="s">
        <v>915</v>
      </c>
      <c r="H460" s="4" t="s">
        <v>5083</v>
      </c>
      <c r="I460" t="s">
        <v>5084</v>
      </c>
      <c r="J460" t="s">
        <v>569</v>
      </c>
      <c r="K460" t="s">
        <v>145</v>
      </c>
      <c r="L460" t="s">
        <v>165</v>
      </c>
      <c r="M460" t="s">
        <v>742</v>
      </c>
      <c r="N460" t="s">
        <v>5085</v>
      </c>
      <c r="O460" t="s">
        <v>5086</v>
      </c>
      <c r="P460" t="s">
        <v>5087</v>
      </c>
      <c r="Q460" t="s">
        <v>109</v>
      </c>
      <c r="R460" t="s">
        <v>5088</v>
      </c>
      <c r="S460" t="s">
        <v>5089</v>
      </c>
      <c r="T460" t="s">
        <v>154</v>
      </c>
      <c r="U460">
        <v>22203</v>
      </c>
      <c r="V460" t="s">
        <v>5090</v>
      </c>
      <c r="W460" t="s">
        <v>5091</v>
      </c>
      <c r="X460">
        <v>37926</v>
      </c>
      <c r="Y460">
        <v>37926</v>
      </c>
      <c r="Z460">
        <v>15410</v>
      </c>
      <c r="AA460" t="s">
        <v>5092</v>
      </c>
      <c r="AB460" t="s">
        <v>116</v>
      </c>
      <c r="AC460" t="s">
        <v>117</v>
      </c>
      <c r="AD460" t="s">
        <v>5093</v>
      </c>
      <c r="AE460" s="4" t="s">
        <v>119</v>
      </c>
      <c r="AF460" s="4" t="s">
        <v>120</v>
      </c>
      <c r="AG460" s="4">
        <v>0</v>
      </c>
      <c r="AH460" s="4">
        <v>0</v>
      </c>
      <c r="AI460" s="4">
        <v>22</v>
      </c>
      <c r="AJ460" s="4">
        <v>65</v>
      </c>
      <c r="AK460">
        <v>719.26</v>
      </c>
      <c r="AL460">
        <v>1123.1099999999999</v>
      </c>
      <c r="AM460" t="s">
        <v>120</v>
      </c>
      <c r="AN460" t="s">
        <v>121</v>
      </c>
      <c r="AO460">
        <v>21577.8</v>
      </c>
      <c r="AP460">
        <v>558</v>
      </c>
      <c r="AQ460" t="s">
        <v>120</v>
      </c>
      <c r="AR460" t="s">
        <v>120</v>
      </c>
      <c r="AS460" t="s">
        <v>122</v>
      </c>
      <c r="AT460" s="9">
        <v>10788.93</v>
      </c>
      <c r="AU460" s="9">
        <v>0</v>
      </c>
      <c r="AV460" s="9">
        <v>0</v>
      </c>
      <c r="AW460" s="9">
        <v>0</v>
      </c>
      <c r="AX460" s="9">
        <v>0</v>
      </c>
      <c r="AY460" s="9">
        <v>0</v>
      </c>
      <c r="AZ460" s="9">
        <v>0</v>
      </c>
      <c r="BA460" s="9">
        <v>0</v>
      </c>
      <c r="BB460" s="9">
        <v>0</v>
      </c>
      <c r="BC460" s="9">
        <v>0</v>
      </c>
      <c r="BD460" s="9">
        <v>0</v>
      </c>
      <c r="BE460" s="9">
        <v>0</v>
      </c>
      <c r="BF460" s="9">
        <v>10788.93</v>
      </c>
      <c r="BG460" s="9">
        <v>0</v>
      </c>
      <c r="BH460" s="9">
        <v>1372.76</v>
      </c>
      <c r="BI460" s="9">
        <v>0</v>
      </c>
      <c r="BJ460" s="9">
        <v>0</v>
      </c>
      <c r="BK460" s="9">
        <v>0</v>
      </c>
      <c r="BL460" s="9">
        <v>0</v>
      </c>
      <c r="BM460" s="9">
        <v>0</v>
      </c>
      <c r="BN460" s="9">
        <v>0</v>
      </c>
      <c r="BO460" s="9">
        <v>1240.73</v>
      </c>
      <c r="BP460" s="9">
        <v>0</v>
      </c>
      <c r="BQ460" s="9">
        <v>5187</v>
      </c>
      <c r="BR460" s="9">
        <v>0</v>
      </c>
      <c r="BS460" s="9">
        <v>0</v>
      </c>
      <c r="BT460" s="9">
        <v>0</v>
      </c>
      <c r="BU460" s="9">
        <v>0</v>
      </c>
      <c r="BV460" s="9">
        <v>0</v>
      </c>
      <c r="BW460" s="9">
        <v>0</v>
      </c>
      <c r="BX460" s="9">
        <v>0</v>
      </c>
      <c r="BY460" s="9">
        <v>0</v>
      </c>
      <c r="BZ460" s="9">
        <v>658.4</v>
      </c>
      <c r="CA460" s="9">
        <v>0</v>
      </c>
      <c r="CB460" s="9">
        <v>0</v>
      </c>
      <c r="CC460" s="9">
        <v>0</v>
      </c>
      <c r="CD460" s="9">
        <v>0</v>
      </c>
      <c r="CE460" s="9">
        <v>0</v>
      </c>
      <c r="CF460" s="9">
        <v>0</v>
      </c>
      <c r="CG460" s="9">
        <v>0</v>
      </c>
      <c r="CH460" s="9">
        <v>0</v>
      </c>
      <c r="CI460" s="9">
        <v>0</v>
      </c>
      <c r="CJ460" s="9">
        <v>0</v>
      </c>
      <c r="CK460" s="9">
        <v>0</v>
      </c>
      <c r="CL460" s="9">
        <v>0</v>
      </c>
      <c r="CM460" s="9">
        <v>0</v>
      </c>
      <c r="CN460" s="9">
        <v>0</v>
      </c>
      <c r="CO460" s="9">
        <v>8458.89</v>
      </c>
      <c r="CP460" s="9">
        <v>0</v>
      </c>
      <c r="CQ460" s="9">
        <v>2330.04</v>
      </c>
      <c r="CR460" s="9">
        <v>0</v>
      </c>
      <c r="CS460" s="9">
        <v>0</v>
      </c>
    </row>
    <row r="461" spans="1:97" x14ac:dyDescent="0.3">
      <c r="A461" s="4">
        <v>1</v>
      </c>
      <c r="B461" t="s">
        <v>5072</v>
      </c>
      <c r="C461" t="s">
        <v>97</v>
      </c>
      <c r="D461" s="4" t="s">
        <v>98</v>
      </c>
      <c r="E461" s="4">
        <v>15</v>
      </c>
      <c r="F461" s="4" t="s">
        <v>8647</v>
      </c>
      <c r="G461" s="4" t="s">
        <v>160</v>
      </c>
      <c r="H461" s="4" t="s">
        <v>5094</v>
      </c>
      <c r="I461" t="s">
        <v>5095</v>
      </c>
      <c r="J461" t="s">
        <v>5096</v>
      </c>
      <c r="K461" t="s">
        <v>326</v>
      </c>
      <c r="L461" t="s">
        <v>105</v>
      </c>
      <c r="M461" t="s">
        <v>5097</v>
      </c>
      <c r="N461" t="s">
        <v>5098</v>
      </c>
      <c r="O461" t="s">
        <v>5099</v>
      </c>
      <c r="P461" t="s">
        <v>5100</v>
      </c>
      <c r="Q461" t="s">
        <v>109</v>
      </c>
      <c r="R461" t="s">
        <v>5101</v>
      </c>
      <c r="S461" t="s">
        <v>5102</v>
      </c>
      <c r="T461" t="s">
        <v>112</v>
      </c>
      <c r="U461">
        <v>26299</v>
      </c>
      <c r="V461" t="s">
        <v>5103</v>
      </c>
      <c r="W461" t="s">
        <v>5104</v>
      </c>
      <c r="X461">
        <v>38008</v>
      </c>
      <c r="Y461">
        <v>38008</v>
      </c>
      <c r="Z461">
        <v>11400</v>
      </c>
      <c r="AA461" t="s">
        <v>174</v>
      </c>
      <c r="AB461" t="s">
        <v>138</v>
      </c>
      <c r="AC461" t="s">
        <v>139</v>
      </c>
      <c r="AD461" t="s">
        <v>5105</v>
      </c>
      <c r="AE461" s="4" t="s">
        <v>119</v>
      </c>
      <c r="AF461" s="4" t="s">
        <v>120</v>
      </c>
      <c r="AG461" s="4">
        <v>0</v>
      </c>
      <c r="AH461" s="4">
        <v>0</v>
      </c>
      <c r="AI461" s="4">
        <v>22</v>
      </c>
      <c r="AJ461" s="4">
        <v>54</v>
      </c>
      <c r="AK461">
        <v>1346.8</v>
      </c>
      <c r="AL461">
        <v>1993.53</v>
      </c>
      <c r="AM461" t="s">
        <v>120</v>
      </c>
      <c r="AN461" t="s">
        <v>121</v>
      </c>
      <c r="AO461">
        <v>40404</v>
      </c>
      <c r="AP461">
        <v>572</v>
      </c>
      <c r="AQ461" t="s">
        <v>120</v>
      </c>
      <c r="AR461" t="s">
        <v>120</v>
      </c>
      <c r="AS461" t="s">
        <v>122</v>
      </c>
      <c r="AT461" s="9">
        <v>20202.02</v>
      </c>
      <c r="AU461" s="9">
        <v>0</v>
      </c>
      <c r="AV461" s="9">
        <v>0</v>
      </c>
      <c r="AW461" s="9">
        <v>0</v>
      </c>
      <c r="AX461" s="9">
        <v>0</v>
      </c>
      <c r="AY461" s="9">
        <v>0</v>
      </c>
      <c r="AZ461" s="9">
        <v>0</v>
      </c>
      <c r="BA461" s="9">
        <v>0</v>
      </c>
      <c r="BB461" s="9">
        <v>0</v>
      </c>
      <c r="BC461" s="9">
        <v>0</v>
      </c>
      <c r="BD461" s="9">
        <v>0</v>
      </c>
      <c r="BE461" s="9">
        <v>0</v>
      </c>
      <c r="BF461" s="9">
        <v>20202.02</v>
      </c>
      <c r="BG461" s="9">
        <v>0</v>
      </c>
      <c r="BH461" s="9">
        <v>3442.88</v>
      </c>
      <c r="BI461" s="9">
        <v>0</v>
      </c>
      <c r="BJ461" s="9">
        <v>0</v>
      </c>
      <c r="BK461" s="9">
        <v>0</v>
      </c>
      <c r="BL461" s="9">
        <v>0</v>
      </c>
      <c r="BM461" s="9">
        <v>0</v>
      </c>
      <c r="BN461" s="9">
        <v>0</v>
      </c>
      <c r="BO461" s="9">
        <v>2323.23</v>
      </c>
      <c r="BP461" s="9">
        <v>0</v>
      </c>
      <c r="BQ461" s="9">
        <v>0</v>
      </c>
      <c r="BR461" s="9">
        <v>0</v>
      </c>
      <c r="BS461" s="9">
        <v>0</v>
      </c>
      <c r="BT461" s="9">
        <v>0</v>
      </c>
      <c r="BU461" s="9">
        <v>0</v>
      </c>
      <c r="BV461" s="9">
        <v>0</v>
      </c>
      <c r="BW461" s="9">
        <v>0</v>
      </c>
      <c r="BX461" s="9">
        <v>0</v>
      </c>
      <c r="BY461" s="9">
        <v>0</v>
      </c>
      <c r="BZ461" s="9">
        <v>0</v>
      </c>
      <c r="CA461" s="9">
        <v>0</v>
      </c>
      <c r="CB461" s="9">
        <v>0</v>
      </c>
      <c r="CC461" s="9">
        <v>0</v>
      </c>
      <c r="CD461" s="9">
        <v>0</v>
      </c>
      <c r="CE461" s="9">
        <v>0</v>
      </c>
      <c r="CF461" s="9">
        <v>0</v>
      </c>
      <c r="CG461" s="9">
        <v>0</v>
      </c>
      <c r="CH461" s="9">
        <v>0</v>
      </c>
      <c r="CI461" s="9">
        <v>0</v>
      </c>
      <c r="CJ461" s="9">
        <v>0</v>
      </c>
      <c r="CK461" s="9">
        <v>0</v>
      </c>
      <c r="CL461" s="9">
        <v>0</v>
      </c>
      <c r="CM461" s="9">
        <v>0</v>
      </c>
      <c r="CN461" s="9">
        <v>0</v>
      </c>
      <c r="CO461" s="9">
        <v>5766.11</v>
      </c>
      <c r="CP461" s="9">
        <v>0</v>
      </c>
      <c r="CQ461" s="9">
        <v>14435.91</v>
      </c>
      <c r="CR461" s="9">
        <v>0</v>
      </c>
      <c r="CS461" s="9">
        <v>0</v>
      </c>
    </row>
    <row r="462" spans="1:97" x14ac:dyDescent="0.3">
      <c r="A462" s="4">
        <v>1</v>
      </c>
      <c r="B462" t="s">
        <v>5072</v>
      </c>
      <c r="C462" t="s">
        <v>97</v>
      </c>
      <c r="D462" s="4" t="s">
        <v>98</v>
      </c>
      <c r="E462" s="4">
        <v>15</v>
      </c>
      <c r="F462" s="4" t="s">
        <v>8646</v>
      </c>
      <c r="G462" s="4" t="s">
        <v>1148</v>
      </c>
      <c r="H462" s="4" t="s">
        <v>5106</v>
      </c>
      <c r="I462" t="s">
        <v>5107</v>
      </c>
      <c r="J462" t="s">
        <v>1617</v>
      </c>
      <c r="K462" t="s">
        <v>120</v>
      </c>
      <c r="L462" t="s">
        <v>956</v>
      </c>
      <c r="M462" t="s">
        <v>271</v>
      </c>
      <c r="N462" t="s">
        <v>5085</v>
      </c>
      <c r="O462" t="s">
        <v>5108</v>
      </c>
      <c r="P462" t="s">
        <v>5109</v>
      </c>
      <c r="Q462" t="s">
        <v>109</v>
      </c>
      <c r="R462" t="s">
        <v>5110</v>
      </c>
      <c r="S462" t="s">
        <v>5111</v>
      </c>
      <c r="T462" t="s">
        <v>112</v>
      </c>
      <c r="U462">
        <v>24163</v>
      </c>
      <c r="V462" t="s">
        <v>5112</v>
      </c>
      <c r="W462" t="s">
        <v>5113</v>
      </c>
      <c r="X462">
        <v>38016</v>
      </c>
      <c r="Y462">
        <v>38016</v>
      </c>
      <c r="Z462">
        <v>11020</v>
      </c>
      <c r="AA462" t="s">
        <v>1159</v>
      </c>
      <c r="AB462" t="s">
        <v>138</v>
      </c>
      <c r="AC462" t="s">
        <v>139</v>
      </c>
      <c r="AD462" t="s">
        <v>5114</v>
      </c>
      <c r="AE462" s="4" t="s">
        <v>119</v>
      </c>
      <c r="AF462" s="4" t="s">
        <v>120</v>
      </c>
      <c r="AG462" s="4">
        <v>0</v>
      </c>
      <c r="AH462" s="4">
        <v>0</v>
      </c>
      <c r="AI462" s="4">
        <v>22</v>
      </c>
      <c r="AJ462" s="4">
        <v>60</v>
      </c>
      <c r="AK462">
        <v>719.27</v>
      </c>
      <c r="AL462">
        <v>1123.1199999999999</v>
      </c>
      <c r="AM462" t="s">
        <v>120</v>
      </c>
      <c r="AN462" t="s">
        <v>121</v>
      </c>
      <c r="AO462">
        <v>21578.1</v>
      </c>
      <c r="AP462">
        <v>559</v>
      </c>
      <c r="AQ462" t="s">
        <v>120</v>
      </c>
      <c r="AR462" t="s">
        <v>120</v>
      </c>
      <c r="AS462" t="s">
        <v>122</v>
      </c>
      <c r="AT462" s="9">
        <v>10789.1</v>
      </c>
      <c r="AU462" s="9">
        <v>0</v>
      </c>
      <c r="AV462" s="9">
        <v>0</v>
      </c>
      <c r="AW462" s="9">
        <v>0</v>
      </c>
      <c r="AX462" s="9">
        <v>0</v>
      </c>
      <c r="AY462" s="9">
        <v>0</v>
      </c>
      <c r="AZ462" s="9">
        <v>0</v>
      </c>
      <c r="BA462" s="9">
        <v>0</v>
      </c>
      <c r="BB462" s="9">
        <v>0</v>
      </c>
      <c r="BC462" s="9">
        <v>0</v>
      </c>
      <c r="BD462" s="9">
        <v>0</v>
      </c>
      <c r="BE462" s="9">
        <v>0</v>
      </c>
      <c r="BF462" s="9">
        <v>10789.1</v>
      </c>
      <c r="BG462" s="9">
        <v>0</v>
      </c>
      <c r="BH462" s="9">
        <v>1372.8</v>
      </c>
      <c r="BI462" s="9">
        <v>0</v>
      </c>
      <c r="BJ462" s="9">
        <v>0</v>
      </c>
      <c r="BK462" s="9">
        <v>0</v>
      </c>
      <c r="BL462" s="9">
        <v>0</v>
      </c>
      <c r="BM462" s="9">
        <v>0</v>
      </c>
      <c r="BN462" s="9">
        <v>0</v>
      </c>
      <c r="BO462" s="9">
        <v>1240.75</v>
      </c>
      <c r="BP462" s="9">
        <v>0</v>
      </c>
      <c r="BQ462" s="9">
        <v>0</v>
      </c>
      <c r="BR462" s="9">
        <v>0</v>
      </c>
      <c r="BS462" s="9">
        <v>0</v>
      </c>
      <c r="BT462" s="9">
        <v>0</v>
      </c>
      <c r="BU462" s="9">
        <v>0</v>
      </c>
      <c r="BV462" s="9">
        <v>0</v>
      </c>
      <c r="BW462" s="9">
        <v>0</v>
      </c>
      <c r="BX462" s="9">
        <v>0</v>
      </c>
      <c r="BY462" s="9">
        <v>0</v>
      </c>
      <c r="BZ462" s="9">
        <v>0</v>
      </c>
      <c r="CA462" s="9">
        <v>0</v>
      </c>
      <c r="CB462" s="9">
        <v>0</v>
      </c>
      <c r="CC462" s="9">
        <v>0</v>
      </c>
      <c r="CD462" s="9">
        <v>0</v>
      </c>
      <c r="CE462" s="9">
        <v>0</v>
      </c>
      <c r="CF462" s="9">
        <v>0</v>
      </c>
      <c r="CG462" s="9">
        <v>0</v>
      </c>
      <c r="CH462" s="9">
        <v>0</v>
      </c>
      <c r="CI462" s="9">
        <v>0</v>
      </c>
      <c r="CJ462" s="9">
        <v>64</v>
      </c>
      <c r="CK462" s="9">
        <v>0</v>
      </c>
      <c r="CL462" s="9">
        <v>0</v>
      </c>
      <c r="CM462" s="9">
        <v>0</v>
      </c>
      <c r="CN462" s="9">
        <v>0</v>
      </c>
      <c r="CO462" s="9">
        <v>2677.55</v>
      </c>
      <c r="CP462" s="9">
        <v>0</v>
      </c>
      <c r="CQ462" s="9">
        <v>8111.55</v>
      </c>
      <c r="CR462" s="9">
        <v>0</v>
      </c>
      <c r="CS462" s="9">
        <v>0</v>
      </c>
    </row>
    <row r="463" spans="1:97" x14ac:dyDescent="0.3">
      <c r="A463" s="4">
        <v>1</v>
      </c>
      <c r="B463" t="s">
        <v>5072</v>
      </c>
      <c r="C463" t="s">
        <v>97</v>
      </c>
      <c r="D463" s="4" t="s">
        <v>98</v>
      </c>
      <c r="E463" s="4">
        <v>15</v>
      </c>
      <c r="F463" s="4" t="s">
        <v>8648</v>
      </c>
      <c r="G463" s="4" t="s">
        <v>1710</v>
      </c>
      <c r="H463" s="4" t="s">
        <v>5115</v>
      </c>
      <c r="I463" t="s">
        <v>5116</v>
      </c>
      <c r="J463" t="s">
        <v>5117</v>
      </c>
      <c r="K463" t="s">
        <v>120</v>
      </c>
      <c r="L463" t="s">
        <v>5118</v>
      </c>
      <c r="M463" t="s">
        <v>3324</v>
      </c>
      <c r="N463" t="s">
        <v>5119</v>
      </c>
      <c r="O463" t="s">
        <v>5120</v>
      </c>
      <c r="P463" t="s">
        <v>5121</v>
      </c>
      <c r="Q463" t="s">
        <v>109</v>
      </c>
      <c r="R463" t="s">
        <v>5122</v>
      </c>
      <c r="S463" t="s">
        <v>5123</v>
      </c>
      <c r="T463" t="s">
        <v>112</v>
      </c>
      <c r="U463">
        <v>26940</v>
      </c>
      <c r="V463" t="s">
        <v>5124</v>
      </c>
      <c r="W463" t="s">
        <v>5125</v>
      </c>
      <c r="X463">
        <v>38231</v>
      </c>
      <c r="Y463">
        <v>38231</v>
      </c>
      <c r="Z463">
        <v>11301</v>
      </c>
      <c r="AA463" t="s">
        <v>1722</v>
      </c>
      <c r="AB463" t="s">
        <v>138</v>
      </c>
      <c r="AC463" t="s">
        <v>139</v>
      </c>
      <c r="AD463" t="s">
        <v>5126</v>
      </c>
      <c r="AE463" s="4" t="s">
        <v>119</v>
      </c>
      <c r="AF463" s="4" t="s">
        <v>120</v>
      </c>
      <c r="AG463" s="4">
        <v>0</v>
      </c>
      <c r="AH463" s="4">
        <v>0</v>
      </c>
      <c r="AI463" s="4">
        <v>21</v>
      </c>
      <c r="AJ463" s="4">
        <v>52</v>
      </c>
      <c r="AK463">
        <v>541.72</v>
      </c>
      <c r="AL463">
        <v>877.26</v>
      </c>
      <c r="AM463" t="s">
        <v>120</v>
      </c>
      <c r="AN463" t="s">
        <v>121</v>
      </c>
      <c r="AO463">
        <v>16251.6</v>
      </c>
      <c r="AP463">
        <v>619</v>
      </c>
      <c r="AQ463" t="s">
        <v>120</v>
      </c>
      <c r="AR463" t="s">
        <v>120</v>
      </c>
      <c r="AS463" t="s">
        <v>122</v>
      </c>
      <c r="AT463" s="9">
        <v>8125.87</v>
      </c>
      <c r="AU463" s="9">
        <v>0</v>
      </c>
      <c r="AV463" s="9">
        <v>0</v>
      </c>
      <c r="AW463" s="9">
        <v>0</v>
      </c>
      <c r="AX463" s="9">
        <v>0</v>
      </c>
      <c r="AY463" s="9">
        <v>0</v>
      </c>
      <c r="AZ463" s="9">
        <v>0</v>
      </c>
      <c r="BA463" s="9">
        <v>0</v>
      </c>
      <c r="BB463" s="9">
        <v>0</v>
      </c>
      <c r="BC463" s="9">
        <v>0</v>
      </c>
      <c r="BD463" s="9">
        <v>0</v>
      </c>
      <c r="BE463" s="9">
        <v>0</v>
      </c>
      <c r="BF463" s="9">
        <v>8125.87</v>
      </c>
      <c r="BG463" s="9">
        <v>0</v>
      </c>
      <c r="BH463" s="9">
        <v>822.02</v>
      </c>
      <c r="BI463" s="9">
        <v>0</v>
      </c>
      <c r="BJ463" s="9">
        <v>0</v>
      </c>
      <c r="BK463" s="9">
        <v>0</v>
      </c>
      <c r="BL463" s="9">
        <v>0</v>
      </c>
      <c r="BM463" s="9">
        <v>0</v>
      </c>
      <c r="BN463" s="9">
        <v>0</v>
      </c>
      <c r="BO463" s="9">
        <v>934.48</v>
      </c>
      <c r="BP463" s="9">
        <v>0</v>
      </c>
      <c r="BQ463" s="9">
        <v>3825.57</v>
      </c>
      <c r="BR463" s="9">
        <v>0</v>
      </c>
      <c r="BS463" s="9">
        <v>0</v>
      </c>
      <c r="BT463" s="9">
        <v>0</v>
      </c>
      <c r="BU463" s="9">
        <v>0</v>
      </c>
      <c r="BV463" s="9">
        <v>0</v>
      </c>
      <c r="BW463" s="9">
        <v>0</v>
      </c>
      <c r="BX463" s="9">
        <v>0</v>
      </c>
      <c r="BY463" s="9">
        <v>0</v>
      </c>
      <c r="BZ463" s="9">
        <v>0</v>
      </c>
      <c r="CA463" s="9">
        <v>0</v>
      </c>
      <c r="CB463" s="9">
        <v>0</v>
      </c>
      <c r="CC463" s="9">
        <v>0</v>
      </c>
      <c r="CD463" s="9">
        <v>0</v>
      </c>
      <c r="CE463" s="9">
        <v>0</v>
      </c>
      <c r="CF463" s="9">
        <v>0</v>
      </c>
      <c r="CG463" s="9">
        <v>0</v>
      </c>
      <c r="CH463" s="9">
        <v>0</v>
      </c>
      <c r="CI463" s="9">
        <v>0</v>
      </c>
      <c r="CJ463" s="9">
        <v>0</v>
      </c>
      <c r="CK463" s="9">
        <v>0</v>
      </c>
      <c r="CL463" s="9">
        <v>0</v>
      </c>
      <c r="CM463" s="9">
        <v>0</v>
      </c>
      <c r="CN463" s="9">
        <v>0</v>
      </c>
      <c r="CO463" s="9">
        <v>5582.07</v>
      </c>
      <c r="CP463" s="9">
        <v>0</v>
      </c>
      <c r="CQ463" s="9">
        <v>2543.8000000000002</v>
      </c>
      <c r="CR463" s="9">
        <v>0</v>
      </c>
      <c r="CS463" s="9">
        <v>0</v>
      </c>
    </row>
    <row r="464" spans="1:97" x14ac:dyDescent="0.3">
      <c r="A464" s="4">
        <v>1</v>
      </c>
      <c r="B464" t="s">
        <v>5072</v>
      </c>
      <c r="C464" t="s">
        <v>97</v>
      </c>
      <c r="D464" s="4" t="s">
        <v>98</v>
      </c>
      <c r="E464" s="4">
        <v>15</v>
      </c>
      <c r="F464" s="4" t="s">
        <v>8649</v>
      </c>
      <c r="G464" s="4" t="s">
        <v>5127</v>
      </c>
      <c r="H464" s="4" t="s">
        <v>5128</v>
      </c>
      <c r="I464" t="s">
        <v>5129</v>
      </c>
      <c r="J464" t="s">
        <v>5130</v>
      </c>
      <c r="K464" t="s">
        <v>1617</v>
      </c>
      <c r="L464" t="s">
        <v>105</v>
      </c>
      <c r="M464" t="s">
        <v>893</v>
      </c>
      <c r="N464" t="s">
        <v>5131</v>
      </c>
      <c r="O464" t="s">
        <v>5132</v>
      </c>
      <c r="P464" t="s">
        <v>5133</v>
      </c>
      <c r="Q464" t="s">
        <v>217</v>
      </c>
      <c r="R464" t="s">
        <v>5134</v>
      </c>
      <c r="S464" t="s">
        <v>5135</v>
      </c>
      <c r="T464" t="s">
        <v>112</v>
      </c>
      <c r="U464">
        <v>28550</v>
      </c>
      <c r="V464" t="s">
        <v>5136</v>
      </c>
      <c r="W464" t="s">
        <v>5137</v>
      </c>
      <c r="X464">
        <v>38292</v>
      </c>
      <c r="Y464">
        <v>38292</v>
      </c>
      <c r="Z464">
        <v>11001</v>
      </c>
      <c r="AA464" t="s">
        <v>5138</v>
      </c>
      <c r="AB464" t="s">
        <v>138</v>
      </c>
      <c r="AC464" t="s">
        <v>139</v>
      </c>
      <c r="AD464" t="s">
        <v>5139</v>
      </c>
      <c r="AE464" s="4" t="s">
        <v>119</v>
      </c>
      <c r="AF464" s="4" t="s">
        <v>120</v>
      </c>
      <c r="AG464" s="4">
        <v>0</v>
      </c>
      <c r="AH464" s="4">
        <v>0</v>
      </c>
      <c r="AI464" s="4">
        <v>21</v>
      </c>
      <c r="AJ464" s="4">
        <v>48</v>
      </c>
      <c r="AK464">
        <v>719.26</v>
      </c>
      <c r="AL464">
        <v>1123.1099999999999</v>
      </c>
      <c r="AM464" t="s">
        <v>120</v>
      </c>
      <c r="AN464" t="s">
        <v>121</v>
      </c>
      <c r="AO464">
        <v>21577.8</v>
      </c>
      <c r="AP464">
        <v>558</v>
      </c>
      <c r="AQ464" t="s">
        <v>120</v>
      </c>
      <c r="AR464" t="s">
        <v>120</v>
      </c>
      <c r="AS464" t="s">
        <v>122</v>
      </c>
      <c r="AT464" s="9">
        <v>10788.93</v>
      </c>
      <c r="AU464" s="9">
        <v>0</v>
      </c>
      <c r="AV464" s="9">
        <v>0</v>
      </c>
      <c r="AW464" s="9">
        <v>0</v>
      </c>
      <c r="AX464" s="9">
        <v>0</v>
      </c>
      <c r="AY464" s="9">
        <v>0</v>
      </c>
      <c r="AZ464" s="9">
        <v>0</v>
      </c>
      <c r="BA464" s="9">
        <v>0</v>
      </c>
      <c r="BB464" s="9">
        <v>0</v>
      </c>
      <c r="BC464" s="9">
        <v>0</v>
      </c>
      <c r="BD464" s="9">
        <v>0</v>
      </c>
      <c r="BE464" s="9">
        <v>0</v>
      </c>
      <c r="BF464" s="9">
        <v>10788.93</v>
      </c>
      <c r="BG464" s="9">
        <v>0</v>
      </c>
      <c r="BH464" s="9">
        <v>1372.76</v>
      </c>
      <c r="BI464" s="9">
        <v>0</v>
      </c>
      <c r="BJ464" s="9">
        <v>0</v>
      </c>
      <c r="BK464" s="9">
        <v>0</v>
      </c>
      <c r="BL464" s="9">
        <v>0</v>
      </c>
      <c r="BM464" s="9">
        <v>0</v>
      </c>
      <c r="BN464" s="9">
        <v>0</v>
      </c>
      <c r="BO464" s="9">
        <v>1240.73</v>
      </c>
      <c r="BP464" s="9">
        <v>0</v>
      </c>
      <c r="BQ464" s="9">
        <v>4400</v>
      </c>
      <c r="BR464" s="9">
        <v>0</v>
      </c>
      <c r="BS464" s="9">
        <v>0</v>
      </c>
      <c r="BT464" s="9">
        <v>0</v>
      </c>
      <c r="BU464" s="9">
        <v>0</v>
      </c>
      <c r="BV464" s="9">
        <v>0</v>
      </c>
      <c r="BW464" s="9">
        <v>0</v>
      </c>
      <c r="BX464" s="9">
        <v>0</v>
      </c>
      <c r="BY464" s="9">
        <v>0</v>
      </c>
      <c r="BZ464" s="9">
        <v>0</v>
      </c>
      <c r="CA464" s="9">
        <v>0</v>
      </c>
      <c r="CB464" s="9">
        <v>0</v>
      </c>
      <c r="CC464" s="9">
        <v>0</v>
      </c>
      <c r="CD464" s="9">
        <v>0</v>
      </c>
      <c r="CE464" s="9">
        <v>0</v>
      </c>
      <c r="CF464" s="9">
        <v>0</v>
      </c>
      <c r="CG464" s="9">
        <v>0</v>
      </c>
      <c r="CH464" s="9">
        <v>0</v>
      </c>
      <c r="CI464" s="9">
        <v>0</v>
      </c>
      <c r="CJ464" s="9">
        <v>64</v>
      </c>
      <c r="CK464" s="9">
        <v>225</v>
      </c>
      <c r="CL464" s="9">
        <v>0</v>
      </c>
      <c r="CM464" s="9">
        <v>0</v>
      </c>
      <c r="CN464" s="9">
        <v>0</v>
      </c>
      <c r="CO464" s="9">
        <v>7302.49</v>
      </c>
      <c r="CP464" s="9">
        <v>0</v>
      </c>
      <c r="CQ464" s="9">
        <v>3486.44</v>
      </c>
      <c r="CR464" s="9">
        <v>0</v>
      </c>
      <c r="CS464" s="9">
        <v>0</v>
      </c>
    </row>
    <row r="465" spans="1:97" x14ac:dyDescent="0.3">
      <c r="A465" s="4">
        <v>1</v>
      </c>
      <c r="B465" t="s">
        <v>5072</v>
      </c>
      <c r="C465" t="s">
        <v>97</v>
      </c>
      <c r="D465" s="4" t="s">
        <v>98</v>
      </c>
      <c r="E465" s="4">
        <v>15</v>
      </c>
      <c r="F465" s="4" t="s">
        <v>8649</v>
      </c>
      <c r="G465" s="4" t="s">
        <v>846</v>
      </c>
      <c r="H465" s="4" t="s">
        <v>5140</v>
      </c>
      <c r="I465" t="s">
        <v>5141</v>
      </c>
      <c r="J465" t="s">
        <v>3528</v>
      </c>
      <c r="K465" t="s">
        <v>120</v>
      </c>
      <c r="L465" t="s">
        <v>5142</v>
      </c>
      <c r="M465" t="s">
        <v>3868</v>
      </c>
      <c r="N465" t="s">
        <v>5131</v>
      </c>
      <c r="O465" t="s">
        <v>5143</v>
      </c>
      <c r="P465" t="s">
        <v>5144</v>
      </c>
      <c r="Q465" t="s">
        <v>109</v>
      </c>
      <c r="R465" t="s">
        <v>5145</v>
      </c>
      <c r="S465" t="s">
        <v>5146</v>
      </c>
      <c r="T465" t="s">
        <v>112</v>
      </c>
      <c r="U465">
        <v>28766</v>
      </c>
      <c r="V465" t="s">
        <v>5147</v>
      </c>
      <c r="W465" t="s">
        <v>5148</v>
      </c>
      <c r="X465">
        <v>38687</v>
      </c>
      <c r="Y465">
        <v>38687</v>
      </c>
      <c r="Z465">
        <v>15400</v>
      </c>
      <c r="AA465" t="s">
        <v>859</v>
      </c>
      <c r="AB465" t="s">
        <v>116</v>
      </c>
      <c r="AC465" t="s">
        <v>117</v>
      </c>
      <c r="AD465" t="s">
        <v>5149</v>
      </c>
      <c r="AE465" s="4" t="s">
        <v>119</v>
      </c>
      <c r="AF465" s="4" t="s">
        <v>120</v>
      </c>
      <c r="AG465" s="4">
        <v>0</v>
      </c>
      <c r="AH465" s="4">
        <v>0</v>
      </c>
      <c r="AI465" s="4">
        <v>20</v>
      </c>
      <c r="AJ465" s="4">
        <v>47</v>
      </c>
      <c r="AK465">
        <v>797.6</v>
      </c>
      <c r="AL465">
        <v>1206.01</v>
      </c>
      <c r="AM465" t="s">
        <v>120</v>
      </c>
      <c r="AN465" t="s">
        <v>121</v>
      </c>
      <c r="AO465">
        <v>23928</v>
      </c>
      <c r="AP465">
        <v>558</v>
      </c>
      <c r="AQ465" t="s">
        <v>120</v>
      </c>
      <c r="AR465" t="s">
        <v>120</v>
      </c>
      <c r="AS465" t="s">
        <v>122</v>
      </c>
      <c r="AT465" s="9">
        <v>11963.94</v>
      </c>
      <c r="AU465" s="9">
        <v>0</v>
      </c>
      <c r="AV465" s="9">
        <v>0</v>
      </c>
      <c r="AW465" s="9">
        <v>0</v>
      </c>
      <c r="AX465" s="9">
        <v>0</v>
      </c>
      <c r="AY465" s="9">
        <v>0</v>
      </c>
      <c r="AZ465" s="9">
        <v>0</v>
      </c>
      <c r="BA465" s="9">
        <v>0</v>
      </c>
      <c r="BB465" s="9">
        <v>0</v>
      </c>
      <c r="BC465" s="9">
        <v>0</v>
      </c>
      <c r="BD465" s="9">
        <v>0</v>
      </c>
      <c r="BE465" s="9">
        <v>0</v>
      </c>
      <c r="BF465" s="9">
        <v>11963.94</v>
      </c>
      <c r="BG465" s="9">
        <v>0</v>
      </c>
      <c r="BH465" s="9">
        <v>1623.74</v>
      </c>
      <c r="BI465" s="9">
        <v>0</v>
      </c>
      <c r="BJ465" s="9">
        <v>0</v>
      </c>
      <c r="BK465" s="9">
        <v>0</v>
      </c>
      <c r="BL465" s="9">
        <v>0</v>
      </c>
      <c r="BM465" s="9">
        <v>0</v>
      </c>
      <c r="BN465" s="9">
        <v>0</v>
      </c>
      <c r="BO465" s="9">
        <v>1375.85</v>
      </c>
      <c r="BP465" s="9">
        <v>0</v>
      </c>
      <c r="BQ465" s="9">
        <v>0</v>
      </c>
      <c r="BR465" s="9">
        <v>0</v>
      </c>
      <c r="BS465" s="9">
        <v>0</v>
      </c>
      <c r="BT465" s="9">
        <v>0</v>
      </c>
      <c r="BU465" s="9">
        <v>0</v>
      </c>
      <c r="BV465" s="9">
        <v>0</v>
      </c>
      <c r="BW465" s="9">
        <v>0</v>
      </c>
      <c r="BX465" s="9">
        <v>0</v>
      </c>
      <c r="BY465" s="9">
        <v>0</v>
      </c>
      <c r="BZ465" s="9">
        <v>0</v>
      </c>
      <c r="CA465" s="9">
        <v>0</v>
      </c>
      <c r="CB465" s="9">
        <v>0</v>
      </c>
      <c r="CC465" s="9">
        <v>0</v>
      </c>
      <c r="CD465" s="9">
        <v>0</v>
      </c>
      <c r="CE465" s="9">
        <v>0</v>
      </c>
      <c r="CF465" s="9">
        <v>0</v>
      </c>
      <c r="CG465" s="9">
        <v>0</v>
      </c>
      <c r="CH465" s="9">
        <v>0</v>
      </c>
      <c r="CI465" s="9">
        <v>0</v>
      </c>
      <c r="CJ465" s="9">
        <v>0</v>
      </c>
      <c r="CK465" s="9">
        <v>0</v>
      </c>
      <c r="CL465" s="9">
        <v>0</v>
      </c>
      <c r="CM465" s="9">
        <v>0</v>
      </c>
      <c r="CN465" s="9">
        <v>0</v>
      </c>
      <c r="CO465" s="9">
        <v>2999.59</v>
      </c>
      <c r="CP465" s="9">
        <v>0</v>
      </c>
      <c r="CQ465" s="9">
        <v>8964.35</v>
      </c>
      <c r="CR465" s="9">
        <v>0</v>
      </c>
      <c r="CS465" s="9">
        <v>0</v>
      </c>
    </row>
    <row r="466" spans="1:97" x14ac:dyDescent="0.3">
      <c r="A466" s="4">
        <v>1</v>
      </c>
      <c r="B466" t="s">
        <v>5072</v>
      </c>
      <c r="C466" t="s">
        <v>97</v>
      </c>
      <c r="D466" s="4" t="s">
        <v>98</v>
      </c>
      <c r="E466" s="4">
        <v>15</v>
      </c>
      <c r="F466" s="4" t="s">
        <v>8649</v>
      </c>
      <c r="G466" s="4" t="s">
        <v>1978</v>
      </c>
      <c r="H466" s="4" t="s">
        <v>5150</v>
      </c>
      <c r="I466" t="s">
        <v>5151</v>
      </c>
      <c r="J466" t="s">
        <v>5152</v>
      </c>
      <c r="K466" t="s">
        <v>120</v>
      </c>
      <c r="L466" t="s">
        <v>5153</v>
      </c>
      <c r="M466" t="s">
        <v>301</v>
      </c>
      <c r="N466" t="s">
        <v>5131</v>
      </c>
      <c r="O466" t="s">
        <v>5154</v>
      </c>
      <c r="P466" t="s">
        <v>5155</v>
      </c>
      <c r="Q466" t="s">
        <v>109</v>
      </c>
      <c r="R466" t="s">
        <v>5156</v>
      </c>
      <c r="S466" t="s">
        <v>5157</v>
      </c>
      <c r="T466" t="s">
        <v>154</v>
      </c>
      <c r="U466">
        <v>28094</v>
      </c>
      <c r="V466" t="s">
        <v>5158</v>
      </c>
      <c r="W466" t="s">
        <v>5159</v>
      </c>
      <c r="X466">
        <v>39037</v>
      </c>
      <c r="Y466">
        <v>39037</v>
      </c>
      <c r="Z466">
        <v>11101</v>
      </c>
      <c r="AA466" t="s">
        <v>1988</v>
      </c>
      <c r="AB466" t="s">
        <v>138</v>
      </c>
      <c r="AC466" t="s">
        <v>139</v>
      </c>
      <c r="AD466" t="s">
        <v>5160</v>
      </c>
      <c r="AE466" s="4" t="s">
        <v>119</v>
      </c>
      <c r="AF466" s="4" t="s">
        <v>120</v>
      </c>
      <c r="AG466" s="4">
        <v>0</v>
      </c>
      <c r="AH466" s="4">
        <v>0</v>
      </c>
      <c r="AI466" s="4">
        <v>19</v>
      </c>
      <c r="AJ466" s="4">
        <v>49</v>
      </c>
      <c r="AK466">
        <v>797.6</v>
      </c>
      <c r="AL466">
        <v>1178.78</v>
      </c>
      <c r="AM466" t="s">
        <v>120</v>
      </c>
      <c r="AN466" t="s">
        <v>121</v>
      </c>
      <c r="AO466">
        <v>23928</v>
      </c>
      <c r="AP466">
        <v>558</v>
      </c>
      <c r="AQ466" t="s">
        <v>120</v>
      </c>
      <c r="AR466" t="s">
        <v>120</v>
      </c>
      <c r="AS466" t="s">
        <v>122</v>
      </c>
      <c r="AT466" s="9">
        <v>11963.94</v>
      </c>
      <c r="AU466" s="9">
        <v>0</v>
      </c>
      <c r="AV466" s="9">
        <v>0</v>
      </c>
      <c r="AW466" s="9">
        <v>0</v>
      </c>
      <c r="AX466" s="9">
        <v>0</v>
      </c>
      <c r="AY466" s="9">
        <v>0</v>
      </c>
      <c r="AZ466" s="9">
        <v>0</v>
      </c>
      <c r="BA466" s="9">
        <v>0</v>
      </c>
      <c r="BB466" s="9">
        <v>0</v>
      </c>
      <c r="BC466" s="9">
        <v>0</v>
      </c>
      <c r="BD466" s="9">
        <v>0</v>
      </c>
      <c r="BE466" s="9">
        <v>0</v>
      </c>
      <c r="BF466" s="9">
        <v>11963.94</v>
      </c>
      <c r="BG466" s="9">
        <v>0</v>
      </c>
      <c r="BH466" s="9">
        <v>1623.74</v>
      </c>
      <c r="BI466" s="9">
        <v>0</v>
      </c>
      <c r="BJ466" s="9">
        <v>0</v>
      </c>
      <c r="BK466" s="9">
        <v>0</v>
      </c>
      <c r="BL466" s="9">
        <v>0</v>
      </c>
      <c r="BM466" s="9">
        <v>0</v>
      </c>
      <c r="BN466" s="9">
        <v>0</v>
      </c>
      <c r="BO466" s="9">
        <v>1375.85</v>
      </c>
      <c r="BP466" s="9">
        <v>0</v>
      </c>
      <c r="BQ466" s="9">
        <v>0</v>
      </c>
      <c r="BR466" s="9">
        <v>0</v>
      </c>
      <c r="BS466" s="9">
        <v>0</v>
      </c>
      <c r="BT466" s="9">
        <v>0</v>
      </c>
      <c r="BU466" s="9">
        <v>0</v>
      </c>
      <c r="BV466" s="9">
        <v>0</v>
      </c>
      <c r="BW466" s="9">
        <v>0</v>
      </c>
      <c r="BX466" s="9">
        <v>0</v>
      </c>
      <c r="BY466" s="9">
        <v>0</v>
      </c>
      <c r="BZ466" s="9">
        <v>0</v>
      </c>
      <c r="CA466" s="9">
        <v>0</v>
      </c>
      <c r="CB466" s="9">
        <v>0</v>
      </c>
      <c r="CC466" s="9">
        <v>0</v>
      </c>
      <c r="CD466" s="9">
        <v>0</v>
      </c>
      <c r="CE466" s="9">
        <v>0</v>
      </c>
      <c r="CF466" s="9">
        <v>0</v>
      </c>
      <c r="CG466" s="9">
        <v>0</v>
      </c>
      <c r="CH466" s="9">
        <v>50</v>
      </c>
      <c r="CI466" s="9">
        <v>0</v>
      </c>
      <c r="CJ466" s="9">
        <v>0</v>
      </c>
      <c r="CK466" s="9">
        <v>0</v>
      </c>
      <c r="CL466" s="9">
        <v>0</v>
      </c>
      <c r="CM466" s="9">
        <v>0</v>
      </c>
      <c r="CN466" s="9">
        <v>0</v>
      </c>
      <c r="CO466" s="9">
        <v>3049.59</v>
      </c>
      <c r="CP466" s="9">
        <v>0</v>
      </c>
      <c r="CQ466" s="9">
        <v>8914.35</v>
      </c>
      <c r="CR466" s="9">
        <v>0</v>
      </c>
      <c r="CS466" s="9">
        <v>0</v>
      </c>
    </row>
    <row r="467" spans="1:97" x14ac:dyDescent="0.3">
      <c r="A467" s="4">
        <v>1</v>
      </c>
      <c r="B467" t="s">
        <v>5072</v>
      </c>
      <c r="C467" t="s">
        <v>97</v>
      </c>
      <c r="D467" s="4" t="s">
        <v>98</v>
      </c>
      <c r="E467" s="4">
        <v>15</v>
      </c>
      <c r="F467" s="4" t="s">
        <v>8650</v>
      </c>
      <c r="G467" s="4" t="s">
        <v>5161</v>
      </c>
      <c r="H467" s="4" t="s">
        <v>5162</v>
      </c>
      <c r="I467" t="s">
        <v>5163</v>
      </c>
      <c r="J467" t="s">
        <v>5164</v>
      </c>
      <c r="K467" t="s">
        <v>5165</v>
      </c>
      <c r="L467" t="s">
        <v>633</v>
      </c>
      <c r="M467" t="s">
        <v>104</v>
      </c>
      <c r="N467" t="s">
        <v>5166</v>
      </c>
      <c r="O467" t="s">
        <v>5167</v>
      </c>
      <c r="P467" t="s">
        <v>5168</v>
      </c>
      <c r="Q467" t="s">
        <v>109</v>
      </c>
      <c r="R467" t="s">
        <v>5169</v>
      </c>
      <c r="S467" t="s">
        <v>5170</v>
      </c>
      <c r="T467" t="s">
        <v>112</v>
      </c>
      <c r="U467">
        <v>29624</v>
      </c>
      <c r="V467" t="s">
        <v>5171</v>
      </c>
      <c r="W467" t="s">
        <v>5172</v>
      </c>
      <c r="X467">
        <v>39363</v>
      </c>
      <c r="Y467">
        <v>39363</v>
      </c>
      <c r="Z467">
        <v>16002</v>
      </c>
      <c r="AA467" t="s">
        <v>5173</v>
      </c>
      <c r="AB467" t="s">
        <v>2947</v>
      </c>
      <c r="AC467" t="s">
        <v>2948</v>
      </c>
      <c r="AD467" t="s">
        <v>5174</v>
      </c>
      <c r="AE467" s="4" t="s">
        <v>119</v>
      </c>
      <c r="AF467" s="4" t="s">
        <v>120</v>
      </c>
      <c r="AG467" s="4">
        <v>0</v>
      </c>
      <c r="AH467" s="4">
        <v>0</v>
      </c>
      <c r="AI467" s="4">
        <v>18</v>
      </c>
      <c r="AJ467" s="4">
        <v>45</v>
      </c>
      <c r="AK467">
        <v>730.85</v>
      </c>
      <c r="AL467">
        <v>1115.73</v>
      </c>
      <c r="AM467" t="s">
        <v>120</v>
      </c>
      <c r="AO467">
        <v>21925.5</v>
      </c>
      <c r="AP467">
        <v>508</v>
      </c>
      <c r="AQ467" t="s">
        <v>120</v>
      </c>
      <c r="AR467" t="s">
        <v>120</v>
      </c>
      <c r="AS467" t="s">
        <v>122</v>
      </c>
      <c r="AT467" s="9">
        <v>10962.79</v>
      </c>
      <c r="AU467" s="9">
        <v>0</v>
      </c>
      <c r="AV467" s="9">
        <v>0</v>
      </c>
      <c r="AW467" s="9">
        <v>0</v>
      </c>
      <c r="AX467" s="9">
        <v>0</v>
      </c>
      <c r="AY467" s="9">
        <v>0</v>
      </c>
      <c r="AZ467" s="9">
        <v>0</v>
      </c>
      <c r="BA467" s="9">
        <v>0</v>
      </c>
      <c r="BB467" s="9">
        <v>0</v>
      </c>
      <c r="BC467" s="9">
        <v>0</v>
      </c>
      <c r="BD467" s="9">
        <v>0</v>
      </c>
      <c r="BE467" s="9">
        <v>0</v>
      </c>
      <c r="BF467" s="9">
        <v>10962.79</v>
      </c>
      <c r="BG467" s="9">
        <v>0</v>
      </c>
      <c r="BH467" s="9">
        <v>1409.9</v>
      </c>
      <c r="BI467" s="9">
        <v>0</v>
      </c>
      <c r="BJ467" s="9">
        <v>0</v>
      </c>
      <c r="BK467" s="9">
        <v>0</v>
      </c>
      <c r="BL467" s="9">
        <v>0</v>
      </c>
      <c r="BM467" s="9">
        <v>0</v>
      </c>
      <c r="BN467" s="9">
        <v>0</v>
      </c>
      <c r="BO467" s="9">
        <v>1260.72</v>
      </c>
      <c r="BP467" s="9">
        <v>0</v>
      </c>
      <c r="BQ467" s="9">
        <v>2558.16</v>
      </c>
      <c r="BR467" s="9">
        <v>0</v>
      </c>
      <c r="BS467" s="9">
        <v>0</v>
      </c>
      <c r="BT467" s="9">
        <v>0</v>
      </c>
      <c r="BU467" s="9">
        <v>0</v>
      </c>
      <c r="BV467" s="9">
        <v>0</v>
      </c>
      <c r="BW467" s="9">
        <v>0</v>
      </c>
      <c r="BX467" s="9">
        <v>0</v>
      </c>
      <c r="BY467" s="9">
        <v>0</v>
      </c>
      <c r="BZ467" s="9">
        <v>0</v>
      </c>
      <c r="CA467" s="9">
        <v>0</v>
      </c>
      <c r="CB467" s="9">
        <v>0</v>
      </c>
      <c r="CC467" s="9">
        <v>0</v>
      </c>
      <c r="CD467" s="9">
        <v>0</v>
      </c>
      <c r="CE467" s="9">
        <v>0</v>
      </c>
      <c r="CF467" s="9">
        <v>0</v>
      </c>
      <c r="CG467" s="9">
        <v>0</v>
      </c>
      <c r="CH467" s="9">
        <v>0</v>
      </c>
      <c r="CI467" s="9">
        <v>0</v>
      </c>
      <c r="CJ467" s="9">
        <v>0</v>
      </c>
      <c r="CK467" s="9">
        <v>0</v>
      </c>
      <c r="CL467" s="9">
        <v>0</v>
      </c>
      <c r="CM467" s="9">
        <v>0</v>
      </c>
      <c r="CN467" s="9">
        <v>0</v>
      </c>
      <c r="CO467" s="9">
        <v>5228.78</v>
      </c>
      <c r="CP467" s="9">
        <v>0</v>
      </c>
      <c r="CQ467" s="9">
        <v>5734.01</v>
      </c>
      <c r="CR467" s="9">
        <v>0</v>
      </c>
      <c r="CS467" s="9">
        <v>0</v>
      </c>
    </row>
    <row r="468" spans="1:97" x14ac:dyDescent="0.3">
      <c r="A468" s="4">
        <v>1</v>
      </c>
      <c r="B468" t="s">
        <v>5072</v>
      </c>
      <c r="C468" t="s">
        <v>97</v>
      </c>
      <c r="D468" s="4" t="s">
        <v>842</v>
      </c>
      <c r="E468" s="4">
        <v>0</v>
      </c>
      <c r="F468" s="4" t="s">
        <v>5175</v>
      </c>
      <c r="G468" s="4" t="s">
        <v>1284</v>
      </c>
      <c r="H468" s="4" t="s">
        <v>5176</v>
      </c>
      <c r="I468" t="s">
        <v>5177</v>
      </c>
      <c r="J468" t="s">
        <v>1059</v>
      </c>
      <c r="K468" t="s">
        <v>3026</v>
      </c>
      <c r="L468" t="s">
        <v>4538</v>
      </c>
      <c r="M468" t="s">
        <v>2113</v>
      </c>
      <c r="N468" t="s">
        <v>1289</v>
      </c>
      <c r="O468" t="s">
        <v>8651</v>
      </c>
      <c r="P468" t="s">
        <v>8652</v>
      </c>
      <c r="Q468" t="s">
        <v>109</v>
      </c>
      <c r="R468" t="s">
        <v>8653</v>
      </c>
      <c r="S468" t="s">
        <v>8654</v>
      </c>
      <c r="T468" t="s">
        <v>112</v>
      </c>
      <c r="U468">
        <v>25717</v>
      </c>
      <c r="V468" t="s">
        <v>8655</v>
      </c>
      <c r="W468" t="s">
        <v>8656</v>
      </c>
      <c r="X468">
        <v>39996</v>
      </c>
      <c r="Y468">
        <v>39996</v>
      </c>
      <c r="Z468">
        <v>13210</v>
      </c>
      <c r="AA468" t="s">
        <v>1296</v>
      </c>
      <c r="AB468" t="s">
        <v>1297</v>
      </c>
      <c r="AC468" t="s">
        <v>1298</v>
      </c>
      <c r="AD468" t="s">
        <v>8657</v>
      </c>
      <c r="AE468" s="4" t="s">
        <v>119</v>
      </c>
      <c r="AF468" s="4">
        <v>45931</v>
      </c>
      <c r="AG468" s="4">
        <v>0</v>
      </c>
      <c r="AH468" s="4">
        <v>0</v>
      </c>
      <c r="AI468" s="4">
        <v>16</v>
      </c>
      <c r="AJ468" s="4">
        <v>55</v>
      </c>
      <c r="AK468">
        <v>632.72</v>
      </c>
      <c r="AL468">
        <v>1017.22</v>
      </c>
      <c r="AM468" t="s">
        <v>120</v>
      </c>
      <c r="AN468" t="s">
        <v>121</v>
      </c>
      <c r="AO468" t="s">
        <v>120</v>
      </c>
      <c r="AP468" t="s">
        <v>120</v>
      </c>
      <c r="AQ468" t="s">
        <v>120</v>
      </c>
      <c r="AR468" t="s">
        <v>120</v>
      </c>
      <c r="AS468" t="s">
        <v>122</v>
      </c>
      <c r="AT468" s="9">
        <v>0</v>
      </c>
      <c r="AU468" s="9">
        <v>0</v>
      </c>
      <c r="AV468" s="9">
        <v>0</v>
      </c>
      <c r="AW468" s="9">
        <v>0</v>
      </c>
      <c r="AX468" s="9">
        <v>0</v>
      </c>
      <c r="AY468" s="9">
        <v>0</v>
      </c>
      <c r="AZ468" s="9">
        <v>0</v>
      </c>
      <c r="BA468" s="9">
        <v>0</v>
      </c>
      <c r="BB468" s="9">
        <v>0</v>
      </c>
      <c r="BC468" s="9">
        <v>0</v>
      </c>
      <c r="BD468" s="9">
        <v>0</v>
      </c>
      <c r="BE468" s="9">
        <v>18981.599999999999</v>
      </c>
      <c r="BF468" s="9">
        <v>18981.599999999999</v>
      </c>
      <c r="BG468" s="9">
        <v>0</v>
      </c>
      <c r="BH468" s="9">
        <v>0</v>
      </c>
      <c r="BI468" s="9">
        <v>0</v>
      </c>
      <c r="BJ468" s="9">
        <v>2166.12</v>
      </c>
      <c r="BK468" s="9">
        <v>0</v>
      </c>
      <c r="BL468" s="9">
        <v>0</v>
      </c>
      <c r="BM468" s="9">
        <v>0</v>
      </c>
      <c r="BN468" s="9">
        <v>0</v>
      </c>
      <c r="BO468" s="9">
        <v>0</v>
      </c>
      <c r="BP468" s="9">
        <v>0</v>
      </c>
      <c r="BQ468" s="9">
        <v>0</v>
      </c>
      <c r="BR468" s="9">
        <v>0</v>
      </c>
      <c r="BS468" s="9">
        <v>0</v>
      </c>
      <c r="BT468" s="9">
        <v>0</v>
      </c>
      <c r="BU468" s="9">
        <v>0</v>
      </c>
      <c r="BV468" s="9">
        <v>0</v>
      </c>
      <c r="BW468" s="9">
        <v>0</v>
      </c>
      <c r="BX468" s="9">
        <v>0</v>
      </c>
      <c r="BY468" s="9">
        <v>0</v>
      </c>
      <c r="BZ468" s="9">
        <v>0</v>
      </c>
      <c r="CA468" s="9">
        <v>0</v>
      </c>
      <c r="CB468" s="9">
        <v>0</v>
      </c>
      <c r="CC468" s="9">
        <v>0</v>
      </c>
      <c r="CD468" s="9">
        <v>0</v>
      </c>
      <c r="CE468" s="9">
        <v>0</v>
      </c>
      <c r="CF468" s="9">
        <v>0</v>
      </c>
      <c r="CG468" s="9">
        <v>0</v>
      </c>
      <c r="CH468" s="9">
        <v>0</v>
      </c>
      <c r="CI468" s="9">
        <v>0</v>
      </c>
      <c r="CJ468" s="9">
        <v>0</v>
      </c>
      <c r="CK468" s="9">
        <v>0</v>
      </c>
      <c r="CL468" s="9">
        <v>0</v>
      </c>
      <c r="CM468" s="9">
        <v>0</v>
      </c>
      <c r="CN468" s="9">
        <v>0</v>
      </c>
      <c r="CO468" s="9">
        <v>2166.12</v>
      </c>
      <c r="CP468" s="9">
        <v>0</v>
      </c>
      <c r="CQ468" s="9">
        <v>16815.48</v>
      </c>
      <c r="CR468" s="9">
        <v>0</v>
      </c>
      <c r="CS468" s="9">
        <v>0</v>
      </c>
    </row>
    <row r="469" spans="1:97" x14ac:dyDescent="0.3">
      <c r="A469" s="4">
        <v>1</v>
      </c>
      <c r="B469" t="s">
        <v>5072</v>
      </c>
      <c r="C469" t="s">
        <v>97</v>
      </c>
      <c r="D469" s="4" t="s">
        <v>98</v>
      </c>
      <c r="E469" s="4">
        <v>15</v>
      </c>
      <c r="F469" s="4" t="s">
        <v>8658</v>
      </c>
      <c r="G469" s="4" t="s">
        <v>1284</v>
      </c>
      <c r="H469" s="4" t="s">
        <v>5178</v>
      </c>
      <c r="I469" t="s">
        <v>5179</v>
      </c>
      <c r="J469" t="s">
        <v>102</v>
      </c>
      <c r="K469" t="s">
        <v>120</v>
      </c>
      <c r="L469" t="s">
        <v>546</v>
      </c>
      <c r="M469" t="s">
        <v>181</v>
      </c>
      <c r="N469" t="s">
        <v>1289</v>
      </c>
      <c r="O469" t="s">
        <v>5180</v>
      </c>
      <c r="P469" t="s">
        <v>5181</v>
      </c>
      <c r="Q469" t="s">
        <v>109</v>
      </c>
      <c r="R469" t="s">
        <v>5182</v>
      </c>
      <c r="S469" t="s">
        <v>5183</v>
      </c>
      <c r="T469" t="s">
        <v>112</v>
      </c>
      <c r="U469">
        <v>19612</v>
      </c>
      <c r="V469" t="s">
        <v>5184</v>
      </c>
      <c r="W469" t="s">
        <v>5185</v>
      </c>
      <c r="X469">
        <v>40003</v>
      </c>
      <c r="Y469">
        <v>40003</v>
      </c>
      <c r="Z469">
        <v>13210</v>
      </c>
      <c r="AA469" t="s">
        <v>1296</v>
      </c>
      <c r="AB469" t="s">
        <v>1297</v>
      </c>
      <c r="AC469" t="s">
        <v>1298</v>
      </c>
      <c r="AD469" t="s">
        <v>5186</v>
      </c>
      <c r="AE469" s="4" t="s">
        <v>119</v>
      </c>
      <c r="AF469" s="4" t="s">
        <v>120</v>
      </c>
      <c r="AG469" s="4">
        <v>0</v>
      </c>
      <c r="AH469" s="4">
        <v>0</v>
      </c>
      <c r="AI469" s="4">
        <v>16</v>
      </c>
      <c r="AJ469" s="4">
        <v>72</v>
      </c>
      <c r="AK469">
        <v>658.03</v>
      </c>
      <c r="AL469">
        <v>1017.22</v>
      </c>
      <c r="AM469" t="s">
        <v>120</v>
      </c>
      <c r="AN469" t="s">
        <v>121</v>
      </c>
      <c r="AO469">
        <v>19740.900000000001</v>
      </c>
      <c r="AP469">
        <v>553</v>
      </c>
      <c r="AQ469" t="s">
        <v>120</v>
      </c>
      <c r="AR469" t="s">
        <v>120</v>
      </c>
      <c r="AS469" t="s">
        <v>122</v>
      </c>
      <c r="AT469" s="9">
        <v>9870.4599999999991</v>
      </c>
      <c r="AU469" s="9">
        <v>0</v>
      </c>
      <c r="AV469" s="9">
        <v>0</v>
      </c>
      <c r="AW469" s="9">
        <v>0</v>
      </c>
      <c r="AX469" s="9">
        <v>0</v>
      </c>
      <c r="AY469" s="9">
        <v>0</v>
      </c>
      <c r="AZ469" s="9">
        <v>0</v>
      </c>
      <c r="BA469" s="9">
        <v>0</v>
      </c>
      <c r="BB469" s="9">
        <v>0</v>
      </c>
      <c r="BC469" s="9">
        <v>0</v>
      </c>
      <c r="BD469" s="9">
        <v>0</v>
      </c>
      <c r="BE469" s="9">
        <v>0</v>
      </c>
      <c r="BF469" s="9">
        <v>9870.4599999999991</v>
      </c>
      <c r="BG469" s="9">
        <v>0</v>
      </c>
      <c r="BH469" s="9">
        <v>1176.58</v>
      </c>
      <c r="BI469" s="9">
        <v>0</v>
      </c>
      <c r="BJ469" s="9">
        <v>0</v>
      </c>
      <c r="BK469" s="9">
        <v>0</v>
      </c>
      <c r="BL469" s="9">
        <v>0</v>
      </c>
      <c r="BM469" s="9">
        <v>0</v>
      </c>
      <c r="BN469" s="9">
        <v>0</v>
      </c>
      <c r="BO469" s="9">
        <v>1135.0999999999999</v>
      </c>
      <c r="BP469" s="9">
        <v>0</v>
      </c>
      <c r="BQ469" s="9">
        <v>2600</v>
      </c>
      <c r="BR469" s="9">
        <v>0</v>
      </c>
      <c r="BS469" s="9">
        <v>0</v>
      </c>
      <c r="BT469" s="9">
        <v>0</v>
      </c>
      <c r="BU469" s="9">
        <v>0</v>
      </c>
      <c r="BV469" s="9">
        <v>0</v>
      </c>
      <c r="BW469" s="9">
        <v>0</v>
      </c>
      <c r="BX469" s="9">
        <v>0</v>
      </c>
      <c r="BY469" s="9">
        <v>0</v>
      </c>
      <c r="BZ469" s="9">
        <v>0</v>
      </c>
      <c r="CA469" s="9">
        <v>0</v>
      </c>
      <c r="CB469" s="9">
        <v>0</v>
      </c>
      <c r="CC469" s="9">
        <v>0</v>
      </c>
      <c r="CD469" s="9">
        <v>0</v>
      </c>
      <c r="CE469" s="9">
        <v>0</v>
      </c>
      <c r="CF469" s="9">
        <v>0</v>
      </c>
      <c r="CG469" s="9">
        <v>0</v>
      </c>
      <c r="CH469" s="9">
        <v>0</v>
      </c>
      <c r="CI469" s="9">
        <v>0</v>
      </c>
      <c r="CJ469" s="9">
        <v>0</v>
      </c>
      <c r="CK469" s="9">
        <v>0</v>
      </c>
      <c r="CL469" s="9">
        <v>0</v>
      </c>
      <c r="CM469" s="9">
        <v>0</v>
      </c>
      <c r="CN469" s="9">
        <v>0</v>
      </c>
      <c r="CO469" s="9">
        <v>4911.68</v>
      </c>
      <c r="CP469" s="9">
        <v>0</v>
      </c>
      <c r="CQ469" s="9">
        <v>4958.78</v>
      </c>
      <c r="CR469" s="9">
        <v>0</v>
      </c>
      <c r="CS469" s="9">
        <v>0</v>
      </c>
    </row>
    <row r="470" spans="1:97" x14ac:dyDescent="0.3">
      <c r="A470" s="4">
        <v>1</v>
      </c>
      <c r="B470" t="s">
        <v>5187</v>
      </c>
      <c r="C470" t="s">
        <v>97</v>
      </c>
      <c r="D470" s="4" t="s">
        <v>98</v>
      </c>
      <c r="E470" s="4">
        <v>15</v>
      </c>
      <c r="F470" s="4" t="s">
        <v>8633</v>
      </c>
      <c r="G470" s="4" t="s">
        <v>192</v>
      </c>
      <c r="H470" s="4" t="s">
        <v>5188</v>
      </c>
      <c r="I470" t="s">
        <v>5189</v>
      </c>
      <c r="J470" t="s">
        <v>379</v>
      </c>
      <c r="K470" t="s">
        <v>120</v>
      </c>
      <c r="L470" t="s">
        <v>845</v>
      </c>
      <c r="M470" t="s">
        <v>229</v>
      </c>
      <c r="N470" t="s">
        <v>3539</v>
      </c>
      <c r="O470" t="s">
        <v>5190</v>
      </c>
      <c r="P470" t="s">
        <v>5191</v>
      </c>
      <c r="Q470" t="s">
        <v>217</v>
      </c>
      <c r="R470" t="s">
        <v>5192</v>
      </c>
      <c r="S470" t="s">
        <v>5193</v>
      </c>
      <c r="T470" t="s">
        <v>154</v>
      </c>
      <c r="U470">
        <v>25758</v>
      </c>
      <c r="V470" t="s">
        <v>5194</v>
      </c>
      <c r="W470" t="s">
        <v>5195</v>
      </c>
      <c r="X470">
        <v>41184</v>
      </c>
      <c r="Y470">
        <v>41184</v>
      </c>
      <c r="Z470">
        <v>14202</v>
      </c>
      <c r="AA470" t="s">
        <v>205</v>
      </c>
      <c r="AB470" t="s">
        <v>154</v>
      </c>
      <c r="AC470" t="s">
        <v>158</v>
      </c>
      <c r="AD470" t="s">
        <v>5196</v>
      </c>
      <c r="AE470" s="4" t="s">
        <v>119</v>
      </c>
      <c r="AF470" s="4" t="s">
        <v>120</v>
      </c>
      <c r="AG470" s="4">
        <v>0</v>
      </c>
      <c r="AH470" s="4">
        <v>0</v>
      </c>
      <c r="AI470" s="4">
        <v>13</v>
      </c>
      <c r="AJ470" s="4">
        <v>55</v>
      </c>
      <c r="AK470">
        <v>411.39</v>
      </c>
      <c r="AL470">
        <v>475.61</v>
      </c>
      <c r="AM470" t="s">
        <v>120</v>
      </c>
      <c r="AN470" t="s">
        <v>121</v>
      </c>
      <c r="AO470">
        <v>12341.7</v>
      </c>
      <c r="AP470">
        <v>585</v>
      </c>
      <c r="AQ470" t="s">
        <v>120</v>
      </c>
      <c r="AR470" t="s">
        <v>120</v>
      </c>
      <c r="AS470" t="s">
        <v>122</v>
      </c>
      <c r="AT470" s="9">
        <v>6170.84</v>
      </c>
      <c r="AU470" s="9">
        <v>0</v>
      </c>
      <c r="AV470" s="9">
        <v>0</v>
      </c>
      <c r="AW470" s="9">
        <v>0</v>
      </c>
      <c r="AX470" s="9">
        <v>0</v>
      </c>
      <c r="AY470" s="9">
        <v>0</v>
      </c>
      <c r="AZ470" s="9">
        <v>0</v>
      </c>
      <c r="BA470" s="9">
        <v>0</v>
      </c>
      <c r="BB470" s="9">
        <v>0</v>
      </c>
      <c r="BC470" s="9">
        <v>0</v>
      </c>
      <c r="BD470" s="9">
        <v>0</v>
      </c>
      <c r="BE470" s="9">
        <v>0</v>
      </c>
      <c r="BF470" s="9">
        <v>6170.84</v>
      </c>
      <c r="BG470" s="9">
        <v>0</v>
      </c>
      <c r="BH470" s="9">
        <v>494.26</v>
      </c>
      <c r="BI470" s="9">
        <v>0</v>
      </c>
      <c r="BJ470" s="9">
        <v>0</v>
      </c>
      <c r="BK470" s="9">
        <v>0</v>
      </c>
      <c r="BL470" s="9">
        <v>0</v>
      </c>
      <c r="BM470" s="9">
        <v>0</v>
      </c>
      <c r="BN470" s="9">
        <v>0</v>
      </c>
      <c r="BO470" s="9">
        <v>709.65</v>
      </c>
      <c r="BP470" s="9">
        <v>0</v>
      </c>
      <c r="BQ470" s="9">
        <v>2543</v>
      </c>
      <c r="BR470" s="9">
        <v>0</v>
      </c>
      <c r="BS470" s="9">
        <v>0</v>
      </c>
      <c r="BT470" s="9">
        <v>0</v>
      </c>
      <c r="BU470" s="9">
        <v>0</v>
      </c>
      <c r="BV470" s="9">
        <v>0</v>
      </c>
      <c r="BW470" s="9">
        <v>0</v>
      </c>
      <c r="BX470" s="9">
        <v>0</v>
      </c>
      <c r="BY470" s="9">
        <v>0</v>
      </c>
      <c r="BZ470" s="9">
        <v>0</v>
      </c>
      <c r="CA470" s="9">
        <v>0</v>
      </c>
      <c r="CB470" s="9">
        <v>0</v>
      </c>
      <c r="CC470" s="9">
        <v>0</v>
      </c>
      <c r="CD470" s="9">
        <v>0</v>
      </c>
      <c r="CE470" s="9">
        <v>0</v>
      </c>
      <c r="CF470" s="9">
        <v>0</v>
      </c>
      <c r="CG470" s="9">
        <v>0</v>
      </c>
      <c r="CH470" s="9">
        <v>0</v>
      </c>
      <c r="CI470" s="9">
        <v>0</v>
      </c>
      <c r="CJ470" s="9">
        <v>64</v>
      </c>
      <c r="CK470" s="9">
        <v>0</v>
      </c>
      <c r="CL470" s="9">
        <v>0</v>
      </c>
      <c r="CM470" s="9">
        <v>0</v>
      </c>
      <c r="CN470" s="9">
        <v>0</v>
      </c>
      <c r="CO470" s="9">
        <v>3810.91</v>
      </c>
      <c r="CP470" s="9">
        <v>0</v>
      </c>
      <c r="CQ470" s="9">
        <v>2359.9299999999998</v>
      </c>
      <c r="CR470" s="9">
        <v>0</v>
      </c>
      <c r="CS470" s="9">
        <v>0</v>
      </c>
    </row>
    <row r="471" spans="1:97" x14ac:dyDescent="0.3">
      <c r="A471" s="4">
        <v>1</v>
      </c>
      <c r="B471" t="s">
        <v>5187</v>
      </c>
      <c r="C471" t="s">
        <v>97</v>
      </c>
      <c r="D471" s="4" t="s">
        <v>98</v>
      </c>
      <c r="E471" s="4">
        <v>15</v>
      </c>
      <c r="F471" s="4" t="s">
        <v>8579</v>
      </c>
      <c r="G471" s="4" t="s">
        <v>655</v>
      </c>
      <c r="H471" s="4" t="s">
        <v>5197</v>
      </c>
      <c r="I471" t="s">
        <v>5198</v>
      </c>
      <c r="J471" t="s">
        <v>4217</v>
      </c>
      <c r="K471" t="s">
        <v>120</v>
      </c>
      <c r="L471" t="s">
        <v>148</v>
      </c>
      <c r="M471" t="s">
        <v>851</v>
      </c>
      <c r="N471" t="s">
        <v>302</v>
      </c>
      <c r="O471" t="s">
        <v>5199</v>
      </c>
      <c r="P471" t="s">
        <v>5200</v>
      </c>
      <c r="Q471" t="s">
        <v>109</v>
      </c>
      <c r="R471" t="s">
        <v>5201</v>
      </c>
      <c r="S471" t="s">
        <v>5202</v>
      </c>
      <c r="T471" t="s">
        <v>154</v>
      </c>
      <c r="U471">
        <v>32901</v>
      </c>
      <c r="V471" t="s">
        <v>5203</v>
      </c>
      <c r="W471" t="s">
        <v>5204</v>
      </c>
      <c r="X471">
        <v>43335</v>
      </c>
      <c r="Y471">
        <v>43335</v>
      </c>
      <c r="Z471">
        <v>15709</v>
      </c>
      <c r="AA471" t="s">
        <v>666</v>
      </c>
      <c r="AB471" t="s">
        <v>116</v>
      </c>
      <c r="AC471" t="s">
        <v>117</v>
      </c>
      <c r="AD471" t="s">
        <v>5205</v>
      </c>
      <c r="AE471" s="4" t="s">
        <v>119</v>
      </c>
      <c r="AF471" s="4" t="s">
        <v>120</v>
      </c>
      <c r="AG471" s="4">
        <v>0</v>
      </c>
      <c r="AH471" s="4">
        <v>0</v>
      </c>
      <c r="AI471" s="4">
        <v>7</v>
      </c>
      <c r="AJ471" s="4">
        <v>36</v>
      </c>
      <c r="AK471">
        <v>496.33</v>
      </c>
      <c r="AL471">
        <v>774.42</v>
      </c>
      <c r="AM471" t="s">
        <v>120</v>
      </c>
      <c r="AN471" t="s">
        <v>121</v>
      </c>
      <c r="AO471">
        <v>14889.9</v>
      </c>
      <c r="AP471">
        <v>514</v>
      </c>
      <c r="AQ471" t="s">
        <v>120</v>
      </c>
      <c r="AR471" t="s">
        <v>120</v>
      </c>
      <c r="AS471" t="s">
        <v>122</v>
      </c>
      <c r="AT471" s="9">
        <v>7444.89</v>
      </c>
      <c r="AU471" s="9">
        <v>0</v>
      </c>
      <c r="AV471" s="9">
        <v>0</v>
      </c>
      <c r="AW471" s="9">
        <v>0</v>
      </c>
      <c r="AX471" s="9">
        <v>0</v>
      </c>
      <c r="AY471" s="9">
        <v>0</v>
      </c>
      <c r="AZ471" s="9">
        <v>0</v>
      </c>
      <c r="BA471" s="9">
        <v>0</v>
      </c>
      <c r="BB471" s="9">
        <v>0</v>
      </c>
      <c r="BC471" s="9">
        <v>0</v>
      </c>
      <c r="BD471" s="9">
        <v>0</v>
      </c>
      <c r="BE471" s="9">
        <v>0</v>
      </c>
      <c r="BF471" s="9">
        <v>7444.89</v>
      </c>
      <c r="BG471" s="9">
        <v>0</v>
      </c>
      <c r="BH471" s="9">
        <v>699.99</v>
      </c>
      <c r="BI471" s="9">
        <v>0</v>
      </c>
      <c r="BJ471" s="9">
        <v>0</v>
      </c>
      <c r="BK471" s="9">
        <v>0</v>
      </c>
      <c r="BL471" s="9">
        <v>0</v>
      </c>
      <c r="BM471" s="9">
        <v>0</v>
      </c>
      <c r="BN471" s="9">
        <v>0</v>
      </c>
      <c r="BO471" s="9">
        <v>856.16</v>
      </c>
      <c r="BP471" s="9">
        <v>0</v>
      </c>
      <c r="BQ471" s="9">
        <v>2110.08</v>
      </c>
      <c r="BR471" s="9">
        <v>0</v>
      </c>
      <c r="BS471" s="9">
        <v>0</v>
      </c>
      <c r="BT471" s="9">
        <v>0</v>
      </c>
      <c r="BU471" s="9">
        <v>0</v>
      </c>
      <c r="BV471" s="9">
        <v>0</v>
      </c>
      <c r="BW471" s="9">
        <v>0</v>
      </c>
      <c r="BX471" s="9">
        <v>1140.3599999999999</v>
      </c>
      <c r="BY471" s="9">
        <v>0</v>
      </c>
      <c r="BZ471" s="9">
        <v>0</v>
      </c>
      <c r="CA471" s="9">
        <v>0</v>
      </c>
      <c r="CB471" s="9">
        <v>0</v>
      </c>
      <c r="CC471" s="9">
        <v>0</v>
      </c>
      <c r="CD471" s="9">
        <v>0</v>
      </c>
      <c r="CE471" s="9">
        <v>0</v>
      </c>
      <c r="CF471" s="9">
        <v>0</v>
      </c>
      <c r="CG471" s="9">
        <v>0</v>
      </c>
      <c r="CH471" s="9">
        <v>0</v>
      </c>
      <c r="CI471" s="9">
        <v>0</v>
      </c>
      <c r="CJ471" s="9">
        <v>0</v>
      </c>
      <c r="CK471" s="9">
        <v>0</v>
      </c>
      <c r="CL471" s="9">
        <v>0</v>
      </c>
      <c r="CM471" s="9">
        <v>0</v>
      </c>
      <c r="CN471" s="9">
        <v>0</v>
      </c>
      <c r="CO471" s="9">
        <v>4806.59</v>
      </c>
      <c r="CP471" s="9">
        <v>0</v>
      </c>
      <c r="CQ471" s="9">
        <v>2638.3</v>
      </c>
      <c r="CR471" s="9">
        <v>0</v>
      </c>
      <c r="CS471" s="9">
        <v>0</v>
      </c>
    </row>
    <row r="472" spans="1:97" x14ac:dyDescent="0.3">
      <c r="A472" s="4">
        <v>1</v>
      </c>
      <c r="B472" t="s">
        <v>5187</v>
      </c>
      <c r="C472" t="s">
        <v>97</v>
      </c>
      <c r="D472" s="4" t="s">
        <v>98</v>
      </c>
      <c r="E472" s="4">
        <v>15</v>
      </c>
      <c r="F472" s="4" t="s">
        <v>8555</v>
      </c>
      <c r="G472" s="4" t="s">
        <v>1013</v>
      </c>
      <c r="H472" s="4" t="s">
        <v>5206</v>
      </c>
      <c r="I472" t="s">
        <v>5207</v>
      </c>
      <c r="J472" t="s">
        <v>763</v>
      </c>
      <c r="K472" t="s">
        <v>5208</v>
      </c>
      <c r="L472" t="s">
        <v>2101</v>
      </c>
      <c r="M472" t="s">
        <v>851</v>
      </c>
      <c r="N472" t="s">
        <v>302</v>
      </c>
      <c r="O472" t="s">
        <v>5209</v>
      </c>
      <c r="P472" t="s">
        <v>5210</v>
      </c>
      <c r="Q472" t="s">
        <v>109</v>
      </c>
      <c r="R472" t="s">
        <v>5211</v>
      </c>
      <c r="S472" t="s">
        <v>5212</v>
      </c>
      <c r="T472" t="s">
        <v>154</v>
      </c>
      <c r="U472">
        <v>33087</v>
      </c>
      <c r="V472" t="s">
        <v>5213</v>
      </c>
      <c r="W472" t="s">
        <v>5214</v>
      </c>
      <c r="X472">
        <v>42919</v>
      </c>
      <c r="Y472">
        <v>42919</v>
      </c>
      <c r="Z472">
        <v>15710</v>
      </c>
      <c r="AA472" t="s">
        <v>1023</v>
      </c>
      <c r="AB472" t="s">
        <v>116</v>
      </c>
      <c r="AC472" t="s">
        <v>117</v>
      </c>
      <c r="AD472" t="s">
        <v>5215</v>
      </c>
      <c r="AE472" s="4" t="s">
        <v>119</v>
      </c>
      <c r="AF472" s="4" t="s">
        <v>120</v>
      </c>
      <c r="AG472" s="4">
        <v>0</v>
      </c>
      <c r="AH472" s="4">
        <v>0</v>
      </c>
      <c r="AI472" s="4">
        <v>8</v>
      </c>
      <c r="AJ472" s="4">
        <v>35</v>
      </c>
      <c r="AK472">
        <v>453.82</v>
      </c>
      <c r="AL472">
        <v>709.18</v>
      </c>
      <c r="AM472" t="s">
        <v>120</v>
      </c>
      <c r="AN472" t="s">
        <v>121</v>
      </c>
      <c r="AO472">
        <v>13614.6</v>
      </c>
      <c r="AP472">
        <v>514</v>
      </c>
      <c r="AQ472" t="s">
        <v>120</v>
      </c>
      <c r="AR472" t="s">
        <v>120</v>
      </c>
      <c r="AS472" t="s">
        <v>122</v>
      </c>
      <c r="AT472" s="9">
        <v>6807.36</v>
      </c>
      <c r="AU472" s="9">
        <v>0</v>
      </c>
      <c r="AV472" s="9">
        <v>0</v>
      </c>
      <c r="AW472" s="9">
        <v>0</v>
      </c>
      <c r="AX472" s="9">
        <v>0</v>
      </c>
      <c r="AY472" s="9">
        <v>0</v>
      </c>
      <c r="AZ472" s="9">
        <v>0</v>
      </c>
      <c r="BA472" s="9">
        <v>0</v>
      </c>
      <c r="BB472" s="9">
        <v>0</v>
      </c>
      <c r="BC472" s="9">
        <v>0</v>
      </c>
      <c r="BD472" s="9">
        <v>0</v>
      </c>
      <c r="BE472" s="9">
        <v>0</v>
      </c>
      <c r="BF472" s="9">
        <v>6807.36</v>
      </c>
      <c r="BG472" s="9">
        <v>0</v>
      </c>
      <c r="BH472" s="9">
        <v>593.78</v>
      </c>
      <c r="BI472" s="9">
        <v>0</v>
      </c>
      <c r="BJ472" s="9">
        <v>0</v>
      </c>
      <c r="BK472" s="9">
        <v>0</v>
      </c>
      <c r="BL472" s="9">
        <v>0</v>
      </c>
      <c r="BM472" s="9">
        <v>0</v>
      </c>
      <c r="BN472" s="9">
        <v>0</v>
      </c>
      <c r="BO472" s="9">
        <v>782.85</v>
      </c>
      <c r="BP472" s="9">
        <v>0</v>
      </c>
      <c r="BQ472" s="9">
        <v>0</v>
      </c>
      <c r="BR472" s="9">
        <v>0</v>
      </c>
      <c r="BS472" s="9">
        <v>0</v>
      </c>
      <c r="BT472" s="9">
        <v>0</v>
      </c>
      <c r="BU472" s="9">
        <v>0</v>
      </c>
      <c r="BV472" s="9">
        <v>0</v>
      </c>
      <c r="BW472" s="9">
        <v>0</v>
      </c>
      <c r="BX472" s="9">
        <v>0</v>
      </c>
      <c r="BY472" s="9">
        <v>0</v>
      </c>
      <c r="BZ472" s="9">
        <v>0</v>
      </c>
      <c r="CA472" s="9">
        <v>0</v>
      </c>
      <c r="CB472" s="9">
        <v>0</v>
      </c>
      <c r="CC472" s="9">
        <v>0</v>
      </c>
      <c r="CD472" s="9">
        <v>0</v>
      </c>
      <c r="CE472" s="9">
        <v>0</v>
      </c>
      <c r="CF472" s="9">
        <v>0</v>
      </c>
      <c r="CG472" s="9">
        <v>0</v>
      </c>
      <c r="CH472" s="9">
        <v>0</v>
      </c>
      <c r="CI472" s="9">
        <v>0</v>
      </c>
      <c r="CJ472" s="9">
        <v>0</v>
      </c>
      <c r="CK472" s="9">
        <v>0</v>
      </c>
      <c r="CL472" s="9">
        <v>0</v>
      </c>
      <c r="CM472" s="9">
        <v>0</v>
      </c>
      <c r="CN472" s="9">
        <v>0</v>
      </c>
      <c r="CO472" s="9">
        <v>1376.63</v>
      </c>
      <c r="CP472" s="9">
        <v>0</v>
      </c>
      <c r="CQ472" s="9">
        <v>5430.73</v>
      </c>
      <c r="CR472" s="9">
        <v>0</v>
      </c>
      <c r="CS472" s="9">
        <v>0</v>
      </c>
    </row>
    <row r="473" spans="1:97" x14ac:dyDescent="0.3">
      <c r="A473" s="4">
        <v>1</v>
      </c>
      <c r="B473" t="s">
        <v>5187</v>
      </c>
      <c r="C473" t="s">
        <v>97</v>
      </c>
      <c r="D473" s="4" t="s">
        <v>98</v>
      </c>
      <c r="E473" s="4">
        <v>15</v>
      </c>
      <c r="F473" s="4" t="s">
        <v>8552</v>
      </c>
      <c r="G473" s="4" t="s">
        <v>1358</v>
      </c>
      <c r="H473" s="4" t="s">
        <v>5216</v>
      </c>
      <c r="I473" t="s">
        <v>5217</v>
      </c>
      <c r="J473" t="s">
        <v>544</v>
      </c>
      <c r="K473" t="s">
        <v>5218</v>
      </c>
      <c r="L473" t="s">
        <v>4163</v>
      </c>
      <c r="M473" t="s">
        <v>969</v>
      </c>
      <c r="N473" t="s">
        <v>246</v>
      </c>
      <c r="O473" t="s">
        <v>5219</v>
      </c>
      <c r="P473" t="s">
        <v>5220</v>
      </c>
      <c r="Q473" t="s">
        <v>109</v>
      </c>
      <c r="R473" t="s">
        <v>5221</v>
      </c>
      <c r="S473" t="s">
        <v>5222</v>
      </c>
      <c r="T473" t="s">
        <v>154</v>
      </c>
      <c r="U473">
        <v>31937</v>
      </c>
      <c r="V473" t="s">
        <v>5223</v>
      </c>
      <c r="W473" t="s">
        <v>5224</v>
      </c>
      <c r="X473">
        <v>43222</v>
      </c>
      <c r="Y473">
        <v>43222</v>
      </c>
      <c r="Z473">
        <v>15502</v>
      </c>
      <c r="AA473" t="s">
        <v>1371</v>
      </c>
      <c r="AB473" t="s">
        <v>116</v>
      </c>
      <c r="AC473" t="s">
        <v>117</v>
      </c>
      <c r="AD473" t="s">
        <v>5225</v>
      </c>
      <c r="AE473" s="4" t="s">
        <v>119</v>
      </c>
      <c r="AF473" s="4" t="s">
        <v>120</v>
      </c>
      <c r="AG473" s="4">
        <v>0</v>
      </c>
      <c r="AH473" s="4">
        <v>0</v>
      </c>
      <c r="AI473" s="4">
        <v>7</v>
      </c>
      <c r="AJ473" s="4">
        <v>38</v>
      </c>
      <c r="AK473">
        <v>440.28</v>
      </c>
      <c r="AL473">
        <v>698.71</v>
      </c>
      <c r="AM473" t="s">
        <v>120</v>
      </c>
      <c r="AN473" t="s">
        <v>121</v>
      </c>
      <c r="AO473">
        <v>13208.4</v>
      </c>
      <c r="AP473">
        <v>556</v>
      </c>
      <c r="AQ473" t="s">
        <v>120</v>
      </c>
      <c r="AR473" t="s">
        <v>120</v>
      </c>
      <c r="AS473" t="s">
        <v>122</v>
      </c>
      <c r="AT473" s="9">
        <v>6604.17</v>
      </c>
      <c r="AU473" s="9">
        <v>0</v>
      </c>
      <c r="AV473" s="9">
        <v>0</v>
      </c>
      <c r="AW473" s="9">
        <v>0</v>
      </c>
      <c r="AX473" s="9">
        <v>0</v>
      </c>
      <c r="AY473" s="9">
        <v>0</v>
      </c>
      <c r="AZ473" s="9">
        <v>0</v>
      </c>
      <c r="BA473" s="9">
        <v>0</v>
      </c>
      <c r="BB473" s="9">
        <v>0</v>
      </c>
      <c r="BC473" s="9">
        <v>0</v>
      </c>
      <c r="BD473" s="9">
        <v>0</v>
      </c>
      <c r="BE473" s="9">
        <v>0</v>
      </c>
      <c r="BF473" s="9">
        <v>6604.17</v>
      </c>
      <c r="BG473" s="9">
        <v>0</v>
      </c>
      <c r="BH473" s="9">
        <v>561.27</v>
      </c>
      <c r="BI473" s="9">
        <v>0</v>
      </c>
      <c r="BJ473" s="9">
        <v>0</v>
      </c>
      <c r="BK473" s="9">
        <v>0</v>
      </c>
      <c r="BL473" s="9">
        <v>0</v>
      </c>
      <c r="BM473" s="9">
        <v>0</v>
      </c>
      <c r="BN473" s="9">
        <v>0</v>
      </c>
      <c r="BO473" s="9">
        <v>759.48</v>
      </c>
      <c r="BP473" s="9">
        <v>0</v>
      </c>
      <c r="BQ473" s="9">
        <v>3175</v>
      </c>
      <c r="BR473" s="9">
        <v>0</v>
      </c>
      <c r="BS473" s="9">
        <v>0</v>
      </c>
      <c r="BT473" s="9">
        <v>0</v>
      </c>
      <c r="BU473" s="9">
        <v>0</v>
      </c>
      <c r="BV473" s="9">
        <v>0</v>
      </c>
      <c r="BW473" s="9">
        <v>0</v>
      </c>
      <c r="BX473" s="9">
        <v>0</v>
      </c>
      <c r="BY473" s="9">
        <v>0</v>
      </c>
      <c r="BZ473" s="9">
        <v>0</v>
      </c>
      <c r="CA473" s="9">
        <v>0</v>
      </c>
      <c r="CB473" s="9">
        <v>0</v>
      </c>
      <c r="CC473" s="9">
        <v>0</v>
      </c>
      <c r="CD473" s="9">
        <v>0</v>
      </c>
      <c r="CE473" s="9">
        <v>0</v>
      </c>
      <c r="CF473" s="9">
        <v>0</v>
      </c>
      <c r="CG473" s="9">
        <v>0</v>
      </c>
      <c r="CH473" s="9">
        <v>0</v>
      </c>
      <c r="CI473" s="9">
        <v>0</v>
      </c>
      <c r="CJ473" s="9">
        <v>0</v>
      </c>
      <c r="CK473" s="9">
        <v>0</v>
      </c>
      <c r="CL473" s="9">
        <v>0</v>
      </c>
      <c r="CM473" s="9">
        <v>0</v>
      </c>
      <c r="CN473" s="9">
        <v>0</v>
      </c>
      <c r="CO473" s="9">
        <v>4495.75</v>
      </c>
      <c r="CP473" s="9">
        <v>0</v>
      </c>
      <c r="CQ473" s="9">
        <v>2108.42</v>
      </c>
      <c r="CR473" s="9">
        <v>0</v>
      </c>
      <c r="CS473" s="9">
        <v>0</v>
      </c>
    </row>
    <row r="474" spans="1:97" x14ac:dyDescent="0.3">
      <c r="A474" s="4">
        <v>1</v>
      </c>
      <c r="B474" t="s">
        <v>5187</v>
      </c>
      <c r="C474" t="s">
        <v>97</v>
      </c>
      <c r="D474" s="4" t="s">
        <v>98</v>
      </c>
      <c r="E474" s="4">
        <v>15</v>
      </c>
      <c r="F474" s="4" t="s">
        <v>8552</v>
      </c>
      <c r="G474" s="4" t="s">
        <v>1426</v>
      </c>
      <c r="H474" s="4" t="s">
        <v>5226</v>
      </c>
      <c r="I474" t="s">
        <v>5227</v>
      </c>
      <c r="J474" t="s">
        <v>5228</v>
      </c>
      <c r="K474" t="s">
        <v>120</v>
      </c>
      <c r="L474" t="s">
        <v>213</v>
      </c>
      <c r="M474" t="s">
        <v>1362</v>
      </c>
      <c r="N474" t="s">
        <v>246</v>
      </c>
      <c r="O474" t="s">
        <v>5229</v>
      </c>
      <c r="P474" t="s">
        <v>5230</v>
      </c>
      <c r="Q474" t="s">
        <v>109</v>
      </c>
      <c r="R474" t="s">
        <v>5231</v>
      </c>
      <c r="S474" t="s">
        <v>5232</v>
      </c>
      <c r="T474" t="s">
        <v>154</v>
      </c>
      <c r="U474">
        <v>30770</v>
      </c>
      <c r="V474" t="s">
        <v>5233</v>
      </c>
      <c r="W474" t="s">
        <v>5234</v>
      </c>
      <c r="X474">
        <v>44470</v>
      </c>
      <c r="Y474">
        <v>44470</v>
      </c>
      <c r="Z474">
        <v>15443</v>
      </c>
      <c r="AA474" t="s">
        <v>1841</v>
      </c>
      <c r="AB474" t="s">
        <v>116</v>
      </c>
      <c r="AC474" t="s">
        <v>117</v>
      </c>
      <c r="AD474" t="s">
        <v>5235</v>
      </c>
      <c r="AE474" s="4" t="s">
        <v>119</v>
      </c>
      <c r="AF474" s="4" t="s">
        <v>120</v>
      </c>
      <c r="AG474" s="4">
        <v>0</v>
      </c>
      <c r="AH474" s="4">
        <v>0</v>
      </c>
      <c r="AI474" s="4">
        <v>4</v>
      </c>
      <c r="AJ474" s="4">
        <v>42</v>
      </c>
      <c r="AK474">
        <v>440.28</v>
      </c>
      <c r="AL474">
        <v>638.76</v>
      </c>
      <c r="AM474">
        <v>45961</v>
      </c>
      <c r="AN474" t="s">
        <v>121</v>
      </c>
      <c r="AO474">
        <v>13208.4</v>
      </c>
      <c r="AP474">
        <v>556</v>
      </c>
      <c r="AQ474" t="s">
        <v>120</v>
      </c>
      <c r="AR474" t="s">
        <v>120</v>
      </c>
      <c r="AS474" t="s">
        <v>122</v>
      </c>
      <c r="AT474" s="9">
        <v>6604.17</v>
      </c>
      <c r="AU474" s="9">
        <v>0</v>
      </c>
      <c r="AV474" s="9">
        <v>0</v>
      </c>
      <c r="AW474" s="9">
        <v>0</v>
      </c>
      <c r="AX474" s="9">
        <v>0</v>
      </c>
      <c r="AY474" s="9">
        <v>0</v>
      </c>
      <c r="AZ474" s="9">
        <v>0</v>
      </c>
      <c r="BA474" s="9">
        <v>0</v>
      </c>
      <c r="BB474" s="9">
        <v>0</v>
      </c>
      <c r="BC474" s="9">
        <v>0</v>
      </c>
      <c r="BD474" s="9">
        <v>0</v>
      </c>
      <c r="BE474" s="9">
        <v>0</v>
      </c>
      <c r="BF474" s="9">
        <v>6604.17</v>
      </c>
      <c r="BG474" s="9">
        <v>0</v>
      </c>
      <c r="BH474" s="9">
        <v>561.27</v>
      </c>
      <c r="BI474" s="9">
        <v>0</v>
      </c>
      <c r="BJ474" s="9">
        <v>0</v>
      </c>
      <c r="BK474" s="9">
        <v>0</v>
      </c>
      <c r="BL474" s="9">
        <v>0</v>
      </c>
      <c r="BM474" s="9">
        <v>0</v>
      </c>
      <c r="BN474" s="9">
        <v>0</v>
      </c>
      <c r="BO474" s="9">
        <v>759.48</v>
      </c>
      <c r="BP474" s="9">
        <v>0</v>
      </c>
      <c r="BQ474" s="9">
        <v>1615</v>
      </c>
      <c r="BR474" s="9">
        <v>0</v>
      </c>
      <c r="BS474" s="9">
        <v>0</v>
      </c>
      <c r="BT474" s="9">
        <v>0</v>
      </c>
      <c r="BU474" s="9">
        <v>0</v>
      </c>
      <c r="BV474" s="9">
        <v>0</v>
      </c>
      <c r="BW474" s="9">
        <v>0</v>
      </c>
      <c r="BX474" s="9">
        <v>0</v>
      </c>
      <c r="BY474" s="9">
        <v>0</v>
      </c>
      <c r="BZ474" s="9">
        <v>0</v>
      </c>
      <c r="CA474" s="9">
        <v>0</v>
      </c>
      <c r="CB474" s="9">
        <v>0</v>
      </c>
      <c r="CC474" s="9">
        <v>0</v>
      </c>
      <c r="CD474" s="9">
        <v>0</v>
      </c>
      <c r="CE474" s="9">
        <v>0</v>
      </c>
      <c r="CF474" s="9">
        <v>0</v>
      </c>
      <c r="CG474" s="9">
        <v>0</v>
      </c>
      <c r="CH474" s="9">
        <v>0</v>
      </c>
      <c r="CI474" s="9">
        <v>0</v>
      </c>
      <c r="CJ474" s="9">
        <v>0</v>
      </c>
      <c r="CK474" s="9">
        <v>0</v>
      </c>
      <c r="CL474" s="9">
        <v>0</v>
      </c>
      <c r="CM474" s="9">
        <v>0</v>
      </c>
      <c r="CN474" s="9">
        <v>0</v>
      </c>
      <c r="CO474" s="9">
        <v>2935.75</v>
      </c>
      <c r="CP474" s="9">
        <v>0</v>
      </c>
      <c r="CQ474" s="9">
        <v>3668.42</v>
      </c>
      <c r="CR474" s="9">
        <v>0</v>
      </c>
      <c r="CS474" s="9">
        <v>0</v>
      </c>
    </row>
    <row r="475" spans="1:97" x14ac:dyDescent="0.3">
      <c r="A475" s="4">
        <v>1</v>
      </c>
      <c r="B475" t="s">
        <v>5187</v>
      </c>
      <c r="C475" t="s">
        <v>97</v>
      </c>
      <c r="D475" s="4" t="s">
        <v>98</v>
      </c>
      <c r="E475" s="4">
        <v>15</v>
      </c>
      <c r="F475" s="4" t="s">
        <v>8560</v>
      </c>
      <c r="G475" s="4" t="s">
        <v>267</v>
      </c>
      <c r="H475" s="4" t="s">
        <v>5236</v>
      </c>
      <c r="I475" t="s">
        <v>5237</v>
      </c>
      <c r="J475" t="s">
        <v>2837</v>
      </c>
      <c r="K475" t="s">
        <v>789</v>
      </c>
      <c r="L475" t="s">
        <v>129</v>
      </c>
      <c r="M475" t="s">
        <v>2972</v>
      </c>
      <c r="N475" t="s">
        <v>492</v>
      </c>
      <c r="O475" t="s">
        <v>5238</v>
      </c>
      <c r="P475" t="s">
        <v>5239</v>
      </c>
      <c r="Q475" t="s">
        <v>109</v>
      </c>
      <c r="R475" t="s">
        <v>5240</v>
      </c>
      <c r="S475" t="s">
        <v>5241</v>
      </c>
      <c r="T475" t="s">
        <v>112</v>
      </c>
      <c r="U475">
        <v>30112</v>
      </c>
      <c r="V475" t="s">
        <v>5242</v>
      </c>
      <c r="W475" t="s">
        <v>5243</v>
      </c>
      <c r="X475">
        <v>44424</v>
      </c>
      <c r="Y475">
        <v>44424</v>
      </c>
      <c r="Z475">
        <v>11402</v>
      </c>
      <c r="AA475" t="s">
        <v>279</v>
      </c>
      <c r="AB475" t="s">
        <v>138</v>
      </c>
      <c r="AC475" t="s">
        <v>139</v>
      </c>
      <c r="AD475" t="s">
        <v>5244</v>
      </c>
      <c r="AE475" s="4" t="s">
        <v>119</v>
      </c>
      <c r="AF475" s="4" t="s">
        <v>120</v>
      </c>
      <c r="AG475" s="4">
        <v>0</v>
      </c>
      <c r="AH475" s="4">
        <v>0</v>
      </c>
      <c r="AI475" s="4">
        <v>4</v>
      </c>
      <c r="AJ475" s="4">
        <v>43</v>
      </c>
      <c r="AK475">
        <v>571.35</v>
      </c>
      <c r="AL475">
        <v>790.1</v>
      </c>
      <c r="AM475">
        <v>45961</v>
      </c>
      <c r="AN475" t="s">
        <v>121</v>
      </c>
      <c r="AO475">
        <v>17140.5</v>
      </c>
      <c r="AP475">
        <v>520</v>
      </c>
      <c r="AQ475" t="s">
        <v>120</v>
      </c>
      <c r="AR475" t="s">
        <v>120</v>
      </c>
      <c r="AS475" t="s">
        <v>122</v>
      </c>
      <c r="AT475" s="9">
        <v>8570.31</v>
      </c>
      <c r="AU475" s="9">
        <v>0</v>
      </c>
      <c r="AV475" s="9">
        <v>0</v>
      </c>
      <c r="AW475" s="9">
        <v>0</v>
      </c>
      <c r="AX475" s="9">
        <v>0</v>
      </c>
      <c r="AY475" s="9">
        <v>0</v>
      </c>
      <c r="AZ475" s="9">
        <v>0</v>
      </c>
      <c r="BA475" s="9">
        <v>0</v>
      </c>
      <c r="BB475" s="9">
        <v>0</v>
      </c>
      <c r="BC475" s="9">
        <v>0</v>
      </c>
      <c r="BD475" s="9">
        <v>0</v>
      </c>
      <c r="BE475" s="9">
        <v>0</v>
      </c>
      <c r="BF475" s="9">
        <v>8570.31</v>
      </c>
      <c r="BG475" s="9">
        <v>0</v>
      </c>
      <c r="BH475" s="9">
        <v>901.67</v>
      </c>
      <c r="BI475" s="9">
        <v>0</v>
      </c>
      <c r="BJ475" s="9">
        <v>0</v>
      </c>
      <c r="BK475" s="9">
        <v>0</v>
      </c>
      <c r="BL475" s="9">
        <v>0</v>
      </c>
      <c r="BM475" s="9">
        <v>0</v>
      </c>
      <c r="BN475" s="9">
        <v>0</v>
      </c>
      <c r="BO475" s="9">
        <v>985.59</v>
      </c>
      <c r="BP475" s="9">
        <v>0</v>
      </c>
      <c r="BQ475" s="9">
        <v>976.59</v>
      </c>
      <c r="BR475" s="9">
        <v>0</v>
      </c>
      <c r="BS475" s="9">
        <v>0</v>
      </c>
      <c r="BT475" s="9">
        <v>0</v>
      </c>
      <c r="BU475" s="9">
        <v>253.33</v>
      </c>
      <c r="BV475" s="9">
        <v>0</v>
      </c>
      <c r="BW475" s="9">
        <v>0</v>
      </c>
      <c r="BX475" s="9">
        <v>0</v>
      </c>
      <c r="BY475" s="9">
        <v>0</v>
      </c>
      <c r="BZ475" s="9">
        <v>0</v>
      </c>
      <c r="CA475" s="9">
        <v>0</v>
      </c>
      <c r="CB475" s="9">
        <v>0</v>
      </c>
      <c r="CC475" s="9">
        <v>0</v>
      </c>
      <c r="CD475" s="9">
        <v>0</v>
      </c>
      <c r="CE475" s="9">
        <v>0</v>
      </c>
      <c r="CF475" s="9">
        <v>0</v>
      </c>
      <c r="CG475" s="9">
        <v>0</v>
      </c>
      <c r="CH475" s="9">
        <v>0</v>
      </c>
      <c r="CI475" s="9">
        <v>0</v>
      </c>
      <c r="CJ475" s="9">
        <v>0</v>
      </c>
      <c r="CK475" s="9">
        <v>0</v>
      </c>
      <c r="CL475" s="9">
        <v>0</v>
      </c>
      <c r="CM475" s="9">
        <v>0</v>
      </c>
      <c r="CN475" s="9">
        <v>0</v>
      </c>
      <c r="CO475" s="9">
        <v>3117.18</v>
      </c>
      <c r="CP475" s="9">
        <v>0</v>
      </c>
      <c r="CQ475" s="9">
        <v>5453.13</v>
      </c>
      <c r="CR475" s="9">
        <v>0</v>
      </c>
      <c r="CS475" s="9">
        <v>0</v>
      </c>
    </row>
    <row r="476" spans="1:97" x14ac:dyDescent="0.3">
      <c r="A476" s="4">
        <v>1</v>
      </c>
      <c r="B476" t="s">
        <v>5187</v>
      </c>
      <c r="C476" t="s">
        <v>97</v>
      </c>
      <c r="D476" s="4" t="s">
        <v>98</v>
      </c>
      <c r="E476" s="4">
        <v>15</v>
      </c>
      <c r="F476" s="4" t="s">
        <v>8553</v>
      </c>
      <c r="G476" s="4" t="s">
        <v>267</v>
      </c>
      <c r="H476" s="4" t="s">
        <v>5245</v>
      </c>
      <c r="I476" t="s">
        <v>5246</v>
      </c>
      <c r="J476" t="s">
        <v>179</v>
      </c>
      <c r="K476" t="s">
        <v>102</v>
      </c>
      <c r="L476" t="s">
        <v>5247</v>
      </c>
      <c r="M476" t="s">
        <v>104</v>
      </c>
      <c r="N476" t="s">
        <v>167</v>
      </c>
      <c r="O476" t="s">
        <v>5248</v>
      </c>
      <c r="P476" t="s">
        <v>5249</v>
      </c>
      <c r="Q476" t="s">
        <v>109</v>
      </c>
      <c r="R476" t="s">
        <v>5250</v>
      </c>
      <c r="S476" t="s">
        <v>5251</v>
      </c>
      <c r="T476" t="s">
        <v>112</v>
      </c>
      <c r="U476">
        <v>31445</v>
      </c>
      <c r="V476" t="s">
        <v>5252</v>
      </c>
      <c r="W476" t="s">
        <v>5253</v>
      </c>
      <c r="X476">
        <v>44424</v>
      </c>
      <c r="Y476">
        <v>44424</v>
      </c>
      <c r="Z476">
        <v>11402</v>
      </c>
      <c r="AA476" t="s">
        <v>279</v>
      </c>
      <c r="AB476" t="s">
        <v>138</v>
      </c>
      <c r="AC476" t="s">
        <v>139</v>
      </c>
      <c r="AD476" t="s">
        <v>5254</v>
      </c>
      <c r="AE476" s="4" t="s">
        <v>119</v>
      </c>
      <c r="AF476" s="4" t="s">
        <v>120</v>
      </c>
      <c r="AG476" s="4">
        <v>0</v>
      </c>
      <c r="AH476" s="4">
        <v>0</v>
      </c>
      <c r="AI476" s="4">
        <v>4</v>
      </c>
      <c r="AJ476" s="4">
        <v>40</v>
      </c>
      <c r="AK476">
        <v>460.21</v>
      </c>
      <c r="AL476">
        <v>661.71</v>
      </c>
      <c r="AM476">
        <v>45961</v>
      </c>
      <c r="AN476" t="s">
        <v>121</v>
      </c>
      <c r="AO476">
        <v>13806.3</v>
      </c>
      <c r="AP476">
        <v>518</v>
      </c>
      <c r="AQ476" t="s">
        <v>120</v>
      </c>
      <c r="AR476" t="s">
        <v>120</v>
      </c>
      <c r="AS476" t="s">
        <v>122</v>
      </c>
      <c r="AT476" s="9">
        <v>6903.16</v>
      </c>
      <c r="AU476" s="9">
        <v>0</v>
      </c>
      <c r="AV476" s="9">
        <v>0</v>
      </c>
      <c r="AW476" s="9">
        <v>0</v>
      </c>
      <c r="AX476" s="9">
        <v>0</v>
      </c>
      <c r="AY476" s="9">
        <v>0</v>
      </c>
      <c r="AZ476" s="9">
        <v>0</v>
      </c>
      <c r="BA476" s="9">
        <v>0</v>
      </c>
      <c r="BB476" s="9">
        <v>0</v>
      </c>
      <c r="BC476" s="9">
        <v>0</v>
      </c>
      <c r="BD476" s="9">
        <v>0</v>
      </c>
      <c r="BE476" s="9">
        <v>0</v>
      </c>
      <c r="BF476" s="9">
        <v>6903.16</v>
      </c>
      <c r="BG476" s="9">
        <v>0</v>
      </c>
      <c r="BH476" s="9">
        <v>609.1</v>
      </c>
      <c r="BI476" s="9">
        <v>0</v>
      </c>
      <c r="BJ476" s="9">
        <v>0</v>
      </c>
      <c r="BK476" s="9">
        <v>0</v>
      </c>
      <c r="BL476" s="9">
        <v>0</v>
      </c>
      <c r="BM476" s="9">
        <v>0</v>
      </c>
      <c r="BN476" s="9">
        <v>0</v>
      </c>
      <c r="BO476" s="9">
        <v>793.86</v>
      </c>
      <c r="BP476" s="9">
        <v>0</v>
      </c>
      <c r="BQ476" s="9">
        <v>0</v>
      </c>
      <c r="BR476" s="9">
        <v>0</v>
      </c>
      <c r="BS476" s="9">
        <v>0</v>
      </c>
      <c r="BT476" s="9">
        <v>0</v>
      </c>
      <c r="BU476" s="9">
        <v>0</v>
      </c>
      <c r="BV476" s="9">
        <v>0</v>
      </c>
      <c r="BW476" s="9">
        <v>0</v>
      </c>
      <c r="BX476" s="9">
        <v>0</v>
      </c>
      <c r="BY476" s="9">
        <v>0</v>
      </c>
      <c r="BZ476" s="9">
        <v>0</v>
      </c>
      <c r="CA476" s="9">
        <v>0</v>
      </c>
      <c r="CB476" s="9">
        <v>0</v>
      </c>
      <c r="CC476" s="9">
        <v>0</v>
      </c>
      <c r="CD476" s="9">
        <v>0</v>
      </c>
      <c r="CE476" s="9">
        <v>0</v>
      </c>
      <c r="CF476" s="9">
        <v>0</v>
      </c>
      <c r="CG476" s="9">
        <v>0</v>
      </c>
      <c r="CH476" s="9">
        <v>0</v>
      </c>
      <c r="CI476" s="9">
        <v>0</v>
      </c>
      <c r="CJ476" s="9">
        <v>0</v>
      </c>
      <c r="CK476" s="9">
        <v>0</v>
      </c>
      <c r="CL476" s="9">
        <v>0</v>
      </c>
      <c r="CM476" s="9">
        <v>0</v>
      </c>
      <c r="CN476" s="9">
        <v>0</v>
      </c>
      <c r="CO476" s="9">
        <v>1402.96</v>
      </c>
      <c r="CP476" s="9">
        <v>0</v>
      </c>
      <c r="CQ476" s="9">
        <v>5500.2</v>
      </c>
      <c r="CR476" s="9">
        <v>0</v>
      </c>
      <c r="CS476" s="9">
        <v>0</v>
      </c>
    </row>
    <row r="477" spans="1:97" x14ac:dyDescent="0.3">
      <c r="A477" s="4">
        <v>1</v>
      </c>
      <c r="B477" t="s">
        <v>5255</v>
      </c>
      <c r="C477" t="s">
        <v>97</v>
      </c>
      <c r="D477" s="4" t="s">
        <v>98</v>
      </c>
      <c r="E477" s="4">
        <v>15</v>
      </c>
      <c r="F477" s="4" t="s">
        <v>8646</v>
      </c>
      <c r="G477" s="4" t="s">
        <v>5256</v>
      </c>
      <c r="H477" s="4" t="s">
        <v>5257</v>
      </c>
      <c r="I477" t="s">
        <v>5258</v>
      </c>
      <c r="J477" t="s">
        <v>5259</v>
      </c>
      <c r="K477" t="s">
        <v>120</v>
      </c>
      <c r="L477" t="s">
        <v>229</v>
      </c>
      <c r="M477" t="s">
        <v>2169</v>
      </c>
      <c r="N477" t="s">
        <v>5085</v>
      </c>
      <c r="O477" t="s">
        <v>5260</v>
      </c>
      <c r="P477" t="s">
        <v>5261</v>
      </c>
      <c r="Q477" t="s">
        <v>109</v>
      </c>
      <c r="R477" t="s">
        <v>5262</v>
      </c>
      <c r="S477" t="s">
        <v>5263</v>
      </c>
      <c r="T477" t="s">
        <v>154</v>
      </c>
      <c r="U477">
        <v>26312</v>
      </c>
      <c r="V477" t="s">
        <v>5264</v>
      </c>
      <c r="W477" t="s">
        <v>5265</v>
      </c>
      <c r="X477">
        <v>35935</v>
      </c>
      <c r="Y477">
        <v>35935</v>
      </c>
      <c r="Z477">
        <v>11401</v>
      </c>
      <c r="AA477" t="s">
        <v>5266</v>
      </c>
      <c r="AB477" t="s">
        <v>138</v>
      </c>
      <c r="AC477" t="s">
        <v>139</v>
      </c>
      <c r="AD477" t="s">
        <v>5267</v>
      </c>
      <c r="AE477" s="4" t="s">
        <v>119</v>
      </c>
      <c r="AF477" s="4" t="s">
        <v>120</v>
      </c>
      <c r="AG477" s="4">
        <v>0</v>
      </c>
      <c r="AH477" s="4">
        <v>0</v>
      </c>
      <c r="AI477" s="4">
        <v>27</v>
      </c>
      <c r="AJ477" s="4">
        <v>54</v>
      </c>
      <c r="AK477">
        <v>719.27</v>
      </c>
      <c r="AL477">
        <v>1100.25</v>
      </c>
      <c r="AM477">
        <v>45961</v>
      </c>
      <c r="AN477" t="s">
        <v>121</v>
      </c>
      <c r="AO477">
        <v>21578.1</v>
      </c>
      <c r="AP477">
        <v>559</v>
      </c>
      <c r="AQ477" t="s">
        <v>120</v>
      </c>
      <c r="AR477" t="s">
        <v>120</v>
      </c>
      <c r="AS477" t="s">
        <v>122</v>
      </c>
      <c r="AT477" s="9">
        <v>10789.1</v>
      </c>
      <c r="AU477" s="9">
        <v>0</v>
      </c>
      <c r="AV477" s="9">
        <v>0</v>
      </c>
      <c r="AW477" s="9">
        <v>0</v>
      </c>
      <c r="AX477" s="9">
        <v>0</v>
      </c>
      <c r="AY477" s="9">
        <v>0</v>
      </c>
      <c r="AZ477" s="9">
        <v>0</v>
      </c>
      <c r="BA477" s="9">
        <v>0</v>
      </c>
      <c r="BB477" s="9">
        <v>0</v>
      </c>
      <c r="BC477" s="9">
        <v>0</v>
      </c>
      <c r="BD477" s="9">
        <v>0</v>
      </c>
      <c r="BE477" s="9">
        <v>0</v>
      </c>
      <c r="BF477" s="9">
        <v>10789.1</v>
      </c>
      <c r="BG477" s="9">
        <v>0</v>
      </c>
      <c r="BH477" s="9">
        <v>1372.8</v>
      </c>
      <c r="BI477" s="9">
        <v>0</v>
      </c>
      <c r="BJ477" s="9">
        <v>0</v>
      </c>
      <c r="BK477" s="9">
        <v>0</v>
      </c>
      <c r="BL477" s="9">
        <v>0</v>
      </c>
      <c r="BM477" s="9">
        <v>0</v>
      </c>
      <c r="BN477" s="9">
        <v>0</v>
      </c>
      <c r="BO477" s="9">
        <v>1240.75</v>
      </c>
      <c r="BP477" s="9">
        <v>0</v>
      </c>
      <c r="BQ477" s="9">
        <v>5036</v>
      </c>
      <c r="BR477" s="9">
        <v>0</v>
      </c>
      <c r="BS477" s="9">
        <v>0</v>
      </c>
      <c r="BT477" s="9">
        <v>0</v>
      </c>
      <c r="BU477" s="9">
        <v>0</v>
      </c>
      <c r="BV477" s="9">
        <v>0</v>
      </c>
      <c r="BW477" s="9">
        <v>0</v>
      </c>
      <c r="BX477" s="9">
        <v>0</v>
      </c>
      <c r="BY477" s="9">
        <v>0</v>
      </c>
      <c r="BZ477" s="9">
        <v>0</v>
      </c>
      <c r="CA477" s="9">
        <v>0</v>
      </c>
      <c r="CB477" s="9">
        <v>0</v>
      </c>
      <c r="CC477" s="9">
        <v>0</v>
      </c>
      <c r="CD477" s="9">
        <v>0</v>
      </c>
      <c r="CE477" s="9">
        <v>0</v>
      </c>
      <c r="CF477" s="9">
        <v>0</v>
      </c>
      <c r="CG477" s="9">
        <v>0</v>
      </c>
      <c r="CH477" s="9">
        <v>0</v>
      </c>
      <c r="CI477" s="9">
        <v>0</v>
      </c>
      <c r="CJ477" s="9">
        <v>0</v>
      </c>
      <c r="CK477" s="9">
        <v>0</v>
      </c>
      <c r="CL477" s="9">
        <v>0</v>
      </c>
      <c r="CM477" s="9">
        <v>0</v>
      </c>
      <c r="CN477" s="9">
        <v>0</v>
      </c>
      <c r="CO477" s="9">
        <v>7649.55</v>
      </c>
      <c r="CP477" s="9">
        <v>0</v>
      </c>
      <c r="CQ477" s="9">
        <v>3139.55</v>
      </c>
      <c r="CR477" s="9">
        <v>0</v>
      </c>
      <c r="CS477" s="9">
        <v>0</v>
      </c>
    </row>
    <row r="478" spans="1:97" x14ac:dyDescent="0.3">
      <c r="A478" s="4">
        <v>1</v>
      </c>
      <c r="B478" t="s">
        <v>5255</v>
      </c>
      <c r="C478" t="s">
        <v>97</v>
      </c>
      <c r="D478" s="4" t="s">
        <v>98</v>
      </c>
      <c r="E478" s="4">
        <v>15</v>
      </c>
      <c r="F478" s="4" t="s">
        <v>8659</v>
      </c>
      <c r="G478" s="4" t="s">
        <v>703</v>
      </c>
      <c r="H478" s="4" t="s">
        <v>5268</v>
      </c>
      <c r="I478" t="s">
        <v>5269</v>
      </c>
      <c r="J478" t="s">
        <v>788</v>
      </c>
      <c r="K478" t="s">
        <v>2249</v>
      </c>
      <c r="L478" t="s">
        <v>1659</v>
      </c>
      <c r="M478" t="s">
        <v>2993</v>
      </c>
      <c r="N478" t="s">
        <v>5270</v>
      </c>
      <c r="O478" t="s">
        <v>5271</v>
      </c>
      <c r="P478" t="s">
        <v>5272</v>
      </c>
      <c r="Q478" t="s">
        <v>217</v>
      </c>
      <c r="R478" t="s">
        <v>5273</v>
      </c>
      <c r="S478" t="s">
        <v>5274</v>
      </c>
      <c r="T478" t="s">
        <v>154</v>
      </c>
      <c r="U478">
        <v>28181</v>
      </c>
      <c r="V478" t="s">
        <v>5275</v>
      </c>
      <c r="W478" t="s">
        <v>5276</v>
      </c>
      <c r="X478">
        <v>36281</v>
      </c>
      <c r="Y478">
        <v>36281</v>
      </c>
      <c r="Z478">
        <v>14000</v>
      </c>
      <c r="AA478" t="s">
        <v>716</v>
      </c>
      <c r="AB478" t="s">
        <v>154</v>
      </c>
      <c r="AC478" t="s">
        <v>158</v>
      </c>
      <c r="AD478" t="s">
        <v>5277</v>
      </c>
      <c r="AE478" s="4" t="s">
        <v>119</v>
      </c>
      <c r="AF478" s="4" t="s">
        <v>120</v>
      </c>
      <c r="AG478" s="4">
        <v>0</v>
      </c>
      <c r="AH478" s="4">
        <v>0</v>
      </c>
      <c r="AI478" s="4">
        <v>26</v>
      </c>
      <c r="AJ478" s="4">
        <v>49</v>
      </c>
      <c r="AK478">
        <v>654.65</v>
      </c>
      <c r="AL478">
        <v>1217.5999999999999</v>
      </c>
      <c r="AM478">
        <v>45961</v>
      </c>
      <c r="AN478" t="s">
        <v>121</v>
      </c>
      <c r="AO478">
        <v>19639.5</v>
      </c>
      <c r="AP478">
        <v>593</v>
      </c>
      <c r="AQ478" t="s">
        <v>120</v>
      </c>
      <c r="AR478" t="s">
        <v>120</v>
      </c>
      <c r="AS478" t="s">
        <v>122</v>
      </c>
      <c r="AT478" s="9">
        <v>9819.69</v>
      </c>
      <c r="AU478" s="9">
        <v>0</v>
      </c>
      <c r="AV478" s="9">
        <v>0</v>
      </c>
      <c r="AW478" s="9">
        <v>0</v>
      </c>
      <c r="AX478" s="9">
        <v>0</v>
      </c>
      <c r="AY478" s="9">
        <v>0</v>
      </c>
      <c r="AZ478" s="9">
        <v>0</v>
      </c>
      <c r="BA478" s="9">
        <v>0</v>
      </c>
      <c r="BB478" s="9">
        <v>0</v>
      </c>
      <c r="BC478" s="9">
        <v>0</v>
      </c>
      <c r="BD478" s="9">
        <v>0</v>
      </c>
      <c r="BE478" s="9">
        <v>0</v>
      </c>
      <c r="BF478" s="9">
        <v>9819.69</v>
      </c>
      <c r="BG478" s="9">
        <v>0</v>
      </c>
      <c r="BH478" s="9">
        <v>1165.73</v>
      </c>
      <c r="BI478" s="9">
        <v>0</v>
      </c>
      <c r="BJ478" s="9">
        <v>0</v>
      </c>
      <c r="BK478" s="9">
        <v>0</v>
      </c>
      <c r="BL478" s="9">
        <v>0</v>
      </c>
      <c r="BM478" s="9">
        <v>0</v>
      </c>
      <c r="BN478" s="9">
        <v>0</v>
      </c>
      <c r="BO478" s="9">
        <v>1129.26</v>
      </c>
      <c r="BP478" s="9">
        <v>0</v>
      </c>
      <c r="BQ478" s="9">
        <v>4721</v>
      </c>
      <c r="BR478" s="9">
        <v>0</v>
      </c>
      <c r="BS478" s="9">
        <v>0</v>
      </c>
      <c r="BT478" s="9">
        <v>0</v>
      </c>
      <c r="BU478" s="9">
        <v>0</v>
      </c>
      <c r="BV478" s="9">
        <v>0</v>
      </c>
      <c r="BW478" s="9">
        <v>0</v>
      </c>
      <c r="BX478" s="9">
        <v>1416.3</v>
      </c>
      <c r="BY478" s="9">
        <v>0</v>
      </c>
      <c r="BZ478" s="9">
        <v>0</v>
      </c>
      <c r="CA478" s="9">
        <v>0</v>
      </c>
      <c r="CB478" s="9">
        <v>0</v>
      </c>
      <c r="CC478" s="9">
        <v>0</v>
      </c>
      <c r="CD478" s="9">
        <v>0</v>
      </c>
      <c r="CE478" s="9">
        <v>0</v>
      </c>
      <c r="CF478" s="9">
        <v>0</v>
      </c>
      <c r="CG478" s="9">
        <v>0</v>
      </c>
      <c r="CH478" s="9">
        <v>0</v>
      </c>
      <c r="CI478" s="9">
        <v>0</v>
      </c>
      <c r="CJ478" s="9">
        <v>0</v>
      </c>
      <c r="CK478" s="9">
        <v>0</v>
      </c>
      <c r="CL478" s="9">
        <v>0</v>
      </c>
      <c r="CM478" s="9">
        <v>0</v>
      </c>
      <c r="CN478" s="9">
        <v>0</v>
      </c>
      <c r="CO478" s="9">
        <v>8432.2900000000009</v>
      </c>
      <c r="CP478" s="9">
        <v>0</v>
      </c>
      <c r="CQ478" s="9">
        <v>1387.4</v>
      </c>
      <c r="CR478" s="9">
        <v>0</v>
      </c>
      <c r="CS478" s="9">
        <v>0</v>
      </c>
    </row>
    <row r="479" spans="1:97" x14ac:dyDescent="0.3">
      <c r="A479" s="4">
        <v>1</v>
      </c>
      <c r="B479" t="s">
        <v>5255</v>
      </c>
      <c r="C479" t="s">
        <v>97</v>
      </c>
      <c r="D479" s="4" t="s">
        <v>98</v>
      </c>
      <c r="E479" s="4">
        <v>15</v>
      </c>
      <c r="F479" s="4" t="s">
        <v>8646</v>
      </c>
      <c r="G479" s="4" t="s">
        <v>2130</v>
      </c>
      <c r="H479" s="4" t="s">
        <v>5278</v>
      </c>
      <c r="I479" t="s">
        <v>5279</v>
      </c>
      <c r="J479" t="s">
        <v>2396</v>
      </c>
      <c r="K479" t="s">
        <v>5280</v>
      </c>
      <c r="L479" t="s">
        <v>2519</v>
      </c>
      <c r="M479" t="s">
        <v>1312</v>
      </c>
      <c r="N479" t="s">
        <v>5085</v>
      </c>
      <c r="O479" t="s">
        <v>5281</v>
      </c>
      <c r="P479" t="s">
        <v>5282</v>
      </c>
      <c r="Q479" t="s">
        <v>109</v>
      </c>
      <c r="R479" t="s">
        <v>5283</v>
      </c>
      <c r="S479" t="s">
        <v>5284</v>
      </c>
      <c r="T479" t="s">
        <v>154</v>
      </c>
      <c r="U479">
        <v>28975</v>
      </c>
      <c r="V479" t="s">
        <v>5285</v>
      </c>
      <c r="W479" t="s">
        <v>5286</v>
      </c>
      <c r="X479">
        <v>36557</v>
      </c>
      <c r="Y479">
        <v>36557</v>
      </c>
      <c r="Z479">
        <v>18100</v>
      </c>
      <c r="AA479" t="s">
        <v>5287</v>
      </c>
      <c r="AB479" t="s">
        <v>2142</v>
      </c>
      <c r="AC479" t="s">
        <v>2143</v>
      </c>
      <c r="AD479" t="s">
        <v>5288</v>
      </c>
      <c r="AE479" s="4" t="s">
        <v>119</v>
      </c>
      <c r="AF479" s="4" t="s">
        <v>120</v>
      </c>
      <c r="AG479" s="4">
        <v>0</v>
      </c>
      <c r="AH479" s="4">
        <v>0</v>
      </c>
      <c r="AI479" s="4">
        <v>26</v>
      </c>
      <c r="AJ479" s="4">
        <v>46</v>
      </c>
      <c r="AK479">
        <v>719.27</v>
      </c>
      <c r="AL479">
        <v>1097.02</v>
      </c>
      <c r="AM479">
        <v>45961</v>
      </c>
      <c r="AN479" t="s">
        <v>121</v>
      </c>
      <c r="AO479">
        <v>21578.1</v>
      </c>
      <c r="AP479">
        <v>558</v>
      </c>
      <c r="AQ479" t="s">
        <v>120</v>
      </c>
      <c r="AR479" t="s">
        <v>120</v>
      </c>
      <c r="AS479" t="s">
        <v>122</v>
      </c>
      <c r="AT479" s="9">
        <v>10789.08</v>
      </c>
      <c r="AU479" s="9">
        <v>0</v>
      </c>
      <c r="AV479" s="9">
        <v>0</v>
      </c>
      <c r="AW479" s="9">
        <v>0</v>
      </c>
      <c r="AX479" s="9">
        <v>0</v>
      </c>
      <c r="AY479" s="9">
        <v>0</v>
      </c>
      <c r="AZ479" s="9">
        <v>0</v>
      </c>
      <c r="BA479" s="9">
        <v>0</v>
      </c>
      <c r="BB479" s="9">
        <v>0</v>
      </c>
      <c r="BC479" s="9">
        <v>0</v>
      </c>
      <c r="BD479" s="9">
        <v>0</v>
      </c>
      <c r="BE479" s="9">
        <v>0</v>
      </c>
      <c r="BF479" s="9">
        <v>10789.08</v>
      </c>
      <c r="BG479" s="9">
        <v>0</v>
      </c>
      <c r="BH479" s="9">
        <v>1372.79</v>
      </c>
      <c r="BI479" s="9">
        <v>0</v>
      </c>
      <c r="BJ479" s="9">
        <v>0</v>
      </c>
      <c r="BK479" s="9">
        <v>0</v>
      </c>
      <c r="BL479" s="9">
        <v>0</v>
      </c>
      <c r="BM479" s="9">
        <v>0</v>
      </c>
      <c r="BN479" s="9">
        <v>0</v>
      </c>
      <c r="BO479" s="9">
        <v>1240.74</v>
      </c>
      <c r="BP479" s="9">
        <v>0</v>
      </c>
      <c r="BQ479" s="9">
        <v>0</v>
      </c>
      <c r="BR479" s="9">
        <v>0</v>
      </c>
      <c r="BS479" s="9">
        <v>0</v>
      </c>
      <c r="BT479" s="9">
        <v>0</v>
      </c>
      <c r="BU479" s="9">
        <v>0</v>
      </c>
      <c r="BV479" s="9">
        <v>0</v>
      </c>
      <c r="BW479" s="9">
        <v>0</v>
      </c>
      <c r="BX479" s="9">
        <v>0</v>
      </c>
      <c r="BY479" s="9">
        <v>0</v>
      </c>
      <c r="BZ479" s="9">
        <v>0</v>
      </c>
      <c r="CA479" s="9">
        <v>0</v>
      </c>
      <c r="CB479" s="9">
        <v>0</v>
      </c>
      <c r="CC479" s="9">
        <v>0</v>
      </c>
      <c r="CD479" s="9">
        <v>0</v>
      </c>
      <c r="CE479" s="9">
        <v>0</v>
      </c>
      <c r="CF479" s="9">
        <v>0</v>
      </c>
      <c r="CG479" s="9">
        <v>0</v>
      </c>
      <c r="CH479" s="9">
        <v>0</v>
      </c>
      <c r="CI479" s="9">
        <v>0</v>
      </c>
      <c r="CJ479" s="9">
        <v>0</v>
      </c>
      <c r="CK479" s="9">
        <v>0</v>
      </c>
      <c r="CL479" s="9">
        <v>0</v>
      </c>
      <c r="CM479" s="9">
        <v>0</v>
      </c>
      <c r="CN479" s="9">
        <v>0</v>
      </c>
      <c r="CO479" s="9">
        <v>2613.5300000000002</v>
      </c>
      <c r="CP479" s="9">
        <v>0</v>
      </c>
      <c r="CQ479" s="9">
        <v>8175.55</v>
      </c>
      <c r="CR479" s="9">
        <v>0</v>
      </c>
      <c r="CS479" s="9">
        <v>0</v>
      </c>
    </row>
    <row r="480" spans="1:97" x14ac:dyDescent="0.3">
      <c r="A480" s="4">
        <v>1</v>
      </c>
      <c r="B480" t="s">
        <v>5255</v>
      </c>
      <c r="C480" t="s">
        <v>97</v>
      </c>
      <c r="D480" s="4" t="s">
        <v>98</v>
      </c>
      <c r="E480" s="4">
        <v>15</v>
      </c>
      <c r="F480" s="4" t="s">
        <v>8660</v>
      </c>
      <c r="G480" s="4" t="s">
        <v>99</v>
      </c>
      <c r="H480" s="4" t="s">
        <v>5289</v>
      </c>
      <c r="I480" t="s">
        <v>5290</v>
      </c>
      <c r="J480" t="s">
        <v>3293</v>
      </c>
      <c r="K480" t="s">
        <v>5291</v>
      </c>
      <c r="L480" t="s">
        <v>196</v>
      </c>
      <c r="M480" t="s">
        <v>435</v>
      </c>
      <c r="N480" t="s">
        <v>5292</v>
      </c>
      <c r="O480" t="s">
        <v>5293</v>
      </c>
      <c r="P480" t="s">
        <v>5294</v>
      </c>
      <c r="Q480" t="s">
        <v>109</v>
      </c>
      <c r="R480" t="s">
        <v>5295</v>
      </c>
      <c r="S480" t="s">
        <v>5296</v>
      </c>
      <c r="T480" t="s">
        <v>154</v>
      </c>
      <c r="U480">
        <v>29582</v>
      </c>
      <c r="V480" t="s">
        <v>5297</v>
      </c>
      <c r="W480" t="s">
        <v>5298</v>
      </c>
      <c r="X480">
        <v>38096</v>
      </c>
      <c r="Y480">
        <v>38096</v>
      </c>
      <c r="Z480">
        <v>15300</v>
      </c>
      <c r="AA480" t="s">
        <v>115</v>
      </c>
      <c r="AB480" t="s">
        <v>116</v>
      </c>
      <c r="AC480" t="s">
        <v>117</v>
      </c>
      <c r="AD480" t="s">
        <v>5299</v>
      </c>
      <c r="AE480" s="4" t="s">
        <v>119</v>
      </c>
      <c r="AF480" s="4" t="s">
        <v>120</v>
      </c>
      <c r="AG480" s="4">
        <v>0</v>
      </c>
      <c r="AH480" s="4">
        <v>0</v>
      </c>
      <c r="AI480" s="4">
        <v>21</v>
      </c>
      <c r="AJ480" s="4">
        <v>45</v>
      </c>
      <c r="AK480">
        <v>1215.83</v>
      </c>
      <c r="AL480">
        <v>1671.95</v>
      </c>
      <c r="AM480">
        <v>45961</v>
      </c>
      <c r="AN480" t="s">
        <v>121</v>
      </c>
      <c r="AO480">
        <v>36474.9</v>
      </c>
      <c r="AP480">
        <v>574</v>
      </c>
      <c r="AQ480" t="s">
        <v>120</v>
      </c>
      <c r="AR480" t="s">
        <v>120</v>
      </c>
      <c r="AS480" t="s">
        <v>122</v>
      </c>
      <c r="AT480" s="9">
        <v>18237.419999999998</v>
      </c>
      <c r="AU480" s="9">
        <v>0</v>
      </c>
      <c r="AV480" s="9">
        <v>0</v>
      </c>
      <c r="AW480" s="9">
        <v>0</v>
      </c>
      <c r="AX480" s="9">
        <v>0</v>
      </c>
      <c r="AY480" s="9">
        <v>0</v>
      </c>
      <c r="AZ480" s="9">
        <v>0</v>
      </c>
      <c r="BA480" s="9">
        <v>0</v>
      </c>
      <c r="BB480" s="9">
        <v>0</v>
      </c>
      <c r="BC480" s="9">
        <v>0</v>
      </c>
      <c r="BD480" s="9">
        <v>0</v>
      </c>
      <c r="BE480" s="9">
        <v>0</v>
      </c>
      <c r="BF480" s="9">
        <v>18237.419999999998</v>
      </c>
      <c r="BG480" s="9">
        <v>0</v>
      </c>
      <c r="BH480" s="9">
        <v>2980.8</v>
      </c>
      <c r="BI480" s="9">
        <v>0</v>
      </c>
      <c r="BJ480" s="9">
        <v>0</v>
      </c>
      <c r="BK480" s="9">
        <v>0</v>
      </c>
      <c r="BL480" s="9">
        <v>0</v>
      </c>
      <c r="BM480" s="9">
        <v>0</v>
      </c>
      <c r="BN480" s="9">
        <v>0</v>
      </c>
      <c r="BO480" s="9">
        <v>2097.3000000000002</v>
      </c>
      <c r="BP480" s="9">
        <v>0</v>
      </c>
      <c r="BQ480" s="9">
        <v>0</v>
      </c>
      <c r="BR480" s="9">
        <v>0</v>
      </c>
      <c r="BS480" s="9">
        <v>0</v>
      </c>
      <c r="BT480" s="9">
        <v>0</v>
      </c>
      <c r="BU480" s="9">
        <v>0</v>
      </c>
      <c r="BV480" s="9">
        <v>0</v>
      </c>
      <c r="BW480" s="9">
        <v>0</v>
      </c>
      <c r="BX480" s="9">
        <v>0</v>
      </c>
      <c r="BY480" s="9">
        <v>0</v>
      </c>
      <c r="BZ480" s="9">
        <v>0</v>
      </c>
      <c r="CA480" s="9">
        <v>0</v>
      </c>
      <c r="CB480" s="9">
        <v>0</v>
      </c>
      <c r="CC480" s="9">
        <v>0</v>
      </c>
      <c r="CD480" s="9">
        <v>0</v>
      </c>
      <c r="CE480" s="9">
        <v>0</v>
      </c>
      <c r="CF480" s="9">
        <v>0</v>
      </c>
      <c r="CG480" s="9">
        <v>0</v>
      </c>
      <c r="CH480" s="9">
        <v>50</v>
      </c>
      <c r="CI480" s="9">
        <v>0</v>
      </c>
      <c r="CJ480" s="9">
        <v>0</v>
      </c>
      <c r="CK480" s="9">
        <v>0</v>
      </c>
      <c r="CL480" s="9">
        <v>0</v>
      </c>
      <c r="CM480" s="9">
        <v>0</v>
      </c>
      <c r="CN480" s="9">
        <v>0</v>
      </c>
      <c r="CO480" s="9">
        <v>5128.1000000000004</v>
      </c>
      <c r="CP480" s="9">
        <v>0</v>
      </c>
      <c r="CQ480" s="9">
        <v>13109.32</v>
      </c>
      <c r="CR480" s="9">
        <v>0</v>
      </c>
      <c r="CS480" s="9">
        <v>0</v>
      </c>
    </row>
    <row r="481" spans="1:97" x14ac:dyDescent="0.3">
      <c r="A481" s="4">
        <v>1</v>
      </c>
      <c r="B481" t="s">
        <v>5255</v>
      </c>
      <c r="C481" t="s">
        <v>97</v>
      </c>
      <c r="D481" s="4" t="s">
        <v>98</v>
      </c>
      <c r="E481" s="4">
        <v>15</v>
      </c>
      <c r="F481" s="4" t="s">
        <v>8661</v>
      </c>
      <c r="G481" s="4" t="s">
        <v>1161</v>
      </c>
      <c r="H481" s="4" t="s">
        <v>5300</v>
      </c>
      <c r="I481" t="s">
        <v>5301</v>
      </c>
      <c r="J481" t="s">
        <v>5302</v>
      </c>
      <c r="K481" t="s">
        <v>5303</v>
      </c>
      <c r="L481" t="s">
        <v>5304</v>
      </c>
      <c r="M481" t="s">
        <v>196</v>
      </c>
      <c r="N481" t="s">
        <v>5305</v>
      </c>
      <c r="O481" t="s">
        <v>5306</v>
      </c>
      <c r="P481" t="s">
        <v>5307</v>
      </c>
      <c r="Q481" t="s">
        <v>109</v>
      </c>
      <c r="R481" t="s">
        <v>5308</v>
      </c>
      <c r="S481" t="s">
        <v>5309</v>
      </c>
      <c r="T481" t="s">
        <v>154</v>
      </c>
      <c r="U481">
        <v>19239</v>
      </c>
      <c r="V481" t="s">
        <v>5310</v>
      </c>
      <c r="W481" t="s">
        <v>5311</v>
      </c>
      <c r="X481">
        <v>38292</v>
      </c>
      <c r="Y481">
        <v>38292</v>
      </c>
      <c r="Z481">
        <v>15200</v>
      </c>
      <c r="AA481" t="s">
        <v>1172</v>
      </c>
      <c r="AB481" t="s">
        <v>116</v>
      </c>
      <c r="AC481" t="s">
        <v>117</v>
      </c>
      <c r="AD481" t="s">
        <v>5312</v>
      </c>
      <c r="AE481" s="4" t="s">
        <v>119</v>
      </c>
      <c r="AF481" s="4" t="s">
        <v>120</v>
      </c>
      <c r="AG481" s="4">
        <v>0</v>
      </c>
      <c r="AH481" s="4">
        <v>0</v>
      </c>
      <c r="AI481" s="4">
        <v>21</v>
      </c>
      <c r="AJ481" s="4">
        <v>73</v>
      </c>
      <c r="AK481">
        <v>1214.03</v>
      </c>
      <c r="AL481">
        <v>1710.33</v>
      </c>
      <c r="AM481">
        <v>45961</v>
      </c>
      <c r="AN481" t="s">
        <v>121</v>
      </c>
      <c r="AO481">
        <v>36420.9</v>
      </c>
      <c r="AP481">
        <v>629</v>
      </c>
      <c r="AQ481" t="s">
        <v>120</v>
      </c>
      <c r="AR481" t="s">
        <v>120</v>
      </c>
      <c r="AS481" t="s">
        <v>122</v>
      </c>
      <c r="AT481" s="9">
        <v>18210.400000000001</v>
      </c>
      <c r="AU481" s="9">
        <v>0</v>
      </c>
      <c r="AV481" s="9">
        <v>0</v>
      </c>
      <c r="AW481" s="9">
        <v>0</v>
      </c>
      <c r="AX481" s="9">
        <v>0</v>
      </c>
      <c r="AY481" s="9">
        <v>0</v>
      </c>
      <c r="AZ481" s="9">
        <v>0</v>
      </c>
      <c r="BA481" s="9">
        <v>0</v>
      </c>
      <c r="BB481" s="9">
        <v>0</v>
      </c>
      <c r="BC481" s="9">
        <v>0</v>
      </c>
      <c r="BD481" s="9">
        <v>0</v>
      </c>
      <c r="BE481" s="9">
        <v>0</v>
      </c>
      <c r="BF481" s="9">
        <v>18210.400000000001</v>
      </c>
      <c r="BG481" s="9">
        <v>0</v>
      </c>
      <c r="BH481" s="9">
        <v>2974.45</v>
      </c>
      <c r="BI481" s="9">
        <v>0</v>
      </c>
      <c r="BJ481" s="9">
        <v>0</v>
      </c>
      <c r="BK481" s="9">
        <v>0</v>
      </c>
      <c r="BL481" s="9">
        <v>0</v>
      </c>
      <c r="BM481" s="9">
        <v>0</v>
      </c>
      <c r="BN481" s="9">
        <v>0</v>
      </c>
      <c r="BO481" s="9">
        <v>2094.1999999999998</v>
      </c>
      <c r="BP481" s="9">
        <v>0</v>
      </c>
      <c r="BQ481" s="9">
        <v>0</v>
      </c>
      <c r="BR481" s="9">
        <v>0</v>
      </c>
      <c r="BS481" s="9">
        <v>0</v>
      </c>
      <c r="BT481" s="9">
        <v>0</v>
      </c>
      <c r="BU481" s="9">
        <v>0</v>
      </c>
      <c r="BV481" s="9">
        <v>0</v>
      </c>
      <c r="BW481" s="9">
        <v>0</v>
      </c>
      <c r="BX481" s="9">
        <v>0</v>
      </c>
      <c r="BY481" s="9">
        <v>0</v>
      </c>
      <c r="BZ481" s="9">
        <v>0</v>
      </c>
      <c r="CA481" s="9">
        <v>0</v>
      </c>
      <c r="CB481" s="9">
        <v>0</v>
      </c>
      <c r="CC481" s="9">
        <v>0</v>
      </c>
      <c r="CD481" s="9">
        <v>0</v>
      </c>
      <c r="CE481" s="9">
        <v>0</v>
      </c>
      <c r="CF481" s="9">
        <v>0</v>
      </c>
      <c r="CG481" s="9">
        <v>0</v>
      </c>
      <c r="CH481" s="9">
        <v>0</v>
      </c>
      <c r="CI481" s="9">
        <v>0</v>
      </c>
      <c r="CJ481" s="9">
        <v>0</v>
      </c>
      <c r="CK481" s="9">
        <v>0</v>
      </c>
      <c r="CL481" s="9">
        <v>0</v>
      </c>
      <c r="CM481" s="9">
        <v>0</v>
      </c>
      <c r="CN481" s="9">
        <v>0</v>
      </c>
      <c r="CO481" s="9">
        <v>5068.6499999999996</v>
      </c>
      <c r="CP481" s="9">
        <v>0</v>
      </c>
      <c r="CQ481" s="9">
        <v>13141.75</v>
      </c>
      <c r="CR481" s="9">
        <v>0</v>
      </c>
      <c r="CS481" s="9">
        <v>0</v>
      </c>
    </row>
    <row r="482" spans="1:97" x14ac:dyDescent="0.3">
      <c r="A482" s="4">
        <v>1</v>
      </c>
      <c r="B482" t="s">
        <v>5255</v>
      </c>
      <c r="C482" t="s">
        <v>97</v>
      </c>
      <c r="D482" s="4" t="s">
        <v>98</v>
      </c>
      <c r="E482" s="4">
        <v>15</v>
      </c>
      <c r="F482" s="4" t="s">
        <v>8662</v>
      </c>
      <c r="G482" s="4" t="s">
        <v>1134</v>
      </c>
      <c r="H482" s="4" t="s">
        <v>5314</v>
      </c>
      <c r="I482" t="s">
        <v>5315</v>
      </c>
      <c r="J482" t="s">
        <v>5316</v>
      </c>
      <c r="K482" t="s">
        <v>1726</v>
      </c>
      <c r="L482" t="s">
        <v>504</v>
      </c>
      <c r="M482" t="s">
        <v>4163</v>
      </c>
      <c r="N482" t="s">
        <v>5317</v>
      </c>
      <c r="O482" t="s">
        <v>5318</v>
      </c>
      <c r="P482" t="s">
        <v>5319</v>
      </c>
      <c r="Q482" t="s">
        <v>109</v>
      </c>
      <c r="R482" t="s">
        <v>5320</v>
      </c>
      <c r="S482" t="s">
        <v>5321</v>
      </c>
      <c r="T482" t="s">
        <v>112</v>
      </c>
      <c r="U482">
        <v>27868</v>
      </c>
      <c r="V482" t="s">
        <v>5322</v>
      </c>
      <c r="W482" t="s">
        <v>5323</v>
      </c>
      <c r="X482">
        <v>38657</v>
      </c>
      <c r="Y482">
        <v>38657</v>
      </c>
      <c r="Z482">
        <v>11010</v>
      </c>
      <c r="AA482" t="s">
        <v>1146</v>
      </c>
      <c r="AB482" t="s">
        <v>138</v>
      </c>
      <c r="AC482" t="s">
        <v>139</v>
      </c>
      <c r="AD482" t="s">
        <v>5324</v>
      </c>
      <c r="AE482" s="4" t="s">
        <v>119</v>
      </c>
      <c r="AF482" s="4" t="s">
        <v>120</v>
      </c>
      <c r="AG482" s="4">
        <v>0</v>
      </c>
      <c r="AH482" s="4">
        <v>0</v>
      </c>
      <c r="AI482" s="4">
        <v>20</v>
      </c>
      <c r="AJ482" s="4">
        <v>49</v>
      </c>
      <c r="AK482">
        <v>1054.04</v>
      </c>
      <c r="AL482">
        <v>1552.91</v>
      </c>
      <c r="AM482" t="s">
        <v>120</v>
      </c>
      <c r="AN482" t="s">
        <v>121</v>
      </c>
      <c r="AO482">
        <v>31621.200000000001</v>
      </c>
      <c r="AP482">
        <v>618</v>
      </c>
      <c r="AQ482" t="s">
        <v>120</v>
      </c>
      <c r="AR482" t="s">
        <v>120</v>
      </c>
      <c r="AS482" t="s">
        <v>122</v>
      </c>
      <c r="AT482" s="9">
        <v>15810.66</v>
      </c>
      <c r="AU482" s="9">
        <v>0</v>
      </c>
      <c r="AV482" s="9">
        <v>0</v>
      </c>
      <c r="AW482" s="9">
        <v>0</v>
      </c>
      <c r="AX482" s="9">
        <v>0</v>
      </c>
      <c r="AY482" s="9">
        <v>0</v>
      </c>
      <c r="AZ482" s="9">
        <v>0</v>
      </c>
      <c r="BA482" s="9">
        <v>0</v>
      </c>
      <c r="BB482" s="9">
        <v>0</v>
      </c>
      <c r="BC482" s="9">
        <v>0</v>
      </c>
      <c r="BD482" s="9">
        <v>0</v>
      </c>
      <c r="BE482" s="9">
        <v>0</v>
      </c>
      <c r="BF482" s="9">
        <v>15810.66</v>
      </c>
      <c r="BG482" s="9">
        <v>0</v>
      </c>
      <c r="BH482" s="9">
        <v>2445.4</v>
      </c>
      <c r="BI482" s="9">
        <v>0</v>
      </c>
      <c r="BJ482" s="9">
        <v>0</v>
      </c>
      <c r="BK482" s="9">
        <v>0</v>
      </c>
      <c r="BL482" s="9">
        <v>0</v>
      </c>
      <c r="BM482" s="9">
        <v>0</v>
      </c>
      <c r="BN482" s="9">
        <v>0</v>
      </c>
      <c r="BO482" s="9">
        <v>1818.23</v>
      </c>
      <c r="BP482" s="9">
        <v>0</v>
      </c>
      <c r="BQ482" s="9">
        <v>0</v>
      </c>
      <c r="BR482" s="9">
        <v>0</v>
      </c>
      <c r="BS482" s="9">
        <v>0</v>
      </c>
      <c r="BT482" s="9">
        <v>0</v>
      </c>
      <c r="BU482" s="9">
        <v>0</v>
      </c>
      <c r="BV482" s="9">
        <v>0</v>
      </c>
      <c r="BW482" s="9">
        <v>0</v>
      </c>
      <c r="BX482" s="9">
        <v>0</v>
      </c>
      <c r="BY482" s="9">
        <v>0</v>
      </c>
      <c r="BZ482" s="9">
        <v>0</v>
      </c>
      <c r="CA482" s="9">
        <v>0</v>
      </c>
      <c r="CB482" s="9">
        <v>0</v>
      </c>
      <c r="CC482" s="9">
        <v>0</v>
      </c>
      <c r="CD482" s="9">
        <v>0</v>
      </c>
      <c r="CE482" s="9">
        <v>0</v>
      </c>
      <c r="CF482" s="9">
        <v>0</v>
      </c>
      <c r="CG482" s="9">
        <v>0</v>
      </c>
      <c r="CH482" s="9">
        <v>0</v>
      </c>
      <c r="CI482" s="9">
        <v>0</v>
      </c>
      <c r="CJ482" s="9">
        <v>0</v>
      </c>
      <c r="CK482" s="9">
        <v>0</v>
      </c>
      <c r="CL482" s="9">
        <v>0</v>
      </c>
      <c r="CM482" s="9">
        <v>0</v>
      </c>
      <c r="CN482" s="9">
        <v>0</v>
      </c>
      <c r="CO482" s="9">
        <v>4263.63</v>
      </c>
      <c r="CP482" s="9">
        <v>0</v>
      </c>
      <c r="CQ482" s="9">
        <v>11547.03</v>
      </c>
      <c r="CR482" s="9">
        <v>0</v>
      </c>
      <c r="CS482" s="9">
        <v>0</v>
      </c>
    </row>
    <row r="483" spans="1:97" x14ac:dyDescent="0.3">
      <c r="A483" s="4">
        <v>1</v>
      </c>
      <c r="B483" t="s">
        <v>5255</v>
      </c>
      <c r="C483" t="s">
        <v>97</v>
      </c>
      <c r="D483" s="4" t="s">
        <v>98</v>
      </c>
      <c r="E483" s="4">
        <v>15</v>
      </c>
      <c r="F483" s="4" t="s">
        <v>8649</v>
      </c>
      <c r="G483" s="4" t="s">
        <v>5325</v>
      </c>
      <c r="H483" s="4" t="s">
        <v>5326</v>
      </c>
      <c r="I483" t="s">
        <v>5327</v>
      </c>
      <c r="J483" t="s">
        <v>4304</v>
      </c>
      <c r="K483" t="s">
        <v>5328</v>
      </c>
      <c r="L483" t="s">
        <v>5329</v>
      </c>
      <c r="M483" t="s">
        <v>1311</v>
      </c>
      <c r="N483" t="s">
        <v>5131</v>
      </c>
      <c r="O483" t="s">
        <v>5330</v>
      </c>
      <c r="P483" t="s">
        <v>5331</v>
      </c>
      <c r="Q483" t="s">
        <v>109</v>
      </c>
      <c r="R483" t="s">
        <v>5332</v>
      </c>
      <c r="S483" t="s">
        <v>5333</v>
      </c>
      <c r="T483" t="s">
        <v>154</v>
      </c>
      <c r="U483">
        <v>31228</v>
      </c>
      <c r="V483" t="s">
        <v>5334</v>
      </c>
      <c r="W483" t="s">
        <v>5335</v>
      </c>
      <c r="X483">
        <v>39601</v>
      </c>
      <c r="Y483">
        <v>39601</v>
      </c>
      <c r="Z483">
        <v>11102</v>
      </c>
      <c r="AA483" t="s">
        <v>5336</v>
      </c>
      <c r="AB483" t="s">
        <v>138</v>
      </c>
      <c r="AC483" t="s">
        <v>139</v>
      </c>
      <c r="AD483" t="s">
        <v>5337</v>
      </c>
      <c r="AE483" s="4" t="s">
        <v>119</v>
      </c>
      <c r="AF483" s="4" t="s">
        <v>120</v>
      </c>
      <c r="AG483" s="4">
        <v>0</v>
      </c>
      <c r="AH483" s="4">
        <v>0</v>
      </c>
      <c r="AI483" s="4">
        <v>17</v>
      </c>
      <c r="AJ483" s="4">
        <v>40</v>
      </c>
      <c r="AK483">
        <v>797.6</v>
      </c>
      <c r="AL483">
        <v>1182.98</v>
      </c>
      <c r="AM483">
        <v>45961</v>
      </c>
      <c r="AN483" t="s">
        <v>121</v>
      </c>
      <c r="AO483">
        <v>23928</v>
      </c>
      <c r="AP483">
        <v>558</v>
      </c>
      <c r="AQ483" t="s">
        <v>120</v>
      </c>
      <c r="AR483" t="s">
        <v>120</v>
      </c>
      <c r="AS483" t="s">
        <v>122</v>
      </c>
      <c r="AT483" s="9">
        <v>11963.94</v>
      </c>
      <c r="AU483" s="9">
        <v>0</v>
      </c>
      <c r="AV483" s="9">
        <v>0</v>
      </c>
      <c r="AW483" s="9">
        <v>0</v>
      </c>
      <c r="AX483" s="9">
        <v>0</v>
      </c>
      <c r="AY483" s="9">
        <v>0</v>
      </c>
      <c r="AZ483" s="9">
        <v>0</v>
      </c>
      <c r="BA483" s="9">
        <v>0</v>
      </c>
      <c r="BB483" s="9">
        <v>0</v>
      </c>
      <c r="BC483" s="9">
        <v>0</v>
      </c>
      <c r="BD483" s="9">
        <v>0</v>
      </c>
      <c r="BE483" s="9">
        <v>0</v>
      </c>
      <c r="BF483" s="9">
        <v>11963.94</v>
      </c>
      <c r="BG483" s="9">
        <v>0</v>
      </c>
      <c r="BH483" s="9">
        <v>1623.74</v>
      </c>
      <c r="BI483" s="9">
        <v>0</v>
      </c>
      <c r="BJ483" s="9">
        <v>0</v>
      </c>
      <c r="BK483" s="9">
        <v>0</v>
      </c>
      <c r="BL483" s="9">
        <v>0</v>
      </c>
      <c r="BM483" s="9">
        <v>0</v>
      </c>
      <c r="BN483" s="9">
        <v>0</v>
      </c>
      <c r="BO483" s="9">
        <v>1375.85</v>
      </c>
      <c r="BP483" s="9">
        <v>0</v>
      </c>
      <c r="BQ483" s="9">
        <v>1161.69</v>
      </c>
      <c r="BR483" s="9">
        <v>0</v>
      </c>
      <c r="BS483" s="9">
        <v>0</v>
      </c>
      <c r="BT483" s="9">
        <v>0</v>
      </c>
      <c r="BU483" s="9">
        <v>0</v>
      </c>
      <c r="BV483" s="9">
        <v>0</v>
      </c>
      <c r="BW483" s="9">
        <v>0</v>
      </c>
      <c r="BX483" s="9">
        <v>522.91999999999996</v>
      </c>
      <c r="BY483" s="9">
        <v>0</v>
      </c>
      <c r="BZ483" s="9">
        <v>0</v>
      </c>
      <c r="CA483" s="9">
        <v>0</v>
      </c>
      <c r="CB483" s="9">
        <v>0</v>
      </c>
      <c r="CC483" s="9">
        <v>0</v>
      </c>
      <c r="CD483" s="9">
        <v>0</v>
      </c>
      <c r="CE483" s="9">
        <v>0</v>
      </c>
      <c r="CF483" s="9">
        <v>0</v>
      </c>
      <c r="CG483" s="9">
        <v>0</v>
      </c>
      <c r="CH483" s="9">
        <v>0</v>
      </c>
      <c r="CI483" s="9">
        <v>0</v>
      </c>
      <c r="CJ483" s="9">
        <v>0</v>
      </c>
      <c r="CK483" s="9">
        <v>0</v>
      </c>
      <c r="CL483" s="9">
        <v>0</v>
      </c>
      <c r="CM483" s="9">
        <v>0</v>
      </c>
      <c r="CN483" s="9">
        <v>0</v>
      </c>
      <c r="CO483" s="9">
        <v>4684.2</v>
      </c>
      <c r="CP483" s="9">
        <v>0</v>
      </c>
      <c r="CQ483" s="9">
        <v>7279.74</v>
      </c>
      <c r="CR483" s="9">
        <v>0</v>
      </c>
      <c r="CS483" s="9">
        <v>0</v>
      </c>
    </row>
    <row r="484" spans="1:97" x14ac:dyDescent="0.3">
      <c r="A484" s="4">
        <v>1</v>
      </c>
      <c r="B484" t="s">
        <v>5255</v>
      </c>
      <c r="C484" t="s">
        <v>97</v>
      </c>
      <c r="D484" s="4" t="s">
        <v>98</v>
      </c>
      <c r="E484" s="4">
        <v>15</v>
      </c>
      <c r="F484" s="4" t="s">
        <v>8646</v>
      </c>
      <c r="G484" s="4" t="s">
        <v>5338</v>
      </c>
      <c r="H484" s="4" t="s">
        <v>5339</v>
      </c>
      <c r="I484" t="s">
        <v>5340</v>
      </c>
      <c r="J484" t="s">
        <v>179</v>
      </c>
      <c r="K484" t="s">
        <v>326</v>
      </c>
      <c r="L484" t="s">
        <v>5341</v>
      </c>
      <c r="M484" t="s">
        <v>5342</v>
      </c>
      <c r="N484" t="s">
        <v>5085</v>
      </c>
      <c r="O484" t="s">
        <v>5343</v>
      </c>
      <c r="P484" t="s">
        <v>5344</v>
      </c>
      <c r="Q484" t="s">
        <v>109</v>
      </c>
      <c r="R484" t="s">
        <v>5345</v>
      </c>
      <c r="S484" t="s">
        <v>5346</v>
      </c>
      <c r="T484" t="s">
        <v>112</v>
      </c>
      <c r="U484">
        <v>30422</v>
      </c>
      <c r="V484" t="s">
        <v>5347</v>
      </c>
      <c r="W484" t="s">
        <v>5348</v>
      </c>
      <c r="X484">
        <v>39661</v>
      </c>
      <c r="Y484">
        <v>39661</v>
      </c>
      <c r="Z484">
        <v>18200</v>
      </c>
      <c r="AA484" t="s">
        <v>5349</v>
      </c>
      <c r="AB484" t="s">
        <v>2142</v>
      </c>
      <c r="AC484" t="s">
        <v>2143</v>
      </c>
      <c r="AD484" t="s">
        <v>5350</v>
      </c>
      <c r="AE484" s="4" t="s">
        <v>119</v>
      </c>
      <c r="AF484" s="4" t="s">
        <v>120</v>
      </c>
      <c r="AG484" s="4">
        <v>0</v>
      </c>
      <c r="AH484" s="4">
        <v>0</v>
      </c>
      <c r="AI484" s="4">
        <v>17</v>
      </c>
      <c r="AJ484" s="4">
        <v>42</v>
      </c>
      <c r="AK484">
        <v>719.27</v>
      </c>
      <c r="AL484">
        <v>1091.8900000000001</v>
      </c>
      <c r="AM484">
        <v>45961</v>
      </c>
      <c r="AN484" t="s">
        <v>121</v>
      </c>
      <c r="AO484">
        <v>21578.1</v>
      </c>
      <c r="AP484">
        <v>559</v>
      </c>
      <c r="AQ484" t="s">
        <v>120</v>
      </c>
      <c r="AR484" t="s">
        <v>120</v>
      </c>
      <c r="AS484" t="s">
        <v>122</v>
      </c>
      <c r="AT484" s="9">
        <v>10789.1</v>
      </c>
      <c r="AU484" s="9">
        <v>0</v>
      </c>
      <c r="AV484" s="9">
        <v>0</v>
      </c>
      <c r="AW484" s="9">
        <v>0</v>
      </c>
      <c r="AX484" s="9">
        <v>0</v>
      </c>
      <c r="AY484" s="9">
        <v>0</v>
      </c>
      <c r="AZ484" s="9">
        <v>0</v>
      </c>
      <c r="BA484" s="9">
        <v>0</v>
      </c>
      <c r="BB484" s="9">
        <v>0</v>
      </c>
      <c r="BC484" s="9">
        <v>0</v>
      </c>
      <c r="BD484" s="9">
        <v>0</v>
      </c>
      <c r="BE484" s="9">
        <v>0</v>
      </c>
      <c r="BF484" s="9">
        <v>10789.1</v>
      </c>
      <c r="BG484" s="9">
        <v>0</v>
      </c>
      <c r="BH484" s="9">
        <v>1372.8</v>
      </c>
      <c r="BI484" s="9">
        <v>0</v>
      </c>
      <c r="BJ484" s="9">
        <v>0</v>
      </c>
      <c r="BK484" s="9">
        <v>0</v>
      </c>
      <c r="BL484" s="9">
        <v>0</v>
      </c>
      <c r="BM484" s="9">
        <v>0</v>
      </c>
      <c r="BN484" s="9">
        <v>0</v>
      </c>
      <c r="BO484" s="9">
        <v>1240.75</v>
      </c>
      <c r="BP484" s="9">
        <v>0</v>
      </c>
      <c r="BQ484" s="9">
        <v>0</v>
      </c>
      <c r="BR484" s="9">
        <v>0</v>
      </c>
      <c r="BS484" s="9">
        <v>0</v>
      </c>
      <c r="BT484" s="9">
        <v>0</v>
      </c>
      <c r="BU484" s="9">
        <v>0</v>
      </c>
      <c r="BV484" s="9">
        <v>0</v>
      </c>
      <c r="BW484" s="9">
        <v>0</v>
      </c>
      <c r="BX484" s="9">
        <v>0</v>
      </c>
      <c r="BY484" s="9">
        <v>0</v>
      </c>
      <c r="BZ484" s="9">
        <v>0</v>
      </c>
      <c r="CA484" s="9">
        <v>0</v>
      </c>
      <c r="CB484" s="9">
        <v>0</v>
      </c>
      <c r="CC484" s="9">
        <v>0</v>
      </c>
      <c r="CD484" s="9">
        <v>0</v>
      </c>
      <c r="CE484" s="9">
        <v>0</v>
      </c>
      <c r="CF484" s="9">
        <v>0</v>
      </c>
      <c r="CG484" s="9">
        <v>0</v>
      </c>
      <c r="CH484" s="9">
        <v>0</v>
      </c>
      <c r="CI484" s="9">
        <v>0</v>
      </c>
      <c r="CJ484" s="9">
        <v>0</v>
      </c>
      <c r="CK484" s="9">
        <v>0</v>
      </c>
      <c r="CL484" s="9">
        <v>0</v>
      </c>
      <c r="CM484" s="9">
        <v>0</v>
      </c>
      <c r="CN484" s="9">
        <v>0</v>
      </c>
      <c r="CO484" s="9">
        <v>2613.5500000000002</v>
      </c>
      <c r="CP484" s="9">
        <v>0</v>
      </c>
      <c r="CQ484" s="9">
        <v>8175.55</v>
      </c>
      <c r="CR484" s="9">
        <v>0</v>
      </c>
      <c r="CS484" s="9">
        <v>0</v>
      </c>
    </row>
    <row r="485" spans="1:97" x14ac:dyDescent="0.3">
      <c r="A485" s="4">
        <v>1</v>
      </c>
      <c r="B485" t="s">
        <v>5255</v>
      </c>
      <c r="C485" t="s">
        <v>97</v>
      </c>
      <c r="D485" s="4" t="s">
        <v>98</v>
      </c>
      <c r="E485" s="4">
        <v>15</v>
      </c>
      <c r="F485" s="4" t="s">
        <v>8649</v>
      </c>
      <c r="G485" s="4" t="s">
        <v>444</v>
      </c>
      <c r="H485" s="4" t="s">
        <v>5351</v>
      </c>
      <c r="I485" t="s">
        <v>5352</v>
      </c>
      <c r="J485" t="s">
        <v>145</v>
      </c>
      <c r="K485" t="s">
        <v>179</v>
      </c>
      <c r="L485" t="s">
        <v>5353</v>
      </c>
      <c r="M485" t="s">
        <v>229</v>
      </c>
      <c r="N485" t="s">
        <v>5131</v>
      </c>
      <c r="O485" t="s">
        <v>5354</v>
      </c>
      <c r="P485" t="s">
        <v>5355</v>
      </c>
      <c r="Q485" t="s">
        <v>109</v>
      </c>
      <c r="R485" t="s">
        <v>5356</v>
      </c>
      <c r="S485" t="s">
        <v>5357</v>
      </c>
      <c r="T485" t="s">
        <v>154</v>
      </c>
      <c r="U485">
        <v>32559</v>
      </c>
      <c r="V485" t="s">
        <v>5358</v>
      </c>
      <c r="W485" t="s">
        <v>5359</v>
      </c>
      <c r="X485">
        <v>39671</v>
      </c>
      <c r="Y485">
        <v>39671</v>
      </c>
      <c r="Z485">
        <v>14120</v>
      </c>
      <c r="AA485" t="s">
        <v>4730</v>
      </c>
      <c r="AB485" t="s">
        <v>154</v>
      </c>
      <c r="AC485" t="s">
        <v>158</v>
      </c>
      <c r="AD485" t="s">
        <v>5360</v>
      </c>
      <c r="AE485" s="4" t="s">
        <v>119</v>
      </c>
      <c r="AF485" s="4" t="s">
        <v>120</v>
      </c>
      <c r="AG485" s="4">
        <v>0</v>
      </c>
      <c r="AH485" s="4">
        <v>0</v>
      </c>
      <c r="AI485" s="4">
        <v>17</v>
      </c>
      <c r="AJ485" s="4">
        <v>37</v>
      </c>
      <c r="AK485">
        <v>797.6</v>
      </c>
      <c r="AL485">
        <v>1046.3599999999999</v>
      </c>
      <c r="AM485">
        <v>45961</v>
      </c>
      <c r="AN485" t="s">
        <v>121</v>
      </c>
      <c r="AO485">
        <v>23928</v>
      </c>
      <c r="AP485">
        <v>558</v>
      </c>
      <c r="AQ485" t="s">
        <v>120</v>
      </c>
      <c r="AR485" t="s">
        <v>120</v>
      </c>
      <c r="AS485" t="s">
        <v>122</v>
      </c>
      <c r="AT485" s="9">
        <v>11963.94</v>
      </c>
      <c r="AU485" s="9">
        <v>0</v>
      </c>
      <c r="AV485" s="9">
        <v>0</v>
      </c>
      <c r="AW485" s="9">
        <v>0</v>
      </c>
      <c r="AX485" s="9">
        <v>0</v>
      </c>
      <c r="AY485" s="9">
        <v>0</v>
      </c>
      <c r="AZ485" s="9">
        <v>0</v>
      </c>
      <c r="BA485" s="9">
        <v>0</v>
      </c>
      <c r="BB485" s="9">
        <v>0</v>
      </c>
      <c r="BC485" s="9">
        <v>0</v>
      </c>
      <c r="BD485" s="9">
        <v>0</v>
      </c>
      <c r="BE485" s="9">
        <v>0</v>
      </c>
      <c r="BF485" s="9">
        <v>11963.94</v>
      </c>
      <c r="BG485" s="9">
        <v>0</v>
      </c>
      <c r="BH485" s="9">
        <v>1623.74</v>
      </c>
      <c r="BI485" s="9">
        <v>0</v>
      </c>
      <c r="BJ485" s="9">
        <v>0</v>
      </c>
      <c r="BK485" s="9">
        <v>0</v>
      </c>
      <c r="BL485" s="9">
        <v>0</v>
      </c>
      <c r="BM485" s="9">
        <v>0</v>
      </c>
      <c r="BN485" s="9">
        <v>0</v>
      </c>
      <c r="BO485" s="9">
        <v>1375.85</v>
      </c>
      <c r="BP485" s="9">
        <v>0</v>
      </c>
      <c r="BQ485" s="9">
        <v>3500</v>
      </c>
      <c r="BR485" s="9">
        <v>0</v>
      </c>
      <c r="BS485" s="9">
        <v>0</v>
      </c>
      <c r="BT485" s="9">
        <v>0</v>
      </c>
      <c r="BU485" s="9">
        <v>0</v>
      </c>
      <c r="BV485" s="9">
        <v>0</v>
      </c>
      <c r="BW485" s="9">
        <v>0</v>
      </c>
      <c r="BX485" s="9">
        <v>0</v>
      </c>
      <c r="BY485" s="9">
        <v>0</v>
      </c>
      <c r="BZ485" s="9">
        <v>0</v>
      </c>
      <c r="CA485" s="9">
        <v>0</v>
      </c>
      <c r="CB485" s="9">
        <v>0</v>
      </c>
      <c r="CC485" s="9">
        <v>0</v>
      </c>
      <c r="CD485" s="9">
        <v>0</v>
      </c>
      <c r="CE485" s="9">
        <v>0</v>
      </c>
      <c r="CF485" s="9">
        <v>0</v>
      </c>
      <c r="CG485" s="9">
        <v>0</v>
      </c>
      <c r="CH485" s="9">
        <v>0</v>
      </c>
      <c r="CI485" s="9">
        <v>0</v>
      </c>
      <c r="CJ485" s="9">
        <v>0</v>
      </c>
      <c r="CK485" s="9">
        <v>0</v>
      </c>
      <c r="CL485" s="9">
        <v>0</v>
      </c>
      <c r="CM485" s="9">
        <v>0</v>
      </c>
      <c r="CN485" s="9">
        <v>0</v>
      </c>
      <c r="CO485" s="9">
        <v>6499.59</v>
      </c>
      <c r="CP485" s="9">
        <v>0</v>
      </c>
      <c r="CQ485" s="9">
        <v>5464.35</v>
      </c>
      <c r="CR485" s="9">
        <v>0</v>
      </c>
      <c r="CS485" s="9">
        <v>0</v>
      </c>
    </row>
    <row r="486" spans="1:97" x14ac:dyDescent="0.3">
      <c r="A486" s="4">
        <v>1</v>
      </c>
      <c r="B486" t="s">
        <v>5255</v>
      </c>
      <c r="C486" t="s">
        <v>97</v>
      </c>
      <c r="D486" s="4" t="s">
        <v>98</v>
      </c>
      <c r="E486" s="4">
        <v>15</v>
      </c>
      <c r="F486" s="4" t="s">
        <v>8646</v>
      </c>
      <c r="G486" s="4" t="s">
        <v>1134</v>
      </c>
      <c r="H486" s="4" t="s">
        <v>5361</v>
      </c>
      <c r="I486" t="s">
        <v>5362</v>
      </c>
      <c r="J486" t="s">
        <v>145</v>
      </c>
      <c r="K486" t="s">
        <v>694</v>
      </c>
      <c r="L486" t="s">
        <v>647</v>
      </c>
      <c r="M486" t="s">
        <v>5363</v>
      </c>
      <c r="N486" t="s">
        <v>5085</v>
      </c>
      <c r="O486" t="s">
        <v>5364</v>
      </c>
      <c r="P486" t="s">
        <v>5365</v>
      </c>
      <c r="Q486" t="s">
        <v>109</v>
      </c>
      <c r="R486" t="s">
        <v>5366</v>
      </c>
      <c r="S486" t="s">
        <v>5367</v>
      </c>
      <c r="T486" t="s">
        <v>154</v>
      </c>
      <c r="U486">
        <v>25627</v>
      </c>
      <c r="V486" t="s">
        <v>5368</v>
      </c>
      <c r="W486" t="s">
        <v>5369</v>
      </c>
      <c r="X486">
        <v>39708</v>
      </c>
      <c r="Y486">
        <v>39708</v>
      </c>
      <c r="Z486">
        <v>11010</v>
      </c>
      <c r="AA486" t="s">
        <v>1146</v>
      </c>
      <c r="AB486" t="s">
        <v>138</v>
      </c>
      <c r="AC486" t="s">
        <v>139</v>
      </c>
      <c r="AD486" t="s">
        <v>5370</v>
      </c>
      <c r="AE486" s="4" t="s">
        <v>119</v>
      </c>
      <c r="AF486" s="4" t="s">
        <v>120</v>
      </c>
      <c r="AG486" s="4">
        <v>0</v>
      </c>
      <c r="AH486" s="4">
        <v>0</v>
      </c>
      <c r="AI486" s="4">
        <v>17</v>
      </c>
      <c r="AJ486" s="4">
        <v>56</v>
      </c>
      <c r="AK486">
        <v>719.27</v>
      </c>
      <c r="AL486">
        <v>1067.32</v>
      </c>
      <c r="AM486">
        <v>45961</v>
      </c>
      <c r="AN486" t="s">
        <v>121</v>
      </c>
      <c r="AO486">
        <v>21578.1</v>
      </c>
      <c r="AP486">
        <v>559</v>
      </c>
      <c r="AQ486" t="s">
        <v>120</v>
      </c>
      <c r="AR486" t="s">
        <v>120</v>
      </c>
      <c r="AS486" t="s">
        <v>122</v>
      </c>
      <c r="AT486" s="9">
        <v>10789.1</v>
      </c>
      <c r="AU486" s="9">
        <v>0</v>
      </c>
      <c r="AV486" s="9">
        <v>0</v>
      </c>
      <c r="AW486" s="9">
        <v>0</v>
      </c>
      <c r="AX486" s="9">
        <v>0</v>
      </c>
      <c r="AY486" s="9">
        <v>0</v>
      </c>
      <c r="AZ486" s="9">
        <v>0</v>
      </c>
      <c r="BA486" s="9">
        <v>0</v>
      </c>
      <c r="BB486" s="9">
        <v>0</v>
      </c>
      <c r="BC486" s="9">
        <v>0</v>
      </c>
      <c r="BD486" s="9">
        <v>0</v>
      </c>
      <c r="BE486" s="9">
        <v>0</v>
      </c>
      <c r="BF486" s="9">
        <v>10789.1</v>
      </c>
      <c r="BG486" s="9">
        <v>0</v>
      </c>
      <c r="BH486" s="9">
        <v>1372.8</v>
      </c>
      <c r="BI486" s="9">
        <v>0</v>
      </c>
      <c r="BJ486" s="9">
        <v>0</v>
      </c>
      <c r="BK486" s="9">
        <v>0</v>
      </c>
      <c r="BL486" s="9">
        <v>0</v>
      </c>
      <c r="BM486" s="9">
        <v>0</v>
      </c>
      <c r="BN486" s="9">
        <v>0</v>
      </c>
      <c r="BO486" s="9">
        <v>1240.75</v>
      </c>
      <c r="BP486" s="9">
        <v>0</v>
      </c>
      <c r="BQ486" s="9">
        <v>0</v>
      </c>
      <c r="BR486" s="9">
        <v>0</v>
      </c>
      <c r="BS486" s="9">
        <v>0</v>
      </c>
      <c r="BT486" s="9">
        <v>0</v>
      </c>
      <c r="BU486" s="9">
        <v>0</v>
      </c>
      <c r="BV486" s="9">
        <v>0</v>
      </c>
      <c r="BW486" s="9">
        <v>0</v>
      </c>
      <c r="BX486" s="9">
        <v>0</v>
      </c>
      <c r="BY486" s="9">
        <v>0</v>
      </c>
      <c r="BZ486" s="9">
        <v>0</v>
      </c>
      <c r="CA486" s="9">
        <v>0</v>
      </c>
      <c r="CB486" s="9">
        <v>0</v>
      </c>
      <c r="CC486" s="9">
        <v>0</v>
      </c>
      <c r="CD486" s="9">
        <v>0</v>
      </c>
      <c r="CE486" s="9">
        <v>0</v>
      </c>
      <c r="CF486" s="9">
        <v>0</v>
      </c>
      <c r="CG486" s="9">
        <v>0</v>
      </c>
      <c r="CH486" s="9">
        <v>0</v>
      </c>
      <c r="CI486" s="9">
        <v>0</v>
      </c>
      <c r="CJ486" s="9">
        <v>0</v>
      </c>
      <c r="CK486" s="9">
        <v>0</v>
      </c>
      <c r="CL486" s="9">
        <v>0</v>
      </c>
      <c r="CM486" s="9">
        <v>0</v>
      </c>
      <c r="CN486" s="9">
        <v>0</v>
      </c>
      <c r="CO486" s="9">
        <v>2613.5500000000002</v>
      </c>
      <c r="CP486" s="9">
        <v>0</v>
      </c>
      <c r="CQ486" s="9">
        <v>8175.55</v>
      </c>
      <c r="CR486" s="9">
        <v>0</v>
      </c>
      <c r="CS486" s="9">
        <v>0</v>
      </c>
    </row>
    <row r="487" spans="1:97" x14ac:dyDescent="0.3">
      <c r="A487" s="4">
        <v>1</v>
      </c>
      <c r="B487" t="s">
        <v>5255</v>
      </c>
      <c r="C487" t="s">
        <v>97</v>
      </c>
      <c r="D487" s="4" t="s">
        <v>98</v>
      </c>
      <c r="E487" s="4">
        <v>15</v>
      </c>
      <c r="F487" s="4" t="s">
        <v>8659</v>
      </c>
      <c r="G487" s="4" t="s">
        <v>267</v>
      </c>
      <c r="H487" s="4" t="s">
        <v>5371</v>
      </c>
      <c r="I487" t="s">
        <v>5372</v>
      </c>
      <c r="J487" t="s">
        <v>3826</v>
      </c>
      <c r="K487" t="s">
        <v>5373</v>
      </c>
      <c r="L487" t="s">
        <v>1659</v>
      </c>
      <c r="M487" t="s">
        <v>165</v>
      </c>
      <c r="N487" t="s">
        <v>5270</v>
      </c>
      <c r="O487" t="s">
        <v>5374</v>
      </c>
      <c r="P487" t="s">
        <v>5375</v>
      </c>
      <c r="Q487" t="s">
        <v>109</v>
      </c>
      <c r="R487" t="s">
        <v>5376</v>
      </c>
      <c r="S487" t="s">
        <v>5377</v>
      </c>
      <c r="T487" t="s">
        <v>112</v>
      </c>
      <c r="U487">
        <v>28079</v>
      </c>
      <c r="V487" t="s">
        <v>5378</v>
      </c>
      <c r="W487" t="s">
        <v>5379</v>
      </c>
      <c r="X487">
        <v>39939</v>
      </c>
      <c r="Y487">
        <v>39939</v>
      </c>
      <c r="Z487">
        <v>11402</v>
      </c>
      <c r="AA487" t="s">
        <v>279</v>
      </c>
      <c r="AB487" t="s">
        <v>138</v>
      </c>
      <c r="AC487" t="s">
        <v>139</v>
      </c>
      <c r="AD487" t="s">
        <v>5380</v>
      </c>
      <c r="AE487" s="4" t="s">
        <v>119</v>
      </c>
      <c r="AF487" s="4" t="s">
        <v>120</v>
      </c>
      <c r="AG487" s="4">
        <v>0</v>
      </c>
      <c r="AH487" s="4">
        <v>0</v>
      </c>
      <c r="AI487" s="4">
        <v>16</v>
      </c>
      <c r="AJ487" s="4">
        <v>49</v>
      </c>
      <c r="AK487">
        <v>585.26</v>
      </c>
      <c r="AL487">
        <v>949.89</v>
      </c>
      <c r="AM487">
        <v>45961</v>
      </c>
      <c r="AN487" t="s">
        <v>121</v>
      </c>
      <c r="AO487">
        <v>17557.8</v>
      </c>
      <c r="AP487">
        <v>593</v>
      </c>
      <c r="AQ487" t="s">
        <v>120</v>
      </c>
      <c r="AR487" t="s">
        <v>120</v>
      </c>
      <c r="AS487" t="s">
        <v>122</v>
      </c>
      <c r="AT487" s="9">
        <v>8778.9699999999993</v>
      </c>
      <c r="AU487" s="9">
        <v>0</v>
      </c>
      <c r="AV487" s="9">
        <v>0</v>
      </c>
      <c r="AW487" s="9">
        <v>0</v>
      </c>
      <c r="AX487" s="9">
        <v>0</v>
      </c>
      <c r="AY487" s="9">
        <v>0</v>
      </c>
      <c r="AZ487" s="9">
        <v>0</v>
      </c>
      <c r="BA487" s="9">
        <v>0</v>
      </c>
      <c r="BB487" s="9">
        <v>0</v>
      </c>
      <c r="BC487" s="9">
        <v>0</v>
      </c>
      <c r="BD487" s="9">
        <v>0</v>
      </c>
      <c r="BE487" s="9">
        <v>0</v>
      </c>
      <c r="BF487" s="9">
        <v>8778.9699999999993</v>
      </c>
      <c r="BG487" s="9">
        <v>0</v>
      </c>
      <c r="BH487" s="9">
        <v>943.43</v>
      </c>
      <c r="BI487" s="9">
        <v>0</v>
      </c>
      <c r="BJ487" s="9">
        <v>0</v>
      </c>
      <c r="BK487" s="9">
        <v>0</v>
      </c>
      <c r="BL487" s="9">
        <v>0</v>
      </c>
      <c r="BM487" s="9">
        <v>0</v>
      </c>
      <c r="BN487" s="9">
        <v>0</v>
      </c>
      <c r="BO487" s="9">
        <v>1009.58</v>
      </c>
      <c r="BP487" s="9">
        <v>0</v>
      </c>
      <c r="BQ487" s="9">
        <v>4221</v>
      </c>
      <c r="BR487" s="9">
        <v>0</v>
      </c>
      <c r="BS487" s="9">
        <v>0</v>
      </c>
      <c r="BT487" s="9">
        <v>0</v>
      </c>
      <c r="BU487" s="9">
        <v>0</v>
      </c>
      <c r="BV487" s="9">
        <v>0</v>
      </c>
      <c r="BW487" s="9">
        <v>0</v>
      </c>
      <c r="BX487" s="9">
        <v>0</v>
      </c>
      <c r="BY487" s="9">
        <v>0</v>
      </c>
      <c r="BZ487" s="9">
        <v>0</v>
      </c>
      <c r="CA487" s="9">
        <v>0</v>
      </c>
      <c r="CB487" s="9">
        <v>0</v>
      </c>
      <c r="CC487" s="9">
        <v>0</v>
      </c>
      <c r="CD487" s="9">
        <v>0</v>
      </c>
      <c r="CE487" s="9">
        <v>0</v>
      </c>
      <c r="CF487" s="9">
        <v>0</v>
      </c>
      <c r="CG487" s="9">
        <v>0</v>
      </c>
      <c r="CH487" s="9">
        <v>0</v>
      </c>
      <c r="CI487" s="9">
        <v>0</v>
      </c>
      <c r="CJ487" s="9">
        <v>0</v>
      </c>
      <c r="CK487" s="9">
        <v>225</v>
      </c>
      <c r="CL487" s="9">
        <v>0</v>
      </c>
      <c r="CM487" s="9">
        <v>0</v>
      </c>
      <c r="CN487" s="9">
        <v>0</v>
      </c>
      <c r="CO487" s="9">
        <v>6399.01</v>
      </c>
      <c r="CP487" s="9">
        <v>0</v>
      </c>
      <c r="CQ487" s="9">
        <v>2379.96</v>
      </c>
      <c r="CR487" s="9">
        <v>0</v>
      </c>
      <c r="CS487" s="9">
        <v>0</v>
      </c>
    </row>
    <row r="488" spans="1:97" x14ac:dyDescent="0.3">
      <c r="A488" s="4">
        <v>1</v>
      </c>
      <c r="B488" t="s">
        <v>5255</v>
      </c>
      <c r="C488" t="s">
        <v>97</v>
      </c>
      <c r="D488" s="4" t="s">
        <v>98</v>
      </c>
      <c r="E488" s="4">
        <v>15</v>
      </c>
      <c r="F488" s="4" t="s">
        <v>8663</v>
      </c>
      <c r="G488" s="4" t="s">
        <v>5381</v>
      </c>
      <c r="H488" s="4" t="s">
        <v>5382</v>
      </c>
      <c r="I488" t="s">
        <v>5383</v>
      </c>
      <c r="J488" t="s">
        <v>2541</v>
      </c>
      <c r="K488" t="s">
        <v>4622</v>
      </c>
      <c r="L488" t="s">
        <v>504</v>
      </c>
      <c r="M488" t="s">
        <v>1930</v>
      </c>
      <c r="N488" t="s">
        <v>5384</v>
      </c>
      <c r="O488" t="s">
        <v>5385</v>
      </c>
      <c r="P488" t="s">
        <v>5386</v>
      </c>
      <c r="Q488" t="s">
        <v>109</v>
      </c>
      <c r="R488" t="s">
        <v>5387</v>
      </c>
      <c r="S488" t="s">
        <v>3923</v>
      </c>
      <c r="T488" t="s">
        <v>154</v>
      </c>
      <c r="U488">
        <v>28095</v>
      </c>
      <c r="V488" t="s">
        <v>5388</v>
      </c>
      <c r="W488" t="s">
        <v>5389</v>
      </c>
      <c r="X488">
        <v>39986</v>
      </c>
      <c r="Y488">
        <v>39986</v>
      </c>
      <c r="Z488">
        <v>10000</v>
      </c>
      <c r="AA488" t="s">
        <v>5390</v>
      </c>
      <c r="AB488" t="s">
        <v>842</v>
      </c>
      <c r="AC488" t="s">
        <v>951</v>
      </c>
      <c r="AD488" t="s">
        <v>5391</v>
      </c>
      <c r="AE488" s="4" t="s">
        <v>119</v>
      </c>
      <c r="AF488" s="4" t="s">
        <v>120</v>
      </c>
      <c r="AG488" s="4">
        <v>0</v>
      </c>
      <c r="AH488" s="4">
        <v>0</v>
      </c>
      <c r="AI488" s="4">
        <v>16</v>
      </c>
      <c r="AJ488" s="4">
        <v>49</v>
      </c>
      <c r="AK488">
        <v>774.37</v>
      </c>
      <c r="AL488">
        <v>1123.77</v>
      </c>
      <c r="AM488">
        <v>45961</v>
      </c>
      <c r="AN488" t="s">
        <v>121</v>
      </c>
      <c r="AO488">
        <v>23231.1</v>
      </c>
      <c r="AP488">
        <v>547</v>
      </c>
      <c r="AQ488" t="s">
        <v>120</v>
      </c>
      <c r="AR488" t="s">
        <v>120</v>
      </c>
      <c r="AS488" t="s">
        <v>122</v>
      </c>
      <c r="AT488" s="9">
        <v>11615.55</v>
      </c>
      <c r="AU488" s="9">
        <v>0</v>
      </c>
      <c r="AV488" s="9">
        <v>0</v>
      </c>
      <c r="AW488" s="9">
        <v>0</v>
      </c>
      <c r="AX488" s="9">
        <v>0</v>
      </c>
      <c r="AY488" s="9">
        <v>0</v>
      </c>
      <c r="AZ488" s="9">
        <v>0</v>
      </c>
      <c r="BA488" s="9">
        <v>0</v>
      </c>
      <c r="BB488" s="9">
        <v>0</v>
      </c>
      <c r="BC488" s="9">
        <v>0</v>
      </c>
      <c r="BD488" s="9">
        <v>0</v>
      </c>
      <c r="BE488" s="9">
        <v>0</v>
      </c>
      <c r="BF488" s="9">
        <v>11615.55</v>
      </c>
      <c r="BG488" s="9">
        <v>0</v>
      </c>
      <c r="BH488" s="9">
        <v>1549.33</v>
      </c>
      <c r="BI488" s="9">
        <v>0</v>
      </c>
      <c r="BJ488" s="9">
        <v>0</v>
      </c>
      <c r="BK488" s="9">
        <v>0</v>
      </c>
      <c r="BL488" s="9">
        <v>0</v>
      </c>
      <c r="BM488" s="9">
        <v>0</v>
      </c>
      <c r="BN488" s="9">
        <v>0</v>
      </c>
      <c r="BO488" s="9">
        <v>1335.79</v>
      </c>
      <c r="BP488" s="9">
        <v>0</v>
      </c>
      <c r="BQ488" s="9">
        <v>830.73</v>
      </c>
      <c r="BR488" s="9">
        <v>0</v>
      </c>
      <c r="BS488" s="9">
        <v>0</v>
      </c>
      <c r="BT488" s="9">
        <v>0</v>
      </c>
      <c r="BU488" s="9">
        <v>0</v>
      </c>
      <c r="BV488" s="9">
        <v>2320.84</v>
      </c>
      <c r="BW488" s="9">
        <v>84</v>
      </c>
      <c r="BX488" s="9">
        <v>0</v>
      </c>
      <c r="BY488" s="9">
        <v>0</v>
      </c>
      <c r="BZ488" s="9">
        <v>0</v>
      </c>
      <c r="CA488" s="9">
        <v>0</v>
      </c>
      <c r="CB488" s="9">
        <v>0</v>
      </c>
      <c r="CC488" s="9">
        <v>0</v>
      </c>
      <c r="CD488" s="9">
        <v>0</v>
      </c>
      <c r="CE488" s="9">
        <v>0</v>
      </c>
      <c r="CF488" s="9">
        <v>0</v>
      </c>
      <c r="CG488" s="9">
        <v>0</v>
      </c>
      <c r="CH488" s="9">
        <v>0</v>
      </c>
      <c r="CI488" s="9">
        <v>0</v>
      </c>
      <c r="CJ488" s="9">
        <v>0</v>
      </c>
      <c r="CK488" s="9">
        <v>0</v>
      </c>
      <c r="CL488" s="9">
        <v>0</v>
      </c>
      <c r="CM488" s="9">
        <v>0</v>
      </c>
      <c r="CN488" s="9">
        <v>0</v>
      </c>
      <c r="CO488" s="9">
        <v>6120.69</v>
      </c>
      <c r="CP488" s="9">
        <v>0</v>
      </c>
      <c r="CQ488" s="9">
        <v>5494.86</v>
      </c>
      <c r="CR488" s="9">
        <v>0</v>
      </c>
      <c r="CS488" s="9">
        <v>0</v>
      </c>
    </row>
    <row r="489" spans="1:97" x14ac:dyDescent="0.3">
      <c r="A489" s="4">
        <v>1</v>
      </c>
      <c r="B489" t="s">
        <v>5255</v>
      </c>
      <c r="C489" t="s">
        <v>97</v>
      </c>
      <c r="D489" s="4" t="s">
        <v>98</v>
      </c>
      <c r="E489" s="4">
        <v>15</v>
      </c>
      <c r="F489" s="4" t="s">
        <v>8659</v>
      </c>
      <c r="G489" s="4" t="s">
        <v>5338</v>
      </c>
      <c r="H489" s="4" t="s">
        <v>5392</v>
      </c>
      <c r="I489" t="s">
        <v>5393</v>
      </c>
      <c r="J489" t="s">
        <v>145</v>
      </c>
      <c r="K489" t="s">
        <v>2059</v>
      </c>
      <c r="L489" t="s">
        <v>5142</v>
      </c>
      <c r="M489" t="s">
        <v>5394</v>
      </c>
      <c r="N489" t="s">
        <v>5270</v>
      </c>
      <c r="O489" t="s">
        <v>5395</v>
      </c>
      <c r="P489" t="s">
        <v>5396</v>
      </c>
      <c r="Q489" t="s">
        <v>109</v>
      </c>
      <c r="R489" t="s">
        <v>5397</v>
      </c>
      <c r="S489" t="s">
        <v>5398</v>
      </c>
      <c r="T489" t="s">
        <v>154</v>
      </c>
      <c r="U489">
        <v>29372</v>
      </c>
      <c r="V489" t="s">
        <v>5399</v>
      </c>
      <c r="W489" t="s">
        <v>5400</v>
      </c>
      <c r="X489">
        <v>45692</v>
      </c>
      <c r="Y489">
        <v>45692</v>
      </c>
      <c r="Z489">
        <v>18200</v>
      </c>
      <c r="AA489" t="s">
        <v>5349</v>
      </c>
      <c r="AB489" t="s">
        <v>2142</v>
      </c>
      <c r="AC489" t="s">
        <v>2143</v>
      </c>
      <c r="AD489" t="s">
        <v>5401</v>
      </c>
      <c r="AE489" s="4" t="s">
        <v>119</v>
      </c>
      <c r="AF489" s="4" t="s">
        <v>120</v>
      </c>
      <c r="AG489" s="4">
        <v>0</v>
      </c>
      <c r="AH489" s="4">
        <v>0</v>
      </c>
      <c r="AI489" s="4">
        <v>1</v>
      </c>
      <c r="AJ489" s="4">
        <v>45</v>
      </c>
      <c r="AK489">
        <v>657.03</v>
      </c>
      <c r="AL489">
        <v>883.9</v>
      </c>
      <c r="AM489">
        <v>45961</v>
      </c>
      <c r="AN489" t="s">
        <v>121</v>
      </c>
      <c r="AO489">
        <v>19710.900000000001</v>
      </c>
      <c r="AP489">
        <v>593</v>
      </c>
      <c r="AQ489" t="s">
        <v>120</v>
      </c>
      <c r="AR489" t="s">
        <v>120</v>
      </c>
      <c r="AS489" t="s">
        <v>122</v>
      </c>
      <c r="AT489" s="9">
        <v>9855.42</v>
      </c>
      <c r="AU489" s="9">
        <v>0</v>
      </c>
      <c r="AV489" s="9">
        <v>0</v>
      </c>
      <c r="AW489" s="9">
        <v>0</v>
      </c>
      <c r="AX489" s="9">
        <v>0</v>
      </c>
      <c r="AY489" s="9">
        <v>0</v>
      </c>
      <c r="AZ489" s="9">
        <v>0</v>
      </c>
      <c r="BA489" s="9">
        <v>0</v>
      </c>
      <c r="BB489" s="9">
        <v>0</v>
      </c>
      <c r="BC489" s="9">
        <v>0</v>
      </c>
      <c r="BD489" s="9">
        <v>0</v>
      </c>
      <c r="BE489" s="9">
        <v>0</v>
      </c>
      <c r="BF489" s="9">
        <v>9855.42</v>
      </c>
      <c r="BG489" s="9">
        <v>0</v>
      </c>
      <c r="BH489" s="9">
        <v>1173.3599999999999</v>
      </c>
      <c r="BI489" s="9">
        <v>0</v>
      </c>
      <c r="BJ489" s="9">
        <v>0</v>
      </c>
      <c r="BK489" s="9">
        <v>0</v>
      </c>
      <c r="BL489" s="9">
        <v>0</v>
      </c>
      <c r="BM489" s="9">
        <v>0</v>
      </c>
      <c r="BN489" s="9">
        <v>0</v>
      </c>
      <c r="BO489" s="9">
        <v>1133.3699999999999</v>
      </c>
      <c r="BP489" s="9">
        <v>0</v>
      </c>
      <c r="BQ489" s="9">
        <v>1579</v>
      </c>
      <c r="BR489" s="9">
        <v>0</v>
      </c>
      <c r="BS489" s="9">
        <v>0</v>
      </c>
      <c r="BT489" s="9">
        <v>0</v>
      </c>
      <c r="BU489" s="9">
        <v>0</v>
      </c>
      <c r="BV489" s="9">
        <v>0</v>
      </c>
      <c r="BW489" s="9">
        <v>0</v>
      </c>
      <c r="BX489" s="9">
        <v>0</v>
      </c>
      <c r="BY489" s="9">
        <v>0</v>
      </c>
      <c r="BZ489" s="9">
        <v>0</v>
      </c>
      <c r="CA489" s="9">
        <v>0</v>
      </c>
      <c r="CB489" s="9">
        <v>0</v>
      </c>
      <c r="CC489" s="9">
        <v>0</v>
      </c>
      <c r="CD489" s="9">
        <v>0</v>
      </c>
      <c r="CE489" s="9">
        <v>0</v>
      </c>
      <c r="CF489" s="9">
        <v>0</v>
      </c>
      <c r="CG489" s="9">
        <v>0</v>
      </c>
      <c r="CH489" s="9">
        <v>0</v>
      </c>
      <c r="CI489" s="9">
        <v>0</v>
      </c>
      <c r="CJ489" s="9">
        <v>0</v>
      </c>
      <c r="CK489" s="9">
        <v>0</v>
      </c>
      <c r="CL489" s="9">
        <v>0</v>
      </c>
      <c r="CM489" s="9">
        <v>0</v>
      </c>
      <c r="CN489" s="9">
        <v>0</v>
      </c>
      <c r="CO489" s="9">
        <v>3885.73</v>
      </c>
      <c r="CP489" s="9">
        <v>0</v>
      </c>
      <c r="CQ489" s="9">
        <v>5969.69</v>
      </c>
      <c r="CR489" s="9">
        <v>0</v>
      </c>
      <c r="CS489" s="9">
        <v>0</v>
      </c>
    </row>
    <row r="490" spans="1:97" x14ac:dyDescent="0.3">
      <c r="A490" s="4">
        <v>1</v>
      </c>
      <c r="B490" t="s">
        <v>5255</v>
      </c>
      <c r="C490" t="s">
        <v>97</v>
      </c>
      <c r="D490" s="4" t="s">
        <v>98</v>
      </c>
      <c r="E490" s="4">
        <v>15</v>
      </c>
      <c r="F490" s="4" t="s">
        <v>8646</v>
      </c>
      <c r="G490" s="4" t="s">
        <v>901</v>
      </c>
      <c r="H490" s="4" t="s">
        <v>5402</v>
      </c>
      <c r="I490" t="s">
        <v>5403</v>
      </c>
      <c r="J490" t="s">
        <v>1766</v>
      </c>
      <c r="K490" t="s">
        <v>120</v>
      </c>
      <c r="L490" t="s">
        <v>2663</v>
      </c>
      <c r="M490" t="s">
        <v>5404</v>
      </c>
      <c r="N490" t="s">
        <v>5085</v>
      </c>
      <c r="O490" t="s">
        <v>5405</v>
      </c>
      <c r="P490" t="s">
        <v>5406</v>
      </c>
      <c r="Q490" t="s">
        <v>109</v>
      </c>
      <c r="R490" t="s">
        <v>5407</v>
      </c>
      <c r="S490" t="s">
        <v>5408</v>
      </c>
      <c r="T490" t="s">
        <v>154</v>
      </c>
      <c r="U490">
        <v>25599</v>
      </c>
      <c r="V490" t="s">
        <v>5409</v>
      </c>
      <c r="W490" t="s">
        <v>5410</v>
      </c>
      <c r="X490">
        <v>45566</v>
      </c>
      <c r="Y490">
        <v>45566</v>
      </c>
      <c r="Z490">
        <v>15430</v>
      </c>
      <c r="AA490" t="s">
        <v>5411</v>
      </c>
      <c r="AB490" t="s">
        <v>116</v>
      </c>
      <c r="AC490" t="s">
        <v>117</v>
      </c>
      <c r="AD490" t="s">
        <v>5412</v>
      </c>
      <c r="AE490" s="4" t="s">
        <v>119</v>
      </c>
      <c r="AF490" s="4" t="s">
        <v>120</v>
      </c>
      <c r="AG490" s="4">
        <v>0</v>
      </c>
      <c r="AH490" s="4">
        <v>0</v>
      </c>
      <c r="AI490" s="4">
        <v>1</v>
      </c>
      <c r="AJ490" s="4">
        <v>56</v>
      </c>
      <c r="AK490">
        <v>719.27</v>
      </c>
      <c r="AL490">
        <v>961.75</v>
      </c>
      <c r="AM490">
        <v>45961</v>
      </c>
      <c r="AN490" t="s">
        <v>121</v>
      </c>
      <c r="AO490">
        <v>21578.1</v>
      </c>
      <c r="AP490">
        <v>558</v>
      </c>
      <c r="AQ490" t="s">
        <v>120</v>
      </c>
      <c r="AR490" t="s">
        <v>120</v>
      </c>
      <c r="AS490" t="s">
        <v>122</v>
      </c>
      <c r="AT490" s="9">
        <v>10789.08</v>
      </c>
      <c r="AU490" s="9">
        <v>0</v>
      </c>
      <c r="AV490" s="9">
        <v>0</v>
      </c>
      <c r="AW490" s="9">
        <v>0</v>
      </c>
      <c r="AX490" s="9">
        <v>0</v>
      </c>
      <c r="AY490" s="9">
        <v>0</v>
      </c>
      <c r="AZ490" s="9">
        <v>0</v>
      </c>
      <c r="BA490" s="9">
        <v>0</v>
      </c>
      <c r="BB490" s="9">
        <v>0</v>
      </c>
      <c r="BC490" s="9">
        <v>0</v>
      </c>
      <c r="BD490" s="9">
        <v>0</v>
      </c>
      <c r="BE490" s="9">
        <v>0</v>
      </c>
      <c r="BF490" s="9">
        <v>10789.08</v>
      </c>
      <c r="BG490" s="9">
        <v>0</v>
      </c>
      <c r="BH490" s="9">
        <v>1372.79</v>
      </c>
      <c r="BI490" s="9">
        <v>0</v>
      </c>
      <c r="BJ490" s="9">
        <v>0</v>
      </c>
      <c r="BK490" s="9">
        <v>0</v>
      </c>
      <c r="BL490" s="9">
        <v>0</v>
      </c>
      <c r="BM490" s="9">
        <v>0</v>
      </c>
      <c r="BN490" s="9">
        <v>0</v>
      </c>
      <c r="BO490" s="9">
        <v>1240.74</v>
      </c>
      <c r="BP490" s="9">
        <v>0</v>
      </c>
      <c r="BQ490" s="9">
        <v>5188</v>
      </c>
      <c r="BR490" s="9">
        <v>0</v>
      </c>
      <c r="BS490" s="9">
        <v>0</v>
      </c>
      <c r="BT490" s="9">
        <v>0</v>
      </c>
      <c r="BU490" s="9">
        <v>0</v>
      </c>
      <c r="BV490" s="9">
        <v>0</v>
      </c>
      <c r="BW490" s="9">
        <v>0</v>
      </c>
      <c r="BX490" s="9">
        <v>0</v>
      </c>
      <c r="BY490" s="9">
        <v>0</v>
      </c>
      <c r="BZ490" s="9">
        <v>0</v>
      </c>
      <c r="CA490" s="9">
        <v>0</v>
      </c>
      <c r="CB490" s="9">
        <v>0</v>
      </c>
      <c r="CC490" s="9">
        <v>0</v>
      </c>
      <c r="CD490" s="9">
        <v>0</v>
      </c>
      <c r="CE490" s="9">
        <v>0</v>
      </c>
      <c r="CF490" s="9">
        <v>0</v>
      </c>
      <c r="CG490" s="9">
        <v>0</v>
      </c>
      <c r="CH490" s="9">
        <v>0</v>
      </c>
      <c r="CI490" s="9">
        <v>0</v>
      </c>
      <c r="CJ490" s="9">
        <v>0</v>
      </c>
      <c r="CK490" s="9">
        <v>0</v>
      </c>
      <c r="CL490" s="9">
        <v>0</v>
      </c>
      <c r="CM490" s="9">
        <v>0</v>
      </c>
      <c r="CN490" s="9">
        <v>0</v>
      </c>
      <c r="CO490" s="9">
        <v>7801.53</v>
      </c>
      <c r="CP490" s="9">
        <v>0</v>
      </c>
      <c r="CQ490" s="9">
        <v>2987.55</v>
      </c>
      <c r="CR490" s="9">
        <v>0</v>
      </c>
      <c r="CS490" s="9">
        <v>0</v>
      </c>
    </row>
    <row r="491" spans="1:97" x14ac:dyDescent="0.3">
      <c r="A491" s="4">
        <v>1</v>
      </c>
      <c r="B491" t="s">
        <v>5255</v>
      </c>
      <c r="C491" t="s">
        <v>97</v>
      </c>
      <c r="D491" s="4" t="s">
        <v>98</v>
      </c>
      <c r="E491" s="4">
        <v>15</v>
      </c>
      <c r="F491" s="4" t="s">
        <v>8659</v>
      </c>
      <c r="G491" s="4" t="s">
        <v>444</v>
      </c>
      <c r="H491" s="4" t="s">
        <v>5413</v>
      </c>
      <c r="I491" t="s">
        <v>5414</v>
      </c>
      <c r="J491" t="s">
        <v>284</v>
      </c>
      <c r="K491" t="s">
        <v>581</v>
      </c>
      <c r="L491" t="s">
        <v>2663</v>
      </c>
      <c r="M491" t="s">
        <v>5404</v>
      </c>
      <c r="N491" t="s">
        <v>5270</v>
      </c>
      <c r="O491" t="s">
        <v>5415</v>
      </c>
      <c r="P491" t="s">
        <v>5416</v>
      </c>
      <c r="Q491" t="s">
        <v>109</v>
      </c>
      <c r="R491" t="s">
        <v>5417</v>
      </c>
      <c r="S491" t="s">
        <v>5418</v>
      </c>
      <c r="T491" t="s">
        <v>154</v>
      </c>
      <c r="U491">
        <v>24325</v>
      </c>
      <c r="V491" t="s">
        <v>5419</v>
      </c>
      <c r="W491" t="s">
        <v>5420</v>
      </c>
      <c r="X491">
        <v>45566</v>
      </c>
      <c r="Y491">
        <v>45566</v>
      </c>
      <c r="Z491">
        <v>14123</v>
      </c>
      <c r="AA491" t="s">
        <v>2715</v>
      </c>
      <c r="AB491" t="s">
        <v>154</v>
      </c>
      <c r="AC491" t="s">
        <v>158</v>
      </c>
      <c r="AD491" t="s">
        <v>5421</v>
      </c>
      <c r="AE491" s="4" t="s">
        <v>119</v>
      </c>
      <c r="AF491" s="4" t="s">
        <v>120</v>
      </c>
      <c r="AG491" s="4">
        <v>0</v>
      </c>
      <c r="AH491" s="4">
        <v>0</v>
      </c>
      <c r="AI491" s="4">
        <v>1</v>
      </c>
      <c r="AJ491" s="4">
        <v>59</v>
      </c>
      <c r="AK491">
        <v>612.63</v>
      </c>
      <c r="AL491">
        <v>838</v>
      </c>
      <c r="AM491">
        <v>45961</v>
      </c>
      <c r="AN491" t="s">
        <v>121</v>
      </c>
      <c r="AO491">
        <v>18378.900000000001</v>
      </c>
      <c r="AP491">
        <v>593</v>
      </c>
      <c r="AQ491" t="s">
        <v>120</v>
      </c>
      <c r="AR491" t="s">
        <v>120</v>
      </c>
      <c r="AS491" t="s">
        <v>122</v>
      </c>
      <c r="AT491" s="9">
        <v>9189.4500000000007</v>
      </c>
      <c r="AU491" s="9">
        <v>0</v>
      </c>
      <c r="AV491" s="9">
        <v>0</v>
      </c>
      <c r="AW491" s="9">
        <v>0</v>
      </c>
      <c r="AX491" s="9">
        <v>0</v>
      </c>
      <c r="AY491" s="9">
        <v>0</v>
      </c>
      <c r="AZ491" s="9">
        <v>0</v>
      </c>
      <c r="BA491" s="9">
        <v>0</v>
      </c>
      <c r="BB491" s="9">
        <v>0</v>
      </c>
      <c r="BC491" s="9">
        <v>0</v>
      </c>
      <c r="BD491" s="9">
        <v>0</v>
      </c>
      <c r="BE491" s="9">
        <v>0</v>
      </c>
      <c r="BF491" s="9">
        <v>9189.4500000000007</v>
      </c>
      <c r="BG491" s="9">
        <v>0</v>
      </c>
      <c r="BH491" s="9">
        <v>1031.1099999999999</v>
      </c>
      <c r="BI491" s="9">
        <v>0</v>
      </c>
      <c r="BJ491" s="9">
        <v>0</v>
      </c>
      <c r="BK491" s="9">
        <v>0</v>
      </c>
      <c r="BL491" s="9">
        <v>0</v>
      </c>
      <c r="BM491" s="9">
        <v>0</v>
      </c>
      <c r="BN491" s="9">
        <v>0</v>
      </c>
      <c r="BO491" s="9">
        <v>1056.79</v>
      </c>
      <c r="BP491" s="9">
        <v>0</v>
      </c>
      <c r="BQ491" s="9">
        <v>3837.33</v>
      </c>
      <c r="BR491" s="9">
        <v>0</v>
      </c>
      <c r="BS491" s="9">
        <v>0</v>
      </c>
      <c r="BT491" s="9">
        <v>0</v>
      </c>
      <c r="BU491" s="9">
        <v>0</v>
      </c>
      <c r="BV491" s="9">
        <v>0</v>
      </c>
      <c r="BW491" s="9">
        <v>0</v>
      </c>
      <c r="BX491" s="9">
        <v>0</v>
      </c>
      <c r="BY491" s="9">
        <v>0</v>
      </c>
      <c r="BZ491" s="9">
        <v>0</v>
      </c>
      <c r="CA491" s="9">
        <v>0</v>
      </c>
      <c r="CB491" s="9">
        <v>0</v>
      </c>
      <c r="CC491" s="9">
        <v>0</v>
      </c>
      <c r="CD491" s="9">
        <v>0</v>
      </c>
      <c r="CE491" s="9">
        <v>0</v>
      </c>
      <c r="CF491" s="9">
        <v>0</v>
      </c>
      <c r="CG491" s="9">
        <v>0</v>
      </c>
      <c r="CH491" s="9">
        <v>0</v>
      </c>
      <c r="CI491" s="9">
        <v>0</v>
      </c>
      <c r="CJ491" s="9">
        <v>0</v>
      </c>
      <c r="CK491" s="9">
        <v>0</v>
      </c>
      <c r="CL491" s="9">
        <v>0</v>
      </c>
      <c r="CM491" s="9">
        <v>0</v>
      </c>
      <c r="CN491" s="9">
        <v>0</v>
      </c>
      <c r="CO491" s="9">
        <v>5925.23</v>
      </c>
      <c r="CP491" s="9">
        <v>0</v>
      </c>
      <c r="CQ491" s="9">
        <v>3264.22</v>
      </c>
      <c r="CR491" s="9">
        <v>0</v>
      </c>
      <c r="CS491" s="9">
        <v>0</v>
      </c>
    </row>
    <row r="492" spans="1:97" x14ac:dyDescent="0.3">
      <c r="A492" s="4">
        <v>1</v>
      </c>
      <c r="B492" t="s">
        <v>5255</v>
      </c>
      <c r="C492" t="s">
        <v>97</v>
      </c>
      <c r="D492" s="4" t="s">
        <v>98</v>
      </c>
      <c r="E492" s="4">
        <v>15</v>
      </c>
      <c r="F492" s="4" t="s">
        <v>8649</v>
      </c>
      <c r="G492" s="4" t="s">
        <v>5422</v>
      </c>
      <c r="H492" s="4" t="s">
        <v>5423</v>
      </c>
      <c r="I492" t="s">
        <v>5424</v>
      </c>
      <c r="J492" t="s">
        <v>145</v>
      </c>
      <c r="K492" t="s">
        <v>1510</v>
      </c>
      <c r="L492" t="s">
        <v>5341</v>
      </c>
      <c r="M492" t="s">
        <v>5425</v>
      </c>
      <c r="N492" t="s">
        <v>5131</v>
      </c>
      <c r="O492" t="s">
        <v>5426</v>
      </c>
      <c r="P492" t="s">
        <v>5427</v>
      </c>
      <c r="Q492" t="s">
        <v>109</v>
      </c>
      <c r="R492" t="s">
        <v>5428</v>
      </c>
      <c r="S492" t="s">
        <v>5429</v>
      </c>
      <c r="T492" t="s">
        <v>154</v>
      </c>
      <c r="U492">
        <v>28435</v>
      </c>
      <c r="V492" t="s">
        <v>5430</v>
      </c>
      <c r="W492" t="s">
        <v>5431</v>
      </c>
      <c r="X492">
        <v>45566</v>
      </c>
      <c r="Y492">
        <v>45566</v>
      </c>
      <c r="Z492">
        <v>15740</v>
      </c>
      <c r="AA492" t="s">
        <v>5432</v>
      </c>
      <c r="AB492" t="s">
        <v>116</v>
      </c>
      <c r="AC492" t="s">
        <v>117</v>
      </c>
      <c r="AD492" t="s">
        <v>5433</v>
      </c>
      <c r="AE492" s="4" t="s">
        <v>119</v>
      </c>
      <c r="AF492" s="4" t="s">
        <v>120</v>
      </c>
      <c r="AG492" s="4">
        <v>0</v>
      </c>
      <c r="AH492" s="4">
        <v>0</v>
      </c>
      <c r="AI492" s="4">
        <v>1</v>
      </c>
      <c r="AJ492" s="4">
        <v>48</v>
      </c>
      <c r="AK492">
        <v>797.6</v>
      </c>
      <c r="AL492">
        <v>1025.3900000000001</v>
      </c>
      <c r="AM492">
        <v>45900</v>
      </c>
      <c r="AN492" t="s">
        <v>121</v>
      </c>
      <c r="AO492">
        <v>23928</v>
      </c>
      <c r="AP492">
        <v>558</v>
      </c>
      <c r="AQ492" t="s">
        <v>120</v>
      </c>
      <c r="AR492" t="s">
        <v>120</v>
      </c>
      <c r="AS492" t="s">
        <v>122</v>
      </c>
      <c r="AT492" s="9">
        <v>11963.94</v>
      </c>
      <c r="AU492" s="9">
        <v>0</v>
      </c>
      <c r="AV492" s="9">
        <v>0</v>
      </c>
      <c r="AW492" s="9">
        <v>0</v>
      </c>
      <c r="AX492" s="9">
        <v>0</v>
      </c>
      <c r="AY492" s="9">
        <v>0</v>
      </c>
      <c r="AZ492" s="9">
        <v>0</v>
      </c>
      <c r="BA492" s="9">
        <v>0</v>
      </c>
      <c r="BB492" s="9">
        <v>0</v>
      </c>
      <c r="BC492" s="9">
        <v>0</v>
      </c>
      <c r="BD492" s="9">
        <v>0</v>
      </c>
      <c r="BE492" s="9">
        <v>0</v>
      </c>
      <c r="BF492" s="9">
        <v>11963.94</v>
      </c>
      <c r="BG492" s="9">
        <v>0</v>
      </c>
      <c r="BH492" s="9">
        <v>1623.74</v>
      </c>
      <c r="BI492" s="9">
        <v>0</v>
      </c>
      <c r="BJ492" s="9">
        <v>0</v>
      </c>
      <c r="BK492" s="9">
        <v>0</v>
      </c>
      <c r="BL492" s="9">
        <v>0</v>
      </c>
      <c r="BM492" s="9">
        <v>0</v>
      </c>
      <c r="BN492" s="9">
        <v>0</v>
      </c>
      <c r="BO492" s="9">
        <v>1375.85</v>
      </c>
      <c r="BP492" s="9">
        <v>0</v>
      </c>
      <c r="BQ492" s="9">
        <v>1647</v>
      </c>
      <c r="BR492" s="9">
        <v>0</v>
      </c>
      <c r="BS492" s="9">
        <v>0</v>
      </c>
      <c r="BT492" s="9">
        <v>0</v>
      </c>
      <c r="BU492" s="9">
        <v>0</v>
      </c>
      <c r="BV492" s="9">
        <v>3962</v>
      </c>
      <c r="BW492" s="9">
        <v>143.4</v>
      </c>
      <c r="BX492" s="9">
        <v>0</v>
      </c>
      <c r="BY492" s="9">
        <v>0</v>
      </c>
      <c r="BZ492" s="9">
        <v>0</v>
      </c>
      <c r="CA492" s="9">
        <v>0</v>
      </c>
      <c r="CB492" s="9">
        <v>0</v>
      </c>
      <c r="CC492" s="9">
        <v>0</v>
      </c>
      <c r="CD492" s="9">
        <v>0</v>
      </c>
      <c r="CE492" s="9">
        <v>0</v>
      </c>
      <c r="CF492" s="9">
        <v>0</v>
      </c>
      <c r="CG492" s="9">
        <v>0</v>
      </c>
      <c r="CH492" s="9">
        <v>0</v>
      </c>
      <c r="CI492" s="9">
        <v>0</v>
      </c>
      <c r="CJ492" s="9">
        <v>0</v>
      </c>
      <c r="CK492" s="9">
        <v>0</v>
      </c>
      <c r="CL492" s="9">
        <v>0</v>
      </c>
      <c r="CM492" s="9">
        <v>0</v>
      </c>
      <c r="CN492" s="9">
        <v>0</v>
      </c>
      <c r="CO492" s="9">
        <v>8751.99</v>
      </c>
      <c r="CP492" s="9">
        <v>0</v>
      </c>
      <c r="CQ492" s="9">
        <v>3211.95</v>
      </c>
      <c r="CR492" s="9">
        <v>0</v>
      </c>
      <c r="CS492" s="9">
        <v>0</v>
      </c>
    </row>
    <row r="493" spans="1:97" x14ac:dyDescent="0.3">
      <c r="A493" s="4">
        <v>1</v>
      </c>
      <c r="B493" t="s">
        <v>5255</v>
      </c>
      <c r="C493" t="s">
        <v>97</v>
      </c>
      <c r="D493" s="4" t="s">
        <v>98</v>
      </c>
      <c r="E493" s="4">
        <v>15</v>
      </c>
      <c r="F493" s="4" t="s">
        <v>8649</v>
      </c>
      <c r="G493" s="4" t="s">
        <v>5434</v>
      </c>
      <c r="H493" s="4" t="s">
        <v>5435</v>
      </c>
      <c r="I493" t="s">
        <v>5436</v>
      </c>
      <c r="J493" t="s">
        <v>581</v>
      </c>
      <c r="K493" t="s">
        <v>120</v>
      </c>
      <c r="L493" t="s">
        <v>5437</v>
      </c>
      <c r="M493" t="s">
        <v>213</v>
      </c>
      <c r="N493" t="s">
        <v>5131</v>
      </c>
      <c r="O493" t="s">
        <v>5438</v>
      </c>
      <c r="P493" t="s">
        <v>5439</v>
      </c>
      <c r="Q493" t="s">
        <v>109</v>
      </c>
      <c r="R493" t="s">
        <v>5440</v>
      </c>
      <c r="S493" t="s">
        <v>5441</v>
      </c>
      <c r="T493" t="s">
        <v>154</v>
      </c>
      <c r="U493">
        <v>31757</v>
      </c>
      <c r="V493" t="s">
        <v>5442</v>
      </c>
      <c r="W493" t="s">
        <v>5443</v>
      </c>
      <c r="X493">
        <v>45566</v>
      </c>
      <c r="Y493">
        <v>45566</v>
      </c>
      <c r="Z493">
        <v>11103</v>
      </c>
      <c r="AA493" t="s">
        <v>5444</v>
      </c>
      <c r="AB493" t="s">
        <v>138</v>
      </c>
      <c r="AC493" t="s">
        <v>139</v>
      </c>
      <c r="AD493" t="s">
        <v>5445</v>
      </c>
      <c r="AE493" s="4" t="s">
        <v>119</v>
      </c>
      <c r="AF493" s="4" t="s">
        <v>120</v>
      </c>
      <c r="AG493" s="4">
        <v>0</v>
      </c>
      <c r="AH493" s="4">
        <v>0</v>
      </c>
      <c r="AI493" s="4">
        <v>1</v>
      </c>
      <c r="AJ493" s="4">
        <v>39</v>
      </c>
      <c r="AK493">
        <v>797.6</v>
      </c>
      <c r="AL493">
        <v>1041.8</v>
      </c>
      <c r="AM493">
        <v>45961</v>
      </c>
      <c r="AN493" t="s">
        <v>121</v>
      </c>
      <c r="AO493">
        <v>23928</v>
      </c>
      <c r="AP493">
        <v>558</v>
      </c>
      <c r="AQ493" t="s">
        <v>120</v>
      </c>
      <c r="AR493" t="s">
        <v>120</v>
      </c>
      <c r="AS493" t="s">
        <v>122</v>
      </c>
      <c r="AT493" s="9">
        <v>11963.94</v>
      </c>
      <c r="AU493" s="9">
        <v>0</v>
      </c>
      <c r="AV493" s="9">
        <v>0</v>
      </c>
      <c r="AW493" s="9">
        <v>0</v>
      </c>
      <c r="AX493" s="9">
        <v>0</v>
      </c>
      <c r="AY493" s="9">
        <v>0</v>
      </c>
      <c r="AZ493" s="9">
        <v>0</v>
      </c>
      <c r="BA493" s="9">
        <v>0</v>
      </c>
      <c r="BB493" s="9">
        <v>0</v>
      </c>
      <c r="BC493" s="9">
        <v>0</v>
      </c>
      <c r="BD493" s="9">
        <v>0</v>
      </c>
      <c r="BE493" s="9">
        <v>0</v>
      </c>
      <c r="BF493" s="9">
        <v>11963.94</v>
      </c>
      <c r="BG493" s="9">
        <v>0</v>
      </c>
      <c r="BH493" s="9">
        <v>1623.74</v>
      </c>
      <c r="BI493" s="9">
        <v>0</v>
      </c>
      <c r="BJ493" s="9">
        <v>0</v>
      </c>
      <c r="BK493" s="9">
        <v>0</v>
      </c>
      <c r="BL493" s="9">
        <v>0</v>
      </c>
      <c r="BM493" s="9">
        <v>0</v>
      </c>
      <c r="BN493" s="9">
        <v>0</v>
      </c>
      <c r="BO493" s="9">
        <v>1375.85</v>
      </c>
      <c r="BP493" s="9">
        <v>0</v>
      </c>
      <c r="BQ493" s="9">
        <v>3748.02</v>
      </c>
      <c r="BR493" s="9">
        <v>0</v>
      </c>
      <c r="BS493" s="9">
        <v>0</v>
      </c>
      <c r="BT493" s="9">
        <v>0</v>
      </c>
      <c r="BU493" s="9">
        <v>0</v>
      </c>
      <c r="BV493" s="9">
        <v>0</v>
      </c>
      <c r="BW493" s="9">
        <v>0</v>
      </c>
      <c r="BX493" s="9">
        <v>0</v>
      </c>
      <c r="BY493" s="9">
        <v>0</v>
      </c>
      <c r="BZ493" s="9">
        <v>309.75</v>
      </c>
      <c r="CA493" s="9">
        <v>0</v>
      </c>
      <c r="CB493" s="9">
        <v>0</v>
      </c>
      <c r="CC493" s="9">
        <v>0</v>
      </c>
      <c r="CD493" s="9">
        <v>0</v>
      </c>
      <c r="CE493" s="9">
        <v>0</v>
      </c>
      <c r="CF493" s="9">
        <v>0</v>
      </c>
      <c r="CG493" s="9">
        <v>0</v>
      </c>
      <c r="CH493" s="9">
        <v>0</v>
      </c>
      <c r="CI493" s="9">
        <v>0</v>
      </c>
      <c r="CJ493" s="9">
        <v>0</v>
      </c>
      <c r="CK493" s="9">
        <v>0</v>
      </c>
      <c r="CL493" s="9">
        <v>0</v>
      </c>
      <c r="CM493" s="9">
        <v>0</v>
      </c>
      <c r="CN493" s="9">
        <v>0</v>
      </c>
      <c r="CO493" s="9">
        <v>7057.36</v>
      </c>
      <c r="CP493" s="9">
        <v>0</v>
      </c>
      <c r="CQ493" s="9">
        <v>4906.58</v>
      </c>
      <c r="CR493" s="9">
        <v>0</v>
      </c>
      <c r="CS493" s="9">
        <v>0</v>
      </c>
    </row>
    <row r="494" spans="1:97" x14ac:dyDescent="0.3">
      <c r="A494" s="4">
        <v>1</v>
      </c>
      <c r="B494" t="s">
        <v>5255</v>
      </c>
      <c r="C494" t="s">
        <v>97</v>
      </c>
      <c r="D494" s="4" t="s">
        <v>98</v>
      </c>
      <c r="E494" s="4">
        <v>15</v>
      </c>
      <c r="F494" s="4" t="s">
        <v>8664</v>
      </c>
      <c r="G494" s="4" t="s">
        <v>3013</v>
      </c>
      <c r="H494" s="4" t="s">
        <v>5446</v>
      </c>
      <c r="I494" t="s">
        <v>5447</v>
      </c>
      <c r="J494" t="s">
        <v>1059</v>
      </c>
      <c r="K494" t="s">
        <v>1649</v>
      </c>
      <c r="L494" t="s">
        <v>3421</v>
      </c>
      <c r="M494" t="s">
        <v>434</v>
      </c>
      <c r="N494" t="s">
        <v>5448</v>
      </c>
      <c r="O494" t="s">
        <v>5449</v>
      </c>
      <c r="P494" t="s">
        <v>5450</v>
      </c>
      <c r="Q494" t="s">
        <v>109</v>
      </c>
      <c r="R494" t="s">
        <v>5451</v>
      </c>
      <c r="S494" t="s">
        <v>5452</v>
      </c>
      <c r="T494" t="s">
        <v>112</v>
      </c>
      <c r="U494">
        <v>32358</v>
      </c>
      <c r="V494" t="s">
        <v>5453</v>
      </c>
      <c r="W494" t="s">
        <v>5454</v>
      </c>
      <c r="X494">
        <v>45566</v>
      </c>
      <c r="Y494">
        <v>45566</v>
      </c>
      <c r="Z494">
        <v>15600</v>
      </c>
      <c r="AA494" t="s">
        <v>3022</v>
      </c>
      <c r="AB494" t="s">
        <v>116</v>
      </c>
      <c r="AC494" t="s">
        <v>117</v>
      </c>
      <c r="AD494" t="s">
        <v>5455</v>
      </c>
      <c r="AE494" s="4" t="s">
        <v>119</v>
      </c>
      <c r="AF494" s="4" t="s">
        <v>120</v>
      </c>
      <c r="AG494" s="4">
        <v>0</v>
      </c>
      <c r="AH494" s="4">
        <v>0</v>
      </c>
      <c r="AI494" s="4">
        <v>1</v>
      </c>
      <c r="AJ494" s="4">
        <v>37</v>
      </c>
      <c r="AK494">
        <v>1441.16</v>
      </c>
      <c r="AL494">
        <v>1801.35</v>
      </c>
      <c r="AM494">
        <v>45961</v>
      </c>
      <c r="AN494" t="s">
        <v>121</v>
      </c>
      <c r="AO494">
        <v>43234.8</v>
      </c>
      <c r="AP494">
        <v>562</v>
      </c>
      <c r="AQ494" t="s">
        <v>120</v>
      </c>
      <c r="AR494" t="s">
        <v>120</v>
      </c>
      <c r="AS494" t="s">
        <v>122</v>
      </c>
      <c r="AT494" s="9">
        <v>21617.4</v>
      </c>
      <c r="AU494" s="9">
        <v>0</v>
      </c>
      <c r="AV494" s="9">
        <v>0</v>
      </c>
      <c r="AW494" s="9">
        <v>0</v>
      </c>
      <c r="AX494" s="9">
        <v>0</v>
      </c>
      <c r="AY494" s="9">
        <v>0</v>
      </c>
      <c r="AZ494" s="9">
        <v>0</v>
      </c>
      <c r="BA494" s="9">
        <v>0</v>
      </c>
      <c r="BB494" s="9">
        <v>0</v>
      </c>
      <c r="BC494" s="9">
        <v>0</v>
      </c>
      <c r="BD494" s="9">
        <v>0</v>
      </c>
      <c r="BE494" s="9">
        <v>0</v>
      </c>
      <c r="BF494" s="9">
        <v>21617.4</v>
      </c>
      <c r="BG494" s="9">
        <v>0</v>
      </c>
      <c r="BH494" s="9">
        <v>3775.77</v>
      </c>
      <c r="BI494" s="9">
        <v>0</v>
      </c>
      <c r="BJ494" s="9">
        <v>0</v>
      </c>
      <c r="BK494" s="9">
        <v>0</v>
      </c>
      <c r="BL494" s="9">
        <v>0</v>
      </c>
      <c r="BM494" s="9">
        <v>0</v>
      </c>
      <c r="BN494" s="9">
        <v>0</v>
      </c>
      <c r="BO494" s="9">
        <v>2486</v>
      </c>
      <c r="BP494" s="9">
        <v>0</v>
      </c>
      <c r="BQ494" s="9">
        <v>0</v>
      </c>
      <c r="BR494" s="9">
        <v>0</v>
      </c>
      <c r="BS494" s="9">
        <v>0</v>
      </c>
      <c r="BT494" s="9">
        <v>0</v>
      </c>
      <c r="BU494" s="9">
        <v>0</v>
      </c>
      <c r="BV494" s="9">
        <v>0</v>
      </c>
      <c r="BW494" s="9">
        <v>0</v>
      </c>
      <c r="BX494" s="9">
        <v>0</v>
      </c>
      <c r="BY494" s="9">
        <v>0</v>
      </c>
      <c r="BZ494" s="9">
        <v>0</v>
      </c>
      <c r="CA494" s="9">
        <v>0</v>
      </c>
      <c r="CB494" s="9">
        <v>0</v>
      </c>
      <c r="CC494" s="9">
        <v>0</v>
      </c>
      <c r="CD494" s="9">
        <v>0</v>
      </c>
      <c r="CE494" s="9">
        <v>0</v>
      </c>
      <c r="CF494" s="9">
        <v>0</v>
      </c>
      <c r="CG494" s="9">
        <v>0</v>
      </c>
      <c r="CH494" s="9">
        <v>0</v>
      </c>
      <c r="CI494" s="9">
        <v>0</v>
      </c>
      <c r="CJ494" s="9">
        <v>0</v>
      </c>
      <c r="CK494" s="9">
        <v>0</v>
      </c>
      <c r="CL494" s="9">
        <v>0</v>
      </c>
      <c r="CM494" s="9">
        <v>0</v>
      </c>
      <c r="CN494" s="9">
        <v>0</v>
      </c>
      <c r="CO494" s="9">
        <v>6261.77</v>
      </c>
      <c r="CP494" s="9">
        <v>0</v>
      </c>
      <c r="CQ494" s="9">
        <v>15355.63</v>
      </c>
      <c r="CR494" s="9">
        <v>0</v>
      </c>
      <c r="CS494" s="9">
        <v>0</v>
      </c>
    </row>
    <row r="495" spans="1:97" x14ac:dyDescent="0.3">
      <c r="A495" s="4">
        <v>1</v>
      </c>
      <c r="B495" t="s">
        <v>5255</v>
      </c>
      <c r="C495" t="s">
        <v>97</v>
      </c>
      <c r="D495" s="4" t="s">
        <v>98</v>
      </c>
      <c r="E495" s="4">
        <v>15</v>
      </c>
      <c r="F495" s="4" t="s">
        <v>8646</v>
      </c>
      <c r="G495" s="4" t="s">
        <v>267</v>
      </c>
      <c r="H495" s="4" t="s">
        <v>5456</v>
      </c>
      <c r="I495" t="s">
        <v>5457</v>
      </c>
      <c r="J495" t="s">
        <v>2353</v>
      </c>
      <c r="K495" t="s">
        <v>120</v>
      </c>
      <c r="L495" t="s">
        <v>1607</v>
      </c>
      <c r="M495" t="s">
        <v>182</v>
      </c>
      <c r="N495" t="s">
        <v>5085</v>
      </c>
      <c r="O495" t="s">
        <v>5458</v>
      </c>
      <c r="P495" t="s">
        <v>5459</v>
      </c>
      <c r="Q495" t="s">
        <v>109</v>
      </c>
      <c r="R495" t="s">
        <v>5460</v>
      </c>
      <c r="S495" t="s">
        <v>5461</v>
      </c>
      <c r="T495" t="s">
        <v>112</v>
      </c>
      <c r="U495">
        <v>25328</v>
      </c>
      <c r="V495" t="s">
        <v>5462</v>
      </c>
      <c r="W495" t="s">
        <v>5463</v>
      </c>
      <c r="X495">
        <v>45566</v>
      </c>
      <c r="Y495">
        <v>45566</v>
      </c>
      <c r="Z495">
        <v>11402</v>
      </c>
      <c r="AA495" t="s">
        <v>279</v>
      </c>
      <c r="AB495" t="s">
        <v>138</v>
      </c>
      <c r="AC495" t="s">
        <v>139</v>
      </c>
      <c r="AD495" t="s">
        <v>5464</v>
      </c>
      <c r="AE495" s="4" t="s">
        <v>119</v>
      </c>
      <c r="AF495" s="4" t="s">
        <v>120</v>
      </c>
      <c r="AG495" s="4">
        <v>0</v>
      </c>
      <c r="AH495" s="4">
        <v>0</v>
      </c>
      <c r="AI495" s="4">
        <v>1</v>
      </c>
      <c r="AJ495" s="4">
        <v>56</v>
      </c>
      <c r="AK495">
        <v>719.27</v>
      </c>
      <c r="AL495">
        <v>961.75</v>
      </c>
      <c r="AM495">
        <v>45900</v>
      </c>
      <c r="AN495" t="s">
        <v>121</v>
      </c>
      <c r="AO495">
        <v>21578.1</v>
      </c>
      <c r="AP495">
        <v>558</v>
      </c>
      <c r="AQ495" t="s">
        <v>120</v>
      </c>
      <c r="AR495" t="s">
        <v>120</v>
      </c>
      <c r="AS495" t="s">
        <v>122</v>
      </c>
      <c r="AT495" s="9">
        <v>10789.1</v>
      </c>
      <c r="AU495" s="9">
        <v>0</v>
      </c>
      <c r="AV495" s="9">
        <v>0</v>
      </c>
      <c r="AW495" s="9">
        <v>0</v>
      </c>
      <c r="AX495" s="9">
        <v>0</v>
      </c>
      <c r="AY495" s="9">
        <v>0</v>
      </c>
      <c r="AZ495" s="9">
        <v>0</v>
      </c>
      <c r="BA495" s="9">
        <v>0</v>
      </c>
      <c r="BB495" s="9">
        <v>0</v>
      </c>
      <c r="BC495" s="9">
        <v>0</v>
      </c>
      <c r="BD495" s="9">
        <v>0</v>
      </c>
      <c r="BE495" s="9">
        <v>0</v>
      </c>
      <c r="BF495" s="9">
        <v>10789.1</v>
      </c>
      <c r="BG495" s="9">
        <v>0</v>
      </c>
      <c r="BH495" s="9">
        <v>1372.8</v>
      </c>
      <c r="BI495" s="9">
        <v>0</v>
      </c>
      <c r="BJ495" s="9">
        <v>0</v>
      </c>
      <c r="BK495" s="9">
        <v>0</v>
      </c>
      <c r="BL495" s="9">
        <v>0</v>
      </c>
      <c r="BM495" s="9">
        <v>0</v>
      </c>
      <c r="BN495" s="9">
        <v>0</v>
      </c>
      <c r="BO495" s="9">
        <v>1240.75</v>
      </c>
      <c r="BP495" s="9">
        <v>0</v>
      </c>
      <c r="BQ495" s="9">
        <v>2611.04</v>
      </c>
      <c r="BR495" s="9">
        <v>0</v>
      </c>
      <c r="BS495" s="9">
        <v>0</v>
      </c>
      <c r="BT495" s="9">
        <v>0</v>
      </c>
      <c r="BU495" s="9">
        <v>0</v>
      </c>
      <c r="BV495" s="9">
        <v>0</v>
      </c>
      <c r="BW495" s="9">
        <v>0</v>
      </c>
      <c r="BX495" s="9">
        <v>0</v>
      </c>
      <c r="BY495" s="9">
        <v>0</v>
      </c>
      <c r="BZ495" s="9">
        <v>0</v>
      </c>
      <c r="CA495" s="9">
        <v>0</v>
      </c>
      <c r="CB495" s="9">
        <v>0</v>
      </c>
      <c r="CC495" s="9">
        <v>0</v>
      </c>
      <c r="CD495" s="9">
        <v>0</v>
      </c>
      <c r="CE495" s="9">
        <v>0</v>
      </c>
      <c r="CF495" s="9">
        <v>0</v>
      </c>
      <c r="CG495" s="9">
        <v>0</v>
      </c>
      <c r="CH495" s="9">
        <v>0</v>
      </c>
      <c r="CI495" s="9">
        <v>0</v>
      </c>
      <c r="CJ495" s="9">
        <v>0</v>
      </c>
      <c r="CK495" s="9">
        <v>0</v>
      </c>
      <c r="CL495" s="9">
        <v>0</v>
      </c>
      <c r="CM495" s="9">
        <v>0</v>
      </c>
      <c r="CN495" s="9">
        <v>0</v>
      </c>
      <c r="CO495" s="9">
        <v>5224.59</v>
      </c>
      <c r="CP495" s="9">
        <v>0</v>
      </c>
      <c r="CQ495" s="9">
        <v>5564.51</v>
      </c>
      <c r="CR495" s="9">
        <v>0</v>
      </c>
      <c r="CS495" s="9">
        <v>0</v>
      </c>
    </row>
    <row r="496" spans="1:97" x14ac:dyDescent="0.3">
      <c r="A496" s="4">
        <v>1</v>
      </c>
      <c r="B496" t="s">
        <v>5255</v>
      </c>
      <c r="C496" t="s">
        <v>97</v>
      </c>
      <c r="D496" s="4" t="s">
        <v>98</v>
      </c>
      <c r="E496" s="4">
        <v>15</v>
      </c>
      <c r="F496" s="4" t="s">
        <v>8659</v>
      </c>
      <c r="G496" s="4" t="s">
        <v>5465</v>
      </c>
      <c r="H496" s="4" t="s">
        <v>5466</v>
      </c>
      <c r="I496" t="s">
        <v>5467</v>
      </c>
      <c r="J496" t="s">
        <v>2214</v>
      </c>
      <c r="K496" t="s">
        <v>120</v>
      </c>
      <c r="L496" t="s">
        <v>245</v>
      </c>
      <c r="M496" t="s">
        <v>4723</v>
      </c>
      <c r="N496" t="s">
        <v>5270</v>
      </c>
      <c r="O496" t="s">
        <v>5468</v>
      </c>
      <c r="P496" t="s">
        <v>5469</v>
      </c>
      <c r="Q496" t="s">
        <v>109</v>
      </c>
      <c r="R496" t="s">
        <v>5470</v>
      </c>
      <c r="S496" t="s">
        <v>5471</v>
      </c>
      <c r="T496" t="s">
        <v>154</v>
      </c>
      <c r="U496">
        <v>28638</v>
      </c>
      <c r="V496" t="s">
        <v>5472</v>
      </c>
      <c r="W496" t="s">
        <v>5473</v>
      </c>
      <c r="X496">
        <v>45566</v>
      </c>
      <c r="Y496">
        <v>45566</v>
      </c>
      <c r="Z496">
        <v>11110</v>
      </c>
      <c r="AA496" t="s">
        <v>5474</v>
      </c>
      <c r="AB496" t="s">
        <v>138</v>
      </c>
      <c r="AC496" t="s">
        <v>139</v>
      </c>
      <c r="AD496" t="s">
        <v>5475</v>
      </c>
      <c r="AE496" s="4" t="s">
        <v>119</v>
      </c>
      <c r="AF496" s="4" t="s">
        <v>120</v>
      </c>
      <c r="AG496" s="4">
        <v>0</v>
      </c>
      <c r="AH496" s="4">
        <v>0</v>
      </c>
      <c r="AI496" s="4">
        <v>1</v>
      </c>
      <c r="AJ496" s="4">
        <v>47</v>
      </c>
      <c r="AK496">
        <v>676.74</v>
      </c>
      <c r="AL496">
        <v>912.38</v>
      </c>
      <c r="AM496">
        <v>45961</v>
      </c>
      <c r="AN496" t="s">
        <v>121</v>
      </c>
      <c r="AO496">
        <v>20302.2</v>
      </c>
      <c r="AP496">
        <v>593</v>
      </c>
      <c r="AQ496" t="s">
        <v>120</v>
      </c>
      <c r="AR496" t="s">
        <v>120</v>
      </c>
      <c r="AS496" t="s">
        <v>122</v>
      </c>
      <c r="AT496" s="9">
        <v>10151.030000000001</v>
      </c>
      <c r="AU496" s="9">
        <v>0</v>
      </c>
      <c r="AV496" s="9">
        <v>0</v>
      </c>
      <c r="AW496" s="9">
        <v>0</v>
      </c>
      <c r="AX496" s="9">
        <v>0</v>
      </c>
      <c r="AY496" s="9">
        <v>0</v>
      </c>
      <c r="AZ496" s="9">
        <v>0</v>
      </c>
      <c r="BA496" s="9">
        <v>0</v>
      </c>
      <c r="BB496" s="9">
        <v>0</v>
      </c>
      <c r="BC496" s="9">
        <v>0</v>
      </c>
      <c r="BD496" s="9">
        <v>0</v>
      </c>
      <c r="BE496" s="9">
        <v>0</v>
      </c>
      <c r="BF496" s="9">
        <v>10151.030000000001</v>
      </c>
      <c r="BG496" s="9">
        <v>0</v>
      </c>
      <c r="BH496" s="9">
        <v>1236.51</v>
      </c>
      <c r="BI496" s="9">
        <v>0</v>
      </c>
      <c r="BJ496" s="9">
        <v>0</v>
      </c>
      <c r="BK496" s="9">
        <v>0</v>
      </c>
      <c r="BL496" s="9">
        <v>0</v>
      </c>
      <c r="BM496" s="9">
        <v>0</v>
      </c>
      <c r="BN496" s="9">
        <v>0</v>
      </c>
      <c r="BO496" s="9">
        <v>1167.3699999999999</v>
      </c>
      <c r="BP496" s="9">
        <v>0</v>
      </c>
      <c r="BQ496" s="9">
        <v>1248.1600000000001</v>
      </c>
      <c r="BR496" s="9">
        <v>0</v>
      </c>
      <c r="BS496" s="9">
        <v>0</v>
      </c>
      <c r="BT496" s="9">
        <v>0</v>
      </c>
      <c r="BU496" s="9">
        <v>775</v>
      </c>
      <c r="BV496" s="9">
        <v>0</v>
      </c>
      <c r="BW496" s="9">
        <v>0</v>
      </c>
      <c r="BX496" s="9">
        <v>0</v>
      </c>
      <c r="BY496" s="9">
        <v>0</v>
      </c>
      <c r="BZ496" s="9">
        <v>0</v>
      </c>
      <c r="CA496" s="9">
        <v>0</v>
      </c>
      <c r="CB496" s="9">
        <v>0</v>
      </c>
      <c r="CC496" s="9">
        <v>0</v>
      </c>
      <c r="CD496" s="9">
        <v>0</v>
      </c>
      <c r="CE496" s="9">
        <v>0</v>
      </c>
      <c r="CF496" s="9">
        <v>0</v>
      </c>
      <c r="CG496" s="9">
        <v>0</v>
      </c>
      <c r="CH496" s="9">
        <v>0</v>
      </c>
      <c r="CI496" s="9">
        <v>0</v>
      </c>
      <c r="CJ496" s="9">
        <v>0</v>
      </c>
      <c r="CK496" s="9">
        <v>0</v>
      </c>
      <c r="CL496" s="9">
        <v>0</v>
      </c>
      <c r="CM496" s="9">
        <v>0</v>
      </c>
      <c r="CN496" s="9">
        <v>0</v>
      </c>
      <c r="CO496" s="9">
        <v>4427.04</v>
      </c>
      <c r="CP496" s="9">
        <v>0</v>
      </c>
      <c r="CQ496" s="9">
        <v>5723.99</v>
      </c>
      <c r="CR496" s="9">
        <v>0</v>
      </c>
      <c r="CS496" s="9">
        <v>0</v>
      </c>
    </row>
    <row r="497" spans="1:97" x14ac:dyDescent="0.3">
      <c r="A497" s="4">
        <v>1</v>
      </c>
      <c r="B497" t="s">
        <v>5255</v>
      </c>
      <c r="C497" t="s">
        <v>97</v>
      </c>
      <c r="D497" s="4" t="s">
        <v>98</v>
      </c>
      <c r="E497" s="4">
        <v>15</v>
      </c>
      <c r="F497" s="4" t="s">
        <v>8665</v>
      </c>
      <c r="G497" s="4" t="s">
        <v>3035</v>
      </c>
      <c r="H497" s="4" t="s">
        <v>5476</v>
      </c>
      <c r="I497" t="s">
        <v>5477</v>
      </c>
      <c r="J497" t="s">
        <v>145</v>
      </c>
      <c r="K497" t="s">
        <v>5478</v>
      </c>
      <c r="L497" t="s">
        <v>5479</v>
      </c>
      <c r="M497" t="s">
        <v>229</v>
      </c>
      <c r="N497" t="s">
        <v>5480</v>
      </c>
      <c r="O497" t="s">
        <v>5481</v>
      </c>
      <c r="P497" t="s">
        <v>5482</v>
      </c>
      <c r="Q497" t="s">
        <v>217</v>
      </c>
      <c r="R497" t="s">
        <v>5483</v>
      </c>
      <c r="S497" t="s">
        <v>5484</v>
      </c>
      <c r="T497" t="s">
        <v>154</v>
      </c>
      <c r="U497">
        <v>29350</v>
      </c>
      <c r="V497" t="s">
        <v>5485</v>
      </c>
      <c r="W497" t="s">
        <v>5486</v>
      </c>
      <c r="X497">
        <v>45566</v>
      </c>
      <c r="Y497">
        <v>45566</v>
      </c>
      <c r="Z497">
        <v>15700</v>
      </c>
      <c r="AA497" t="s">
        <v>3046</v>
      </c>
      <c r="AB497" t="s">
        <v>116</v>
      </c>
      <c r="AC497" t="s">
        <v>117</v>
      </c>
      <c r="AD497" t="s">
        <v>5487</v>
      </c>
      <c r="AE497" s="4" t="s">
        <v>119</v>
      </c>
      <c r="AF497" s="4" t="s">
        <v>120</v>
      </c>
      <c r="AG497" s="4">
        <v>0</v>
      </c>
      <c r="AH497" s="4">
        <v>0</v>
      </c>
      <c r="AI497" s="4">
        <v>1</v>
      </c>
      <c r="AJ497" s="4">
        <v>45</v>
      </c>
      <c r="AK497">
        <v>1215.83</v>
      </c>
      <c r="AL497">
        <v>1538.71</v>
      </c>
      <c r="AM497">
        <v>45961</v>
      </c>
      <c r="AN497" t="s">
        <v>121</v>
      </c>
      <c r="AO497">
        <v>36474.9</v>
      </c>
      <c r="AP497">
        <v>563</v>
      </c>
      <c r="AQ497" t="s">
        <v>120</v>
      </c>
      <c r="AR497" t="s">
        <v>120</v>
      </c>
      <c r="AS497" t="s">
        <v>122</v>
      </c>
      <c r="AT497" s="9">
        <v>18237.419999999998</v>
      </c>
      <c r="AU497" s="9">
        <v>0</v>
      </c>
      <c r="AV497" s="9">
        <v>0</v>
      </c>
      <c r="AW497" s="9">
        <v>0</v>
      </c>
      <c r="AX497" s="9">
        <v>0</v>
      </c>
      <c r="AY497" s="9">
        <v>0</v>
      </c>
      <c r="AZ497" s="9">
        <v>0</v>
      </c>
      <c r="BA497" s="9">
        <v>0</v>
      </c>
      <c r="BB497" s="9">
        <v>0</v>
      </c>
      <c r="BC497" s="9">
        <v>0</v>
      </c>
      <c r="BD497" s="9">
        <v>0</v>
      </c>
      <c r="BE497" s="9">
        <v>0</v>
      </c>
      <c r="BF497" s="9">
        <v>18237.419999999998</v>
      </c>
      <c r="BG497" s="9">
        <v>0</v>
      </c>
      <c r="BH497" s="9">
        <v>2980.8</v>
      </c>
      <c r="BI497" s="9">
        <v>0</v>
      </c>
      <c r="BJ497" s="9">
        <v>0</v>
      </c>
      <c r="BK497" s="9">
        <v>0</v>
      </c>
      <c r="BL497" s="9">
        <v>0</v>
      </c>
      <c r="BM497" s="9">
        <v>0</v>
      </c>
      <c r="BN497" s="9">
        <v>0</v>
      </c>
      <c r="BO497" s="9">
        <v>2097.3000000000002</v>
      </c>
      <c r="BP497" s="9">
        <v>0</v>
      </c>
      <c r="BQ497" s="9">
        <v>8768</v>
      </c>
      <c r="BR497" s="9">
        <v>0</v>
      </c>
      <c r="BS497" s="9">
        <v>0</v>
      </c>
      <c r="BT497" s="9">
        <v>0</v>
      </c>
      <c r="BU497" s="9">
        <v>0</v>
      </c>
      <c r="BV497" s="9">
        <v>0</v>
      </c>
      <c r="BW497" s="9">
        <v>0</v>
      </c>
      <c r="BX497" s="9">
        <v>1753.6</v>
      </c>
      <c r="BY497" s="9">
        <v>0</v>
      </c>
      <c r="BZ497" s="9">
        <v>0</v>
      </c>
      <c r="CA497" s="9">
        <v>0</v>
      </c>
      <c r="CB497" s="9">
        <v>0</v>
      </c>
      <c r="CC497" s="9">
        <v>0</v>
      </c>
      <c r="CD497" s="9">
        <v>0</v>
      </c>
      <c r="CE497" s="9">
        <v>0</v>
      </c>
      <c r="CF497" s="9">
        <v>0</v>
      </c>
      <c r="CG497" s="9">
        <v>0</v>
      </c>
      <c r="CH497" s="9">
        <v>0</v>
      </c>
      <c r="CI497" s="9">
        <v>0</v>
      </c>
      <c r="CJ497" s="9">
        <v>64</v>
      </c>
      <c r="CK497" s="9">
        <v>0</v>
      </c>
      <c r="CL497" s="9">
        <v>0</v>
      </c>
      <c r="CM497" s="9">
        <v>0</v>
      </c>
      <c r="CN497" s="9">
        <v>0</v>
      </c>
      <c r="CO497" s="9">
        <v>15663.7</v>
      </c>
      <c r="CP497" s="9">
        <v>0</v>
      </c>
      <c r="CQ497" s="9">
        <v>2573.7199999999998</v>
      </c>
      <c r="CR497" s="9">
        <v>0</v>
      </c>
      <c r="CS497" s="9">
        <v>0</v>
      </c>
    </row>
    <row r="498" spans="1:97" x14ac:dyDescent="0.3">
      <c r="A498" s="4">
        <v>1</v>
      </c>
      <c r="B498" t="s">
        <v>5255</v>
      </c>
      <c r="C498" t="s">
        <v>97</v>
      </c>
      <c r="D498" s="4" t="s">
        <v>98</v>
      </c>
      <c r="E498" s="4">
        <v>15</v>
      </c>
      <c r="F498" s="4" t="s">
        <v>8649</v>
      </c>
      <c r="G498" s="4" t="s">
        <v>5488</v>
      </c>
      <c r="H498" s="4" t="s">
        <v>5489</v>
      </c>
      <c r="I498" t="s">
        <v>5490</v>
      </c>
      <c r="J498" t="s">
        <v>5491</v>
      </c>
      <c r="K498" t="s">
        <v>1726</v>
      </c>
      <c r="L498" t="s">
        <v>5341</v>
      </c>
      <c r="M498" t="s">
        <v>2817</v>
      </c>
      <c r="N498" t="s">
        <v>5131</v>
      </c>
      <c r="O498" t="s">
        <v>5492</v>
      </c>
      <c r="P498" t="s">
        <v>5493</v>
      </c>
      <c r="Q498" t="s">
        <v>109</v>
      </c>
      <c r="R498" t="s">
        <v>5494</v>
      </c>
      <c r="S498" t="s">
        <v>5495</v>
      </c>
      <c r="T498" t="s">
        <v>112</v>
      </c>
      <c r="U498">
        <v>31770</v>
      </c>
      <c r="V498" t="s">
        <v>5496</v>
      </c>
      <c r="W498" t="s">
        <v>5497</v>
      </c>
      <c r="X498">
        <v>45566</v>
      </c>
      <c r="Y498">
        <v>45566</v>
      </c>
      <c r="Z498">
        <v>15602</v>
      </c>
      <c r="AA498" t="s">
        <v>5498</v>
      </c>
      <c r="AB498" t="s">
        <v>116</v>
      </c>
      <c r="AC498" t="s">
        <v>117</v>
      </c>
      <c r="AD498" t="s">
        <v>5499</v>
      </c>
      <c r="AE498" s="4" t="s">
        <v>119</v>
      </c>
      <c r="AF498" s="4" t="s">
        <v>120</v>
      </c>
      <c r="AG498" s="4">
        <v>0</v>
      </c>
      <c r="AH498" s="4">
        <v>0</v>
      </c>
      <c r="AI498" s="4">
        <v>1</v>
      </c>
      <c r="AJ498" s="4">
        <v>39</v>
      </c>
      <c r="AK498">
        <v>797.6</v>
      </c>
      <c r="AL498">
        <v>1044.46</v>
      </c>
      <c r="AM498">
        <v>45961</v>
      </c>
      <c r="AN498" t="s">
        <v>121</v>
      </c>
      <c r="AO498">
        <v>23928</v>
      </c>
      <c r="AP498">
        <v>558</v>
      </c>
      <c r="AQ498" t="s">
        <v>120</v>
      </c>
      <c r="AR498" t="s">
        <v>120</v>
      </c>
      <c r="AS498" t="s">
        <v>122</v>
      </c>
      <c r="AT498" s="9">
        <v>11963.94</v>
      </c>
      <c r="AU498" s="9">
        <v>0</v>
      </c>
      <c r="AV498" s="9">
        <v>0</v>
      </c>
      <c r="AW498" s="9">
        <v>0</v>
      </c>
      <c r="AX498" s="9">
        <v>0</v>
      </c>
      <c r="AY498" s="9">
        <v>0</v>
      </c>
      <c r="AZ498" s="9">
        <v>0</v>
      </c>
      <c r="BA498" s="9">
        <v>0</v>
      </c>
      <c r="BB498" s="9">
        <v>0</v>
      </c>
      <c r="BC498" s="9">
        <v>0</v>
      </c>
      <c r="BD498" s="9">
        <v>0</v>
      </c>
      <c r="BE498" s="9">
        <v>0</v>
      </c>
      <c r="BF498" s="9">
        <v>11963.94</v>
      </c>
      <c r="BG498" s="9">
        <v>0</v>
      </c>
      <c r="BH498" s="9">
        <v>1453.38</v>
      </c>
      <c r="BI498" s="9">
        <v>0</v>
      </c>
      <c r="BJ498" s="9">
        <v>0</v>
      </c>
      <c r="BK498" s="9">
        <v>0</v>
      </c>
      <c r="BL498" s="9">
        <v>0</v>
      </c>
      <c r="BM498" s="9">
        <v>0</v>
      </c>
      <c r="BN498" s="9">
        <v>0</v>
      </c>
      <c r="BO498" s="9">
        <v>1375.85</v>
      </c>
      <c r="BP498" s="9">
        <v>0</v>
      </c>
      <c r="BQ498" s="9">
        <v>0</v>
      </c>
      <c r="BR498" s="9">
        <v>0</v>
      </c>
      <c r="BS498" s="9">
        <v>0</v>
      </c>
      <c r="BT498" s="9">
        <v>0</v>
      </c>
      <c r="BU498" s="9">
        <v>0</v>
      </c>
      <c r="BV498" s="9">
        <v>0</v>
      </c>
      <c r="BW498" s="9">
        <v>0</v>
      </c>
      <c r="BX498" s="9">
        <v>0</v>
      </c>
      <c r="BY498" s="9">
        <v>0</v>
      </c>
      <c r="BZ498" s="9">
        <v>0</v>
      </c>
      <c r="CA498" s="9">
        <v>0</v>
      </c>
      <c r="CB498" s="9">
        <v>797.6</v>
      </c>
      <c r="CC498" s="9">
        <v>0</v>
      </c>
      <c r="CD498" s="9">
        <v>0</v>
      </c>
      <c r="CE498" s="9">
        <v>0</v>
      </c>
      <c r="CF498" s="9">
        <v>0</v>
      </c>
      <c r="CG498" s="9">
        <v>0</v>
      </c>
      <c r="CH498" s="9">
        <v>0</v>
      </c>
      <c r="CI498" s="9">
        <v>0</v>
      </c>
      <c r="CJ498" s="9">
        <v>0</v>
      </c>
      <c r="CK498" s="9">
        <v>0</v>
      </c>
      <c r="CL498" s="9">
        <v>0</v>
      </c>
      <c r="CM498" s="9">
        <v>0</v>
      </c>
      <c r="CN498" s="9">
        <v>0</v>
      </c>
      <c r="CO498" s="9">
        <v>3626.83</v>
      </c>
      <c r="CP498" s="9">
        <v>0</v>
      </c>
      <c r="CQ498" s="9">
        <v>8337.11</v>
      </c>
      <c r="CR498" s="9">
        <v>0</v>
      </c>
      <c r="CS498" s="9">
        <v>0</v>
      </c>
    </row>
    <row r="499" spans="1:97" x14ac:dyDescent="0.3">
      <c r="A499" s="4">
        <v>1</v>
      </c>
      <c r="B499" t="s">
        <v>5255</v>
      </c>
      <c r="C499" t="s">
        <v>97</v>
      </c>
      <c r="D499" s="4" t="s">
        <v>98</v>
      </c>
      <c r="E499" s="4">
        <v>15</v>
      </c>
      <c r="F499" s="4" t="s">
        <v>8659</v>
      </c>
      <c r="G499" s="4" t="s">
        <v>4204</v>
      </c>
      <c r="H499" s="4" t="s">
        <v>5500</v>
      </c>
      <c r="I499" t="s">
        <v>5501</v>
      </c>
      <c r="J499" t="s">
        <v>5502</v>
      </c>
      <c r="K499" t="s">
        <v>120</v>
      </c>
      <c r="L499" t="s">
        <v>2294</v>
      </c>
      <c r="M499" t="s">
        <v>450</v>
      </c>
      <c r="N499" t="s">
        <v>5270</v>
      </c>
      <c r="O499" t="s">
        <v>5503</v>
      </c>
      <c r="P499" t="s">
        <v>5504</v>
      </c>
      <c r="Q499" t="s">
        <v>217</v>
      </c>
      <c r="R499" t="s">
        <v>5505</v>
      </c>
      <c r="S499" t="s">
        <v>5506</v>
      </c>
      <c r="T499" t="s">
        <v>154</v>
      </c>
      <c r="U499">
        <v>32669</v>
      </c>
      <c r="V499" t="s">
        <v>5507</v>
      </c>
      <c r="W499" t="s">
        <v>5508</v>
      </c>
      <c r="X499">
        <v>43554</v>
      </c>
      <c r="Y499">
        <v>43554</v>
      </c>
      <c r="Z499">
        <v>11302</v>
      </c>
      <c r="AA499" t="s">
        <v>4213</v>
      </c>
      <c r="AB499" t="s">
        <v>138</v>
      </c>
      <c r="AC499" t="s">
        <v>139</v>
      </c>
      <c r="AD499" t="s">
        <v>5509</v>
      </c>
      <c r="AE499" s="4" t="s">
        <v>119</v>
      </c>
      <c r="AF499" s="4" t="s">
        <v>120</v>
      </c>
      <c r="AG499" s="4">
        <v>0</v>
      </c>
      <c r="AH499" s="4">
        <v>0</v>
      </c>
      <c r="AI499" s="4">
        <v>7</v>
      </c>
      <c r="AJ499" s="4">
        <v>36</v>
      </c>
      <c r="AK499">
        <v>657.03</v>
      </c>
      <c r="AL499">
        <v>999.31</v>
      </c>
      <c r="AM499">
        <v>45961</v>
      </c>
      <c r="AN499" t="s">
        <v>121</v>
      </c>
      <c r="AO499">
        <v>19710.900000000001</v>
      </c>
      <c r="AP499">
        <v>593</v>
      </c>
      <c r="AQ499" t="s">
        <v>120</v>
      </c>
      <c r="AR499" t="s">
        <v>120</v>
      </c>
      <c r="AS499" t="s">
        <v>122</v>
      </c>
      <c r="AT499" s="9">
        <v>9855.42</v>
      </c>
      <c r="AU499" s="9">
        <v>0</v>
      </c>
      <c r="AV499" s="9">
        <v>0</v>
      </c>
      <c r="AW499" s="9">
        <v>0</v>
      </c>
      <c r="AX499" s="9">
        <v>0</v>
      </c>
      <c r="AY499" s="9">
        <v>0</v>
      </c>
      <c r="AZ499" s="9">
        <v>0</v>
      </c>
      <c r="BA499" s="9">
        <v>0</v>
      </c>
      <c r="BB499" s="9">
        <v>0</v>
      </c>
      <c r="BC499" s="9">
        <v>0</v>
      </c>
      <c r="BD499" s="9">
        <v>0</v>
      </c>
      <c r="BE499" s="9">
        <v>0</v>
      </c>
      <c r="BF499" s="9">
        <v>9855.42</v>
      </c>
      <c r="BG499" s="9">
        <v>0</v>
      </c>
      <c r="BH499" s="9">
        <v>1173.3599999999999</v>
      </c>
      <c r="BI499" s="9">
        <v>0</v>
      </c>
      <c r="BJ499" s="9">
        <v>0</v>
      </c>
      <c r="BK499" s="9">
        <v>0</v>
      </c>
      <c r="BL499" s="9">
        <v>0</v>
      </c>
      <c r="BM499" s="9">
        <v>0</v>
      </c>
      <c r="BN499" s="9">
        <v>0</v>
      </c>
      <c r="BO499" s="9">
        <v>1133.3699999999999</v>
      </c>
      <c r="BP499" s="9">
        <v>0</v>
      </c>
      <c r="BQ499" s="9">
        <v>2796</v>
      </c>
      <c r="BR499" s="9">
        <v>0</v>
      </c>
      <c r="BS499" s="9">
        <v>0</v>
      </c>
      <c r="BT499" s="9">
        <v>0</v>
      </c>
      <c r="BU499" s="9">
        <v>0</v>
      </c>
      <c r="BV499" s="9">
        <v>0</v>
      </c>
      <c r="BW499" s="9">
        <v>0</v>
      </c>
      <c r="BX499" s="9">
        <v>0</v>
      </c>
      <c r="BY499" s="9">
        <v>0</v>
      </c>
      <c r="BZ499" s="9">
        <v>0</v>
      </c>
      <c r="CA499" s="9">
        <v>0</v>
      </c>
      <c r="CB499" s="9">
        <v>0</v>
      </c>
      <c r="CC499" s="9">
        <v>0</v>
      </c>
      <c r="CD499" s="9">
        <v>0</v>
      </c>
      <c r="CE499" s="9">
        <v>0</v>
      </c>
      <c r="CF499" s="9">
        <v>0</v>
      </c>
      <c r="CG499" s="9">
        <v>0</v>
      </c>
      <c r="CH499" s="9">
        <v>0</v>
      </c>
      <c r="CI499" s="9">
        <v>0</v>
      </c>
      <c r="CJ499" s="9">
        <v>0</v>
      </c>
      <c r="CK499" s="9">
        <v>0</v>
      </c>
      <c r="CL499" s="9">
        <v>0</v>
      </c>
      <c r="CM499" s="9">
        <v>0</v>
      </c>
      <c r="CN499" s="9">
        <v>0</v>
      </c>
      <c r="CO499" s="9">
        <v>5102.7299999999996</v>
      </c>
      <c r="CP499" s="9">
        <v>0</v>
      </c>
      <c r="CQ499" s="9">
        <v>4752.6899999999996</v>
      </c>
      <c r="CR499" s="9">
        <v>0</v>
      </c>
      <c r="CS499" s="9">
        <v>0</v>
      </c>
    </row>
    <row r="500" spans="1:97" x14ac:dyDescent="0.3">
      <c r="A500" s="4">
        <v>1</v>
      </c>
      <c r="B500" t="s">
        <v>5255</v>
      </c>
      <c r="C500" t="s">
        <v>97</v>
      </c>
      <c r="D500" s="4" t="s">
        <v>98</v>
      </c>
      <c r="E500" s="4">
        <v>15</v>
      </c>
      <c r="F500" s="4" t="s">
        <v>8666</v>
      </c>
      <c r="G500" s="4" t="s">
        <v>2316</v>
      </c>
      <c r="H500" s="4" t="s">
        <v>5510</v>
      </c>
      <c r="I500" t="s">
        <v>5511</v>
      </c>
      <c r="J500" t="s">
        <v>4621</v>
      </c>
      <c r="K500" t="s">
        <v>3475</v>
      </c>
      <c r="L500" t="s">
        <v>5512</v>
      </c>
      <c r="M500" t="s">
        <v>5513</v>
      </c>
      <c r="N500" t="s">
        <v>5514</v>
      </c>
      <c r="O500" t="s">
        <v>5515</v>
      </c>
      <c r="P500" t="s">
        <v>5516</v>
      </c>
      <c r="Q500" t="s">
        <v>109</v>
      </c>
      <c r="R500" t="s">
        <v>5517</v>
      </c>
      <c r="S500" t="s">
        <v>5518</v>
      </c>
      <c r="T500" t="s">
        <v>154</v>
      </c>
      <c r="U500">
        <v>31502</v>
      </c>
      <c r="V500" t="s">
        <v>5519</v>
      </c>
      <c r="W500" t="s">
        <v>5520</v>
      </c>
      <c r="X500">
        <v>45566</v>
      </c>
      <c r="Y500">
        <v>45566</v>
      </c>
      <c r="Z500">
        <v>15100</v>
      </c>
      <c r="AA500" t="s">
        <v>2327</v>
      </c>
      <c r="AB500" t="s">
        <v>116</v>
      </c>
      <c r="AC500" t="s">
        <v>117</v>
      </c>
      <c r="AD500" t="s">
        <v>5521</v>
      </c>
      <c r="AE500" s="4" t="s">
        <v>119</v>
      </c>
      <c r="AF500" s="4" t="s">
        <v>120</v>
      </c>
      <c r="AG500" s="4">
        <v>0</v>
      </c>
      <c r="AH500" s="4">
        <v>0</v>
      </c>
      <c r="AI500" s="4">
        <v>1</v>
      </c>
      <c r="AJ500" s="4">
        <v>40</v>
      </c>
      <c r="AK500">
        <v>1214.03</v>
      </c>
      <c r="AL500">
        <v>1536.6</v>
      </c>
      <c r="AM500">
        <v>45961</v>
      </c>
      <c r="AN500" t="s">
        <v>121</v>
      </c>
      <c r="AO500">
        <v>36420.9</v>
      </c>
      <c r="AP500">
        <v>630</v>
      </c>
      <c r="AQ500" t="s">
        <v>120</v>
      </c>
      <c r="AR500" t="s">
        <v>120</v>
      </c>
      <c r="AS500" t="s">
        <v>122</v>
      </c>
      <c r="AT500" s="9">
        <v>18210.400000000001</v>
      </c>
      <c r="AU500" s="9">
        <v>0</v>
      </c>
      <c r="AV500" s="9">
        <v>0</v>
      </c>
      <c r="AW500" s="9">
        <v>0</v>
      </c>
      <c r="AX500" s="9">
        <v>0</v>
      </c>
      <c r="AY500" s="9">
        <v>0</v>
      </c>
      <c r="AZ500" s="9">
        <v>0</v>
      </c>
      <c r="BA500" s="9">
        <v>0</v>
      </c>
      <c r="BB500" s="9">
        <v>0</v>
      </c>
      <c r="BC500" s="9">
        <v>0</v>
      </c>
      <c r="BD500" s="9">
        <v>0</v>
      </c>
      <c r="BE500" s="9">
        <v>0</v>
      </c>
      <c r="BF500" s="9">
        <v>18210.400000000001</v>
      </c>
      <c r="BG500" s="9">
        <v>0</v>
      </c>
      <c r="BH500" s="9">
        <v>2974.45</v>
      </c>
      <c r="BI500" s="9">
        <v>0</v>
      </c>
      <c r="BJ500" s="9">
        <v>0</v>
      </c>
      <c r="BK500" s="9">
        <v>0</v>
      </c>
      <c r="BL500" s="9">
        <v>0</v>
      </c>
      <c r="BM500" s="9">
        <v>0</v>
      </c>
      <c r="BN500" s="9">
        <v>0</v>
      </c>
      <c r="BO500" s="9">
        <v>2094.1999999999998</v>
      </c>
      <c r="BP500" s="9">
        <v>0</v>
      </c>
      <c r="BQ500" s="9">
        <v>1429</v>
      </c>
      <c r="BR500" s="9">
        <v>0</v>
      </c>
      <c r="BS500" s="9">
        <v>0</v>
      </c>
      <c r="BT500" s="9">
        <v>0</v>
      </c>
      <c r="BU500" s="9">
        <v>0</v>
      </c>
      <c r="BV500" s="9">
        <v>0</v>
      </c>
      <c r="BW500" s="9">
        <v>0</v>
      </c>
      <c r="BX500" s="9">
        <v>0</v>
      </c>
      <c r="BY500" s="9">
        <v>0</v>
      </c>
      <c r="BZ500" s="9">
        <v>0</v>
      </c>
      <c r="CA500" s="9">
        <v>0</v>
      </c>
      <c r="CB500" s="9">
        <v>0</v>
      </c>
      <c r="CC500" s="9">
        <v>0</v>
      </c>
      <c r="CD500" s="9">
        <v>0</v>
      </c>
      <c r="CE500" s="9">
        <v>0</v>
      </c>
      <c r="CF500" s="9">
        <v>0</v>
      </c>
      <c r="CG500" s="9">
        <v>0</v>
      </c>
      <c r="CH500" s="9">
        <v>0</v>
      </c>
      <c r="CI500" s="9">
        <v>0</v>
      </c>
      <c r="CJ500" s="9">
        <v>0</v>
      </c>
      <c r="CK500" s="9">
        <v>0</v>
      </c>
      <c r="CL500" s="9">
        <v>0</v>
      </c>
      <c r="CM500" s="9">
        <v>0</v>
      </c>
      <c r="CN500" s="9">
        <v>0</v>
      </c>
      <c r="CO500" s="9">
        <v>6497.65</v>
      </c>
      <c r="CP500" s="9">
        <v>0</v>
      </c>
      <c r="CQ500" s="9">
        <v>11712.75</v>
      </c>
      <c r="CR500" s="9">
        <v>0</v>
      </c>
      <c r="CS500" s="9">
        <v>0</v>
      </c>
    </row>
    <row r="501" spans="1:97" x14ac:dyDescent="0.3">
      <c r="A501" s="4">
        <v>1</v>
      </c>
      <c r="B501" t="s">
        <v>5255</v>
      </c>
      <c r="C501" t="s">
        <v>97</v>
      </c>
      <c r="D501" s="4" t="s">
        <v>98</v>
      </c>
      <c r="E501" s="4">
        <v>15</v>
      </c>
      <c r="F501" s="4" t="s">
        <v>8659</v>
      </c>
      <c r="G501" s="4" t="s">
        <v>3978</v>
      </c>
      <c r="H501" s="4" t="s">
        <v>5522</v>
      </c>
      <c r="I501" t="s">
        <v>5523</v>
      </c>
      <c r="J501" t="s">
        <v>1137</v>
      </c>
      <c r="K501" t="s">
        <v>1138</v>
      </c>
      <c r="L501" t="s">
        <v>5524</v>
      </c>
      <c r="M501" t="s">
        <v>182</v>
      </c>
      <c r="N501" t="s">
        <v>5270</v>
      </c>
      <c r="O501" t="s">
        <v>5525</v>
      </c>
      <c r="P501" t="s">
        <v>5526</v>
      </c>
      <c r="Q501" t="s">
        <v>109</v>
      </c>
      <c r="R501" t="s">
        <v>5527</v>
      </c>
      <c r="S501" t="s">
        <v>5528</v>
      </c>
      <c r="T501" t="s">
        <v>112</v>
      </c>
      <c r="U501">
        <v>32776</v>
      </c>
      <c r="V501" t="s">
        <v>5529</v>
      </c>
      <c r="W501" t="s">
        <v>5530</v>
      </c>
      <c r="X501">
        <v>45566</v>
      </c>
      <c r="Y501">
        <v>45566</v>
      </c>
      <c r="Z501">
        <v>17204</v>
      </c>
      <c r="AA501" t="s">
        <v>3987</v>
      </c>
      <c r="AB501" t="s">
        <v>428</v>
      </c>
      <c r="AC501" t="s">
        <v>429</v>
      </c>
      <c r="AD501" t="s">
        <v>5531</v>
      </c>
      <c r="AE501" s="4" t="s">
        <v>119</v>
      </c>
      <c r="AF501" s="4" t="s">
        <v>120</v>
      </c>
      <c r="AG501" s="4">
        <v>0</v>
      </c>
      <c r="AH501" s="4">
        <v>0</v>
      </c>
      <c r="AI501" s="4">
        <v>1</v>
      </c>
      <c r="AJ501" s="4">
        <v>36</v>
      </c>
      <c r="AK501">
        <v>676.74</v>
      </c>
      <c r="AL501">
        <v>912.38</v>
      </c>
      <c r="AM501">
        <v>45961</v>
      </c>
      <c r="AN501" t="s">
        <v>121</v>
      </c>
      <c r="AO501">
        <v>20302.2</v>
      </c>
      <c r="AP501">
        <v>593</v>
      </c>
      <c r="AQ501" t="s">
        <v>120</v>
      </c>
      <c r="AR501" t="s">
        <v>120</v>
      </c>
      <c r="AS501" t="s">
        <v>122</v>
      </c>
      <c r="AT501" s="9">
        <v>10151.030000000001</v>
      </c>
      <c r="AU501" s="9">
        <v>0</v>
      </c>
      <c r="AV501" s="9">
        <v>0</v>
      </c>
      <c r="AW501" s="9">
        <v>0</v>
      </c>
      <c r="AX501" s="9">
        <v>0</v>
      </c>
      <c r="AY501" s="9">
        <v>0</v>
      </c>
      <c r="AZ501" s="9">
        <v>0</v>
      </c>
      <c r="BA501" s="9">
        <v>0</v>
      </c>
      <c r="BB501" s="9">
        <v>0</v>
      </c>
      <c r="BC501" s="9">
        <v>0</v>
      </c>
      <c r="BD501" s="9">
        <v>0</v>
      </c>
      <c r="BE501" s="9">
        <v>0</v>
      </c>
      <c r="BF501" s="9">
        <v>10151.030000000001</v>
      </c>
      <c r="BG501" s="9">
        <v>0</v>
      </c>
      <c r="BH501" s="9">
        <v>1236.51</v>
      </c>
      <c r="BI501" s="9">
        <v>0</v>
      </c>
      <c r="BJ501" s="9">
        <v>0</v>
      </c>
      <c r="BK501" s="9">
        <v>0</v>
      </c>
      <c r="BL501" s="9">
        <v>0</v>
      </c>
      <c r="BM501" s="9">
        <v>0</v>
      </c>
      <c r="BN501" s="9">
        <v>0</v>
      </c>
      <c r="BO501" s="9">
        <v>1167.3699999999999</v>
      </c>
      <c r="BP501" s="9">
        <v>0</v>
      </c>
      <c r="BQ501" s="9">
        <v>0</v>
      </c>
      <c r="BR501" s="9">
        <v>0</v>
      </c>
      <c r="BS501" s="9">
        <v>0</v>
      </c>
      <c r="BT501" s="9">
        <v>0</v>
      </c>
      <c r="BU501" s="9">
        <v>0</v>
      </c>
      <c r="BV501" s="9">
        <v>0</v>
      </c>
      <c r="BW501" s="9">
        <v>0</v>
      </c>
      <c r="BX501" s="9">
        <v>0</v>
      </c>
      <c r="BY501" s="9">
        <v>0</v>
      </c>
      <c r="BZ501" s="9">
        <v>0</v>
      </c>
      <c r="CA501" s="9">
        <v>0</v>
      </c>
      <c r="CB501" s="9">
        <v>0</v>
      </c>
      <c r="CC501" s="9">
        <v>0</v>
      </c>
      <c r="CD501" s="9">
        <v>0</v>
      </c>
      <c r="CE501" s="9">
        <v>0</v>
      </c>
      <c r="CF501" s="9">
        <v>0</v>
      </c>
      <c r="CG501" s="9">
        <v>0</v>
      </c>
      <c r="CH501" s="9">
        <v>0</v>
      </c>
      <c r="CI501" s="9">
        <v>0</v>
      </c>
      <c r="CJ501" s="9">
        <v>0</v>
      </c>
      <c r="CK501" s="9">
        <v>0</v>
      </c>
      <c r="CL501" s="9">
        <v>0</v>
      </c>
      <c r="CM501" s="9">
        <v>0</v>
      </c>
      <c r="CN501" s="9">
        <v>0</v>
      </c>
      <c r="CO501" s="9">
        <v>2403.88</v>
      </c>
      <c r="CP501" s="9">
        <v>0</v>
      </c>
      <c r="CQ501" s="9">
        <v>7747.15</v>
      </c>
      <c r="CR501" s="9">
        <v>0</v>
      </c>
      <c r="CS501" s="9">
        <v>0</v>
      </c>
    </row>
    <row r="502" spans="1:97" x14ac:dyDescent="0.3">
      <c r="A502" s="4">
        <v>1</v>
      </c>
      <c r="B502" t="s">
        <v>5255</v>
      </c>
      <c r="C502" t="s">
        <v>97</v>
      </c>
      <c r="D502" s="4" t="s">
        <v>98</v>
      </c>
      <c r="E502" s="4">
        <v>15</v>
      </c>
      <c r="F502" s="4" t="s">
        <v>8667</v>
      </c>
      <c r="G502" s="4" t="s">
        <v>915</v>
      </c>
      <c r="H502" s="4" t="s">
        <v>5532</v>
      </c>
      <c r="I502" t="s">
        <v>5533</v>
      </c>
      <c r="J502" t="s">
        <v>299</v>
      </c>
      <c r="K502" t="s">
        <v>120</v>
      </c>
      <c r="L502" t="s">
        <v>503</v>
      </c>
      <c r="M502" t="s">
        <v>5534</v>
      </c>
      <c r="N502" t="s">
        <v>5535</v>
      </c>
      <c r="O502" t="s">
        <v>5536</v>
      </c>
      <c r="P502" t="s">
        <v>5537</v>
      </c>
      <c r="Q502" t="s">
        <v>109</v>
      </c>
      <c r="R502" t="s">
        <v>5538</v>
      </c>
      <c r="S502" t="s">
        <v>5539</v>
      </c>
      <c r="T502" t="s">
        <v>154</v>
      </c>
      <c r="U502">
        <v>30176</v>
      </c>
      <c r="V502" t="s">
        <v>5540</v>
      </c>
      <c r="W502" t="s">
        <v>5541</v>
      </c>
      <c r="X502">
        <v>45566</v>
      </c>
      <c r="Y502">
        <v>45566</v>
      </c>
      <c r="Z502">
        <v>15413</v>
      </c>
      <c r="AA502" t="s">
        <v>1110</v>
      </c>
      <c r="AB502" t="s">
        <v>116</v>
      </c>
      <c r="AC502" t="s">
        <v>117</v>
      </c>
      <c r="AD502" t="s">
        <v>5542</v>
      </c>
      <c r="AE502" s="4" t="s">
        <v>119</v>
      </c>
      <c r="AF502" s="4" t="s">
        <v>120</v>
      </c>
      <c r="AG502" s="4">
        <v>0</v>
      </c>
      <c r="AH502" s="4">
        <v>0</v>
      </c>
      <c r="AI502" s="4">
        <v>1</v>
      </c>
      <c r="AJ502" s="4">
        <v>43</v>
      </c>
      <c r="AK502">
        <v>402.26</v>
      </c>
      <c r="AL502">
        <v>595.13</v>
      </c>
      <c r="AM502">
        <v>45961</v>
      </c>
      <c r="AN502" t="s">
        <v>121</v>
      </c>
      <c r="AO502">
        <v>12067.8</v>
      </c>
      <c r="AP502">
        <v>606</v>
      </c>
      <c r="AQ502" t="s">
        <v>120</v>
      </c>
      <c r="AR502" t="s">
        <v>120</v>
      </c>
      <c r="AS502" t="s">
        <v>122</v>
      </c>
      <c r="AT502" s="9">
        <v>6033.97</v>
      </c>
      <c r="AU502" s="9">
        <v>0</v>
      </c>
      <c r="AV502" s="9">
        <v>0</v>
      </c>
      <c r="AW502" s="9">
        <v>0</v>
      </c>
      <c r="AX502" s="9">
        <v>0</v>
      </c>
      <c r="AY502" s="9">
        <v>0</v>
      </c>
      <c r="AZ502" s="9">
        <v>0</v>
      </c>
      <c r="BA502" s="9">
        <v>0</v>
      </c>
      <c r="BB502" s="9">
        <v>0</v>
      </c>
      <c r="BC502" s="9">
        <v>0</v>
      </c>
      <c r="BD502" s="9">
        <v>0</v>
      </c>
      <c r="BE502" s="9">
        <v>0</v>
      </c>
      <c r="BF502" s="9">
        <v>6033.97</v>
      </c>
      <c r="BG502" s="9">
        <v>0</v>
      </c>
      <c r="BH502" s="9">
        <v>479.37</v>
      </c>
      <c r="BI502" s="9">
        <v>0</v>
      </c>
      <c r="BJ502" s="9">
        <v>0</v>
      </c>
      <c r="BK502" s="9">
        <v>0</v>
      </c>
      <c r="BL502" s="9">
        <v>0</v>
      </c>
      <c r="BM502" s="9">
        <v>0</v>
      </c>
      <c r="BN502" s="9">
        <v>0</v>
      </c>
      <c r="BO502" s="9">
        <v>693.91</v>
      </c>
      <c r="BP502" s="9">
        <v>0</v>
      </c>
      <c r="BQ502" s="9">
        <v>0</v>
      </c>
      <c r="BR502" s="9">
        <v>0</v>
      </c>
      <c r="BS502" s="9">
        <v>0</v>
      </c>
      <c r="BT502" s="9">
        <v>0</v>
      </c>
      <c r="BU502" s="9">
        <v>0</v>
      </c>
      <c r="BV502" s="9">
        <v>0</v>
      </c>
      <c r="BW502" s="9">
        <v>0</v>
      </c>
      <c r="BX502" s="9">
        <v>0</v>
      </c>
      <c r="BY502" s="9">
        <v>0</v>
      </c>
      <c r="BZ502" s="9">
        <v>0</v>
      </c>
      <c r="CA502" s="9">
        <v>0</v>
      </c>
      <c r="CB502" s="9">
        <v>0</v>
      </c>
      <c r="CC502" s="9">
        <v>0</v>
      </c>
      <c r="CD502" s="9">
        <v>0</v>
      </c>
      <c r="CE502" s="9">
        <v>0</v>
      </c>
      <c r="CF502" s="9">
        <v>0</v>
      </c>
      <c r="CG502" s="9">
        <v>0</v>
      </c>
      <c r="CH502" s="9">
        <v>0</v>
      </c>
      <c r="CI502" s="9">
        <v>0</v>
      </c>
      <c r="CJ502" s="9">
        <v>0</v>
      </c>
      <c r="CK502" s="9">
        <v>0</v>
      </c>
      <c r="CL502" s="9">
        <v>0</v>
      </c>
      <c r="CM502" s="9">
        <v>0</v>
      </c>
      <c r="CN502" s="9">
        <v>0</v>
      </c>
      <c r="CO502" s="9">
        <v>1173.28</v>
      </c>
      <c r="CP502" s="9">
        <v>0</v>
      </c>
      <c r="CQ502" s="9">
        <v>4860.6899999999996</v>
      </c>
      <c r="CR502" s="9">
        <v>0</v>
      </c>
      <c r="CS502" s="9">
        <v>0</v>
      </c>
    </row>
    <row r="503" spans="1:97" x14ac:dyDescent="0.3">
      <c r="A503" s="4">
        <v>1</v>
      </c>
      <c r="B503" t="s">
        <v>5255</v>
      </c>
      <c r="C503" t="s">
        <v>97</v>
      </c>
      <c r="D503" s="4" t="s">
        <v>98</v>
      </c>
      <c r="E503" s="4">
        <v>15</v>
      </c>
      <c r="F503" s="4" t="s">
        <v>8668</v>
      </c>
      <c r="G503" s="4" t="s">
        <v>2514</v>
      </c>
      <c r="H503" s="4" t="s">
        <v>5543</v>
      </c>
      <c r="I503" t="s">
        <v>5544</v>
      </c>
      <c r="J503" t="s">
        <v>1466</v>
      </c>
      <c r="K503" t="s">
        <v>120</v>
      </c>
      <c r="L503" t="s">
        <v>4163</v>
      </c>
      <c r="M503" t="s">
        <v>5545</v>
      </c>
      <c r="N503" t="s">
        <v>5546</v>
      </c>
      <c r="O503" t="s">
        <v>5547</v>
      </c>
      <c r="P503" t="s">
        <v>5548</v>
      </c>
      <c r="Q503" t="s">
        <v>109</v>
      </c>
      <c r="R503" t="s">
        <v>5549</v>
      </c>
      <c r="S503" t="s">
        <v>5550</v>
      </c>
      <c r="T503" t="s">
        <v>154</v>
      </c>
      <c r="U503">
        <v>30385</v>
      </c>
      <c r="V503" t="s">
        <v>5551</v>
      </c>
      <c r="W503" t="s">
        <v>5552</v>
      </c>
      <c r="X503">
        <v>45566</v>
      </c>
      <c r="Y503">
        <v>45566</v>
      </c>
      <c r="Z503">
        <v>15722</v>
      </c>
      <c r="AA503" t="s">
        <v>2527</v>
      </c>
      <c r="AB503" t="s">
        <v>116</v>
      </c>
      <c r="AC503" t="s">
        <v>117</v>
      </c>
      <c r="AD503" t="s">
        <v>5553</v>
      </c>
      <c r="AE503" s="4" t="s">
        <v>119</v>
      </c>
      <c r="AF503" s="4" t="s">
        <v>120</v>
      </c>
      <c r="AG503" s="4">
        <v>0</v>
      </c>
      <c r="AH503" s="4">
        <v>0</v>
      </c>
      <c r="AI503" s="4">
        <v>1</v>
      </c>
      <c r="AJ503" s="4">
        <v>43</v>
      </c>
      <c r="AK503">
        <v>403.83</v>
      </c>
      <c r="AL503">
        <v>602.07000000000005</v>
      </c>
      <c r="AM503">
        <v>45961</v>
      </c>
      <c r="AN503" t="s">
        <v>121</v>
      </c>
      <c r="AO503">
        <v>12114.9</v>
      </c>
      <c r="AP503">
        <v>548</v>
      </c>
      <c r="AQ503" t="s">
        <v>120</v>
      </c>
      <c r="AR503" t="s">
        <v>120</v>
      </c>
      <c r="AS503" t="s">
        <v>122</v>
      </c>
      <c r="AT503" s="9">
        <v>6057.49</v>
      </c>
      <c r="AU503" s="9">
        <v>0</v>
      </c>
      <c r="AV503" s="9">
        <v>0</v>
      </c>
      <c r="AW503" s="9">
        <v>0</v>
      </c>
      <c r="AX503" s="9">
        <v>0</v>
      </c>
      <c r="AY503" s="9">
        <v>0</v>
      </c>
      <c r="AZ503" s="9">
        <v>0</v>
      </c>
      <c r="BA503" s="9">
        <v>0</v>
      </c>
      <c r="BB503" s="9">
        <v>0</v>
      </c>
      <c r="BC503" s="9">
        <v>0</v>
      </c>
      <c r="BD503" s="9">
        <v>0</v>
      </c>
      <c r="BE503" s="9">
        <v>0</v>
      </c>
      <c r="BF503" s="9">
        <v>6057.49</v>
      </c>
      <c r="BG503" s="9">
        <v>0</v>
      </c>
      <c r="BH503" s="9">
        <v>481.93</v>
      </c>
      <c r="BI503" s="9">
        <v>0</v>
      </c>
      <c r="BJ503" s="9">
        <v>0</v>
      </c>
      <c r="BK503" s="9">
        <v>0</v>
      </c>
      <c r="BL503" s="9">
        <v>0</v>
      </c>
      <c r="BM503" s="9">
        <v>0</v>
      </c>
      <c r="BN503" s="9">
        <v>0</v>
      </c>
      <c r="BO503" s="9">
        <v>696.61</v>
      </c>
      <c r="BP503" s="9">
        <v>0</v>
      </c>
      <c r="BQ503" s="9">
        <v>1313</v>
      </c>
      <c r="BR503" s="9">
        <v>0</v>
      </c>
      <c r="BS503" s="9">
        <v>0</v>
      </c>
      <c r="BT503" s="9">
        <v>0</v>
      </c>
      <c r="BU503" s="9">
        <v>0</v>
      </c>
      <c r="BV503" s="9">
        <v>0</v>
      </c>
      <c r="BW503" s="9">
        <v>0</v>
      </c>
      <c r="BX503" s="9">
        <v>0</v>
      </c>
      <c r="BY503" s="9">
        <v>0</v>
      </c>
      <c r="BZ503" s="9">
        <v>0</v>
      </c>
      <c r="CA503" s="9">
        <v>0</v>
      </c>
      <c r="CB503" s="9">
        <v>0</v>
      </c>
      <c r="CC503" s="9">
        <v>0</v>
      </c>
      <c r="CD503" s="9">
        <v>0</v>
      </c>
      <c r="CE503" s="9">
        <v>0</v>
      </c>
      <c r="CF503" s="9">
        <v>0</v>
      </c>
      <c r="CG503" s="9">
        <v>0</v>
      </c>
      <c r="CH503" s="9">
        <v>0</v>
      </c>
      <c r="CI503" s="9">
        <v>0</v>
      </c>
      <c r="CJ503" s="9">
        <v>0</v>
      </c>
      <c r="CK503" s="9">
        <v>0</v>
      </c>
      <c r="CL503" s="9">
        <v>0</v>
      </c>
      <c r="CM503" s="9">
        <v>0</v>
      </c>
      <c r="CN503" s="9">
        <v>0</v>
      </c>
      <c r="CO503" s="9">
        <v>2491.54</v>
      </c>
      <c r="CP503" s="9">
        <v>0</v>
      </c>
      <c r="CQ503" s="9">
        <v>3565.95</v>
      </c>
      <c r="CR503" s="9">
        <v>0</v>
      </c>
      <c r="CS503" s="9">
        <v>0</v>
      </c>
    </row>
    <row r="504" spans="1:97" x14ac:dyDescent="0.3">
      <c r="A504" s="4">
        <v>1</v>
      </c>
      <c r="B504" t="s">
        <v>5255</v>
      </c>
      <c r="C504" t="s">
        <v>97</v>
      </c>
      <c r="D504" s="4" t="s">
        <v>98</v>
      </c>
      <c r="E504" s="4">
        <v>15</v>
      </c>
      <c r="F504" s="4" t="s">
        <v>8668</v>
      </c>
      <c r="G504" s="4" t="s">
        <v>4897</v>
      </c>
      <c r="H504" s="4" t="s">
        <v>5554</v>
      </c>
      <c r="I504" t="s">
        <v>5555</v>
      </c>
      <c r="J504" t="s">
        <v>243</v>
      </c>
      <c r="K504" t="s">
        <v>120</v>
      </c>
      <c r="L504" t="s">
        <v>1607</v>
      </c>
      <c r="M504" t="s">
        <v>1454</v>
      </c>
      <c r="N504" t="s">
        <v>5546</v>
      </c>
      <c r="O504" t="s">
        <v>5556</v>
      </c>
      <c r="P504" t="s">
        <v>5557</v>
      </c>
      <c r="Q504" t="s">
        <v>109</v>
      </c>
      <c r="R504" t="s">
        <v>5558</v>
      </c>
      <c r="S504" t="s">
        <v>5559</v>
      </c>
      <c r="T504" t="s">
        <v>154</v>
      </c>
      <c r="U504">
        <v>32805</v>
      </c>
      <c r="V504" t="s">
        <v>5560</v>
      </c>
      <c r="W504" t="s">
        <v>5561</v>
      </c>
      <c r="X504">
        <v>43862</v>
      </c>
      <c r="Y504">
        <v>43862</v>
      </c>
      <c r="Z504">
        <v>15723</v>
      </c>
      <c r="AA504" t="s">
        <v>4907</v>
      </c>
      <c r="AB504" t="s">
        <v>116</v>
      </c>
      <c r="AC504" t="s">
        <v>117</v>
      </c>
      <c r="AD504" t="s">
        <v>5562</v>
      </c>
      <c r="AE504" s="4" t="s">
        <v>119</v>
      </c>
      <c r="AF504" s="4" t="s">
        <v>120</v>
      </c>
      <c r="AG504" s="4">
        <v>0</v>
      </c>
      <c r="AH504" s="4">
        <v>0</v>
      </c>
      <c r="AI504" s="4">
        <v>6</v>
      </c>
      <c r="AJ504" s="4">
        <v>36</v>
      </c>
      <c r="AK504">
        <v>403.83</v>
      </c>
      <c r="AL504">
        <v>622.01</v>
      </c>
      <c r="AM504">
        <v>45900</v>
      </c>
      <c r="AN504" t="s">
        <v>121</v>
      </c>
      <c r="AO504">
        <v>12114.9</v>
      </c>
      <c r="AP504">
        <v>548</v>
      </c>
      <c r="AQ504" t="s">
        <v>120</v>
      </c>
      <c r="AR504" t="s">
        <v>120</v>
      </c>
      <c r="AS504" t="s">
        <v>122</v>
      </c>
      <c r="AT504" s="9">
        <v>6057.49</v>
      </c>
      <c r="AU504" s="9">
        <v>0</v>
      </c>
      <c r="AV504" s="9">
        <v>0</v>
      </c>
      <c r="AW504" s="9">
        <v>0</v>
      </c>
      <c r="AX504" s="9">
        <v>0</v>
      </c>
      <c r="AY504" s="9">
        <v>0</v>
      </c>
      <c r="AZ504" s="9">
        <v>0</v>
      </c>
      <c r="BA504" s="9">
        <v>0</v>
      </c>
      <c r="BB504" s="9">
        <v>0</v>
      </c>
      <c r="BC504" s="9">
        <v>0</v>
      </c>
      <c r="BD504" s="9">
        <v>0</v>
      </c>
      <c r="BE504" s="9">
        <v>0</v>
      </c>
      <c r="BF504" s="9">
        <v>6057.49</v>
      </c>
      <c r="BG504" s="9">
        <v>0</v>
      </c>
      <c r="BH504" s="9">
        <v>481.93</v>
      </c>
      <c r="BI504" s="9">
        <v>0</v>
      </c>
      <c r="BJ504" s="9">
        <v>0</v>
      </c>
      <c r="BK504" s="9">
        <v>0</v>
      </c>
      <c r="BL504" s="9">
        <v>0</v>
      </c>
      <c r="BM504" s="9">
        <v>0</v>
      </c>
      <c r="BN504" s="9">
        <v>0</v>
      </c>
      <c r="BO504" s="9">
        <v>696.61</v>
      </c>
      <c r="BP504" s="9">
        <v>0</v>
      </c>
      <c r="BQ504" s="9">
        <v>2597</v>
      </c>
      <c r="BR504" s="9">
        <v>0</v>
      </c>
      <c r="BS504" s="9">
        <v>0</v>
      </c>
      <c r="BT504" s="9">
        <v>0</v>
      </c>
      <c r="BU504" s="9">
        <v>0</v>
      </c>
      <c r="BV504" s="9">
        <v>0</v>
      </c>
      <c r="BW504" s="9">
        <v>0</v>
      </c>
      <c r="BX504" s="9">
        <v>0</v>
      </c>
      <c r="BY504" s="9">
        <v>0</v>
      </c>
      <c r="BZ504" s="9">
        <v>0</v>
      </c>
      <c r="CA504" s="9">
        <v>0</v>
      </c>
      <c r="CB504" s="9">
        <v>0</v>
      </c>
      <c r="CC504" s="9">
        <v>0</v>
      </c>
      <c r="CD504" s="9">
        <v>0</v>
      </c>
      <c r="CE504" s="9">
        <v>0</v>
      </c>
      <c r="CF504" s="9">
        <v>0</v>
      </c>
      <c r="CG504" s="9">
        <v>0</v>
      </c>
      <c r="CH504" s="9">
        <v>0</v>
      </c>
      <c r="CI504" s="9">
        <v>0</v>
      </c>
      <c r="CJ504" s="9">
        <v>0</v>
      </c>
      <c r="CK504" s="9">
        <v>0</v>
      </c>
      <c r="CL504" s="9">
        <v>0</v>
      </c>
      <c r="CM504" s="9">
        <v>0</v>
      </c>
      <c r="CN504" s="9">
        <v>0</v>
      </c>
      <c r="CO504" s="9">
        <v>3775.54</v>
      </c>
      <c r="CP504" s="9">
        <v>0</v>
      </c>
      <c r="CQ504" s="9">
        <v>2281.9499999999998</v>
      </c>
      <c r="CR504" s="9">
        <v>0</v>
      </c>
      <c r="CS504" s="9">
        <v>0</v>
      </c>
    </row>
    <row r="505" spans="1:97" x14ac:dyDescent="0.3">
      <c r="A505" s="4">
        <v>1</v>
      </c>
      <c r="B505" t="s">
        <v>5255</v>
      </c>
      <c r="C505" t="s">
        <v>97</v>
      </c>
      <c r="D505" s="4" t="s">
        <v>98</v>
      </c>
      <c r="E505" s="4">
        <v>15</v>
      </c>
      <c r="F505" s="4" t="s">
        <v>8646</v>
      </c>
      <c r="G505" s="4" t="s">
        <v>224</v>
      </c>
      <c r="H505" s="4" t="s">
        <v>5563</v>
      </c>
      <c r="I505" t="s">
        <v>5564</v>
      </c>
      <c r="J505" t="s">
        <v>242</v>
      </c>
      <c r="K505" t="s">
        <v>120</v>
      </c>
      <c r="L505" t="s">
        <v>196</v>
      </c>
      <c r="M505" t="s">
        <v>165</v>
      </c>
      <c r="N505" t="s">
        <v>5085</v>
      </c>
      <c r="O505" t="s">
        <v>5565</v>
      </c>
      <c r="P505" t="s">
        <v>5566</v>
      </c>
      <c r="Q505" t="s">
        <v>109</v>
      </c>
      <c r="R505" t="s">
        <v>5567</v>
      </c>
      <c r="S505" t="s">
        <v>5568</v>
      </c>
      <c r="T505" t="s">
        <v>154</v>
      </c>
      <c r="U505">
        <v>31520</v>
      </c>
      <c r="V505" t="s">
        <v>5569</v>
      </c>
      <c r="W505" t="s">
        <v>5570</v>
      </c>
      <c r="X505">
        <v>45566</v>
      </c>
      <c r="Y505">
        <v>45566</v>
      </c>
      <c r="Z505">
        <v>15705</v>
      </c>
      <c r="AA505" t="s">
        <v>237</v>
      </c>
      <c r="AB505" t="s">
        <v>116</v>
      </c>
      <c r="AC505" t="s">
        <v>117</v>
      </c>
      <c r="AD505" t="s">
        <v>5571</v>
      </c>
      <c r="AE505" s="4" t="s">
        <v>119</v>
      </c>
      <c r="AF505" s="4" t="s">
        <v>120</v>
      </c>
      <c r="AG505" s="4">
        <v>0</v>
      </c>
      <c r="AH505" s="4">
        <v>0</v>
      </c>
      <c r="AI505" s="4">
        <v>1</v>
      </c>
      <c r="AJ505" s="4">
        <v>39</v>
      </c>
      <c r="AK505">
        <v>719.27</v>
      </c>
      <c r="AL505">
        <v>596.92999999999995</v>
      </c>
      <c r="AM505">
        <v>45961</v>
      </c>
      <c r="AN505" t="s">
        <v>121</v>
      </c>
      <c r="AO505">
        <v>21578.1</v>
      </c>
      <c r="AP505">
        <v>559</v>
      </c>
      <c r="AQ505" t="s">
        <v>120</v>
      </c>
      <c r="AR505" t="s">
        <v>120</v>
      </c>
      <c r="AS505" t="s">
        <v>122</v>
      </c>
      <c r="AT505" s="9">
        <v>10789.08</v>
      </c>
      <c r="AU505" s="9">
        <v>0</v>
      </c>
      <c r="AV505" s="9">
        <v>0</v>
      </c>
      <c r="AW505" s="9">
        <v>0</v>
      </c>
      <c r="AX505" s="9">
        <v>0</v>
      </c>
      <c r="AY505" s="9">
        <v>0</v>
      </c>
      <c r="AZ505" s="9">
        <v>0</v>
      </c>
      <c r="BA505" s="9">
        <v>0</v>
      </c>
      <c r="BB505" s="9">
        <v>0</v>
      </c>
      <c r="BC505" s="9">
        <v>0</v>
      </c>
      <c r="BD505" s="9">
        <v>0</v>
      </c>
      <c r="BE505" s="9">
        <v>0</v>
      </c>
      <c r="BF505" s="9">
        <v>10789.08</v>
      </c>
      <c r="BG505" s="9">
        <v>0</v>
      </c>
      <c r="BH505" s="9">
        <v>1372.79</v>
      </c>
      <c r="BI505" s="9">
        <v>0</v>
      </c>
      <c r="BJ505" s="9">
        <v>0</v>
      </c>
      <c r="BK505" s="9">
        <v>0</v>
      </c>
      <c r="BL505" s="9">
        <v>0</v>
      </c>
      <c r="BM505" s="9">
        <v>0</v>
      </c>
      <c r="BN505" s="9">
        <v>0</v>
      </c>
      <c r="BO505" s="9">
        <v>1240.74</v>
      </c>
      <c r="BP505" s="9">
        <v>0</v>
      </c>
      <c r="BQ505" s="9">
        <v>0</v>
      </c>
      <c r="BR505" s="9">
        <v>0</v>
      </c>
      <c r="BS505" s="9">
        <v>0</v>
      </c>
      <c r="BT505" s="9">
        <v>0</v>
      </c>
      <c r="BU505" s="9">
        <v>0</v>
      </c>
      <c r="BV505" s="9">
        <v>0</v>
      </c>
      <c r="BW505" s="9">
        <v>0</v>
      </c>
      <c r="BX505" s="9">
        <v>0</v>
      </c>
      <c r="BY505" s="9">
        <v>0</v>
      </c>
      <c r="BZ505" s="9">
        <v>0</v>
      </c>
      <c r="CA505" s="9">
        <v>0</v>
      </c>
      <c r="CB505" s="9">
        <v>0</v>
      </c>
      <c r="CC505" s="9">
        <v>0</v>
      </c>
      <c r="CD505" s="9">
        <v>0</v>
      </c>
      <c r="CE505" s="9">
        <v>0</v>
      </c>
      <c r="CF505" s="9">
        <v>0</v>
      </c>
      <c r="CG505" s="9">
        <v>0</v>
      </c>
      <c r="CH505" s="9">
        <v>0</v>
      </c>
      <c r="CI505" s="9">
        <v>0</v>
      </c>
      <c r="CJ505" s="9">
        <v>0</v>
      </c>
      <c r="CK505" s="9">
        <v>0</v>
      </c>
      <c r="CL505" s="9">
        <v>0</v>
      </c>
      <c r="CM505" s="9">
        <v>0</v>
      </c>
      <c r="CN505" s="9">
        <v>0</v>
      </c>
      <c r="CO505" s="9">
        <v>2613.5300000000002</v>
      </c>
      <c r="CP505" s="9">
        <v>0</v>
      </c>
      <c r="CQ505" s="9">
        <v>8175.55</v>
      </c>
      <c r="CR505" s="9">
        <v>0</v>
      </c>
      <c r="CS505" s="9">
        <v>0</v>
      </c>
    </row>
    <row r="506" spans="1:97" x14ac:dyDescent="0.3">
      <c r="A506" s="4">
        <v>1</v>
      </c>
      <c r="B506" t="s">
        <v>5255</v>
      </c>
      <c r="C506" t="s">
        <v>97</v>
      </c>
      <c r="D506" s="4" t="s">
        <v>98</v>
      </c>
      <c r="E506" s="4">
        <v>15</v>
      </c>
      <c r="F506" s="4" t="s">
        <v>8646</v>
      </c>
      <c r="G506" s="4" t="s">
        <v>529</v>
      </c>
      <c r="H506" s="4" t="s">
        <v>5572</v>
      </c>
      <c r="I506" t="s">
        <v>5573</v>
      </c>
      <c r="J506" t="s">
        <v>5574</v>
      </c>
      <c r="K506" t="s">
        <v>120</v>
      </c>
      <c r="L506" t="s">
        <v>4468</v>
      </c>
      <c r="M506" t="s">
        <v>229</v>
      </c>
      <c r="N506" t="s">
        <v>5085</v>
      </c>
      <c r="O506" t="s">
        <v>5575</v>
      </c>
      <c r="P506" t="s">
        <v>5576</v>
      </c>
      <c r="Q506" t="s">
        <v>109</v>
      </c>
      <c r="R506" t="s">
        <v>5577</v>
      </c>
      <c r="S506" t="s">
        <v>5578</v>
      </c>
      <c r="T506" t="s">
        <v>154</v>
      </c>
      <c r="U506">
        <v>29462</v>
      </c>
      <c r="V506" t="s">
        <v>5579</v>
      </c>
      <c r="W506" t="s">
        <v>5580</v>
      </c>
      <c r="X506">
        <v>45566</v>
      </c>
      <c r="Y506">
        <v>45566</v>
      </c>
      <c r="Z506">
        <v>15703</v>
      </c>
      <c r="AA506" t="s">
        <v>540</v>
      </c>
      <c r="AB506" t="s">
        <v>116</v>
      </c>
      <c r="AC506" t="s">
        <v>117</v>
      </c>
      <c r="AD506" t="s">
        <v>5581</v>
      </c>
      <c r="AE506" s="4" t="s">
        <v>119</v>
      </c>
      <c r="AF506" s="4" t="s">
        <v>120</v>
      </c>
      <c r="AG506" s="4">
        <v>0</v>
      </c>
      <c r="AH506" s="4">
        <v>0</v>
      </c>
      <c r="AI506" s="4">
        <v>1</v>
      </c>
      <c r="AJ506" s="4">
        <v>45</v>
      </c>
      <c r="AK506">
        <v>719.27</v>
      </c>
      <c r="AL506">
        <v>964.53</v>
      </c>
      <c r="AM506">
        <v>45961</v>
      </c>
      <c r="AN506" t="s">
        <v>121</v>
      </c>
      <c r="AO506">
        <v>21578.1</v>
      </c>
      <c r="AP506">
        <v>559</v>
      </c>
      <c r="AQ506" t="s">
        <v>120</v>
      </c>
      <c r="AR506" t="s">
        <v>120</v>
      </c>
      <c r="AS506" t="s">
        <v>122</v>
      </c>
      <c r="AT506" s="9">
        <v>10789.1</v>
      </c>
      <c r="AU506" s="9">
        <v>0</v>
      </c>
      <c r="AV506" s="9">
        <v>0</v>
      </c>
      <c r="AW506" s="9">
        <v>0</v>
      </c>
      <c r="AX506" s="9">
        <v>0</v>
      </c>
      <c r="AY506" s="9">
        <v>0</v>
      </c>
      <c r="AZ506" s="9">
        <v>0</v>
      </c>
      <c r="BA506" s="9">
        <v>0</v>
      </c>
      <c r="BB506" s="9">
        <v>0</v>
      </c>
      <c r="BC506" s="9">
        <v>0</v>
      </c>
      <c r="BD506" s="9">
        <v>0</v>
      </c>
      <c r="BE506" s="9">
        <v>0</v>
      </c>
      <c r="BF506" s="9">
        <v>10789.1</v>
      </c>
      <c r="BG506" s="9">
        <v>0</v>
      </c>
      <c r="BH506" s="9">
        <v>1372.8</v>
      </c>
      <c r="BI506" s="9">
        <v>0</v>
      </c>
      <c r="BJ506" s="9">
        <v>0</v>
      </c>
      <c r="BK506" s="9">
        <v>0</v>
      </c>
      <c r="BL506" s="9">
        <v>0</v>
      </c>
      <c r="BM506" s="9">
        <v>0</v>
      </c>
      <c r="BN506" s="9">
        <v>0</v>
      </c>
      <c r="BO506" s="9">
        <v>1240.75</v>
      </c>
      <c r="BP506" s="9">
        <v>0</v>
      </c>
      <c r="BQ506" s="9">
        <v>0</v>
      </c>
      <c r="BR506" s="9">
        <v>0</v>
      </c>
      <c r="BS506" s="9">
        <v>0</v>
      </c>
      <c r="BT506" s="9">
        <v>0</v>
      </c>
      <c r="BU506" s="9">
        <v>0</v>
      </c>
      <c r="BV506" s="9">
        <v>0</v>
      </c>
      <c r="BW506" s="9">
        <v>0</v>
      </c>
      <c r="BX506" s="9">
        <v>0</v>
      </c>
      <c r="BY506" s="9">
        <v>0</v>
      </c>
      <c r="BZ506" s="9">
        <v>0</v>
      </c>
      <c r="CA506" s="9">
        <v>0</v>
      </c>
      <c r="CB506" s="9">
        <v>0</v>
      </c>
      <c r="CC506" s="9">
        <v>0</v>
      </c>
      <c r="CD506" s="9">
        <v>0</v>
      </c>
      <c r="CE506" s="9">
        <v>0</v>
      </c>
      <c r="CF506" s="9">
        <v>0</v>
      </c>
      <c r="CG506" s="9">
        <v>0</v>
      </c>
      <c r="CH506" s="9">
        <v>0</v>
      </c>
      <c r="CI506" s="9">
        <v>0</v>
      </c>
      <c r="CJ506" s="9">
        <v>0</v>
      </c>
      <c r="CK506" s="9">
        <v>0</v>
      </c>
      <c r="CL506" s="9">
        <v>0</v>
      </c>
      <c r="CM506" s="9">
        <v>0</v>
      </c>
      <c r="CN506" s="9">
        <v>0</v>
      </c>
      <c r="CO506" s="9">
        <v>2613.5500000000002</v>
      </c>
      <c r="CP506" s="9">
        <v>0</v>
      </c>
      <c r="CQ506" s="9">
        <v>8175.55</v>
      </c>
      <c r="CR506" s="9">
        <v>0</v>
      </c>
      <c r="CS506" s="9">
        <v>0</v>
      </c>
    </row>
    <row r="507" spans="1:97" x14ac:dyDescent="0.3">
      <c r="A507" s="4">
        <v>1</v>
      </c>
      <c r="B507" t="s">
        <v>5255</v>
      </c>
      <c r="C507" t="s">
        <v>97</v>
      </c>
      <c r="D507" s="4" t="s">
        <v>98</v>
      </c>
      <c r="E507" s="4">
        <v>15</v>
      </c>
      <c r="F507" s="4" t="s">
        <v>8668</v>
      </c>
      <c r="G507" s="4" t="s">
        <v>953</v>
      </c>
      <c r="H507" s="4" t="s">
        <v>5582</v>
      </c>
      <c r="I507" t="s">
        <v>5583</v>
      </c>
      <c r="J507" t="s">
        <v>1219</v>
      </c>
      <c r="K507" t="s">
        <v>120</v>
      </c>
      <c r="L507" t="s">
        <v>557</v>
      </c>
      <c r="M507" t="s">
        <v>148</v>
      </c>
      <c r="N507" t="s">
        <v>5546</v>
      </c>
      <c r="O507" t="s">
        <v>5584</v>
      </c>
      <c r="P507" t="s">
        <v>5585</v>
      </c>
      <c r="Q507" t="s">
        <v>109</v>
      </c>
      <c r="R507" t="s">
        <v>5586</v>
      </c>
      <c r="S507" t="s">
        <v>5587</v>
      </c>
      <c r="T507" t="s">
        <v>154</v>
      </c>
      <c r="U507">
        <v>29829</v>
      </c>
      <c r="V507" t="s">
        <v>5588</v>
      </c>
      <c r="W507" t="s">
        <v>5589</v>
      </c>
      <c r="X507">
        <v>45566</v>
      </c>
      <c r="Y507">
        <v>45566</v>
      </c>
      <c r="Z507">
        <v>15725</v>
      </c>
      <c r="AA507" t="s">
        <v>964</v>
      </c>
      <c r="AB507" t="s">
        <v>116</v>
      </c>
      <c r="AC507" t="s">
        <v>117</v>
      </c>
      <c r="AD507" t="s">
        <v>5590</v>
      </c>
      <c r="AE507" s="4" t="s">
        <v>119</v>
      </c>
      <c r="AF507" s="4" t="s">
        <v>120</v>
      </c>
      <c r="AG507" s="4">
        <v>0</v>
      </c>
      <c r="AH507" s="4">
        <v>0</v>
      </c>
      <c r="AI507" s="4">
        <v>1</v>
      </c>
      <c r="AJ507" s="4">
        <v>44</v>
      </c>
      <c r="AK507">
        <v>403.83</v>
      </c>
      <c r="AL507">
        <v>599.46</v>
      </c>
      <c r="AM507">
        <v>45961</v>
      </c>
      <c r="AN507" t="s">
        <v>121</v>
      </c>
      <c r="AO507">
        <v>12114.9</v>
      </c>
      <c r="AP507">
        <v>548</v>
      </c>
      <c r="AQ507" t="s">
        <v>120</v>
      </c>
      <c r="AR507" t="s">
        <v>120</v>
      </c>
      <c r="AS507" t="s">
        <v>122</v>
      </c>
      <c r="AT507" s="9">
        <v>6057.49</v>
      </c>
      <c r="AU507" s="9">
        <v>0</v>
      </c>
      <c r="AV507" s="9">
        <v>0</v>
      </c>
      <c r="AW507" s="9">
        <v>0</v>
      </c>
      <c r="AX507" s="9">
        <v>0</v>
      </c>
      <c r="AY507" s="9">
        <v>0</v>
      </c>
      <c r="AZ507" s="9">
        <v>0</v>
      </c>
      <c r="BA507" s="9">
        <v>0</v>
      </c>
      <c r="BB507" s="9">
        <v>0</v>
      </c>
      <c r="BC507" s="9">
        <v>0</v>
      </c>
      <c r="BD507" s="9">
        <v>0</v>
      </c>
      <c r="BE507" s="9">
        <v>0</v>
      </c>
      <c r="BF507" s="9">
        <v>6057.49</v>
      </c>
      <c r="BG507" s="9">
        <v>0</v>
      </c>
      <c r="BH507" s="9">
        <v>481.93</v>
      </c>
      <c r="BI507" s="9">
        <v>0</v>
      </c>
      <c r="BJ507" s="9">
        <v>0</v>
      </c>
      <c r="BK507" s="9">
        <v>0</v>
      </c>
      <c r="BL507" s="9">
        <v>0</v>
      </c>
      <c r="BM507" s="9">
        <v>0</v>
      </c>
      <c r="BN507" s="9">
        <v>0</v>
      </c>
      <c r="BO507" s="9">
        <v>696.61</v>
      </c>
      <c r="BP507" s="9">
        <v>0</v>
      </c>
      <c r="BQ507" s="9">
        <v>0</v>
      </c>
      <c r="BR507" s="9">
        <v>0</v>
      </c>
      <c r="BS507" s="9">
        <v>0</v>
      </c>
      <c r="BT507" s="9">
        <v>0</v>
      </c>
      <c r="BU507" s="9">
        <v>0</v>
      </c>
      <c r="BV507" s="9">
        <v>0</v>
      </c>
      <c r="BW507" s="9">
        <v>0</v>
      </c>
      <c r="BX507" s="9">
        <v>0</v>
      </c>
      <c r="BY507" s="9">
        <v>0</v>
      </c>
      <c r="BZ507" s="9">
        <v>0</v>
      </c>
      <c r="CA507" s="9">
        <v>0</v>
      </c>
      <c r="CB507" s="9">
        <v>0</v>
      </c>
      <c r="CC507" s="9">
        <v>0</v>
      </c>
      <c r="CD507" s="9">
        <v>0</v>
      </c>
      <c r="CE507" s="9">
        <v>0</v>
      </c>
      <c r="CF507" s="9">
        <v>0</v>
      </c>
      <c r="CG507" s="9">
        <v>0</v>
      </c>
      <c r="CH507" s="9">
        <v>0</v>
      </c>
      <c r="CI507" s="9">
        <v>0</v>
      </c>
      <c r="CJ507" s="9">
        <v>0</v>
      </c>
      <c r="CK507" s="9">
        <v>0</v>
      </c>
      <c r="CL507" s="9">
        <v>0</v>
      </c>
      <c r="CM507" s="9">
        <v>0</v>
      </c>
      <c r="CN507" s="9">
        <v>0</v>
      </c>
      <c r="CO507" s="9">
        <v>1178.54</v>
      </c>
      <c r="CP507" s="9">
        <v>0</v>
      </c>
      <c r="CQ507" s="9">
        <v>4878.95</v>
      </c>
      <c r="CR507" s="9">
        <v>0</v>
      </c>
      <c r="CS507" s="9">
        <v>0</v>
      </c>
    </row>
    <row r="508" spans="1:97" x14ac:dyDescent="0.3">
      <c r="A508" s="4">
        <v>1</v>
      </c>
      <c r="B508" t="s">
        <v>5255</v>
      </c>
      <c r="C508" t="s">
        <v>97</v>
      </c>
      <c r="D508" s="4" t="s">
        <v>98</v>
      </c>
      <c r="E508" s="4">
        <v>15</v>
      </c>
      <c r="F508" s="4" t="s">
        <v>8669</v>
      </c>
      <c r="G508" s="4" t="s">
        <v>601</v>
      </c>
      <c r="H508" s="4" t="s">
        <v>5591</v>
      </c>
      <c r="I508" t="s">
        <v>5592</v>
      </c>
      <c r="J508" t="s">
        <v>694</v>
      </c>
      <c r="K508" t="s">
        <v>120</v>
      </c>
      <c r="L508" t="s">
        <v>582</v>
      </c>
      <c r="M508" t="s">
        <v>5593</v>
      </c>
      <c r="N508" t="s">
        <v>5594</v>
      </c>
      <c r="O508" t="s">
        <v>5595</v>
      </c>
      <c r="P508" t="s">
        <v>5596</v>
      </c>
      <c r="Q508" t="s">
        <v>109</v>
      </c>
      <c r="R508" t="s">
        <v>5597</v>
      </c>
      <c r="S508" t="s">
        <v>5598</v>
      </c>
      <c r="T508" t="s">
        <v>154</v>
      </c>
      <c r="U508">
        <v>33741</v>
      </c>
      <c r="V508" t="s">
        <v>5599</v>
      </c>
      <c r="W508" t="s">
        <v>5600</v>
      </c>
      <c r="X508">
        <v>45566</v>
      </c>
      <c r="Y508">
        <v>45566</v>
      </c>
      <c r="Z508">
        <v>15610</v>
      </c>
      <c r="AA508" t="s">
        <v>613</v>
      </c>
      <c r="AB508" t="s">
        <v>116</v>
      </c>
      <c r="AC508" t="s">
        <v>117</v>
      </c>
      <c r="AD508" t="s">
        <v>5601</v>
      </c>
      <c r="AE508" s="4" t="s">
        <v>119</v>
      </c>
      <c r="AF508" s="4" t="s">
        <v>120</v>
      </c>
      <c r="AG508" s="4">
        <v>0</v>
      </c>
      <c r="AH508" s="4">
        <v>0</v>
      </c>
      <c r="AI508" s="4">
        <v>1</v>
      </c>
      <c r="AJ508" s="4">
        <v>33</v>
      </c>
      <c r="AK508">
        <v>1014.18</v>
      </c>
      <c r="AL508">
        <v>1293.1199999999999</v>
      </c>
      <c r="AM508">
        <v>45961</v>
      </c>
      <c r="AN508" t="s">
        <v>121</v>
      </c>
      <c r="AO508">
        <v>30425.4</v>
      </c>
      <c r="AP508">
        <v>531</v>
      </c>
      <c r="AQ508" t="s">
        <v>120</v>
      </c>
      <c r="AR508" t="s">
        <v>120</v>
      </c>
      <c r="AS508" t="s">
        <v>122</v>
      </c>
      <c r="AT508" s="9">
        <v>15212.67</v>
      </c>
      <c r="AU508" s="9">
        <v>0</v>
      </c>
      <c r="AV508" s="9">
        <v>0</v>
      </c>
      <c r="AW508" s="9">
        <v>0</v>
      </c>
      <c r="AX508" s="9">
        <v>0</v>
      </c>
      <c r="AY508" s="9">
        <v>0</v>
      </c>
      <c r="AZ508" s="9">
        <v>0</v>
      </c>
      <c r="BA508" s="9">
        <v>0</v>
      </c>
      <c r="BB508" s="9">
        <v>0</v>
      </c>
      <c r="BC508" s="9">
        <v>0</v>
      </c>
      <c r="BD508" s="9">
        <v>0</v>
      </c>
      <c r="BE508" s="9">
        <v>0</v>
      </c>
      <c r="BF508" s="9">
        <v>15212.67</v>
      </c>
      <c r="BG508" s="9">
        <v>0</v>
      </c>
      <c r="BH508" s="9">
        <v>2317.67</v>
      </c>
      <c r="BI508" s="9">
        <v>0</v>
      </c>
      <c r="BJ508" s="9">
        <v>0</v>
      </c>
      <c r="BK508" s="9">
        <v>0</v>
      </c>
      <c r="BL508" s="9">
        <v>0</v>
      </c>
      <c r="BM508" s="9">
        <v>0</v>
      </c>
      <c r="BN508" s="9">
        <v>0</v>
      </c>
      <c r="BO508" s="9">
        <v>1749.46</v>
      </c>
      <c r="BP508" s="9">
        <v>0</v>
      </c>
      <c r="BQ508" s="9">
        <v>0</v>
      </c>
      <c r="BR508" s="9">
        <v>0</v>
      </c>
      <c r="BS508" s="9">
        <v>0</v>
      </c>
      <c r="BT508" s="9">
        <v>0</v>
      </c>
      <c r="BU508" s="9">
        <v>0</v>
      </c>
      <c r="BV508" s="9">
        <v>0</v>
      </c>
      <c r="BW508" s="9">
        <v>0</v>
      </c>
      <c r="BX508" s="9">
        <v>0</v>
      </c>
      <c r="BY508" s="9">
        <v>0</v>
      </c>
      <c r="BZ508" s="9">
        <v>0</v>
      </c>
      <c r="CA508" s="9">
        <v>0</v>
      </c>
      <c r="CB508" s="9">
        <v>0</v>
      </c>
      <c r="CC508" s="9">
        <v>0</v>
      </c>
      <c r="CD508" s="9">
        <v>0</v>
      </c>
      <c r="CE508" s="9">
        <v>0</v>
      </c>
      <c r="CF508" s="9">
        <v>0</v>
      </c>
      <c r="CG508" s="9">
        <v>0</v>
      </c>
      <c r="CH508" s="9">
        <v>0</v>
      </c>
      <c r="CI508" s="9">
        <v>0</v>
      </c>
      <c r="CJ508" s="9">
        <v>0</v>
      </c>
      <c r="CK508" s="9">
        <v>0</v>
      </c>
      <c r="CL508" s="9">
        <v>0</v>
      </c>
      <c r="CM508" s="9">
        <v>0</v>
      </c>
      <c r="CN508" s="9">
        <v>0</v>
      </c>
      <c r="CO508" s="9">
        <v>4067.13</v>
      </c>
      <c r="CP508" s="9">
        <v>0</v>
      </c>
      <c r="CQ508" s="9">
        <v>11145.54</v>
      </c>
      <c r="CR508" s="9">
        <v>0</v>
      </c>
      <c r="CS508" s="9">
        <v>0</v>
      </c>
    </row>
    <row r="509" spans="1:97" x14ac:dyDescent="0.3">
      <c r="A509" s="4">
        <v>1</v>
      </c>
      <c r="B509" t="s">
        <v>5255</v>
      </c>
      <c r="C509" t="s">
        <v>97</v>
      </c>
      <c r="D509" s="4" t="s">
        <v>98</v>
      </c>
      <c r="E509" s="4">
        <v>15</v>
      </c>
      <c r="F509" s="4" t="s">
        <v>8670</v>
      </c>
      <c r="G509" s="4" t="s">
        <v>3558</v>
      </c>
      <c r="H509" s="4" t="s">
        <v>5603</v>
      </c>
      <c r="I509" t="s">
        <v>5604</v>
      </c>
      <c r="J509" t="s">
        <v>5605</v>
      </c>
      <c r="K509" t="s">
        <v>694</v>
      </c>
      <c r="L509" t="s">
        <v>366</v>
      </c>
      <c r="M509" t="s">
        <v>5606</v>
      </c>
      <c r="N509" t="s">
        <v>5607</v>
      </c>
      <c r="O509" t="s">
        <v>5608</v>
      </c>
      <c r="P509" t="s">
        <v>5609</v>
      </c>
      <c r="Q509" t="s">
        <v>109</v>
      </c>
      <c r="R509" t="s">
        <v>5610</v>
      </c>
      <c r="S509" t="s">
        <v>5611</v>
      </c>
      <c r="T509" t="s">
        <v>154</v>
      </c>
      <c r="U509">
        <v>31785</v>
      </c>
      <c r="V509" t="s">
        <v>5612</v>
      </c>
      <c r="W509" t="s">
        <v>5613</v>
      </c>
      <c r="X509">
        <v>45566</v>
      </c>
      <c r="Y509">
        <v>45566</v>
      </c>
      <c r="Z509">
        <v>15601</v>
      </c>
      <c r="AA509" t="s">
        <v>3569</v>
      </c>
      <c r="AB509" t="s">
        <v>116</v>
      </c>
      <c r="AC509" t="s">
        <v>117</v>
      </c>
      <c r="AD509" t="s">
        <v>5614</v>
      </c>
      <c r="AE509" s="4" t="s">
        <v>119</v>
      </c>
      <c r="AF509" s="4" t="s">
        <v>120</v>
      </c>
      <c r="AG509" s="4">
        <v>0</v>
      </c>
      <c r="AH509" s="4">
        <v>0</v>
      </c>
      <c r="AI509" s="4">
        <v>1</v>
      </c>
      <c r="AJ509" s="4">
        <v>39</v>
      </c>
      <c r="AK509">
        <v>610.86</v>
      </c>
      <c r="AL509">
        <v>838.63</v>
      </c>
      <c r="AM509">
        <v>45961</v>
      </c>
      <c r="AN509" t="s">
        <v>121</v>
      </c>
      <c r="AO509">
        <v>18325.8</v>
      </c>
      <c r="AP509">
        <v>592</v>
      </c>
      <c r="AQ509" t="s">
        <v>120</v>
      </c>
      <c r="AR509" t="s">
        <v>120</v>
      </c>
      <c r="AS509" t="s">
        <v>122</v>
      </c>
      <c r="AT509" s="9">
        <v>9162.86</v>
      </c>
      <c r="AU509" s="9">
        <v>0</v>
      </c>
      <c r="AV509" s="9">
        <v>0</v>
      </c>
      <c r="AW509" s="9">
        <v>0</v>
      </c>
      <c r="AX509" s="9">
        <v>0</v>
      </c>
      <c r="AY509" s="9">
        <v>0</v>
      </c>
      <c r="AZ509" s="9">
        <v>0</v>
      </c>
      <c r="BA509" s="9">
        <v>0</v>
      </c>
      <c r="BB509" s="9">
        <v>0</v>
      </c>
      <c r="BC509" s="9">
        <v>0</v>
      </c>
      <c r="BD509" s="9">
        <v>0</v>
      </c>
      <c r="BE509" s="9">
        <v>0</v>
      </c>
      <c r="BF509" s="9">
        <v>9162.86</v>
      </c>
      <c r="BG509" s="9">
        <v>0</v>
      </c>
      <c r="BH509" s="9">
        <v>1025.43</v>
      </c>
      <c r="BI509" s="9">
        <v>0</v>
      </c>
      <c r="BJ509" s="9">
        <v>0</v>
      </c>
      <c r="BK509" s="9">
        <v>0</v>
      </c>
      <c r="BL509" s="9">
        <v>0</v>
      </c>
      <c r="BM509" s="9">
        <v>0</v>
      </c>
      <c r="BN509" s="9">
        <v>0</v>
      </c>
      <c r="BO509" s="9">
        <v>1053.73</v>
      </c>
      <c r="BP509" s="9">
        <v>0</v>
      </c>
      <c r="BQ509" s="9">
        <v>0</v>
      </c>
      <c r="BR509" s="9">
        <v>0</v>
      </c>
      <c r="BS509" s="9">
        <v>0</v>
      </c>
      <c r="BT509" s="9">
        <v>0</v>
      </c>
      <c r="BU509" s="9">
        <v>0</v>
      </c>
      <c r="BV509" s="9">
        <v>0</v>
      </c>
      <c r="BW509" s="9">
        <v>0</v>
      </c>
      <c r="BX509" s="9">
        <v>0</v>
      </c>
      <c r="BY509" s="9">
        <v>0</v>
      </c>
      <c r="BZ509" s="9">
        <v>0</v>
      </c>
      <c r="CA509" s="9">
        <v>0</v>
      </c>
      <c r="CB509" s="9">
        <v>0</v>
      </c>
      <c r="CC509" s="9">
        <v>0</v>
      </c>
      <c r="CD509" s="9">
        <v>0</v>
      </c>
      <c r="CE509" s="9">
        <v>0</v>
      </c>
      <c r="CF509" s="9">
        <v>0</v>
      </c>
      <c r="CG509" s="9">
        <v>0</v>
      </c>
      <c r="CH509" s="9">
        <v>0</v>
      </c>
      <c r="CI509" s="9">
        <v>0</v>
      </c>
      <c r="CJ509" s="9">
        <v>0</v>
      </c>
      <c r="CK509" s="9">
        <v>0</v>
      </c>
      <c r="CL509" s="9">
        <v>0</v>
      </c>
      <c r="CM509" s="9">
        <v>0</v>
      </c>
      <c r="CN509" s="9">
        <v>0</v>
      </c>
      <c r="CO509" s="9">
        <v>2079.16</v>
      </c>
      <c r="CP509" s="9">
        <v>0</v>
      </c>
      <c r="CQ509" s="9">
        <v>7083.7</v>
      </c>
      <c r="CR509" s="9">
        <v>0</v>
      </c>
      <c r="CS509" s="9">
        <v>0</v>
      </c>
    </row>
    <row r="510" spans="1:97" x14ac:dyDescent="0.3">
      <c r="A510" s="4">
        <v>1</v>
      </c>
      <c r="B510" t="s">
        <v>5255</v>
      </c>
      <c r="C510" t="s">
        <v>97</v>
      </c>
      <c r="D510" s="4" t="s">
        <v>98</v>
      </c>
      <c r="E510" s="4">
        <v>15</v>
      </c>
      <c r="F510" s="4" t="s">
        <v>8671</v>
      </c>
      <c r="G510" s="4" t="s">
        <v>5615</v>
      </c>
      <c r="H510" s="4" t="s">
        <v>5616</v>
      </c>
      <c r="I510" t="s">
        <v>5617</v>
      </c>
      <c r="J510" t="s">
        <v>145</v>
      </c>
      <c r="K510" t="s">
        <v>1540</v>
      </c>
      <c r="L510" t="s">
        <v>2972</v>
      </c>
      <c r="M510" t="s">
        <v>229</v>
      </c>
      <c r="N510" t="s">
        <v>5618</v>
      </c>
      <c r="O510" t="s">
        <v>5619</v>
      </c>
      <c r="P510" t="s">
        <v>5620</v>
      </c>
      <c r="Q510" t="s">
        <v>109</v>
      </c>
      <c r="R510" t="s">
        <v>5621</v>
      </c>
      <c r="S510" t="s">
        <v>5622</v>
      </c>
      <c r="T510" t="s">
        <v>154</v>
      </c>
      <c r="U510">
        <v>33789</v>
      </c>
      <c r="V510" t="s">
        <v>5623</v>
      </c>
      <c r="W510" t="s">
        <v>5624</v>
      </c>
      <c r="X510">
        <v>45566</v>
      </c>
      <c r="Y510">
        <v>45566</v>
      </c>
      <c r="Z510">
        <v>12010</v>
      </c>
      <c r="AA510" t="s">
        <v>5625</v>
      </c>
      <c r="AB510" t="s">
        <v>5626</v>
      </c>
      <c r="AC510" t="s">
        <v>5627</v>
      </c>
      <c r="AD510" t="s">
        <v>5628</v>
      </c>
      <c r="AE510" s="4" t="s">
        <v>119</v>
      </c>
      <c r="AF510" s="4" t="s">
        <v>120</v>
      </c>
      <c r="AG510" s="4">
        <v>0</v>
      </c>
      <c r="AH510" s="4">
        <v>0</v>
      </c>
      <c r="AI510" s="4">
        <v>1</v>
      </c>
      <c r="AJ510" s="4">
        <v>33</v>
      </c>
      <c r="AK510">
        <v>655.89</v>
      </c>
      <c r="AL510">
        <v>857.41</v>
      </c>
      <c r="AM510">
        <v>45961</v>
      </c>
      <c r="AN510" t="s">
        <v>121</v>
      </c>
      <c r="AO510">
        <v>19676.7</v>
      </c>
      <c r="AP510">
        <v>505</v>
      </c>
      <c r="AQ510" t="s">
        <v>120</v>
      </c>
      <c r="AR510" t="s">
        <v>120</v>
      </c>
      <c r="AS510" t="s">
        <v>122</v>
      </c>
      <c r="AT510" s="9">
        <v>9838.41</v>
      </c>
      <c r="AU510" s="9">
        <v>0</v>
      </c>
      <c r="AV510" s="9">
        <v>0</v>
      </c>
      <c r="AW510" s="9">
        <v>0</v>
      </c>
      <c r="AX510" s="9">
        <v>0</v>
      </c>
      <c r="AY510" s="9">
        <v>0</v>
      </c>
      <c r="AZ510" s="9">
        <v>0</v>
      </c>
      <c r="BA510" s="9">
        <v>0</v>
      </c>
      <c r="BB510" s="9">
        <v>0</v>
      </c>
      <c r="BC510" s="9">
        <v>0</v>
      </c>
      <c r="BD510" s="9">
        <v>0</v>
      </c>
      <c r="BE510" s="9">
        <v>0</v>
      </c>
      <c r="BF510" s="9">
        <v>9838.41</v>
      </c>
      <c r="BG510" s="9">
        <v>0</v>
      </c>
      <c r="BH510" s="9">
        <v>1169.73</v>
      </c>
      <c r="BI510" s="9">
        <v>0</v>
      </c>
      <c r="BJ510" s="9">
        <v>0</v>
      </c>
      <c r="BK510" s="9">
        <v>0</v>
      </c>
      <c r="BL510" s="9">
        <v>0</v>
      </c>
      <c r="BM510" s="9">
        <v>0</v>
      </c>
      <c r="BN510" s="9">
        <v>0</v>
      </c>
      <c r="BO510" s="9">
        <v>1131.42</v>
      </c>
      <c r="BP510" s="9">
        <v>0</v>
      </c>
      <c r="BQ510" s="9">
        <v>0</v>
      </c>
      <c r="BR510" s="9">
        <v>0</v>
      </c>
      <c r="BS510" s="9">
        <v>0</v>
      </c>
      <c r="BT510" s="9">
        <v>0</v>
      </c>
      <c r="BU510" s="9">
        <v>0</v>
      </c>
      <c r="BV510" s="9">
        <v>0</v>
      </c>
      <c r="BW510" s="9">
        <v>0</v>
      </c>
      <c r="BX510" s="9">
        <v>0</v>
      </c>
      <c r="BY510" s="9">
        <v>0</v>
      </c>
      <c r="BZ510" s="9">
        <v>0</v>
      </c>
      <c r="CA510" s="9">
        <v>0</v>
      </c>
      <c r="CB510" s="9">
        <v>0</v>
      </c>
      <c r="CC510" s="9">
        <v>0</v>
      </c>
      <c r="CD510" s="9">
        <v>0</v>
      </c>
      <c r="CE510" s="9">
        <v>0</v>
      </c>
      <c r="CF510" s="9">
        <v>0</v>
      </c>
      <c r="CG510" s="9">
        <v>0</v>
      </c>
      <c r="CH510" s="9">
        <v>0</v>
      </c>
      <c r="CI510" s="9">
        <v>0</v>
      </c>
      <c r="CJ510" s="9">
        <v>0</v>
      </c>
      <c r="CK510" s="9">
        <v>0</v>
      </c>
      <c r="CL510" s="9">
        <v>0</v>
      </c>
      <c r="CM510" s="9">
        <v>0</v>
      </c>
      <c r="CN510" s="9">
        <v>0</v>
      </c>
      <c r="CO510" s="9">
        <v>2301.15</v>
      </c>
      <c r="CP510" s="9">
        <v>0</v>
      </c>
      <c r="CQ510" s="9">
        <v>7537.26</v>
      </c>
      <c r="CR510" s="9">
        <v>0</v>
      </c>
      <c r="CS510" s="9">
        <v>0</v>
      </c>
    </row>
    <row r="511" spans="1:97" x14ac:dyDescent="0.3">
      <c r="A511" s="4">
        <v>1</v>
      </c>
      <c r="B511" t="s">
        <v>5255</v>
      </c>
      <c r="C511" t="s">
        <v>97</v>
      </c>
      <c r="D511" s="4" t="s">
        <v>98</v>
      </c>
      <c r="E511" s="4">
        <v>15</v>
      </c>
      <c r="F511" s="4" t="s">
        <v>8672</v>
      </c>
      <c r="G511" s="4" t="s">
        <v>4639</v>
      </c>
      <c r="H511" s="4" t="s">
        <v>5629</v>
      </c>
      <c r="I511" t="s">
        <v>5630</v>
      </c>
      <c r="J511" t="s">
        <v>1617</v>
      </c>
      <c r="K511" t="s">
        <v>120</v>
      </c>
      <c r="L511" t="s">
        <v>4538</v>
      </c>
      <c r="M511" t="s">
        <v>5631</v>
      </c>
      <c r="N511" t="s">
        <v>5632</v>
      </c>
      <c r="O511" t="s">
        <v>5633</v>
      </c>
      <c r="P511" t="s">
        <v>5634</v>
      </c>
      <c r="Q511" t="s">
        <v>109</v>
      </c>
      <c r="R511" t="s">
        <v>5635</v>
      </c>
      <c r="S511" t="s">
        <v>5636</v>
      </c>
      <c r="T511" t="s">
        <v>112</v>
      </c>
      <c r="U511">
        <v>28229</v>
      </c>
      <c r="V511" t="s">
        <v>5637</v>
      </c>
      <c r="W511" t="s">
        <v>5638</v>
      </c>
      <c r="X511">
        <v>45566</v>
      </c>
      <c r="Y511">
        <v>45566</v>
      </c>
      <c r="Z511">
        <v>11000</v>
      </c>
      <c r="AA511" t="s">
        <v>4650</v>
      </c>
      <c r="AB511" t="s">
        <v>138</v>
      </c>
      <c r="AC511" t="s">
        <v>139</v>
      </c>
      <c r="AD511" t="s">
        <v>5639</v>
      </c>
      <c r="AE511" s="4" t="s">
        <v>119</v>
      </c>
      <c r="AF511" s="4" t="s">
        <v>120</v>
      </c>
      <c r="AG511" s="4">
        <v>0</v>
      </c>
      <c r="AH511" s="4">
        <v>0</v>
      </c>
      <c r="AI511" s="4">
        <v>1</v>
      </c>
      <c r="AJ511" s="4">
        <v>48</v>
      </c>
      <c r="AK511">
        <v>2213.81</v>
      </c>
      <c r="AL511">
        <v>2710.18</v>
      </c>
      <c r="AM511">
        <v>45961</v>
      </c>
      <c r="AN511" t="s">
        <v>121</v>
      </c>
      <c r="AO511">
        <v>66414.3</v>
      </c>
      <c r="AP511">
        <v>539</v>
      </c>
      <c r="AQ511" t="s">
        <v>120</v>
      </c>
      <c r="AR511" t="s">
        <v>120</v>
      </c>
      <c r="AS511" t="s">
        <v>122</v>
      </c>
      <c r="AT511" s="9">
        <v>33207.199999999997</v>
      </c>
      <c r="AU511" s="9">
        <v>0</v>
      </c>
      <c r="AV511" s="9">
        <v>0</v>
      </c>
      <c r="AW511" s="9">
        <v>0</v>
      </c>
      <c r="AX511" s="9">
        <v>0</v>
      </c>
      <c r="AY511" s="9">
        <v>0</v>
      </c>
      <c r="AZ511" s="9">
        <v>0</v>
      </c>
      <c r="BA511" s="9">
        <v>0</v>
      </c>
      <c r="BB511" s="9">
        <v>0</v>
      </c>
      <c r="BC511" s="9">
        <v>0</v>
      </c>
      <c r="BD511" s="9">
        <v>0</v>
      </c>
      <c r="BE511" s="9">
        <v>0</v>
      </c>
      <c r="BF511" s="9">
        <v>33207.199999999997</v>
      </c>
      <c r="BG511" s="9">
        <v>0</v>
      </c>
      <c r="BH511" s="9">
        <v>6871.42</v>
      </c>
      <c r="BI511" s="9">
        <v>0</v>
      </c>
      <c r="BJ511" s="9">
        <v>0</v>
      </c>
      <c r="BK511" s="9">
        <v>0</v>
      </c>
      <c r="BL511" s="9">
        <v>0</v>
      </c>
      <c r="BM511" s="9">
        <v>0</v>
      </c>
      <c r="BN511" s="9">
        <v>303</v>
      </c>
      <c r="BO511" s="9">
        <v>3818.83</v>
      </c>
      <c r="BP511" s="9">
        <v>0</v>
      </c>
      <c r="BQ511" s="9">
        <v>13685</v>
      </c>
      <c r="BR511" s="9">
        <v>0</v>
      </c>
      <c r="BS511" s="9">
        <v>0</v>
      </c>
      <c r="BT511" s="9">
        <v>0</v>
      </c>
      <c r="BU511" s="9">
        <v>0</v>
      </c>
      <c r="BV511" s="9">
        <v>0</v>
      </c>
      <c r="BW511" s="9">
        <v>0</v>
      </c>
      <c r="BX511" s="9">
        <v>0</v>
      </c>
      <c r="BY511" s="9">
        <v>0</v>
      </c>
      <c r="BZ511" s="9">
        <v>0</v>
      </c>
      <c r="CA511" s="9">
        <v>0</v>
      </c>
      <c r="CB511" s="9">
        <v>0</v>
      </c>
      <c r="CC511" s="9">
        <v>0</v>
      </c>
      <c r="CD511" s="9">
        <v>0</v>
      </c>
      <c r="CE511" s="9">
        <v>0</v>
      </c>
      <c r="CF511" s="9">
        <v>0</v>
      </c>
      <c r="CG511" s="9">
        <v>0</v>
      </c>
      <c r="CH511" s="9">
        <v>0</v>
      </c>
      <c r="CI511" s="9">
        <v>0</v>
      </c>
      <c r="CJ511" s="9">
        <v>0</v>
      </c>
      <c r="CK511" s="9">
        <v>0</v>
      </c>
      <c r="CL511" s="9">
        <v>0</v>
      </c>
      <c r="CM511" s="9">
        <v>0</v>
      </c>
      <c r="CN511" s="9">
        <v>0</v>
      </c>
      <c r="CO511" s="9">
        <v>24678.25</v>
      </c>
      <c r="CP511" s="9">
        <v>0</v>
      </c>
      <c r="CQ511" s="9">
        <v>8528.9500000000007</v>
      </c>
      <c r="CR511" s="9">
        <v>0</v>
      </c>
      <c r="CS511" s="9">
        <v>0</v>
      </c>
    </row>
    <row r="512" spans="1:97" x14ac:dyDescent="0.3">
      <c r="A512" s="4">
        <v>1</v>
      </c>
      <c r="B512" t="s">
        <v>5255</v>
      </c>
      <c r="C512" t="s">
        <v>97</v>
      </c>
      <c r="D512" s="4" t="s">
        <v>98</v>
      </c>
      <c r="E512" s="4">
        <v>15</v>
      </c>
      <c r="F512" s="4" t="s">
        <v>8646</v>
      </c>
      <c r="G512" s="4" t="s">
        <v>5640</v>
      </c>
      <c r="H512" s="4" t="s">
        <v>5641</v>
      </c>
      <c r="I512" t="s">
        <v>5642</v>
      </c>
      <c r="J512" t="s">
        <v>2237</v>
      </c>
      <c r="K512" t="s">
        <v>120</v>
      </c>
      <c r="L512" t="s">
        <v>1866</v>
      </c>
      <c r="M512" t="s">
        <v>1492</v>
      </c>
      <c r="N512" t="s">
        <v>5085</v>
      </c>
      <c r="O512" t="s">
        <v>5643</v>
      </c>
      <c r="P512" t="s">
        <v>5644</v>
      </c>
      <c r="Q512" t="s">
        <v>109</v>
      </c>
      <c r="R512" t="s">
        <v>5645</v>
      </c>
      <c r="S512" t="s">
        <v>5646</v>
      </c>
      <c r="T512" t="s">
        <v>112</v>
      </c>
      <c r="U512">
        <v>30462</v>
      </c>
      <c r="V512" t="s">
        <v>5647</v>
      </c>
      <c r="W512" t="s">
        <v>5648</v>
      </c>
      <c r="X512">
        <v>45566</v>
      </c>
      <c r="Y512">
        <v>45566</v>
      </c>
      <c r="Z512">
        <v>12001</v>
      </c>
      <c r="AA512" t="s">
        <v>5649</v>
      </c>
      <c r="AB512" t="s">
        <v>5626</v>
      </c>
      <c r="AC512" t="s">
        <v>5627</v>
      </c>
      <c r="AD512" t="s">
        <v>5650</v>
      </c>
      <c r="AE512" s="4" t="s">
        <v>119</v>
      </c>
      <c r="AF512" s="4" t="s">
        <v>120</v>
      </c>
      <c r="AG512" s="4">
        <v>0</v>
      </c>
      <c r="AH512" s="4">
        <v>0</v>
      </c>
      <c r="AI512" s="4">
        <v>1</v>
      </c>
      <c r="AJ512" s="4">
        <v>42</v>
      </c>
      <c r="AK512">
        <v>719.27</v>
      </c>
      <c r="AL512">
        <v>938.53</v>
      </c>
      <c r="AM512">
        <v>45961</v>
      </c>
      <c r="AN512" t="s">
        <v>121</v>
      </c>
      <c r="AO512">
        <v>21578.1</v>
      </c>
      <c r="AP512">
        <v>559</v>
      </c>
      <c r="AQ512" t="s">
        <v>120</v>
      </c>
      <c r="AR512" t="s">
        <v>120</v>
      </c>
      <c r="AS512" t="s">
        <v>122</v>
      </c>
      <c r="AT512" s="9">
        <v>10789.1</v>
      </c>
      <c r="AU512" s="9">
        <v>0</v>
      </c>
      <c r="AV512" s="9">
        <v>0</v>
      </c>
      <c r="AW512" s="9">
        <v>0</v>
      </c>
      <c r="AX512" s="9">
        <v>0</v>
      </c>
      <c r="AY512" s="9">
        <v>0</v>
      </c>
      <c r="AZ512" s="9">
        <v>0</v>
      </c>
      <c r="BA512" s="9">
        <v>0</v>
      </c>
      <c r="BB512" s="9">
        <v>0</v>
      </c>
      <c r="BC512" s="9">
        <v>0</v>
      </c>
      <c r="BD512" s="9">
        <v>0</v>
      </c>
      <c r="BE512" s="9">
        <v>0</v>
      </c>
      <c r="BF512" s="9">
        <v>10789.1</v>
      </c>
      <c r="BG512" s="9">
        <v>0</v>
      </c>
      <c r="BH512" s="9">
        <v>1372.8</v>
      </c>
      <c r="BI512" s="9">
        <v>0</v>
      </c>
      <c r="BJ512" s="9">
        <v>0</v>
      </c>
      <c r="BK512" s="9">
        <v>0</v>
      </c>
      <c r="BL512" s="9">
        <v>0</v>
      </c>
      <c r="BM512" s="9">
        <v>0</v>
      </c>
      <c r="BN512" s="9">
        <v>0</v>
      </c>
      <c r="BO512" s="9">
        <v>1240.75</v>
      </c>
      <c r="BP512" s="9">
        <v>0</v>
      </c>
      <c r="BQ512" s="9">
        <v>0</v>
      </c>
      <c r="BR512" s="9">
        <v>0</v>
      </c>
      <c r="BS512" s="9">
        <v>0</v>
      </c>
      <c r="BT512" s="9">
        <v>0</v>
      </c>
      <c r="BU512" s="9">
        <v>0</v>
      </c>
      <c r="BV512" s="9">
        <v>0</v>
      </c>
      <c r="BW512" s="9">
        <v>0</v>
      </c>
      <c r="BX512" s="9">
        <v>0</v>
      </c>
      <c r="BY512" s="9">
        <v>0</v>
      </c>
      <c r="BZ512" s="9">
        <v>0</v>
      </c>
      <c r="CA512" s="9">
        <v>0</v>
      </c>
      <c r="CB512" s="9">
        <v>0</v>
      </c>
      <c r="CC512" s="9">
        <v>0</v>
      </c>
      <c r="CD512" s="9">
        <v>0</v>
      </c>
      <c r="CE512" s="9">
        <v>0</v>
      </c>
      <c r="CF512" s="9">
        <v>0</v>
      </c>
      <c r="CG512" s="9">
        <v>0</v>
      </c>
      <c r="CH512" s="9">
        <v>0</v>
      </c>
      <c r="CI512" s="9">
        <v>0</v>
      </c>
      <c r="CJ512" s="9">
        <v>0</v>
      </c>
      <c r="CK512" s="9">
        <v>0</v>
      </c>
      <c r="CL512" s="9">
        <v>0</v>
      </c>
      <c r="CM512" s="9">
        <v>0</v>
      </c>
      <c r="CN512" s="9">
        <v>0</v>
      </c>
      <c r="CO512" s="9">
        <v>2613.5500000000002</v>
      </c>
      <c r="CP512" s="9">
        <v>0</v>
      </c>
      <c r="CQ512" s="9">
        <v>8175.55</v>
      </c>
      <c r="CR512" s="9">
        <v>0</v>
      </c>
      <c r="CS512" s="9">
        <v>0</v>
      </c>
    </row>
    <row r="513" spans="1:97" x14ac:dyDescent="0.3">
      <c r="A513" s="4">
        <v>1</v>
      </c>
      <c r="B513" t="s">
        <v>5255</v>
      </c>
      <c r="C513" t="s">
        <v>97</v>
      </c>
      <c r="D513" s="4" t="s">
        <v>98</v>
      </c>
      <c r="E513" s="4">
        <v>15</v>
      </c>
      <c r="F513" s="4" t="s">
        <v>8673</v>
      </c>
      <c r="G513" s="4" t="s">
        <v>5651</v>
      </c>
      <c r="H513" s="4" t="s">
        <v>5652</v>
      </c>
      <c r="I513" t="s">
        <v>5653</v>
      </c>
      <c r="J513" t="s">
        <v>145</v>
      </c>
      <c r="K513" t="s">
        <v>5654</v>
      </c>
      <c r="L513" t="s">
        <v>5655</v>
      </c>
      <c r="M513" t="s">
        <v>5656</v>
      </c>
      <c r="N513" t="s">
        <v>5657</v>
      </c>
      <c r="O513" t="s">
        <v>5658</v>
      </c>
      <c r="P513" t="s">
        <v>5659</v>
      </c>
      <c r="Q513" t="s">
        <v>109</v>
      </c>
      <c r="R513" t="s">
        <v>5660</v>
      </c>
      <c r="S513" t="s">
        <v>5661</v>
      </c>
      <c r="T513" t="s">
        <v>154</v>
      </c>
      <c r="U513">
        <v>32805</v>
      </c>
      <c r="V513" t="s">
        <v>5662</v>
      </c>
      <c r="W513" t="s">
        <v>5663</v>
      </c>
      <c r="X513">
        <v>45566</v>
      </c>
      <c r="Y513">
        <v>45566</v>
      </c>
      <c r="Z513">
        <v>10100</v>
      </c>
      <c r="AA513" t="s">
        <v>5664</v>
      </c>
      <c r="AB513" t="s">
        <v>842</v>
      </c>
      <c r="AC513" t="s">
        <v>951</v>
      </c>
      <c r="AD513" t="s">
        <v>5665</v>
      </c>
      <c r="AE513" s="4" t="s">
        <v>119</v>
      </c>
      <c r="AF513" s="4" t="s">
        <v>120</v>
      </c>
      <c r="AG513" s="4">
        <v>0</v>
      </c>
      <c r="AH513" s="4">
        <v>0</v>
      </c>
      <c r="AI513" s="4">
        <v>1</v>
      </c>
      <c r="AJ513" s="4">
        <v>36</v>
      </c>
      <c r="AK513">
        <v>1215.83</v>
      </c>
      <c r="AL513">
        <v>1527.88</v>
      </c>
      <c r="AM513">
        <v>45961</v>
      </c>
      <c r="AN513" t="s">
        <v>121</v>
      </c>
      <c r="AO513">
        <v>36474.9</v>
      </c>
      <c r="AP513">
        <v>576</v>
      </c>
      <c r="AQ513" t="s">
        <v>120</v>
      </c>
      <c r="AR513" t="s">
        <v>120</v>
      </c>
      <c r="AS513" t="s">
        <v>122</v>
      </c>
      <c r="AT513" s="9">
        <v>18237.419999999998</v>
      </c>
      <c r="AU513" s="9">
        <v>0</v>
      </c>
      <c r="AV513" s="9">
        <v>0</v>
      </c>
      <c r="AW513" s="9">
        <v>0</v>
      </c>
      <c r="AX513" s="9">
        <v>0</v>
      </c>
      <c r="AY513" s="9">
        <v>0</v>
      </c>
      <c r="AZ513" s="9">
        <v>0</v>
      </c>
      <c r="BA513" s="9">
        <v>0</v>
      </c>
      <c r="BB513" s="9">
        <v>0</v>
      </c>
      <c r="BC513" s="9">
        <v>0</v>
      </c>
      <c r="BD513" s="9">
        <v>0</v>
      </c>
      <c r="BE513" s="9">
        <v>0</v>
      </c>
      <c r="BF513" s="9">
        <v>18237.419999999998</v>
      </c>
      <c r="BG513" s="9">
        <v>0</v>
      </c>
      <c r="BH513" s="9">
        <v>2980.8</v>
      </c>
      <c r="BI513" s="9">
        <v>0</v>
      </c>
      <c r="BJ513" s="9">
        <v>0</v>
      </c>
      <c r="BK513" s="9">
        <v>0</v>
      </c>
      <c r="BL513" s="9">
        <v>0</v>
      </c>
      <c r="BM513" s="9">
        <v>0</v>
      </c>
      <c r="BN513" s="9">
        <v>0</v>
      </c>
      <c r="BO513" s="9">
        <v>2097.3000000000002</v>
      </c>
      <c r="BP513" s="9">
        <v>0</v>
      </c>
      <c r="BQ513" s="9">
        <v>2043.22</v>
      </c>
      <c r="BR513" s="9">
        <v>0</v>
      </c>
      <c r="BS513" s="9">
        <v>0</v>
      </c>
      <c r="BT513" s="9">
        <v>0</v>
      </c>
      <c r="BU513" s="9">
        <v>0</v>
      </c>
      <c r="BV513" s="9">
        <v>0</v>
      </c>
      <c r="BW513" s="9">
        <v>0</v>
      </c>
      <c r="BX513" s="9">
        <v>0</v>
      </c>
      <c r="BY513" s="9">
        <v>0</v>
      </c>
      <c r="BZ513" s="9">
        <v>0</v>
      </c>
      <c r="CA513" s="9">
        <v>0</v>
      </c>
      <c r="CB513" s="9">
        <v>0</v>
      </c>
      <c r="CC513" s="9">
        <v>0</v>
      </c>
      <c r="CD513" s="9">
        <v>0</v>
      </c>
      <c r="CE513" s="9">
        <v>0</v>
      </c>
      <c r="CF513" s="9">
        <v>0</v>
      </c>
      <c r="CG513" s="9">
        <v>0</v>
      </c>
      <c r="CH513" s="9">
        <v>0</v>
      </c>
      <c r="CI513" s="9">
        <v>0</v>
      </c>
      <c r="CJ513" s="9">
        <v>0</v>
      </c>
      <c r="CK513" s="9">
        <v>0</v>
      </c>
      <c r="CL513" s="9">
        <v>0</v>
      </c>
      <c r="CM513" s="9">
        <v>0</v>
      </c>
      <c r="CN513" s="9">
        <v>0</v>
      </c>
      <c r="CO513" s="9">
        <v>7121.32</v>
      </c>
      <c r="CP513" s="9">
        <v>0</v>
      </c>
      <c r="CQ513" s="9">
        <v>11116.1</v>
      </c>
      <c r="CR513" s="9">
        <v>0</v>
      </c>
      <c r="CS513" s="9">
        <v>0</v>
      </c>
    </row>
    <row r="514" spans="1:97" x14ac:dyDescent="0.3">
      <c r="A514" s="4">
        <v>1</v>
      </c>
      <c r="B514" t="s">
        <v>5255</v>
      </c>
      <c r="C514" t="s">
        <v>97</v>
      </c>
      <c r="D514" s="4" t="s">
        <v>98</v>
      </c>
      <c r="E514" s="4">
        <v>15</v>
      </c>
      <c r="F514" s="4" t="s">
        <v>8674</v>
      </c>
      <c r="G514" s="4" t="s">
        <v>5666</v>
      </c>
      <c r="H514" s="4" t="s">
        <v>5667</v>
      </c>
      <c r="I514" t="s">
        <v>5668</v>
      </c>
      <c r="J514" t="s">
        <v>1361</v>
      </c>
      <c r="K514" t="s">
        <v>120</v>
      </c>
      <c r="L514" t="s">
        <v>3421</v>
      </c>
      <c r="M514" t="s">
        <v>229</v>
      </c>
      <c r="N514" t="s">
        <v>5669</v>
      </c>
      <c r="O514" t="s">
        <v>5670</v>
      </c>
      <c r="P514" t="s">
        <v>5671</v>
      </c>
      <c r="Q514" t="s">
        <v>217</v>
      </c>
      <c r="R514" t="s">
        <v>5672</v>
      </c>
      <c r="S514" t="s">
        <v>5673</v>
      </c>
      <c r="T514" t="s">
        <v>112</v>
      </c>
      <c r="U514">
        <v>34385</v>
      </c>
      <c r="V514" t="s">
        <v>5674</v>
      </c>
      <c r="W514" t="s">
        <v>5675</v>
      </c>
      <c r="X514">
        <v>45566</v>
      </c>
      <c r="Y514">
        <v>45566</v>
      </c>
      <c r="Z514">
        <v>0</v>
      </c>
      <c r="AA514" t="s">
        <v>5676</v>
      </c>
      <c r="AB514" t="s">
        <v>98</v>
      </c>
      <c r="AC514" t="s">
        <v>5677</v>
      </c>
      <c r="AD514" t="s">
        <v>5678</v>
      </c>
      <c r="AE514" s="4" t="s">
        <v>119</v>
      </c>
      <c r="AF514" s="4" t="s">
        <v>120</v>
      </c>
      <c r="AG514" s="4">
        <v>0</v>
      </c>
      <c r="AH514" s="4">
        <v>0</v>
      </c>
      <c r="AI514" s="4">
        <v>1</v>
      </c>
      <c r="AJ514" s="4">
        <v>32</v>
      </c>
      <c r="AK514">
        <v>797.6</v>
      </c>
      <c r="AL514">
        <v>1052.6300000000001</v>
      </c>
      <c r="AM514">
        <v>45961</v>
      </c>
      <c r="AN514" t="s">
        <v>121</v>
      </c>
      <c r="AO514">
        <v>23928</v>
      </c>
      <c r="AP514">
        <v>525</v>
      </c>
      <c r="AQ514" t="s">
        <v>120</v>
      </c>
      <c r="AR514" t="s">
        <v>120</v>
      </c>
      <c r="AS514" t="s">
        <v>122</v>
      </c>
      <c r="AT514" s="9">
        <v>11963.94</v>
      </c>
      <c r="AU514" s="9">
        <v>0</v>
      </c>
      <c r="AV514" s="9">
        <v>0</v>
      </c>
      <c r="AW514" s="9">
        <v>0</v>
      </c>
      <c r="AX514" s="9">
        <v>0</v>
      </c>
      <c r="AY514" s="9">
        <v>0</v>
      </c>
      <c r="AZ514" s="9">
        <v>0</v>
      </c>
      <c r="BA514" s="9">
        <v>0</v>
      </c>
      <c r="BB514" s="9">
        <v>0</v>
      </c>
      <c r="BC514" s="9">
        <v>0</v>
      </c>
      <c r="BD514" s="9">
        <v>0</v>
      </c>
      <c r="BE514" s="9">
        <v>0</v>
      </c>
      <c r="BF514" s="9">
        <v>11963.94</v>
      </c>
      <c r="BG514" s="9">
        <v>0</v>
      </c>
      <c r="BH514" s="9">
        <v>1623.74</v>
      </c>
      <c r="BI514" s="9">
        <v>0</v>
      </c>
      <c r="BJ514" s="9">
        <v>0</v>
      </c>
      <c r="BK514" s="9">
        <v>0</v>
      </c>
      <c r="BL514" s="9">
        <v>0</v>
      </c>
      <c r="BM514" s="9">
        <v>0</v>
      </c>
      <c r="BN514" s="9">
        <v>0</v>
      </c>
      <c r="BO514" s="9">
        <v>1375.85</v>
      </c>
      <c r="BP514" s="9">
        <v>0</v>
      </c>
      <c r="BQ514" s="9">
        <v>5128</v>
      </c>
      <c r="BR514" s="9">
        <v>0</v>
      </c>
      <c r="BS514" s="9">
        <v>0</v>
      </c>
      <c r="BT514" s="9">
        <v>0</v>
      </c>
      <c r="BU514" s="9">
        <v>0</v>
      </c>
      <c r="BV514" s="9">
        <v>0</v>
      </c>
      <c r="BW514" s="9">
        <v>0</v>
      </c>
      <c r="BX514" s="9">
        <v>0</v>
      </c>
      <c r="BY514" s="9">
        <v>0</v>
      </c>
      <c r="BZ514" s="9">
        <v>0</v>
      </c>
      <c r="CA514" s="9">
        <v>0</v>
      </c>
      <c r="CB514" s="9">
        <v>0</v>
      </c>
      <c r="CC514" s="9">
        <v>0</v>
      </c>
      <c r="CD514" s="9">
        <v>0</v>
      </c>
      <c r="CE514" s="9">
        <v>0</v>
      </c>
      <c r="CF514" s="9">
        <v>0</v>
      </c>
      <c r="CG514" s="9">
        <v>0</v>
      </c>
      <c r="CH514" s="9">
        <v>0</v>
      </c>
      <c r="CI514" s="9">
        <v>0</v>
      </c>
      <c r="CJ514" s="9">
        <v>0</v>
      </c>
      <c r="CK514" s="9">
        <v>0</v>
      </c>
      <c r="CL514" s="9">
        <v>0</v>
      </c>
      <c r="CM514" s="9">
        <v>0</v>
      </c>
      <c r="CN514" s="9">
        <v>0</v>
      </c>
      <c r="CO514" s="9">
        <v>8127.59</v>
      </c>
      <c r="CP514" s="9">
        <v>0</v>
      </c>
      <c r="CQ514" s="9">
        <v>3836.35</v>
      </c>
      <c r="CR514" s="9">
        <v>0</v>
      </c>
      <c r="CS514" s="9">
        <v>0</v>
      </c>
    </row>
    <row r="515" spans="1:97" x14ac:dyDescent="0.3">
      <c r="A515" s="4">
        <v>1</v>
      </c>
      <c r="B515" t="s">
        <v>5255</v>
      </c>
      <c r="C515" t="s">
        <v>97</v>
      </c>
      <c r="D515" s="4" t="s">
        <v>98</v>
      </c>
      <c r="E515" s="4">
        <v>15</v>
      </c>
      <c r="F515" s="4" t="s">
        <v>8675</v>
      </c>
      <c r="G515" s="4" t="s">
        <v>2646</v>
      </c>
      <c r="H515" s="4" t="s">
        <v>5679</v>
      </c>
      <c r="I515" t="s">
        <v>5680</v>
      </c>
      <c r="J515" t="s">
        <v>5681</v>
      </c>
      <c r="K515" t="s">
        <v>326</v>
      </c>
      <c r="L515" t="s">
        <v>5682</v>
      </c>
      <c r="M515" t="s">
        <v>1188</v>
      </c>
      <c r="N515" t="s">
        <v>5683</v>
      </c>
      <c r="O515" t="s">
        <v>5684</v>
      </c>
      <c r="P515" t="s">
        <v>5685</v>
      </c>
      <c r="Q515" t="s">
        <v>109</v>
      </c>
      <c r="R515" t="s">
        <v>5686</v>
      </c>
      <c r="S515" t="s">
        <v>5687</v>
      </c>
      <c r="T515" t="s">
        <v>112</v>
      </c>
      <c r="U515">
        <v>30788</v>
      </c>
      <c r="V515" t="s">
        <v>5688</v>
      </c>
      <c r="W515" t="s">
        <v>5689</v>
      </c>
      <c r="X515">
        <v>45566</v>
      </c>
      <c r="Y515">
        <v>45566</v>
      </c>
      <c r="Z515">
        <v>13000</v>
      </c>
      <c r="AA515" t="s">
        <v>2657</v>
      </c>
      <c r="AB515" t="s">
        <v>1297</v>
      </c>
      <c r="AC515" t="s">
        <v>1298</v>
      </c>
      <c r="AD515" t="s">
        <v>5690</v>
      </c>
      <c r="AE515" s="4" t="s">
        <v>119</v>
      </c>
      <c r="AF515" s="4" t="s">
        <v>120</v>
      </c>
      <c r="AG515" s="4">
        <v>0</v>
      </c>
      <c r="AH515" s="4">
        <v>0</v>
      </c>
      <c r="AI515" s="4">
        <v>1</v>
      </c>
      <c r="AJ515" s="4">
        <v>41</v>
      </c>
      <c r="AK515">
        <v>2035.28</v>
      </c>
      <c r="AL515">
        <v>2488.4699999999998</v>
      </c>
      <c r="AM515">
        <v>45961</v>
      </c>
      <c r="AN515" t="s">
        <v>121</v>
      </c>
      <c r="AO515">
        <v>61058.400000000001</v>
      </c>
      <c r="AP515">
        <v>540</v>
      </c>
      <c r="AQ515" t="s">
        <v>120</v>
      </c>
      <c r="AR515" t="s">
        <v>120</v>
      </c>
      <c r="AS515" t="s">
        <v>122</v>
      </c>
      <c r="AT515" s="9">
        <v>30529.200000000001</v>
      </c>
      <c r="AU515" s="9">
        <v>0</v>
      </c>
      <c r="AV515" s="9">
        <v>0</v>
      </c>
      <c r="AW515" s="9">
        <v>0</v>
      </c>
      <c r="AX515" s="9">
        <v>0</v>
      </c>
      <c r="AY515" s="9">
        <v>0</v>
      </c>
      <c r="AZ515" s="9">
        <v>0</v>
      </c>
      <c r="BA515" s="9">
        <v>0</v>
      </c>
      <c r="BB515" s="9">
        <v>0</v>
      </c>
      <c r="BC515" s="9">
        <v>0</v>
      </c>
      <c r="BD515" s="9">
        <v>0</v>
      </c>
      <c r="BE515" s="9">
        <v>0</v>
      </c>
      <c r="BF515" s="9">
        <v>30529.200000000001</v>
      </c>
      <c r="BG515" s="9">
        <v>0</v>
      </c>
      <c r="BH515" s="9">
        <v>6068.02</v>
      </c>
      <c r="BI515" s="9">
        <v>0</v>
      </c>
      <c r="BJ515" s="9">
        <v>0</v>
      </c>
      <c r="BK515" s="9">
        <v>0</v>
      </c>
      <c r="BL515" s="9">
        <v>0</v>
      </c>
      <c r="BM515" s="9">
        <v>0</v>
      </c>
      <c r="BN515" s="9">
        <v>0</v>
      </c>
      <c r="BO515" s="9">
        <v>3510.86</v>
      </c>
      <c r="BP515" s="9">
        <v>0</v>
      </c>
      <c r="BQ515" s="9">
        <v>0</v>
      </c>
      <c r="BR515" s="9">
        <v>0</v>
      </c>
      <c r="BS515" s="9">
        <v>0</v>
      </c>
      <c r="BT515" s="9">
        <v>0</v>
      </c>
      <c r="BU515" s="9">
        <v>0</v>
      </c>
      <c r="BV515" s="9">
        <v>0</v>
      </c>
      <c r="BW515" s="9">
        <v>0</v>
      </c>
      <c r="BX515" s="9">
        <v>0</v>
      </c>
      <c r="BY515" s="9">
        <v>0</v>
      </c>
      <c r="BZ515" s="9">
        <v>0</v>
      </c>
      <c r="CA515" s="9">
        <v>0</v>
      </c>
      <c r="CB515" s="9">
        <v>0</v>
      </c>
      <c r="CC515" s="9">
        <v>0</v>
      </c>
      <c r="CD515" s="9">
        <v>0</v>
      </c>
      <c r="CE515" s="9">
        <v>0</v>
      </c>
      <c r="CF515" s="9">
        <v>0</v>
      </c>
      <c r="CG515" s="9">
        <v>0</v>
      </c>
      <c r="CH515" s="9">
        <v>0</v>
      </c>
      <c r="CI515" s="9">
        <v>0</v>
      </c>
      <c r="CJ515" s="9">
        <v>0</v>
      </c>
      <c r="CK515" s="9">
        <v>0</v>
      </c>
      <c r="CL515" s="9">
        <v>0</v>
      </c>
      <c r="CM515" s="9">
        <v>0</v>
      </c>
      <c r="CN515" s="9">
        <v>0</v>
      </c>
      <c r="CO515" s="9">
        <v>9578.8799999999992</v>
      </c>
      <c r="CP515" s="9">
        <v>0</v>
      </c>
      <c r="CQ515" s="9">
        <v>20950.32</v>
      </c>
      <c r="CR515" s="9">
        <v>0</v>
      </c>
      <c r="CS515" s="9">
        <v>0</v>
      </c>
    </row>
    <row r="516" spans="1:97" x14ac:dyDescent="0.3">
      <c r="A516" s="4">
        <v>1</v>
      </c>
      <c r="B516" t="s">
        <v>5255</v>
      </c>
      <c r="C516" t="s">
        <v>97</v>
      </c>
      <c r="D516" s="4" t="s">
        <v>98</v>
      </c>
      <c r="E516" s="4">
        <v>15</v>
      </c>
      <c r="F516" s="4" t="s">
        <v>8676</v>
      </c>
      <c r="G516" s="4" t="s">
        <v>123</v>
      </c>
      <c r="H516" s="4" t="s">
        <v>5691</v>
      </c>
      <c r="I516" t="s">
        <v>5692</v>
      </c>
      <c r="J516" t="s">
        <v>210</v>
      </c>
      <c r="K516" t="s">
        <v>658</v>
      </c>
      <c r="L516" t="s">
        <v>5693</v>
      </c>
      <c r="M516" t="s">
        <v>196</v>
      </c>
      <c r="N516" t="s">
        <v>5694</v>
      </c>
      <c r="O516" t="s">
        <v>5695</v>
      </c>
      <c r="P516" t="s">
        <v>5696</v>
      </c>
      <c r="Q516" t="s">
        <v>109</v>
      </c>
      <c r="R516" t="s">
        <v>5697</v>
      </c>
      <c r="S516" t="s">
        <v>5698</v>
      </c>
      <c r="T516" t="s">
        <v>154</v>
      </c>
      <c r="U516">
        <v>24484</v>
      </c>
      <c r="V516" t="s">
        <v>5699</v>
      </c>
      <c r="W516" t="s">
        <v>5700</v>
      </c>
      <c r="X516">
        <v>45566</v>
      </c>
      <c r="Y516">
        <v>45566</v>
      </c>
      <c r="Z516">
        <v>11300</v>
      </c>
      <c r="AA516" t="s">
        <v>137</v>
      </c>
      <c r="AB516" t="s">
        <v>138</v>
      </c>
      <c r="AC516" t="s">
        <v>139</v>
      </c>
      <c r="AD516" t="s">
        <v>5701</v>
      </c>
      <c r="AE516" s="4" t="s">
        <v>119</v>
      </c>
      <c r="AF516" s="4" t="s">
        <v>120</v>
      </c>
      <c r="AG516" s="4">
        <v>0</v>
      </c>
      <c r="AH516" s="4">
        <v>0</v>
      </c>
      <c r="AI516" s="4">
        <v>1</v>
      </c>
      <c r="AJ516" s="4">
        <v>59</v>
      </c>
      <c r="AK516">
        <v>1441.16</v>
      </c>
      <c r="AL516">
        <v>1790.52</v>
      </c>
      <c r="AM516">
        <v>45961</v>
      </c>
      <c r="AN516" t="s">
        <v>121</v>
      </c>
      <c r="AO516">
        <v>43234.8</v>
      </c>
      <c r="AP516">
        <v>561</v>
      </c>
      <c r="AQ516" t="s">
        <v>120</v>
      </c>
      <c r="AR516" t="s">
        <v>120</v>
      </c>
      <c r="AS516" t="s">
        <v>122</v>
      </c>
      <c r="AT516" s="9">
        <v>21617.45</v>
      </c>
      <c r="AU516" s="9">
        <v>0</v>
      </c>
      <c r="AV516" s="9">
        <v>0</v>
      </c>
      <c r="AW516" s="9">
        <v>0</v>
      </c>
      <c r="AX516" s="9">
        <v>0</v>
      </c>
      <c r="AY516" s="9">
        <v>0</v>
      </c>
      <c r="AZ516" s="9">
        <v>0</v>
      </c>
      <c r="BA516" s="9">
        <v>0</v>
      </c>
      <c r="BB516" s="9">
        <v>0</v>
      </c>
      <c r="BC516" s="9">
        <v>0</v>
      </c>
      <c r="BD516" s="9">
        <v>0</v>
      </c>
      <c r="BE516" s="9">
        <v>0</v>
      </c>
      <c r="BF516" s="9">
        <v>21617.45</v>
      </c>
      <c r="BG516" s="9">
        <v>0</v>
      </c>
      <c r="BH516" s="9">
        <v>3775.79</v>
      </c>
      <c r="BI516" s="9">
        <v>0</v>
      </c>
      <c r="BJ516" s="9">
        <v>0</v>
      </c>
      <c r="BK516" s="9">
        <v>0</v>
      </c>
      <c r="BL516" s="9">
        <v>0</v>
      </c>
      <c r="BM516" s="9">
        <v>0</v>
      </c>
      <c r="BN516" s="9">
        <v>0</v>
      </c>
      <c r="BO516" s="9">
        <v>2486.0100000000002</v>
      </c>
      <c r="BP516" s="9">
        <v>0</v>
      </c>
      <c r="BQ516" s="9">
        <v>2747.4</v>
      </c>
      <c r="BR516" s="9">
        <v>0</v>
      </c>
      <c r="BS516" s="9">
        <v>0</v>
      </c>
      <c r="BT516" s="9">
        <v>0</v>
      </c>
      <c r="BU516" s="9">
        <v>500</v>
      </c>
      <c r="BV516" s="9">
        <v>0</v>
      </c>
      <c r="BW516" s="9">
        <v>0</v>
      </c>
      <c r="BX516" s="9">
        <v>0</v>
      </c>
      <c r="BY516" s="9">
        <v>0</v>
      </c>
      <c r="BZ516" s="9">
        <v>0</v>
      </c>
      <c r="CA516" s="9">
        <v>0</v>
      </c>
      <c r="CB516" s="9">
        <v>0</v>
      </c>
      <c r="CC516" s="9">
        <v>0</v>
      </c>
      <c r="CD516" s="9">
        <v>0</v>
      </c>
      <c r="CE516" s="9">
        <v>0</v>
      </c>
      <c r="CF516" s="9">
        <v>0</v>
      </c>
      <c r="CG516" s="9">
        <v>0</v>
      </c>
      <c r="CH516" s="9">
        <v>0</v>
      </c>
      <c r="CI516" s="9">
        <v>0</v>
      </c>
      <c r="CJ516" s="9">
        <v>0</v>
      </c>
      <c r="CK516" s="9">
        <v>0</v>
      </c>
      <c r="CL516" s="9">
        <v>0</v>
      </c>
      <c r="CM516" s="9">
        <v>0</v>
      </c>
      <c r="CN516" s="9">
        <v>0</v>
      </c>
      <c r="CO516" s="9">
        <v>9509.2000000000007</v>
      </c>
      <c r="CP516" s="9">
        <v>0</v>
      </c>
      <c r="CQ516" s="9">
        <v>12108.25</v>
      </c>
      <c r="CR516" s="9">
        <v>0</v>
      </c>
      <c r="CS516" s="9">
        <v>0</v>
      </c>
    </row>
    <row r="517" spans="1:97" x14ac:dyDescent="0.3">
      <c r="A517" s="4">
        <v>1</v>
      </c>
      <c r="B517" t="s">
        <v>5255</v>
      </c>
      <c r="C517" t="s">
        <v>97</v>
      </c>
      <c r="D517" s="4" t="s">
        <v>98</v>
      </c>
      <c r="E517" s="4">
        <v>15</v>
      </c>
      <c r="F517" s="4" t="s">
        <v>8677</v>
      </c>
      <c r="G517" s="4" t="s">
        <v>5702</v>
      </c>
      <c r="H517" s="4" t="s">
        <v>5703</v>
      </c>
      <c r="I517" t="s">
        <v>5704</v>
      </c>
      <c r="J517" t="s">
        <v>127</v>
      </c>
      <c r="K517" t="s">
        <v>1617</v>
      </c>
      <c r="L517" t="s">
        <v>519</v>
      </c>
      <c r="M517" t="s">
        <v>2684</v>
      </c>
      <c r="N517" t="s">
        <v>5705</v>
      </c>
      <c r="O517" t="s">
        <v>5706</v>
      </c>
      <c r="P517" t="s">
        <v>5707</v>
      </c>
      <c r="Q517" t="s">
        <v>109</v>
      </c>
      <c r="R517" t="s">
        <v>5708</v>
      </c>
      <c r="S517" t="s">
        <v>5709</v>
      </c>
      <c r="T517" t="s">
        <v>112</v>
      </c>
      <c r="U517">
        <v>32913</v>
      </c>
      <c r="V517" t="s">
        <v>5710</v>
      </c>
      <c r="W517" t="s">
        <v>5711</v>
      </c>
      <c r="X517">
        <v>45566</v>
      </c>
      <c r="Y517">
        <v>45566</v>
      </c>
      <c r="Z517">
        <v>13200</v>
      </c>
      <c r="AA517" t="s">
        <v>5712</v>
      </c>
      <c r="AB517" t="s">
        <v>1297</v>
      </c>
      <c r="AC517" t="s">
        <v>1298</v>
      </c>
      <c r="AD517" t="s">
        <v>5713</v>
      </c>
      <c r="AE517" s="4" t="s">
        <v>119</v>
      </c>
      <c r="AF517" s="4" t="s">
        <v>120</v>
      </c>
      <c r="AG517" s="4">
        <v>0</v>
      </c>
      <c r="AH517" s="4">
        <v>0</v>
      </c>
      <c r="AI517" s="4">
        <v>1</v>
      </c>
      <c r="AJ517" s="4">
        <v>36</v>
      </c>
      <c r="AK517">
        <v>1215.83</v>
      </c>
      <c r="AL517">
        <v>1538.71</v>
      </c>
      <c r="AM517">
        <v>45961</v>
      </c>
      <c r="AN517" t="s">
        <v>121</v>
      </c>
      <c r="AO517">
        <v>36474.9</v>
      </c>
      <c r="AP517">
        <v>632</v>
      </c>
      <c r="AQ517" t="s">
        <v>120</v>
      </c>
      <c r="AR517" t="s">
        <v>120</v>
      </c>
      <c r="AS517" t="s">
        <v>122</v>
      </c>
      <c r="AT517" s="9">
        <v>18237.419999999998</v>
      </c>
      <c r="AU517" s="9">
        <v>0</v>
      </c>
      <c r="AV517" s="9">
        <v>0</v>
      </c>
      <c r="AW517" s="9">
        <v>0</v>
      </c>
      <c r="AX517" s="9">
        <v>0</v>
      </c>
      <c r="AY517" s="9">
        <v>0</v>
      </c>
      <c r="AZ517" s="9">
        <v>0</v>
      </c>
      <c r="BA517" s="9">
        <v>0</v>
      </c>
      <c r="BB517" s="9">
        <v>0</v>
      </c>
      <c r="BC517" s="9">
        <v>0</v>
      </c>
      <c r="BD517" s="9">
        <v>0</v>
      </c>
      <c r="BE517" s="9">
        <v>0</v>
      </c>
      <c r="BF517" s="9">
        <v>18237.419999999998</v>
      </c>
      <c r="BG517" s="9">
        <v>0</v>
      </c>
      <c r="BH517" s="9">
        <v>2980.8</v>
      </c>
      <c r="BI517" s="9">
        <v>0</v>
      </c>
      <c r="BJ517" s="9">
        <v>0</v>
      </c>
      <c r="BK517" s="9">
        <v>0</v>
      </c>
      <c r="BL517" s="9">
        <v>0</v>
      </c>
      <c r="BM517" s="9">
        <v>0</v>
      </c>
      <c r="BN517" s="9">
        <v>0</v>
      </c>
      <c r="BO517" s="9">
        <v>2097.3000000000002</v>
      </c>
      <c r="BP517" s="9">
        <v>0</v>
      </c>
      <c r="BQ517" s="9">
        <v>0</v>
      </c>
      <c r="BR517" s="9">
        <v>0</v>
      </c>
      <c r="BS517" s="9">
        <v>0</v>
      </c>
      <c r="BT517" s="9">
        <v>0</v>
      </c>
      <c r="BU517" s="9">
        <v>0</v>
      </c>
      <c r="BV517" s="9">
        <v>0</v>
      </c>
      <c r="BW517" s="9">
        <v>0</v>
      </c>
      <c r="BX517" s="9">
        <v>0</v>
      </c>
      <c r="BY517" s="9">
        <v>0</v>
      </c>
      <c r="BZ517" s="9">
        <v>0</v>
      </c>
      <c r="CA517" s="9">
        <v>0</v>
      </c>
      <c r="CB517" s="9">
        <v>0</v>
      </c>
      <c r="CC517" s="9">
        <v>0</v>
      </c>
      <c r="CD517" s="9">
        <v>0</v>
      </c>
      <c r="CE517" s="9">
        <v>1000</v>
      </c>
      <c r="CF517" s="9">
        <v>0</v>
      </c>
      <c r="CG517" s="9">
        <v>0</v>
      </c>
      <c r="CH517" s="9">
        <v>0</v>
      </c>
      <c r="CI517" s="9">
        <v>0</v>
      </c>
      <c r="CJ517" s="9">
        <v>0</v>
      </c>
      <c r="CK517" s="9">
        <v>0</v>
      </c>
      <c r="CL517" s="9">
        <v>0</v>
      </c>
      <c r="CM517" s="9">
        <v>0</v>
      </c>
      <c r="CN517" s="9">
        <v>0</v>
      </c>
      <c r="CO517" s="9">
        <v>6078.1</v>
      </c>
      <c r="CP517" s="9">
        <v>0</v>
      </c>
      <c r="CQ517" s="9">
        <v>12159.32</v>
      </c>
      <c r="CR517" s="9">
        <v>0</v>
      </c>
      <c r="CS517" s="9">
        <v>0</v>
      </c>
    </row>
    <row r="518" spans="1:97" x14ac:dyDescent="0.3">
      <c r="A518" s="4">
        <v>1</v>
      </c>
      <c r="B518" t="s">
        <v>5255</v>
      </c>
      <c r="C518" t="s">
        <v>97</v>
      </c>
      <c r="D518" s="4" t="s">
        <v>98</v>
      </c>
      <c r="E518" s="4">
        <v>15</v>
      </c>
      <c r="F518" s="4" t="s">
        <v>8678</v>
      </c>
      <c r="G518" s="4" t="s">
        <v>2895</v>
      </c>
      <c r="H518" s="4" t="s">
        <v>5714</v>
      </c>
      <c r="I518" t="s">
        <v>5715</v>
      </c>
      <c r="J518" t="s">
        <v>2464</v>
      </c>
      <c r="K518" t="s">
        <v>120</v>
      </c>
      <c r="L518" t="s">
        <v>5716</v>
      </c>
      <c r="M518" t="s">
        <v>5717</v>
      </c>
      <c r="N518" t="s">
        <v>5718</v>
      </c>
      <c r="O518" t="s">
        <v>5719</v>
      </c>
      <c r="P518" t="s">
        <v>5720</v>
      </c>
      <c r="Q518" t="s">
        <v>109</v>
      </c>
      <c r="R518" t="s">
        <v>5721</v>
      </c>
      <c r="S518" t="s">
        <v>5722</v>
      </c>
      <c r="T518" t="s">
        <v>112</v>
      </c>
      <c r="U518">
        <v>33312</v>
      </c>
      <c r="V518" t="s">
        <v>5723</v>
      </c>
      <c r="W518" t="s">
        <v>5724</v>
      </c>
      <c r="X518">
        <v>45566</v>
      </c>
      <c r="Y518">
        <v>45566</v>
      </c>
      <c r="Z518">
        <v>15000</v>
      </c>
      <c r="AA518" t="s">
        <v>2906</v>
      </c>
      <c r="AB518" t="s">
        <v>116</v>
      </c>
      <c r="AC518" t="s">
        <v>117</v>
      </c>
      <c r="AD518" t="s">
        <v>5725</v>
      </c>
      <c r="AE518" s="4" t="s">
        <v>119</v>
      </c>
      <c r="AF518" s="4" t="s">
        <v>120</v>
      </c>
      <c r="AG518" s="4">
        <v>0</v>
      </c>
      <c r="AH518" s="4">
        <v>0</v>
      </c>
      <c r="AI518" s="4">
        <v>1</v>
      </c>
      <c r="AJ518" s="4">
        <v>35</v>
      </c>
      <c r="AK518">
        <v>2035.28</v>
      </c>
      <c r="AL518">
        <v>2499.31</v>
      </c>
      <c r="AM518">
        <v>45961</v>
      </c>
      <c r="AN518" t="s">
        <v>121</v>
      </c>
      <c r="AO518">
        <v>61058.400000000001</v>
      </c>
      <c r="AP518">
        <v>542</v>
      </c>
      <c r="AQ518" t="s">
        <v>120</v>
      </c>
      <c r="AR518" t="s">
        <v>120</v>
      </c>
      <c r="AS518" t="s">
        <v>122</v>
      </c>
      <c r="AT518" s="9">
        <v>30529.200000000001</v>
      </c>
      <c r="AU518" s="9">
        <v>0</v>
      </c>
      <c r="AV518" s="9">
        <v>0</v>
      </c>
      <c r="AW518" s="9">
        <v>0</v>
      </c>
      <c r="AX518" s="9">
        <v>0</v>
      </c>
      <c r="AY518" s="9">
        <v>0</v>
      </c>
      <c r="AZ518" s="9">
        <v>0</v>
      </c>
      <c r="BA518" s="9">
        <v>0</v>
      </c>
      <c r="BB518" s="9">
        <v>0</v>
      </c>
      <c r="BC518" s="9">
        <v>0</v>
      </c>
      <c r="BD518" s="9">
        <v>0</v>
      </c>
      <c r="BE518" s="9">
        <v>0</v>
      </c>
      <c r="BF518" s="9">
        <v>30529.200000000001</v>
      </c>
      <c r="BG518" s="9">
        <v>0</v>
      </c>
      <c r="BH518" s="9">
        <v>6068.02</v>
      </c>
      <c r="BI518" s="9">
        <v>0</v>
      </c>
      <c r="BJ518" s="9">
        <v>0</v>
      </c>
      <c r="BK518" s="9">
        <v>0</v>
      </c>
      <c r="BL518" s="9">
        <v>0</v>
      </c>
      <c r="BM518" s="9">
        <v>0</v>
      </c>
      <c r="BN518" s="9">
        <v>0</v>
      </c>
      <c r="BO518" s="9">
        <v>3510.86</v>
      </c>
      <c r="BP518" s="9">
        <v>0</v>
      </c>
      <c r="BQ518" s="9">
        <v>2796</v>
      </c>
      <c r="BR518" s="9">
        <v>0</v>
      </c>
      <c r="BS518" s="9">
        <v>0</v>
      </c>
      <c r="BT518" s="9">
        <v>0</v>
      </c>
      <c r="BU518" s="9">
        <v>0</v>
      </c>
      <c r="BV518" s="9">
        <v>0</v>
      </c>
      <c r="BW518" s="9">
        <v>0</v>
      </c>
      <c r="BX518" s="9">
        <v>0</v>
      </c>
      <c r="BY518" s="9">
        <v>0</v>
      </c>
      <c r="BZ518" s="9">
        <v>0</v>
      </c>
      <c r="CA518" s="9">
        <v>0</v>
      </c>
      <c r="CB518" s="9">
        <v>0</v>
      </c>
      <c r="CC518" s="9">
        <v>0</v>
      </c>
      <c r="CD518" s="9">
        <v>0</v>
      </c>
      <c r="CE518" s="9">
        <v>0</v>
      </c>
      <c r="CF518" s="9">
        <v>0</v>
      </c>
      <c r="CG518" s="9">
        <v>0</v>
      </c>
      <c r="CH518" s="9">
        <v>0</v>
      </c>
      <c r="CI518" s="9">
        <v>0</v>
      </c>
      <c r="CJ518" s="9">
        <v>0</v>
      </c>
      <c r="CK518" s="9">
        <v>0</v>
      </c>
      <c r="CL518" s="9">
        <v>0</v>
      </c>
      <c r="CM518" s="9">
        <v>0</v>
      </c>
      <c r="CN518" s="9">
        <v>0</v>
      </c>
      <c r="CO518" s="9">
        <v>12374.88</v>
      </c>
      <c r="CP518" s="9">
        <v>0</v>
      </c>
      <c r="CQ518" s="9">
        <v>18154.32</v>
      </c>
      <c r="CR518" s="9">
        <v>0</v>
      </c>
      <c r="CS518" s="9">
        <v>0</v>
      </c>
    </row>
    <row r="519" spans="1:97" x14ac:dyDescent="0.3">
      <c r="A519" s="4">
        <v>1</v>
      </c>
      <c r="B519" t="s">
        <v>5255</v>
      </c>
      <c r="C519" t="s">
        <v>97</v>
      </c>
      <c r="D519" s="4" t="s">
        <v>98</v>
      </c>
      <c r="E519" s="4">
        <v>15</v>
      </c>
      <c r="F519" s="4" t="s">
        <v>8662</v>
      </c>
      <c r="G519" s="4" t="s">
        <v>5726</v>
      </c>
      <c r="H519" s="4" t="s">
        <v>5727</v>
      </c>
      <c r="I519" t="s">
        <v>5728</v>
      </c>
      <c r="J519" t="s">
        <v>2112</v>
      </c>
      <c r="K519" t="s">
        <v>285</v>
      </c>
      <c r="L519" t="s">
        <v>213</v>
      </c>
      <c r="M519" t="s">
        <v>213</v>
      </c>
      <c r="N519" t="s">
        <v>5729</v>
      </c>
      <c r="O519" t="s">
        <v>5730</v>
      </c>
      <c r="P519" t="s">
        <v>5731</v>
      </c>
      <c r="Q519" t="s">
        <v>109</v>
      </c>
      <c r="R519" t="s">
        <v>5732</v>
      </c>
      <c r="S519" t="s">
        <v>5733</v>
      </c>
      <c r="T519" t="s">
        <v>154</v>
      </c>
      <c r="U519">
        <v>35796</v>
      </c>
      <c r="V519" t="s">
        <v>5734</v>
      </c>
      <c r="W519" t="s">
        <v>5735</v>
      </c>
      <c r="X519">
        <v>45566</v>
      </c>
      <c r="Y519">
        <v>45566</v>
      </c>
      <c r="Z519">
        <v>10010</v>
      </c>
      <c r="AA519" t="s">
        <v>5736</v>
      </c>
      <c r="AB519" t="s">
        <v>842</v>
      </c>
      <c r="AC519" t="s">
        <v>951</v>
      </c>
      <c r="AD519" t="s">
        <v>5737</v>
      </c>
      <c r="AE519" s="4" t="s">
        <v>119</v>
      </c>
      <c r="AF519" s="4" t="s">
        <v>120</v>
      </c>
      <c r="AG519" s="4">
        <v>0</v>
      </c>
      <c r="AH519" s="4">
        <v>0</v>
      </c>
      <c r="AI519" s="4">
        <v>1</v>
      </c>
      <c r="AJ519" s="4">
        <v>28</v>
      </c>
      <c r="AK519">
        <v>797.6</v>
      </c>
      <c r="AL519">
        <v>1041.8</v>
      </c>
      <c r="AM519">
        <v>45961</v>
      </c>
      <c r="AN519" t="s">
        <v>121</v>
      </c>
      <c r="AO519">
        <v>23928</v>
      </c>
      <c r="AP519">
        <v>608</v>
      </c>
      <c r="AQ519" t="s">
        <v>120</v>
      </c>
      <c r="AR519" t="s">
        <v>120</v>
      </c>
      <c r="AS519" t="s">
        <v>122</v>
      </c>
      <c r="AT519" s="9">
        <v>11963.94</v>
      </c>
      <c r="AU519" s="9">
        <v>0</v>
      </c>
      <c r="AV519" s="9">
        <v>0</v>
      </c>
      <c r="AW519" s="9">
        <v>0</v>
      </c>
      <c r="AX519" s="9">
        <v>0</v>
      </c>
      <c r="AY519" s="9">
        <v>0</v>
      </c>
      <c r="AZ519" s="9">
        <v>0</v>
      </c>
      <c r="BA519" s="9">
        <v>0</v>
      </c>
      <c r="BB519" s="9">
        <v>0</v>
      </c>
      <c r="BC519" s="9">
        <v>0</v>
      </c>
      <c r="BD519" s="9">
        <v>0</v>
      </c>
      <c r="BE519" s="9">
        <v>0</v>
      </c>
      <c r="BF519" s="9">
        <v>11963.94</v>
      </c>
      <c r="BG519" s="9">
        <v>0</v>
      </c>
      <c r="BH519" s="9">
        <v>1623.74</v>
      </c>
      <c r="BI519" s="9">
        <v>0</v>
      </c>
      <c r="BJ519" s="9">
        <v>0</v>
      </c>
      <c r="BK519" s="9">
        <v>0</v>
      </c>
      <c r="BL519" s="9">
        <v>0</v>
      </c>
      <c r="BM519" s="9">
        <v>0</v>
      </c>
      <c r="BN519" s="9">
        <v>0</v>
      </c>
      <c r="BO519" s="9">
        <v>1375.85</v>
      </c>
      <c r="BP519" s="9">
        <v>0</v>
      </c>
      <c r="BQ519" s="9">
        <v>2740</v>
      </c>
      <c r="BR519" s="9">
        <v>0</v>
      </c>
      <c r="BS519" s="9">
        <v>0</v>
      </c>
      <c r="BT519" s="9">
        <v>0</v>
      </c>
      <c r="BU519" s="9">
        <v>0</v>
      </c>
      <c r="BV519" s="9">
        <v>0</v>
      </c>
      <c r="BW519" s="9">
        <v>0</v>
      </c>
      <c r="BX519" s="9">
        <v>0</v>
      </c>
      <c r="BY519" s="9">
        <v>0</v>
      </c>
      <c r="BZ519" s="9">
        <v>0</v>
      </c>
      <c r="CA519" s="9">
        <v>0</v>
      </c>
      <c r="CB519" s="9">
        <v>0</v>
      </c>
      <c r="CC519" s="9">
        <v>0</v>
      </c>
      <c r="CD519" s="9">
        <v>0</v>
      </c>
      <c r="CE519" s="9">
        <v>0</v>
      </c>
      <c r="CF519" s="9">
        <v>0</v>
      </c>
      <c r="CG519" s="9">
        <v>0</v>
      </c>
      <c r="CH519" s="9">
        <v>0</v>
      </c>
      <c r="CI519" s="9">
        <v>0</v>
      </c>
      <c r="CJ519" s="9">
        <v>0</v>
      </c>
      <c r="CK519" s="9">
        <v>0</v>
      </c>
      <c r="CL519" s="9">
        <v>0</v>
      </c>
      <c r="CM519" s="9">
        <v>0</v>
      </c>
      <c r="CN519" s="9">
        <v>0</v>
      </c>
      <c r="CO519" s="9">
        <v>5739.59</v>
      </c>
      <c r="CP519" s="9">
        <v>0</v>
      </c>
      <c r="CQ519" s="9">
        <v>6224.35</v>
      </c>
      <c r="CR519" s="9">
        <v>0</v>
      </c>
      <c r="CS519" s="9">
        <v>0</v>
      </c>
    </row>
    <row r="520" spans="1:97" x14ac:dyDescent="0.3">
      <c r="A520" s="4">
        <v>1</v>
      </c>
      <c r="B520" t="s">
        <v>5255</v>
      </c>
      <c r="C520" t="s">
        <v>97</v>
      </c>
      <c r="D520" s="4" t="s">
        <v>98</v>
      </c>
      <c r="E520" s="4">
        <v>15</v>
      </c>
      <c r="F520" s="4" t="s">
        <v>8646</v>
      </c>
      <c r="G520" s="4" t="s">
        <v>5738</v>
      </c>
      <c r="H520" s="4" t="s">
        <v>5739</v>
      </c>
      <c r="I520" t="s">
        <v>5740</v>
      </c>
      <c r="J520" t="s">
        <v>2517</v>
      </c>
      <c r="K520" t="s">
        <v>4692</v>
      </c>
      <c r="L520" t="s">
        <v>196</v>
      </c>
      <c r="M520" t="s">
        <v>105</v>
      </c>
      <c r="N520" t="s">
        <v>5085</v>
      </c>
      <c r="O520" t="s">
        <v>5741</v>
      </c>
      <c r="P520" t="s">
        <v>5742</v>
      </c>
      <c r="Q520" t="s">
        <v>109</v>
      </c>
      <c r="R520" t="s">
        <v>5743</v>
      </c>
      <c r="S520" t="s">
        <v>5744</v>
      </c>
      <c r="T520" t="s">
        <v>154</v>
      </c>
      <c r="U520">
        <v>34499</v>
      </c>
      <c r="V520" t="s">
        <v>5745</v>
      </c>
      <c r="W520" t="s">
        <v>5746</v>
      </c>
      <c r="X520">
        <v>45566</v>
      </c>
      <c r="Y520">
        <v>45566</v>
      </c>
      <c r="Z520">
        <v>13101</v>
      </c>
      <c r="AA520" t="s">
        <v>5747</v>
      </c>
      <c r="AB520" t="s">
        <v>1297</v>
      </c>
      <c r="AC520" t="s">
        <v>1298</v>
      </c>
      <c r="AD520" t="s">
        <v>5748</v>
      </c>
      <c r="AE520" s="4" t="s">
        <v>119</v>
      </c>
      <c r="AF520" s="4" t="s">
        <v>120</v>
      </c>
      <c r="AG520" s="4">
        <v>0</v>
      </c>
      <c r="AH520" s="4">
        <v>0</v>
      </c>
      <c r="AI520" s="4">
        <v>1</v>
      </c>
      <c r="AJ520" s="4">
        <v>31</v>
      </c>
      <c r="AK520">
        <v>719.26</v>
      </c>
      <c r="AL520">
        <v>964.83</v>
      </c>
      <c r="AM520">
        <v>45900</v>
      </c>
      <c r="AN520" t="s">
        <v>121</v>
      </c>
      <c r="AO520">
        <v>21577.8</v>
      </c>
      <c r="AP520">
        <v>558</v>
      </c>
      <c r="AQ520" t="s">
        <v>120</v>
      </c>
      <c r="AR520" t="s">
        <v>120</v>
      </c>
      <c r="AS520" t="s">
        <v>122</v>
      </c>
      <c r="AT520" s="9">
        <v>10788.93</v>
      </c>
      <c r="AU520" s="9">
        <v>0</v>
      </c>
      <c r="AV520" s="9">
        <v>0</v>
      </c>
      <c r="AW520" s="9">
        <v>0</v>
      </c>
      <c r="AX520" s="9">
        <v>0</v>
      </c>
      <c r="AY520" s="9">
        <v>0</v>
      </c>
      <c r="AZ520" s="9">
        <v>0</v>
      </c>
      <c r="BA520" s="9">
        <v>0</v>
      </c>
      <c r="BB520" s="9">
        <v>0</v>
      </c>
      <c r="BC520" s="9">
        <v>0</v>
      </c>
      <c r="BD520" s="9">
        <v>0</v>
      </c>
      <c r="BE520" s="9">
        <v>0</v>
      </c>
      <c r="BF520" s="9">
        <v>10788.93</v>
      </c>
      <c r="BG520" s="9">
        <v>0</v>
      </c>
      <c r="BH520" s="9">
        <v>1372.76</v>
      </c>
      <c r="BI520" s="9">
        <v>0</v>
      </c>
      <c r="BJ520" s="9">
        <v>0</v>
      </c>
      <c r="BK520" s="9">
        <v>0</v>
      </c>
      <c r="BL520" s="9">
        <v>0</v>
      </c>
      <c r="BM520" s="9">
        <v>0</v>
      </c>
      <c r="BN520" s="9">
        <v>0</v>
      </c>
      <c r="BO520" s="9">
        <v>1240.73</v>
      </c>
      <c r="BP520" s="9">
        <v>0</v>
      </c>
      <c r="BQ520" s="9">
        <v>2190</v>
      </c>
      <c r="BR520" s="9">
        <v>0</v>
      </c>
      <c r="BS520" s="9">
        <v>0</v>
      </c>
      <c r="BT520" s="9">
        <v>0</v>
      </c>
      <c r="BU520" s="9">
        <v>0</v>
      </c>
      <c r="BV520" s="9">
        <v>0</v>
      </c>
      <c r="BW520" s="9">
        <v>0</v>
      </c>
      <c r="BX520" s="9">
        <v>0</v>
      </c>
      <c r="BY520" s="9">
        <v>0</v>
      </c>
      <c r="BZ520" s="9">
        <v>0</v>
      </c>
      <c r="CA520" s="9">
        <v>0</v>
      </c>
      <c r="CB520" s="9">
        <v>0</v>
      </c>
      <c r="CC520" s="9">
        <v>0</v>
      </c>
      <c r="CD520" s="9">
        <v>0</v>
      </c>
      <c r="CE520" s="9">
        <v>0</v>
      </c>
      <c r="CF520" s="9">
        <v>0</v>
      </c>
      <c r="CG520" s="9">
        <v>0</v>
      </c>
      <c r="CH520" s="9">
        <v>0</v>
      </c>
      <c r="CI520" s="9">
        <v>0</v>
      </c>
      <c r="CJ520" s="9">
        <v>0</v>
      </c>
      <c r="CK520" s="9">
        <v>0</v>
      </c>
      <c r="CL520" s="9">
        <v>0</v>
      </c>
      <c r="CM520" s="9">
        <v>0</v>
      </c>
      <c r="CN520" s="9">
        <v>0</v>
      </c>
      <c r="CO520" s="9">
        <v>4803.49</v>
      </c>
      <c r="CP520" s="9">
        <v>0</v>
      </c>
      <c r="CQ520" s="9">
        <v>5985.44</v>
      </c>
      <c r="CR520" s="9">
        <v>0</v>
      </c>
      <c r="CS520" s="9">
        <v>0</v>
      </c>
    </row>
    <row r="521" spans="1:97" x14ac:dyDescent="0.3">
      <c r="A521" s="4">
        <v>1</v>
      </c>
      <c r="B521" t="s">
        <v>5255</v>
      </c>
      <c r="C521" t="s">
        <v>97</v>
      </c>
      <c r="D521" s="4" t="s">
        <v>98</v>
      </c>
      <c r="E521" s="4">
        <v>15</v>
      </c>
      <c r="F521" s="4" t="s">
        <v>8679</v>
      </c>
      <c r="G521" s="4" t="s">
        <v>5749</v>
      </c>
      <c r="H521" s="4" t="s">
        <v>5750</v>
      </c>
      <c r="I521" t="s">
        <v>5751</v>
      </c>
      <c r="J521" t="s">
        <v>1638</v>
      </c>
      <c r="K521" t="s">
        <v>102</v>
      </c>
      <c r="L521" t="s">
        <v>5752</v>
      </c>
      <c r="M521" t="s">
        <v>1659</v>
      </c>
      <c r="N521" t="s">
        <v>5753</v>
      </c>
      <c r="O521" t="s">
        <v>5754</v>
      </c>
      <c r="P521" t="s">
        <v>5755</v>
      </c>
      <c r="Q521" t="s">
        <v>109</v>
      </c>
      <c r="R521" t="s">
        <v>5756</v>
      </c>
      <c r="S521" t="s">
        <v>5757</v>
      </c>
      <c r="T521" t="s">
        <v>112</v>
      </c>
      <c r="U521">
        <v>32266</v>
      </c>
      <c r="V521" t="s">
        <v>5758</v>
      </c>
      <c r="W521" t="s">
        <v>5759</v>
      </c>
      <c r="X521">
        <v>45992</v>
      </c>
      <c r="Y521">
        <v>45992</v>
      </c>
      <c r="Z521">
        <v>12000</v>
      </c>
      <c r="AA521" t="s">
        <v>5760</v>
      </c>
      <c r="AB521" t="s">
        <v>5626</v>
      </c>
      <c r="AC521" t="s">
        <v>5627</v>
      </c>
      <c r="AD521" t="s">
        <v>5761</v>
      </c>
      <c r="AE521" s="4" t="s">
        <v>119</v>
      </c>
      <c r="AF521" s="4" t="s">
        <v>120</v>
      </c>
      <c r="AG521" s="4">
        <v>0</v>
      </c>
      <c r="AH521" s="4">
        <v>0</v>
      </c>
      <c r="AI521" s="4">
        <v>0</v>
      </c>
      <c r="AJ521" s="4">
        <v>37</v>
      </c>
      <c r="AK521">
        <v>1792.47</v>
      </c>
      <c r="AL521">
        <v>1180.98</v>
      </c>
      <c r="AM521">
        <v>46022</v>
      </c>
      <c r="AN521" t="s">
        <v>121</v>
      </c>
      <c r="AO521">
        <v>53774.1</v>
      </c>
      <c r="AP521">
        <v>544</v>
      </c>
      <c r="AQ521" t="s">
        <v>120</v>
      </c>
      <c r="AR521" t="s">
        <v>120</v>
      </c>
      <c r="AS521" t="s">
        <v>122</v>
      </c>
      <c r="AT521" s="9">
        <v>26887.119999999999</v>
      </c>
      <c r="AU521" s="9">
        <v>0</v>
      </c>
      <c r="AV521" s="9">
        <v>0</v>
      </c>
      <c r="AW521" s="9">
        <v>0</v>
      </c>
      <c r="AX521" s="9">
        <v>0</v>
      </c>
      <c r="AY521" s="9">
        <v>0</v>
      </c>
      <c r="AZ521" s="9">
        <v>0</v>
      </c>
      <c r="BA521" s="9">
        <v>0</v>
      </c>
      <c r="BB521" s="9">
        <v>0</v>
      </c>
      <c r="BC521" s="9">
        <v>0</v>
      </c>
      <c r="BD521" s="9">
        <v>0</v>
      </c>
      <c r="BE521" s="9">
        <v>0</v>
      </c>
      <c r="BF521" s="9">
        <v>26887.119999999999</v>
      </c>
      <c r="BG521" s="9">
        <v>0</v>
      </c>
      <c r="BH521" s="9">
        <v>5015.21</v>
      </c>
      <c r="BI521" s="9">
        <v>0</v>
      </c>
      <c r="BJ521" s="9">
        <v>0</v>
      </c>
      <c r="BK521" s="9">
        <v>0</v>
      </c>
      <c r="BL521" s="9">
        <v>0</v>
      </c>
      <c r="BM521" s="9">
        <v>0</v>
      </c>
      <c r="BN521" s="9">
        <v>0</v>
      </c>
      <c r="BO521" s="9">
        <v>3092.02</v>
      </c>
      <c r="BP521" s="9">
        <v>0</v>
      </c>
      <c r="BQ521" s="9">
        <v>3434.51</v>
      </c>
      <c r="BR521" s="9">
        <v>0</v>
      </c>
      <c r="BS521" s="9">
        <v>0</v>
      </c>
      <c r="BT521" s="9">
        <v>0</v>
      </c>
      <c r="BU521" s="9">
        <v>0</v>
      </c>
      <c r="BV521" s="9">
        <v>0</v>
      </c>
      <c r="BW521" s="9">
        <v>0</v>
      </c>
      <c r="BX521" s="9">
        <v>0</v>
      </c>
      <c r="BY521" s="9">
        <v>0</v>
      </c>
      <c r="BZ521" s="9">
        <v>0</v>
      </c>
      <c r="CA521" s="9">
        <v>0</v>
      </c>
      <c r="CB521" s="9">
        <v>0</v>
      </c>
      <c r="CC521" s="9">
        <v>0</v>
      </c>
      <c r="CD521" s="9">
        <v>0</v>
      </c>
      <c r="CE521" s="9">
        <v>0</v>
      </c>
      <c r="CF521" s="9">
        <v>0</v>
      </c>
      <c r="CG521" s="9">
        <v>0</v>
      </c>
      <c r="CH521" s="9">
        <v>0</v>
      </c>
      <c r="CI521" s="9">
        <v>0</v>
      </c>
      <c r="CJ521" s="9">
        <v>0</v>
      </c>
      <c r="CK521" s="9">
        <v>0</v>
      </c>
      <c r="CL521" s="9">
        <v>0</v>
      </c>
      <c r="CM521" s="9">
        <v>0</v>
      </c>
      <c r="CN521" s="9">
        <v>0</v>
      </c>
      <c r="CO521" s="9">
        <v>11541.74</v>
      </c>
      <c r="CP521" s="9">
        <v>0</v>
      </c>
      <c r="CQ521" s="9">
        <v>15345.38</v>
      </c>
      <c r="CR521" s="9">
        <v>0</v>
      </c>
      <c r="CS521" s="9">
        <v>0</v>
      </c>
    </row>
    <row r="522" spans="1:97" x14ac:dyDescent="0.3">
      <c r="A522" s="4">
        <v>1</v>
      </c>
      <c r="B522" t="s">
        <v>5255</v>
      </c>
      <c r="C522" t="s">
        <v>97</v>
      </c>
      <c r="D522" s="4" t="s">
        <v>98</v>
      </c>
      <c r="E522" s="4">
        <v>15</v>
      </c>
      <c r="F522" s="4" t="s">
        <v>8680</v>
      </c>
      <c r="G522" s="4" t="s">
        <v>2130</v>
      </c>
      <c r="H522" s="4" t="s">
        <v>5762</v>
      </c>
      <c r="I522" t="s">
        <v>5763</v>
      </c>
      <c r="J522" t="s">
        <v>145</v>
      </c>
      <c r="K522" t="s">
        <v>1919</v>
      </c>
      <c r="L522" t="s">
        <v>313</v>
      </c>
      <c r="M522" t="s">
        <v>5764</v>
      </c>
      <c r="N522" t="s">
        <v>5765</v>
      </c>
      <c r="O522" t="s">
        <v>5766</v>
      </c>
      <c r="P522" t="s">
        <v>5767</v>
      </c>
      <c r="Q522" t="s">
        <v>109</v>
      </c>
      <c r="R522" t="s">
        <v>5768</v>
      </c>
      <c r="S522" t="s">
        <v>5769</v>
      </c>
      <c r="T522" t="s">
        <v>154</v>
      </c>
      <c r="U522">
        <v>25097</v>
      </c>
      <c r="V522" t="s">
        <v>5770</v>
      </c>
      <c r="W522" t="s">
        <v>5771</v>
      </c>
      <c r="X522">
        <v>45566</v>
      </c>
      <c r="Y522">
        <v>45566</v>
      </c>
      <c r="Z522">
        <v>18000</v>
      </c>
      <c r="AA522" t="s">
        <v>2141</v>
      </c>
      <c r="AB522" t="s">
        <v>2142</v>
      </c>
      <c r="AC522" t="s">
        <v>2143</v>
      </c>
      <c r="AD522" t="s">
        <v>5772</v>
      </c>
      <c r="AE522" s="4" t="s">
        <v>119</v>
      </c>
      <c r="AF522" s="4" t="s">
        <v>120</v>
      </c>
      <c r="AG522" s="4">
        <v>0</v>
      </c>
      <c r="AH522" s="4">
        <v>0</v>
      </c>
      <c r="AI522" s="4">
        <v>1</v>
      </c>
      <c r="AJ522" s="4">
        <v>57</v>
      </c>
      <c r="AK522">
        <v>1792.47</v>
      </c>
      <c r="AL522">
        <v>2212.5100000000002</v>
      </c>
      <c r="AM522">
        <v>45961</v>
      </c>
      <c r="AN522" t="s">
        <v>121</v>
      </c>
      <c r="AO522">
        <v>53774.1</v>
      </c>
      <c r="AP522">
        <v>621</v>
      </c>
      <c r="AQ522" t="s">
        <v>120</v>
      </c>
      <c r="AR522" t="s">
        <v>120</v>
      </c>
      <c r="AS522" t="s">
        <v>122</v>
      </c>
      <c r="AT522" s="9">
        <v>26887.119999999999</v>
      </c>
      <c r="AU522" s="9">
        <v>0</v>
      </c>
      <c r="AV522" s="9">
        <v>0</v>
      </c>
      <c r="AW522" s="9">
        <v>0</v>
      </c>
      <c r="AX522" s="9">
        <v>0</v>
      </c>
      <c r="AY522" s="9">
        <v>0</v>
      </c>
      <c r="AZ522" s="9">
        <v>0</v>
      </c>
      <c r="BA522" s="9">
        <v>0</v>
      </c>
      <c r="BB522" s="9">
        <v>0</v>
      </c>
      <c r="BC522" s="9">
        <v>0</v>
      </c>
      <c r="BD522" s="9">
        <v>0</v>
      </c>
      <c r="BE522" s="9">
        <v>0</v>
      </c>
      <c r="BF522" s="9">
        <v>26887.119999999999</v>
      </c>
      <c r="BG522" s="9">
        <v>0</v>
      </c>
      <c r="BH522" s="9">
        <v>5015.21</v>
      </c>
      <c r="BI522" s="9">
        <v>0</v>
      </c>
      <c r="BJ522" s="9">
        <v>0</v>
      </c>
      <c r="BK522" s="9">
        <v>0</v>
      </c>
      <c r="BL522" s="9">
        <v>0</v>
      </c>
      <c r="BM522" s="9">
        <v>0</v>
      </c>
      <c r="BN522" s="9">
        <v>0</v>
      </c>
      <c r="BO522" s="9">
        <v>3092.02</v>
      </c>
      <c r="BP522" s="9">
        <v>0</v>
      </c>
      <c r="BQ522" s="9">
        <v>0</v>
      </c>
      <c r="BR522" s="9">
        <v>0</v>
      </c>
      <c r="BS522" s="9">
        <v>0</v>
      </c>
      <c r="BT522" s="9">
        <v>0</v>
      </c>
      <c r="BU522" s="9">
        <v>0</v>
      </c>
      <c r="BV522" s="9">
        <v>0</v>
      </c>
      <c r="BW522" s="9">
        <v>0</v>
      </c>
      <c r="BX522" s="9">
        <v>0</v>
      </c>
      <c r="BY522" s="9">
        <v>0</v>
      </c>
      <c r="BZ522" s="9">
        <v>0</v>
      </c>
      <c r="CA522" s="9">
        <v>0</v>
      </c>
      <c r="CB522" s="9">
        <v>0</v>
      </c>
      <c r="CC522" s="9">
        <v>0</v>
      </c>
      <c r="CD522" s="9">
        <v>0</v>
      </c>
      <c r="CE522" s="9">
        <v>0</v>
      </c>
      <c r="CF522" s="9">
        <v>0</v>
      </c>
      <c r="CG522" s="9">
        <v>0</v>
      </c>
      <c r="CH522" s="9">
        <v>0</v>
      </c>
      <c r="CI522" s="9">
        <v>0</v>
      </c>
      <c r="CJ522" s="9">
        <v>0</v>
      </c>
      <c r="CK522" s="9">
        <v>0</v>
      </c>
      <c r="CL522" s="9">
        <v>0</v>
      </c>
      <c r="CM522" s="9">
        <v>0</v>
      </c>
      <c r="CN522" s="9">
        <v>0</v>
      </c>
      <c r="CO522" s="9">
        <v>8107.23</v>
      </c>
      <c r="CP522" s="9">
        <v>0</v>
      </c>
      <c r="CQ522" s="9">
        <v>18779.89</v>
      </c>
      <c r="CR522" s="9">
        <v>0</v>
      </c>
      <c r="CS522" s="9">
        <v>0</v>
      </c>
    </row>
    <row r="523" spans="1:97" x14ac:dyDescent="0.3">
      <c r="A523" s="4">
        <v>1</v>
      </c>
      <c r="B523" t="s">
        <v>5255</v>
      </c>
      <c r="C523" t="s">
        <v>97</v>
      </c>
      <c r="D523" s="4" t="s">
        <v>98</v>
      </c>
      <c r="E523" s="4">
        <v>15</v>
      </c>
      <c r="F523" s="4" t="s">
        <v>8681</v>
      </c>
      <c r="G523" s="4" t="s">
        <v>703</v>
      </c>
      <c r="H523" s="4" t="s">
        <v>5773</v>
      </c>
      <c r="I523" t="s">
        <v>5774</v>
      </c>
      <c r="J523" t="s">
        <v>2059</v>
      </c>
      <c r="K523" t="s">
        <v>120</v>
      </c>
      <c r="L523" t="s">
        <v>1682</v>
      </c>
      <c r="M523" t="s">
        <v>5775</v>
      </c>
      <c r="N523" t="s">
        <v>5776</v>
      </c>
      <c r="O523" t="s">
        <v>5777</v>
      </c>
      <c r="P523" t="s">
        <v>5778</v>
      </c>
      <c r="Q523" t="s">
        <v>109</v>
      </c>
      <c r="R523" t="s">
        <v>5779</v>
      </c>
      <c r="S523" t="s">
        <v>5780</v>
      </c>
      <c r="T523" t="s">
        <v>154</v>
      </c>
      <c r="U523">
        <v>28103</v>
      </c>
      <c r="V523" t="s">
        <v>5781</v>
      </c>
      <c r="W523" t="s">
        <v>5782</v>
      </c>
      <c r="X523">
        <v>45566</v>
      </c>
      <c r="Y523">
        <v>45566</v>
      </c>
      <c r="Z523">
        <v>14000</v>
      </c>
      <c r="AA523" t="s">
        <v>716</v>
      </c>
      <c r="AB523" t="s">
        <v>154</v>
      </c>
      <c r="AC523" t="s">
        <v>158</v>
      </c>
      <c r="AD523" t="s">
        <v>5783</v>
      </c>
      <c r="AE523" s="4" t="s">
        <v>119</v>
      </c>
      <c r="AF523" s="4" t="s">
        <v>120</v>
      </c>
      <c r="AG523" s="4">
        <v>0</v>
      </c>
      <c r="AH523" s="4">
        <v>0</v>
      </c>
      <c r="AI523" s="4">
        <v>1</v>
      </c>
      <c r="AJ523" s="4">
        <v>49</v>
      </c>
      <c r="AK523">
        <v>1792.47</v>
      </c>
      <c r="AL523">
        <v>2212.5100000000002</v>
      </c>
      <c r="AM523">
        <v>45961</v>
      </c>
      <c r="AN523" t="s">
        <v>121</v>
      </c>
      <c r="AO523">
        <v>53774.1</v>
      </c>
      <c r="AP523">
        <v>622</v>
      </c>
      <c r="AQ523" t="s">
        <v>120</v>
      </c>
      <c r="AR523" t="s">
        <v>120</v>
      </c>
      <c r="AS523" t="s">
        <v>122</v>
      </c>
      <c r="AT523" s="9">
        <v>26887.119999999999</v>
      </c>
      <c r="AU523" s="9">
        <v>0</v>
      </c>
      <c r="AV523" s="9">
        <v>0</v>
      </c>
      <c r="AW523" s="9">
        <v>0</v>
      </c>
      <c r="AX523" s="9">
        <v>0</v>
      </c>
      <c r="AY523" s="9">
        <v>0</v>
      </c>
      <c r="AZ523" s="9">
        <v>0</v>
      </c>
      <c r="BA523" s="9">
        <v>0</v>
      </c>
      <c r="BB523" s="9">
        <v>0</v>
      </c>
      <c r="BC523" s="9">
        <v>0</v>
      </c>
      <c r="BD523" s="9">
        <v>0</v>
      </c>
      <c r="BE523" s="9">
        <v>0</v>
      </c>
      <c r="BF523" s="9">
        <v>26887.119999999999</v>
      </c>
      <c r="BG523" s="9">
        <v>0</v>
      </c>
      <c r="BH523" s="9">
        <v>5015.21</v>
      </c>
      <c r="BI523" s="9">
        <v>0</v>
      </c>
      <c r="BJ523" s="9">
        <v>0</v>
      </c>
      <c r="BK523" s="9">
        <v>0</v>
      </c>
      <c r="BL523" s="9">
        <v>0</v>
      </c>
      <c r="BM523" s="9">
        <v>0</v>
      </c>
      <c r="BN523" s="9">
        <v>0</v>
      </c>
      <c r="BO523" s="9">
        <v>3092.02</v>
      </c>
      <c r="BP523" s="9">
        <v>0</v>
      </c>
      <c r="BQ523" s="9">
        <v>9138.8700000000008</v>
      </c>
      <c r="BR523" s="9">
        <v>0</v>
      </c>
      <c r="BS523" s="9">
        <v>0</v>
      </c>
      <c r="BT523" s="9">
        <v>0</v>
      </c>
      <c r="BU523" s="9">
        <v>0</v>
      </c>
      <c r="BV523" s="9">
        <v>0</v>
      </c>
      <c r="BW523" s="9">
        <v>0</v>
      </c>
      <c r="BX523" s="9">
        <v>0</v>
      </c>
      <c r="BY523" s="9">
        <v>0</v>
      </c>
      <c r="BZ523" s="9">
        <v>0</v>
      </c>
      <c r="CA523" s="9">
        <v>0</v>
      </c>
      <c r="CB523" s="9">
        <v>0</v>
      </c>
      <c r="CC523" s="9">
        <v>0</v>
      </c>
      <c r="CD523" s="9">
        <v>0</v>
      </c>
      <c r="CE523" s="9">
        <v>0</v>
      </c>
      <c r="CF523" s="9">
        <v>0</v>
      </c>
      <c r="CG523" s="9">
        <v>0</v>
      </c>
      <c r="CH523" s="9">
        <v>0</v>
      </c>
      <c r="CI523" s="9">
        <v>0</v>
      </c>
      <c r="CJ523" s="9">
        <v>0</v>
      </c>
      <c r="CK523" s="9">
        <v>0</v>
      </c>
      <c r="CL523" s="9">
        <v>0</v>
      </c>
      <c r="CM523" s="9">
        <v>0</v>
      </c>
      <c r="CN523" s="9">
        <v>0</v>
      </c>
      <c r="CO523" s="9">
        <v>17246.099999999999</v>
      </c>
      <c r="CP523" s="9">
        <v>0</v>
      </c>
      <c r="CQ523" s="9">
        <v>9641.02</v>
      </c>
      <c r="CR523" s="9">
        <v>0</v>
      </c>
      <c r="CS523" s="9">
        <v>0</v>
      </c>
    </row>
    <row r="524" spans="1:97" x14ac:dyDescent="0.3">
      <c r="A524" s="4">
        <v>1</v>
      </c>
      <c r="B524" t="s">
        <v>5255</v>
      </c>
      <c r="C524" t="s">
        <v>97</v>
      </c>
      <c r="D524" s="4" t="s">
        <v>98</v>
      </c>
      <c r="E524" s="4">
        <v>15</v>
      </c>
      <c r="F524" s="4" t="s">
        <v>8682</v>
      </c>
      <c r="G524" s="4" t="s">
        <v>5784</v>
      </c>
      <c r="H524" s="4" t="s">
        <v>5785</v>
      </c>
      <c r="I524" t="s">
        <v>5786</v>
      </c>
      <c r="J524" t="s">
        <v>2059</v>
      </c>
      <c r="K524" t="s">
        <v>3761</v>
      </c>
      <c r="L524" t="s">
        <v>957</v>
      </c>
      <c r="M524" t="s">
        <v>5787</v>
      </c>
      <c r="N524" t="s">
        <v>5788</v>
      </c>
      <c r="O524" t="s">
        <v>5789</v>
      </c>
      <c r="P524" t="s">
        <v>5790</v>
      </c>
      <c r="Q524" t="s">
        <v>109</v>
      </c>
      <c r="R524" t="s">
        <v>5791</v>
      </c>
      <c r="S524" t="s">
        <v>5792</v>
      </c>
      <c r="T524" t="s">
        <v>154</v>
      </c>
      <c r="U524">
        <v>33645</v>
      </c>
      <c r="V524" t="s">
        <v>5793</v>
      </c>
      <c r="W524" t="s">
        <v>5794</v>
      </c>
      <c r="X524">
        <v>45566</v>
      </c>
      <c r="Y524">
        <v>45566</v>
      </c>
      <c r="Z524">
        <v>10200</v>
      </c>
      <c r="AA524" t="s">
        <v>5795</v>
      </c>
      <c r="AB524" t="s">
        <v>842</v>
      </c>
      <c r="AC524" t="s">
        <v>951</v>
      </c>
      <c r="AD524" t="s">
        <v>5796</v>
      </c>
      <c r="AE524" s="4" t="s">
        <v>119</v>
      </c>
      <c r="AF524" s="4" t="s">
        <v>120</v>
      </c>
      <c r="AG524" s="4">
        <v>0</v>
      </c>
      <c r="AH524" s="4">
        <v>0</v>
      </c>
      <c r="AI524" s="4">
        <v>1</v>
      </c>
      <c r="AJ524" s="4">
        <v>34</v>
      </c>
      <c r="AK524">
        <v>1239.43</v>
      </c>
      <c r="AL524">
        <v>1555.38</v>
      </c>
      <c r="AM524">
        <v>45961</v>
      </c>
      <c r="AN524" t="s">
        <v>121</v>
      </c>
      <c r="AO524">
        <v>37182.9</v>
      </c>
      <c r="AP524">
        <v>627</v>
      </c>
      <c r="AQ524" t="s">
        <v>120</v>
      </c>
      <c r="AR524" t="s">
        <v>120</v>
      </c>
      <c r="AS524" t="s">
        <v>122</v>
      </c>
      <c r="AT524" s="9">
        <v>18591.48</v>
      </c>
      <c r="AU524" s="9">
        <v>0</v>
      </c>
      <c r="AV524" s="9">
        <v>0</v>
      </c>
      <c r="AW524" s="9">
        <v>0</v>
      </c>
      <c r="AX524" s="9">
        <v>0</v>
      </c>
      <c r="AY524" s="9">
        <v>0</v>
      </c>
      <c r="AZ524" s="9">
        <v>0</v>
      </c>
      <c r="BA524" s="9">
        <v>0</v>
      </c>
      <c r="BB524" s="9">
        <v>0</v>
      </c>
      <c r="BC524" s="9">
        <v>0</v>
      </c>
      <c r="BD524" s="9">
        <v>0</v>
      </c>
      <c r="BE524" s="9">
        <v>0</v>
      </c>
      <c r="BF524" s="9">
        <v>18591.48</v>
      </c>
      <c r="BG524" s="9">
        <v>0</v>
      </c>
      <c r="BH524" s="9">
        <v>3064.08</v>
      </c>
      <c r="BI524" s="9">
        <v>0</v>
      </c>
      <c r="BJ524" s="9">
        <v>0</v>
      </c>
      <c r="BK524" s="9">
        <v>0</v>
      </c>
      <c r="BL524" s="9">
        <v>0</v>
      </c>
      <c r="BM524" s="9">
        <v>0</v>
      </c>
      <c r="BN524" s="9">
        <v>0</v>
      </c>
      <c r="BO524" s="9">
        <v>2138.02</v>
      </c>
      <c r="BP524" s="9">
        <v>0</v>
      </c>
      <c r="BQ524" s="9">
        <v>0</v>
      </c>
      <c r="BR524" s="9">
        <v>3126.15</v>
      </c>
      <c r="BS524" s="9">
        <v>0</v>
      </c>
      <c r="BT524" s="9">
        <v>0</v>
      </c>
      <c r="BU524" s="9">
        <v>0</v>
      </c>
      <c r="BV524" s="9">
        <v>0</v>
      </c>
      <c r="BW524" s="9">
        <v>0</v>
      </c>
      <c r="BX524" s="9">
        <v>0</v>
      </c>
      <c r="BY524" s="9">
        <v>0</v>
      </c>
      <c r="BZ524" s="9">
        <v>0</v>
      </c>
      <c r="CA524" s="9">
        <v>0</v>
      </c>
      <c r="CB524" s="9">
        <v>0</v>
      </c>
      <c r="CC524" s="9">
        <v>0</v>
      </c>
      <c r="CD524" s="9">
        <v>0</v>
      </c>
      <c r="CE524" s="9">
        <v>0</v>
      </c>
      <c r="CF524" s="9">
        <v>0</v>
      </c>
      <c r="CG524" s="9">
        <v>0</v>
      </c>
      <c r="CH524" s="9">
        <v>0</v>
      </c>
      <c r="CI524" s="9">
        <v>0</v>
      </c>
      <c r="CJ524" s="9">
        <v>0</v>
      </c>
      <c r="CK524" s="9">
        <v>0</v>
      </c>
      <c r="CL524" s="9">
        <v>0</v>
      </c>
      <c r="CM524" s="9">
        <v>0</v>
      </c>
      <c r="CN524" s="9">
        <v>0</v>
      </c>
      <c r="CO524" s="9">
        <v>8328.25</v>
      </c>
      <c r="CP524" s="9">
        <v>0</v>
      </c>
      <c r="CQ524" s="9">
        <v>10263.23</v>
      </c>
      <c r="CR524" s="9">
        <v>0</v>
      </c>
      <c r="CS524" s="9">
        <v>0</v>
      </c>
    </row>
    <row r="525" spans="1:97" x14ac:dyDescent="0.3">
      <c r="A525" s="4">
        <v>1</v>
      </c>
      <c r="B525" t="s">
        <v>5255</v>
      </c>
      <c r="C525" t="s">
        <v>97</v>
      </c>
      <c r="D525" s="4" t="s">
        <v>98</v>
      </c>
      <c r="E525" s="4">
        <v>15</v>
      </c>
      <c r="F525" s="4" t="s">
        <v>8683</v>
      </c>
      <c r="G525" s="4" t="s">
        <v>4639</v>
      </c>
      <c r="H525" s="4" t="s">
        <v>5797</v>
      </c>
      <c r="I525" t="s">
        <v>5798</v>
      </c>
      <c r="J525" t="s">
        <v>5799</v>
      </c>
      <c r="K525" t="s">
        <v>120</v>
      </c>
      <c r="L525" t="s">
        <v>1139</v>
      </c>
      <c r="M525" t="s">
        <v>213</v>
      </c>
      <c r="N525" t="s">
        <v>5800</v>
      </c>
      <c r="O525" t="s">
        <v>5801</v>
      </c>
      <c r="P525" t="s">
        <v>5802</v>
      </c>
      <c r="Q525" t="s">
        <v>109</v>
      </c>
      <c r="R525" t="s">
        <v>5803</v>
      </c>
      <c r="S525" t="s">
        <v>5804</v>
      </c>
      <c r="T525" t="s">
        <v>112</v>
      </c>
      <c r="U525">
        <v>19290</v>
      </c>
      <c r="V525" t="s">
        <v>5805</v>
      </c>
      <c r="W525" t="s">
        <v>5806</v>
      </c>
      <c r="X525">
        <v>45566</v>
      </c>
      <c r="Y525">
        <v>45566</v>
      </c>
      <c r="Z525">
        <v>11000</v>
      </c>
      <c r="AA525" t="s">
        <v>4650</v>
      </c>
      <c r="AB525" t="s">
        <v>138</v>
      </c>
      <c r="AC525" t="s">
        <v>139</v>
      </c>
      <c r="AD525" t="s">
        <v>5807</v>
      </c>
      <c r="AE525" s="4" t="s">
        <v>119</v>
      </c>
      <c r="AF525" s="4" t="s">
        <v>120</v>
      </c>
      <c r="AG525" s="4">
        <v>0</v>
      </c>
      <c r="AH525" s="4">
        <v>0</v>
      </c>
      <c r="AI525" s="4">
        <v>1</v>
      </c>
      <c r="AJ525" s="4">
        <v>73</v>
      </c>
      <c r="AK525">
        <v>1151.02</v>
      </c>
      <c r="AL525">
        <v>1463.16</v>
      </c>
      <c r="AM525">
        <v>45961</v>
      </c>
      <c r="AN525" t="s">
        <v>121</v>
      </c>
      <c r="AO525">
        <v>34530.6</v>
      </c>
      <c r="AP525">
        <v>601</v>
      </c>
      <c r="AQ525" t="s">
        <v>120</v>
      </c>
      <c r="AR525" t="s">
        <v>120</v>
      </c>
      <c r="AS525" t="s">
        <v>122</v>
      </c>
      <c r="AT525" s="9">
        <v>17265.240000000002</v>
      </c>
      <c r="AU525" s="9">
        <v>0</v>
      </c>
      <c r="AV525" s="9">
        <v>0</v>
      </c>
      <c r="AW525" s="9">
        <v>0</v>
      </c>
      <c r="AX525" s="9">
        <v>0</v>
      </c>
      <c r="AY525" s="9">
        <v>0</v>
      </c>
      <c r="AZ525" s="9">
        <v>0</v>
      </c>
      <c r="BA525" s="9">
        <v>0</v>
      </c>
      <c r="BB525" s="9">
        <v>0</v>
      </c>
      <c r="BC525" s="9">
        <v>0</v>
      </c>
      <c r="BD525" s="9">
        <v>0</v>
      </c>
      <c r="BE525" s="9">
        <v>0</v>
      </c>
      <c r="BF525" s="9">
        <v>17265.240000000002</v>
      </c>
      <c r="BG525" s="9">
        <v>0</v>
      </c>
      <c r="BH525" s="9">
        <v>2756.1</v>
      </c>
      <c r="BI525" s="9">
        <v>0</v>
      </c>
      <c r="BJ525" s="9">
        <v>0</v>
      </c>
      <c r="BK525" s="9">
        <v>0</v>
      </c>
      <c r="BL525" s="9">
        <v>0</v>
      </c>
      <c r="BM525" s="9">
        <v>0</v>
      </c>
      <c r="BN525" s="9">
        <v>0</v>
      </c>
      <c r="BO525" s="9">
        <v>1985.5</v>
      </c>
      <c r="BP525" s="9">
        <v>0</v>
      </c>
      <c r="BQ525" s="9">
        <v>0</v>
      </c>
      <c r="BR525" s="9">
        <v>0</v>
      </c>
      <c r="BS525" s="9">
        <v>0</v>
      </c>
      <c r="BT525" s="9">
        <v>0</v>
      </c>
      <c r="BU525" s="9">
        <v>0</v>
      </c>
      <c r="BV525" s="9">
        <v>0</v>
      </c>
      <c r="BW525" s="9">
        <v>0</v>
      </c>
      <c r="BX525" s="9">
        <v>0</v>
      </c>
      <c r="BY525" s="9">
        <v>0</v>
      </c>
      <c r="BZ525" s="9">
        <v>0</v>
      </c>
      <c r="CA525" s="9">
        <v>0</v>
      </c>
      <c r="CB525" s="9">
        <v>0</v>
      </c>
      <c r="CC525" s="9">
        <v>0</v>
      </c>
      <c r="CD525" s="9">
        <v>0</v>
      </c>
      <c r="CE525" s="9">
        <v>0</v>
      </c>
      <c r="CF525" s="9">
        <v>0</v>
      </c>
      <c r="CG525" s="9">
        <v>0</v>
      </c>
      <c r="CH525" s="9">
        <v>0</v>
      </c>
      <c r="CI525" s="9">
        <v>0</v>
      </c>
      <c r="CJ525" s="9">
        <v>0</v>
      </c>
      <c r="CK525" s="9">
        <v>0</v>
      </c>
      <c r="CL525" s="9">
        <v>0</v>
      </c>
      <c r="CM525" s="9">
        <v>0</v>
      </c>
      <c r="CN525" s="9">
        <v>0</v>
      </c>
      <c r="CO525" s="9">
        <v>4741.6000000000004</v>
      </c>
      <c r="CP525" s="9">
        <v>0</v>
      </c>
      <c r="CQ525" s="9">
        <v>12523.64</v>
      </c>
      <c r="CR525" s="9">
        <v>0</v>
      </c>
      <c r="CS525" s="9">
        <v>0</v>
      </c>
    </row>
    <row r="526" spans="1:97" x14ac:dyDescent="0.3">
      <c r="A526" s="4">
        <v>1</v>
      </c>
      <c r="B526" t="s">
        <v>5255</v>
      </c>
      <c r="C526" t="s">
        <v>97</v>
      </c>
      <c r="D526" s="4" t="s">
        <v>98</v>
      </c>
      <c r="E526" s="4">
        <v>15</v>
      </c>
      <c r="F526" s="4" t="s">
        <v>8684</v>
      </c>
      <c r="G526" s="4" t="s">
        <v>5381</v>
      </c>
      <c r="H526" s="4" t="s">
        <v>5808</v>
      </c>
      <c r="I526" t="s">
        <v>5809</v>
      </c>
      <c r="J526" t="s">
        <v>3323</v>
      </c>
      <c r="K526" t="s">
        <v>741</v>
      </c>
      <c r="L526" t="s">
        <v>5810</v>
      </c>
      <c r="M526" t="s">
        <v>1628</v>
      </c>
      <c r="N526" t="s">
        <v>5811</v>
      </c>
      <c r="O526" t="s">
        <v>5812</v>
      </c>
      <c r="P526" t="s">
        <v>5813</v>
      </c>
      <c r="Q526" t="s">
        <v>109</v>
      </c>
      <c r="R526" t="s">
        <v>5814</v>
      </c>
      <c r="S526" t="s">
        <v>5815</v>
      </c>
      <c r="T526" t="s">
        <v>154</v>
      </c>
      <c r="U526">
        <v>31786</v>
      </c>
      <c r="V526" t="s">
        <v>5816</v>
      </c>
      <c r="W526" t="s">
        <v>5817</v>
      </c>
      <c r="X526">
        <v>45566</v>
      </c>
      <c r="Y526">
        <v>45566</v>
      </c>
      <c r="Z526">
        <v>10000</v>
      </c>
      <c r="AA526" t="s">
        <v>5390</v>
      </c>
      <c r="AB526" t="s">
        <v>842</v>
      </c>
      <c r="AC526" t="s">
        <v>951</v>
      </c>
      <c r="AD526" t="s">
        <v>5818</v>
      </c>
      <c r="AE526" s="4" t="s">
        <v>119</v>
      </c>
      <c r="AF526" s="4" t="s">
        <v>120</v>
      </c>
      <c r="AG526" s="4">
        <v>0</v>
      </c>
      <c r="AH526" s="4">
        <v>0</v>
      </c>
      <c r="AI526" s="4">
        <v>1</v>
      </c>
      <c r="AJ526" s="4">
        <v>39</v>
      </c>
      <c r="AK526">
        <v>2678</v>
      </c>
      <c r="AL526">
        <v>2828.5</v>
      </c>
      <c r="AM526">
        <v>46660</v>
      </c>
      <c r="AN526" t="s">
        <v>121</v>
      </c>
      <c r="AO526">
        <v>80340</v>
      </c>
      <c r="AP526">
        <v>543</v>
      </c>
      <c r="AQ526" t="s">
        <v>120</v>
      </c>
      <c r="AR526" t="s">
        <v>120</v>
      </c>
      <c r="AS526" t="s">
        <v>122</v>
      </c>
      <c r="AT526" s="9">
        <v>40170</v>
      </c>
      <c r="AU526" s="9">
        <v>0</v>
      </c>
      <c r="AV526" s="9">
        <v>0</v>
      </c>
      <c r="AW526" s="9">
        <v>0</v>
      </c>
      <c r="AX526" s="9">
        <v>0</v>
      </c>
      <c r="AY526" s="9">
        <v>0</v>
      </c>
      <c r="AZ526" s="9">
        <v>0</v>
      </c>
      <c r="BA526" s="9">
        <v>0</v>
      </c>
      <c r="BB526" s="9">
        <v>0</v>
      </c>
      <c r="BC526" s="9">
        <v>0</v>
      </c>
      <c r="BD526" s="9">
        <v>0</v>
      </c>
      <c r="BE526" s="9">
        <v>0</v>
      </c>
      <c r="BF526" s="9">
        <v>40170</v>
      </c>
      <c r="BG526" s="9">
        <v>0</v>
      </c>
      <c r="BH526" s="9">
        <v>8960.26</v>
      </c>
      <c r="BI526" s="9">
        <v>0</v>
      </c>
      <c r="BJ526" s="9">
        <v>0</v>
      </c>
      <c r="BK526" s="9">
        <v>0</v>
      </c>
      <c r="BL526" s="9">
        <v>0</v>
      </c>
      <c r="BM526" s="9">
        <v>0</v>
      </c>
      <c r="BN526" s="9">
        <v>0</v>
      </c>
      <c r="BO526" s="9">
        <v>4619.55</v>
      </c>
      <c r="BP526" s="9">
        <v>0</v>
      </c>
      <c r="BQ526" s="9">
        <v>0</v>
      </c>
      <c r="BR526" s="9">
        <v>0</v>
      </c>
      <c r="BS526" s="9">
        <v>0</v>
      </c>
      <c r="BT526" s="9">
        <v>0</v>
      </c>
      <c r="BU526" s="9">
        <v>0</v>
      </c>
      <c r="BV526" s="9">
        <v>0</v>
      </c>
      <c r="BW526" s="9">
        <v>0</v>
      </c>
      <c r="BX526" s="9">
        <v>0</v>
      </c>
      <c r="BY526" s="9">
        <v>0</v>
      </c>
      <c r="BZ526" s="9">
        <v>0</v>
      </c>
      <c r="CA526" s="9">
        <v>0</v>
      </c>
      <c r="CB526" s="9">
        <v>0</v>
      </c>
      <c r="CC526" s="9">
        <v>0</v>
      </c>
      <c r="CD526" s="9">
        <v>0</v>
      </c>
      <c r="CE526" s="9">
        <v>0</v>
      </c>
      <c r="CF526" s="9">
        <v>0</v>
      </c>
      <c r="CG526" s="9">
        <v>0</v>
      </c>
      <c r="CH526" s="9">
        <v>0</v>
      </c>
      <c r="CI526" s="9">
        <v>0</v>
      </c>
      <c r="CJ526" s="9">
        <v>0</v>
      </c>
      <c r="CK526" s="9">
        <v>0</v>
      </c>
      <c r="CL526" s="9">
        <v>0</v>
      </c>
      <c r="CM526" s="9">
        <v>0</v>
      </c>
      <c r="CN526" s="9">
        <v>0</v>
      </c>
      <c r="CO526" s="9">
        <v>13579.81</v>
      </c>
      <c r="CP526" s="9">
        <v>0</v>
      </c>
      <c r="CQ526" s="9">
        <v>26590.19</v>
      </c>
      <c r="CR526" s="9">
        <v>0</v>
      </c>
      <c r="CS526" s="9">
        <v>0</v>
      </c>
    </row>
    <row r="527" spans="1:97" x14ac:dyDescent="0.3">
      <c r="A527" s="4">
        <v>1</v>
      </c>
      <c r="B527" t="s">
        <v>5255</v>
      </c>
      <c r="C527" t="s">
        <v>97</v>
      </c>
      <c r="D527" s="4" t="s">
        <v>98</v>
      </c>
      <c r="E527" s="4">
        <v>15</v>
      </c>
      <c r="F527" s="4" t="s">
        <v>8685</v>
      </c>
      <c r="G527" s="4" t="s">
        <v>5819</v>
      </c>
      <c r="H527" s="4" t="s">
        <v>5820</v>
      </c>
      <c r="I527" t="s">
        <v>5821</v>
      </c>
      <c r="J527" t="s">
        <v>693</v>
      </c>
      <c r="K527" t="s">
        <v>658</v>
      </c>
      <c r="L527" t="s">
        <v>5822</v>
      </c>
      <c r="M527" t="s">
        <v>229</v>
      </c>
      <c r="N527" t="s">
        <v>5823</v>
      </c>
      <c r="O527" t="s">
        <v>5824</v>
      </c>
      <c r="P527" t="s">
        <v>5825</v>
      </c>
      <c r="Q527" t="s">
        <v>109</v>
      </c>
      <c r="R527" t="s">
        <v>5826</v>
      </c>
      <c r="S527" t="s">
        <v>5827</v>
      </c>
      <c r="T527" t="s">
        <v>154</v>
      </c>
      <c r="U527">
        <v>22670</v>
      </c>
      <c r="V527" t="s">
        <v>5828</v>
      </c>
      <c r="W527" t="s">
        <v>5829</v>
      </c>
      <c r="X527">
        <v>45566</v>
      </c>
      <c r="Y527">
        <v>45566</v>
      </c>
      <c r="Z527">
        <v>100</v>
      </c>
      <c r="AA527" t="s">
        <v>5830</v>
      </c>
      <c r="AB527" t="s">
        <v>98</v>
      </c>
      <c r="AC527" t="s">
        <v>5677</v>
      </c>
      <c r="AD527" t="s">
        <v>5831</v>
      </c>
      <c r="AE527" s="4" t="s">
        <v>119</v>
      </c>
      <c r="AF527" s="4" t="s">
        <v>120</v>
      </c>
      <c r="AG527" s="4">
        <v>0</v>
      </c>
      <c r="AH527" s="4">
        <v>0</v>
      </c>
      <c r="AI527" s="4">
        <v>1</v>
      </c>
      <c r="AJ527" s="4">
        <v>64</v>
      </c>
      <c r="AK527">
        <v>1513.22</v>
      </c>
      <c r="AL527">
        <v>1819.05</v>
      </c>
      <c r="AM527">
        <v>45961</v>
      </c>
      <c r="AN527" t="s">
        <v>121</v>
      </c>
      <c r="AO527">
        <v>45396.6</v>
      </c>
      <c r="AP527">
        <v>571</v>
      </c>
      <c r="AQ527" t="s">
        <v>120</v>
      </c>
      <c r="AR527" t="s">
        <v>120</v>
      </c>
      <c r="AS527" t="s">
        <v>122</v>
      </c>
      <c r="AT527" s="9">
        <v>22698.32</v>
      </c>
      <c r="AU527" s="9">
        <v>0</v>
      </c>
      <c r="AV527" s="9">
        <v>0</v>
      </c>
      <c r="AW527" s="9">
        <v>0</v>
      </c>
      <c r="AX527" s="9">
        <v>0</v>
      </c>
      <c r="AY527" s="9">
        <v>0</v>
      </c>
      <c r="AZ527" s="9">
        <v>0</v>
      </c>
      <c r="BA527" s="9">
        <v>0</v>
      </c>
      <c r="BB527" s="9">
        <v>0</v>
      </c>
      <c r="BC527" s="9">
        <v>0</v>
      </c>
      <c r="BD527" s="9">
        <v>0</v>
      </c>
      <c r="BE527" s="9">
        <v>0</v>
      </c>
      <c r="BF527" s="9">
        <v>22698.32</v>
      </c>
      <c r="BG527" s="9">
        <v>0</v>
      </c>
      <c r="BH527" s="9">
        <v>4030.01</v>
      </c>
      <c r="BI527" s="9">
        <v>0</v>
      </c>
      <c r="BJ527" s="9">
        <v>0</v>
      </c>
      <c r="BK527" s="9">
        <v>0</v>
      </c>
      <c r="BL527" s="9">
        <v>0</v>
      </c>
      <c r="BM527" s="9">
        <v>0</v>
      </c>
      <c r="BN527" s="9">
        <v>0</v>
      </c>
      <c r="BO527" s="9">
        <v>2610.31</v>
      </c>
      <c r="BP527" s="9">
        <v>0</v>
      </c>
      <c r="BQ527" s="9">
        <v>0</v>
      </c>
      <c r="BR527" s="9">
        <v>0</v>
      </c>
      <c r="BS527" s="9">
        <v>0</v>
      </c>
      <c r="BT527" s="9">
        <v>0</v>
      </c>
      <c r="BU527" s="9">
        <v>0</v>
      </c>
      <c r="BV527" s="9">
        <v>0</v>
      </c>
      <c r="BW527" s="9">
        <v>0</v>
      </c>
      <c r="BX527" s="9">
        <v>0</v>
      </c>
      <c r="BY527" s="9">
        <v>0</v>
      </c>
      <c r="BZ527" s="9">
        <v>0</v>
      </c>
      <c r="CA527" s="9">
        <v>0</v>
      </c>
      <c r="CB527" s="9">
        <v>0</v>
      </c>
      <c r="CC527" s="9">
        <v>0</v>
      </c>
      <c r="CD527" s="9">
        <v>0</v>
      </c>
      <c r="CE527" s="9">
        <v>0</v>
      </c>
      <c r="CF527" s="9">
        <v>0</v>
      </c>
      <c r="CG527" s="9">
        <v>0</v>
      </c>
      <c r="CH527" s="9">
        <v>0</v>
      </c>
      <c r="CI527" s="9">
        <v>0</v>
      </c>
      <c r="CJ527" s="9">
        <v>0</v>
      </c>
      <c r="CK527" s="9">
        <v>0</v>
      </c>
      <c r="CL527" s="9">
        <v>0</v>
      </c>
      <c r="CM527" s="9">
        <v>0</v>
      </c>
      <c r="CN527" s="9">
        <v>0</v>
      </c>
      <c r="CO527" s="9">
        <v>6640.32</v>
      </c>
      <c r="CP527" s="9">
        <v>0</v>
      </c>
      <c r="CQ527" s="9">
        <v>16058</v>
      </c>
      <c r="CR527" s="9">
        <v>0</v>
      </c>
      <c r="CS527" s="9">
        <v>0</v>
      </c>
    </row>
    <row r="528" spans="1:97" x14ac:dyDescent="0.3">
      <c r="A528" s="4">
        <v>1</v>
      </c>
      <c r="B528" t="s">
        <v>5255</v>
      </c>
      <c r="C528" t="s">
        <v>97</v>
      </c>
      <c r="D528" s="4" t="s">
        <v>98</v>
      </c>
      <c r="E528" s="4">
        <v>15</v>
      </c>
      <c r="F528" s="4" t="s">
        <v>8686</v>
      </c>
      <c r="G528" s="4" t="s">
        <v>5832</v>
      </c>
      <c r="H528" s="4" t="s">
        <v>5833</v>
      </c>
      <c r="I528" t="s">
        <v>5834</v>
      </c>
      <c r="J528" t="s">
        <v>242</v>
      </c>
      <c r="K528" t="s">
        <v>2200</v>
      </c>
      <c r="L528" t="s">
        <v>5835</v>
      </c>
      <c r="M528" t="s">
        <v>5437</v>
      </c>
      <c r="N528" t="s">
        <v>5836</v>
      </c>
      <c r="O528" t="s">
        <v>5837</v>
      </c>
      <c r="P528" t="s">
        <v>5838</v>
      </c>
      <c r="Q528" t="s">
        <v>109</v>
      </c>
      <c r="R528" t="s">
        <v>5839</v>
      </c>
      <c r="S528" t="s">
        <v>5840</v>
      </c>
      <c r="T528" t="s">
        <v>154</v>
      </c>
      <c r="U528">
        <v>28879</v>
      </c>
      <c r="V528" t="s">
        <v>5841</v>
      </c>
      <c r="W528" t="s">
        <v>5842</v>
      </c>
      <c r="X528">
        <v>45566</v>
      </c>
      <c r="Y528">
        <v>45566</v>
      </c>
      <c r="Z528">
        <v>10300</v>
      </c>
      <c r="AA528" t="s">
        <v>5843</v>
      </c>
      <c r="AB528" t="s">
        <v>842</v>
      </c>
      <c r="AC528" t="s">
        <v>951</v>
      </c>
      <c r="AD528" t="s">
        <v>5844</v>
      </c>
      <c r="AE528" s="4" t="s">
        <v>119</v>
      </c>
      <c r="AF528" s="4" t="s">
        <v>120</v>
      </c>
      <c r="AG528" s="4">
        <v>0</v>
      </c>
      <c r="AH528" s="4">
        <v>0</v>
      </c>
      <c r="AI528" s="4">
        <v>1</v>
      </c>
      <c r="AJ528" s="4">
        <v>47</v>
      </c>
      <c r="AK528">
        <v>1239.43</v>
      </c>
      <c r="AL528">
        <v>1566.21</v>
      </c>
      <c r="AM528">
        <v>45961</v>
      </c>
      <c r="AN528" t="s">
        <v>121</v>
      </c>
      <c r="AO528">
        <v>37182.9</v>
      </c>
      <c r="AP528">
        <v>631</v>
      </c>
      <c r="AQ528" t="s">
        <v>120</v>
      </c>
      <c r="AR528" t="s">
        <v>120</v>
      </c>
      <c r="AS528" t="s">
        <v>122</v>
      </c>
      <c r="AT528" s="9">
        <v>18591.48</v>
      </c>
      <c r="AU528" s="9">
        <v>0</v>
      </c>
      <c r="AV528" s="9">
        <v>0</v>
      </c>
      <c r="AW528" s="9">
        <v>0</v>
      </c>
      <c r="AX528" s="9">
        <v>0</v>
      </c>
      <c r="AY528" s="9">
        <v>0</v>
      </c>
      <c r="AZ528" s="9">
        <v>0</v>
      </c>
      <c r="BA528" s="9">
        <v>0</v>
      </c>
      <c r="BB528" s="9">
        <v>0</v>
      </c>
      <c r="BC528" s="9">
        <v>0</v>
      </c>
      <c r="BD528" s="9">
        <v>0</v>
      </c>
      <c r="BE528" s="9">
        <v>0</v>
      </c>
      <c r="BF528" s="9">
        <v>18591.48</v>
      </c>
      <c r="BG528" s="9">
        <v>0</v>
      </c>
      <c r="BH528" s="9">
        <v>3064.08</v>
      </c>
      <c r="BI528" s="9">
        <v>0</v>
      </c>
      <c r="BJ528" s="9">
        <v>0</v>
      </c>
      <c r="BK528" s="9">
        <v>0</v>
      </c>
      <c r="BL528" s="9">
        <v>0</v>
      </c>
      <c r="BM528" s="9">
        <v>0</v>
      </c>
      <c r="BN528" s="9">
        <v>0</v>
      </c>
      <c r="BO528" s="9">
        <v>2138.02</v>
      </c>
      <c r="BP528" s="9">
        <v>0</v>
      </c>
      <c r="BQ528" s="9">
        <v>0</v>
      </c>
      <c r="BR528" s="9">
        <v>0</v>
      </c>
      <c r="BS528" s="9">
        <v>0</v>
      </c>
      <c r="BT528" s="9">
        <v>0</v>
      </c>
      <c r="BU528" s="9">
        <v>0</v>
      </c>
      <c r="BV528" s="9">
        <v>0</v>
      </c>
      <c r="BW528" s="9">
        <v>0</v>
      </c>
      <c r="BX528" s="9">
        <v>0</v>
      </c>
      <c r="BY528" s="9">
        <v>0</v>
      </c>
      <c r="BZ528" s="9">
        <v>0</v>
      </c>
      <c r="CA528" s="9">
        <v>0</v>
      </c>
      <c r="CB528" s="9">
        <v>0</v>
      </c>
      <c r="CC528" s="9">
        <v>0</v>
      </c>
      <c r="CD528" s="9">
        <v>0</v>
      </c>
      <c r="CE528" s="9">
        <v>0</v>
      </c>
      <c r="CF528" s="9">
        <v>0</v>
      </c>
      <c r="CG528" s="9">
        <v>0</v>
      </c>
      <c r="CH528" s="9">
        <v>0</v>
      </c>
      <c r="CI528" s="9">
        <v>0</v>
      </c>
      <c r="CJ528" s="9">
        <v>0</v>
      </c>
      <c r="CK528" s="9">
        <v>0</v>
      </c>
      <c r="CL528" s="9">
        <v>0</v>
      </c>
      <c r="CM528" s="9">
        <v>0</v>
      </c>
      <c r="CN528" s="9">
        <v>0</v>
      </c>
      <c r="CO528" s="9">
        <v>5202.1000000000004</v>
      </c>
      <c r="CP528" s="9">
        <v>0</v>
      </c>
      <c r="CQ528" s="9">
        <v>13389.38</v>
      </c>
      <c r="CR528" s="9">
        <v>0</v>
      </c>
      <c r="CS528" s="9">
        <v>0</v>
      </c>
    </row>
    <row r="529" spans="1:97" x14ac:dyDescent="0.3">
      <c r="A529" s="4">
        <v>1</v>
      </c>
      <c r="B529" t="s">
        <v>5255</v>
      </c>
      <c r="C529" t="s">
        <v>97</v>
      </c>
      <c r="D529" s="4" t="s">
        <v>98</v>
      </c>
      <c r="E529" s="4">
        <v>15</v>
      </c>
      <c r="F529" s="4" t="s">
        <v>8649</v>
      </c>
      <c r="G529" s="4" t="s">
        <v>2267</v>
      </c>
      <c r="H529" s="4" t="s">
        <v>5845</v>
      </c>
      <c r="I529" t="s">
        <v>5846</v>
      </c>
      <c r="J529" t="s">
        <v>4548</v>
      </c>
      <c r="K529" t="s">
        <v>4681</v>
      </c>
      <c r="L529" t="s">
        <v>5847</v>
      </c>
      <c r="M529" t="s">
        <v>503</v>
      </c>
      <c r="N529" t="s">
        <v>5131</v>
      </c>
      <c r="O529" t="s">
        <v>5848</v>
      </c>
      <c r="P529" t="s">
        <v>5849</v>
      </c>
      <c r="Q529" t="s">
        <v>109</v>
      </c>
      <c r="R529" t="s">
        <v>5850</v>
      </c>
      <c r="S529" t="s">
        <v>3008</v>
      </c>
      <c r="T529" t="s">
        <v>112</v>
      </c>
      <c r="U529">
        <v>35396</v>
      </c>
      <c r="V529" t="s">
        <v>5851</v>
      </c>
      <c r="W529" t="s">
        <v>5852</v>
      </c>
      <c r="X529">
        <v>45566</v>
      </c>
      <c r="Y529">
        <v>45566</v>
      </c>
      <c r="Z529">
        <v>13102</v>
      </c>
      <c r="AA529" t="s">
        <v>2279</v>
      </c>
      <c r="AB529" t="s">
        <v>1297</v>
      </c>
      <c r="AC529" t="s">
        <v>1298</v>
      </c>
      <c r="AD529" t="s">
        <v>5853</v>
      </c>
      <c r="AE529" s="4" t="s">
        <v>119</v>
      </c>
      <c r="AF529" s="4" t="s">
        <v>120</v>
      </c>
      <c r="AG529" s="4">
        <v>0</v>
      </c>
      <c r="AH529" s="4">
        <v>0</v>
      </c>
      <c r="AI529" s="4">
        <v>1</v>
      </c>
      <c r="AJ529" s="4">
        <v>29</v>
      </c>
      <c r="AK529">
        <v>774.37</v>
      </c>
      <c r="AL529">
        <v>1017.5</v>
      </c>
      <c r="AM529">
        <v>45961</v>
      </c>
      <c r="AN529" t="s">
        <v>121</v>
      </c>
      <c r="AO529">
        <v>23231.1</v>
      </c>
      <c r="AP529">
        <v>558</v>
      </c>
      <c r="AQ529" t="s">
        <v>120</v>
      </c>
      <c r="AR529" t="s">
        <v>120</v>
      </c>
      <c r="AS529" t="s">
        <v>122</v>
      </c>
      <c r="AT529" s="9">
        <v>11615.55</v>
      </c>
      <c r="AU529" s="9">
        <v>0</v>
      </c>
      <c r="AV529" s="9">
        <v>0</v>
      </c>
      <c r="AW529" s="9">
        <v>0</v>
      </c>
      <c r="AX529" s="9">
        <v>0</v>
      </c>
      <c r="AY529" s="9">
        <v>0</v>
      </c>
      <c r="AZ529" s="9">
        <v>0</v>
      </c>
      <c r="BA529" s="9">
        <v>0</v>
      </c>
      <c r="BB529" s="9">
        <v>0</v>
      </c>
      <c r="BC529" s="9">
        <v>0</v>
      </c>
      <c r="BD529" s="9">
        <v>0</v>
      </c>
      <c r="BE529" s="9">
        <v>0</v>
      </c>
      <c r="BF529" s="9">
        <v>11615.55</v>
      </c>
      <c r="BG529" s="9">
        <v>0</v>
      </c>
      <c r="BH529" s="9">
        <v>1549.33</v>
      </c>
      <c r="BI529" s="9">
        <v>0</v>
      </c>
      <c r="BJ529" s="9">
        <v>0</v>
      </c>
      <c r="BK529" s="9">
        <v>0</v>
      </c>
      <c r="BL529" s="9">
        <v>0</v>
      </c>
      <c r="BM529" s="9">
        <v>0</v>
      </c>
      <c r="BN529" s="9">
        <v>0</v>
      </c>
      <c r="BO529" s="9">
        <v>1335.79</v>
      </c>
      <c r="BP529" s="9">
        <v>0</v>
      </c>
      <c r="BQ529" s="9">
        <v>0</v>
      </c>
      <c r="BR529" s="9">
        <v>0</v>
      </c>
      <c r="BS529" s="9">
        <v>0</v>
      </c>
      <c r="BT529" s="9">
        <v>0</v>
      </c>
      <c r="BU529" s="9">
        <v>0</v>
      </c>
      <c r="BV529" s="9">
        <v>0</v>
      </c>
      <c r="BW529" s="9">
        <v>0</v>
      </c>
      <c r="BX529" s="9">
        <v>0</v>
      </c>
      <c r="BY529" s="9">
        <v>0</v>
      </c>
      <c r="BZ529" s="9">
        <v>0</v>
      </c>
      <c r="CA529" s="9">
        <v>0</v>
      </c>
      <c r="CB529" s="9">
        <v>0</v>
      </c>
      <c r="CC529" s="9">
        <v>0</v>
      </c>
      <c r="CD529" s="9">
        <v>0</v>
      </c>
      <c r="CE529" s="9">
        <v>0</v>
      </c>
      <c r="CF529" s="9">
        <v>0</v>
      </c>
      <c r="CG529" s="9">
        <v>0</v>
      </c>
      <c r="CH529" s="9">
        <v>0</v>
      </c>
      <c r="CI529" s="9">
        <v>0</v>
      </c>
      <c r="CJ529" s="9">
        <v>0</v>
      </c>
      <c r="CK529" s="9">
        <v>0</v>
      </c>
      <c r="CL529" s="9">
        <v>0</v>
      </c>
      <c r="CM529" s="9">
        <v>0</v>
      </c>
      <c r="CN529" s="9">
        <v>0</v>
      </c>
      <c r="CO529" s="9">
        <v>2885.12</v>
      </c>
      <c r="CP529" s="9">
        <v>0</v>
      </c>
      <c r="CQ529" s="9">
        <v>8730.43</v>
      </c>
      <c r="CR529" s="9">
        <v>0</v>
      </c>
      <c r="CS529" s="9">
        <v>0</v>
      </c>
    </row>
    <row r="530" spans="1:97" x14ac:dyDescent="0.3">
      <c r="A530" s="4">
        <v>1</v>
      </c>
      <c r="B530" t="s">
        <v>5255</v>
      </c>
      <c r="C530" t="s">
        <v>97</v>
      </c>
      <c r="D530" s="4" t="s">
        <v>98</v>
      </c>
      <c r="E530" s="4">
        <v>15</v>
      </c>
      <c r="F530" s="4" t="s">
        <v>8687</v>
      </c>
      <c r="G530" s="4" t="s">
        <v>500</v>
      </c>
      <c r="H530" s="4" t="s">
        <v>5854</v>
      </c>
      <c r="I530" t="s">
        <v>5855</v>
      </c>
      <c r="J530" t="s">
        <v>5856</v>
      </c>
      <c r="K530" t="s">
        <v>102</v>
      </c>
      <c r="L530" t="s">
        <v>5857</v>
      </c>
      <c r="M530" t="s">
        <v>5858</v>
      </c>
      <c r="N530" t="s">
        <v>5859</v>
      </c>
      <c r="O530" t="s">
        <v>5860</v>
      </c>
      <c r="P530" t="s">
        <v>5861</v>
      </c>
      <c r="Q530" t="s">
        <v>109</v>
      </c>
      <c r="R530" t="s">
        <v>5862</v>
      </c>
      <c r="S530" t="s">
        <v>5863</v>
      </c>
      <c r="T530" t="s">
        <v>112</v>
      </c>
      <c r="U530">
        <v>32878</v>
      </c>
      <c r="V530" t="s">
        <v>5864</v>
      </c>
      <c r="W530" t="s">
        <v>5865</v>
      </c>
      <c r="X530">
        <v>45566</v>
      </c>
      <c r="Y530">
        <v>45566</v>
      </c>
      <c r="Z530">
        <v>17300</v>
      </c>
      <c r="AA530" t="s">
        <v>4182</v>
      </c>
      <c r="AB530" t="s">
        <v>428</v>
      </c>
      <c r="AC530" t="s">
        <v>429</v>
      </c>
      <c r="AD530" t="s">
        <v>5866</v>
      </c>
      <c r="AE530" s="4" t="s">
        <v>119</v>
      </c>
      <c r="AF530" s="4" t="s">
        <v>120</v>
      </c>
      <c r="AG530" s="4">
        <v>0</v>
      </c>
      <c r="AH530" s="4">
        <v>0</v>
      </c>
      <c r="AI530" s="4">
        <v>1</v>
      </c>
      <c r="AJ530" s="4">
        <v>36</v>
      </c>
      <c r="AK530">
        <v>1109.33</v>
      </c>
      <c r="AL530">
        <v>1403.74</v>
      </c>
      <c r="AM530">
        <v>45961</v>
      </c>
      <c r="AN530" t="s">
        <v>121</v>
      </c>
      <c r="AO530" t="s">
        <v>120</v>
      </c>
      <c r="AP530" t="s">
        <v>120</v>
      </c>
      <c r="AQ530" t="s">
        <v>120</v>
      </c>
      <c r="AR530" t="s">
        <v>120</v>
      </c>
      <c r="AS530" t="s">
        <v>122</v>
      </c>
      <c r="AT530" s="9">
        <v>16640</v>
      </c>
      <c r="AU530" s="9">
        <v>0</v>
      </c>
      <c r="AV530" s="9">
        <v>0</v>
      </c>
      <c r="AW530" s="9">
        <v>0</v>
      </c>
      <c r="AX530" s="9">
        <v>0</v>
      </c>
      <c r="AY530" s="9">
        <v>0</v>
      </c>
      <c r="AZ530" s="9">
        <v>0</v>
      </c>
      <c r="BA530" s="9">
        <v>0</v>
      </c>
      <c r="BB530" s="9">
        <v>0</v>
      </c>
      <c r="BC530" s="9">
        <v>0</v>
      </c>
      <c r="BD530" s="9">
        <v>0</v>
      </c>
      <c r="BE530" s="9">
        <v>0</v>
      </c>
      <c r="BF530" s="9">
        <v>16640</v>
      </c>
      <c r="BG530" s="9">
        <v>0</v>
      </c>
      <c r="BH530" s="9">
        <v>2622.55</v>
      </c>
      <c r="BI530" s="9">
        <v>0</v>
      </c>
      <c r="BJ530" s="9">
        <v>0</v>
      </c>
      <c r="BK530" s="9">
        <v>0</v>
      </c>
      <c r="BL530" s="9">
        <v>0</v>
      </c>
      <c r="BM530" s="9">
        <v>0</v>
      </c>
      <c r="BN530" s="9">
        <v>0</v>
      </c>
      <c r="BO530" s="9">
        <v>1913.6</v>
      </c>
      <c r="BP530" s="9">
        <v>0</v>
      </c>
      <c r="BQ530" s="9">
        <v>5057.22</v>
      </c>
      <c r="BR530" s="9">
        <v>0</v>
      </c>
      <c r="BS530" s="9">
        <v>0</v>
      </c>
      <c r="BT530" s="9">
        <v>0</v>
      </c>
      <c r="BU530" s="9">
        <v>0</v>
      </c>
      <c r="BV530" s="9">
        <v>0</v>
      </c>
      <c r="BW530" s="9">
        <v>0</v>
      </c>
      <c r="BX530" s="9">
        <v>0</v>
      </c>
      <c r="BY530" s="9">
        <v>0</v>
      </c>
      <c r="BZ530" s="9">
        <v>0</v>
      </c>
      <c r="CA530" s="9">
        <v>0</v>
      </c>
      <c r="CB530" s="9">
        <v>0</v>
      </c>
      <c r="CC530" s="9">
        <v>0</v>
      </c>
      <c r="CD530" s="9">
        <v>0</v>
      </c>
      <c r="CE530" s="9">
        <v>0</v>
      </c>
      <c r="CF530" s="9">
        <v>0</v>
      </c>
      <c r="CG530" s="9">
        <v>0</v>
      </c>
      <c r="CH530" s="9">
        <v>0</v>
      </c>
      <c r="CI530" s="9">
        <v>0</v>
      </c>
      <c r="CJ530" s="9">
        <v>0</v>
      </c>
      <c r="CK530" s="9">
        <v>0</v>
      </c>
      <c r="CL530" s="9">
        <v>0</v>
      </c>
      <c r="CM530" s="9">
        <v>0</v>
      </c>
      <c r="CN530" s="9">
        <v>0</v>
      </c>
      <c r="CO530" s="9">
        <v>9593.3700000000008</v>
      </c>
      <c r="CP530" s="9">
        <v>0</v>
      </c>
      <c r="CQ530" s="9">
        <v>7046.63</v>
      </c>
      <c r="CR530" s="9">
        <v>0</v>
      </c>
      <c r="CS530" s="9">
        <v>0</v>
      </c>
    </row>
    <row r="531" spans="1:97" x14ac:dyDescent="0.3">
      <c r="A531" s="4">
        <v>1</v>
      </c>
      <c r="B531" t="s">
        <v>5255</v>
      </c>
      <c r="C531" t="s">
        <v>97</v>
      </c>
      <c r="D531" s="4" t="s">
        <v>98</v>
      </c>
      <c r="E531" s="4">
        <v>15</v>
      </c>
      <c r="F531" s="4" t="s">
        <v>8688</v>
      </c>
      <c r="G531" s="4" t="s">
        <v>5819</v>
      </c>
      <c r="H531" s="4" t="s">
        <v>5867</v>
      </c>
      <c r="I531" t="s">
        <v>5868</v>
      </c>
      <c r="J531" t="s">
        <v>811</v>
      </c>
      <c r="K531" t="s">
        <v>720</v>
      </c>
      <c r="L531" t="s">
        <v>2375</v>
      </c>
      <c r="M531" t="s">
        <v>5869</v>
      </c>
      <c r="N531" t="s">
        <v>5870</v>
      </c>
      <c r="O531" t="s">
        <v>5871</v>
      </c>
      <c r="P531" t="s">
        <v>5872</v>
      </c>
      <c r="Q531" t="s">
        <v>109</v>
      </c>
      <c r="R531" t="s">
        <v>5873</v>
      </c>
      <c r="S531" t="s">
        <v>5874</v>
      </c>
      <c r="T531" t="s">
        <v>154</v>
      </c>
      <c r="U531">
        <v>25820</v>
      </c>
      <c r="V531" t="s">
        <v>5875</v>
      </c>
      <c r="W531" t="s">
        <v>5876</v>
      </c>
      <c r="X531">
        <v>45566</v>
      </c>
      <c r="Y531">
        <v>45566</v>
      </c>
      <c r="Z531">
        <v>100</v>
      </c>
      <c r="AA531" t="s">
        <v>5830</v>
      </c>
      <c r="AB531" t="s">
        <v>98</v>
      </c>
      <c r="AC531" t="s">
        <v>5677</v>
      </c>
      <c r="AD531" t="s">
        <v>5877</v>
      </c>
      <c r="AE531" s="4" t="s">
        <v>119</v>
      </c>
      <c r="AF531" s="4" t="s">
        <v>120</v>
      </c>
      <c r="AG531" s="4">
        <v>0</v>
      </c>
      <c r="AH531" s="4">
        <v>0</v>
      </c>
      <c r="AI531" s="4">
        <v>1</v>
      </c>
      <c r="AJ531" s="4">
        <v>55</v>
      </c>
      <c r="AK531">
        <v>1208.57</v>
      </c>
      <c r="AL531">
        <v>1519.42</v>
      </c>
      <c r="AM531">
        <v>45961</v>
      </c>
      <c r="AN531" t="s">
        <v>121</v>
      </c>
      <c r="AO531">
        <v>36257.1</v>
      </c>
      <c r="AP531">
        <v>569</v>
      </c>
      <c r="AQ531" t="s">
        <v>120</v>
      </c>
      <c r="AR531" t="s">
        <v>120</v>
      </c>
      <c r="AS531" t="s">
        <v>122</v>
      </c>
      <c r="AT531" s="9">
        <v>18128.57</v>
      </c>
      <c r="AU531" s="9">
        <v>0</v>
      </c>
      <c r="AV531" s="9">
        <v>0</v>
      </c>
      <c r="AW531" s="9">
        <v>0</v>
      </c>
      <c r="AX531" s="9">
        <v>0</v>
      </c>
      <c r="AY531" s="9">
        <v>0</v>
      </c>
      <c r="AZ531" s="9">
        <v>0</v>
      </c>
      <c r="BA531" s="9">
        <v>0</v>
      </c>
      <c r="BB531" s="9">
        <v>0</v>
      </c>
      <c r="BC531" s="9">
        <v>0</v>
      </c>
      <c r="BD531" s="9">
        <v>0</v>
      </c>
      <c r="BE531" s="9">
        <v>0</v>
      </c>
      <c r="BF531" s="9">
        <v>18128.57</v>
      </c>
      <c r="BG531" s="9">
        <v>0</v>
      </c>
      <c r="BH531" s="9">
        <v>2955.2</v>
      </c>
      <c r="BI531" s="9">
        <v>0</v>
      </c>
      <c r="BJ531" s="9">
        <v>0</v>
      </c>
      <c r="BK531" s="9">
        <v>0</v>
      </c>
      <c r="BL531" s="9">
        <v>0</v>
      </c>
      <c r="BM531" s="9">
        <v>0</v>
      </c>
      <c r="BN531" s="9">
        <v>0</v>
      </c>
      <c r="BO531" s="9">
        <v>2084.79</v>
      </c>
      <c r="BP531" s="9">
        <v>0</v>
      </c>
      <c r="BQ531" s="9">
        <v>2793.66</v>
      </c>
      <c r="BR531" s="9">
        <v>0</v>
      </c>
      <c r="BS531" s="9">
        <v>0</v>
      </c>
      <c r="BT531" s="9">
        <v>0</v>
      </c>
      <c r="BU531" s="9">
        <v>250</v>
      </c>
      <c r="BV531" s="9">
        <v>0</v>
      </c>
      <c r="BW531" s="9">
        <v>0</v>
      </c>
      <c r="BX531" s="9">
        <v>0</v>
      </c>
      <c r="BY531" s="9">
        <v>0</v>
      </c>
      <c r="BZ531" s="9">
        <v>0</v>
      </c>
      <c r="CA531" s="9">
        <v>0</v>
      </c>
      <c r="CB531" s="9">
        <v>0</v>
      </c>
      <c r="CC531" s="9">
        <v>0</v>
      </c>
      <c r="CD531" s="9">
        <v>0</v>
      </c>
      <c r="CE531" s="9">
        <v>0</v>
      </c>
      <c r="CF531" s="9">
        <v>0</v>
      </c>
      <c r="CG531" s="9">
        <v>0</v>
      </c>
      <c r="CH531" s="9">
        <v>0</v>
      </c>
      <c r="CI531" s="9">
        <v>0</v>
      </c>
      <c r="CJ531" s="9">
        <v>0</v>
      </c>
      <c r="CK531" s="9">
        <v>0</v>
      </c>
      <c r="CL531" s="9">
        <v>0</v>
      </c>
      <c r="CM531" s="9">
        <v>0</v>
      </c>
      <c r="CN531" s="9">
        <v>0</v>
      </c>
      <c r="CO531" s="9">
        <v>8083.65</v>
      </c>
      <c r="CP531" s="9">
        <v>0</v>
      </c>
      <c r="CQ531" s="9">
        <v>10044.92</v>
      </c>
      <c r="CR531" s="9">
        <v>0</v>
      </c>
      <c r="CS531" s="9">
        <v>0</v>
      </c>
    </row>
    <row r="532" spans="1:97" x14ac:dyDescent="0.3">
      <c r="A532" s="4">
        <v>1</v>
      </c>
      <c r="B532" t="s">
        <v>5255</v>
      </c>
      <c r="C532" t="s">
        <v>97</v>
      </c>
      <c r="D532" s="4" t="s">
        <v>98</v>
      </c>
      <c r="E532" s="4">
        <v>15</v>
      </c>
      <c r="F532" s="4" t="s">
        <v>8689</v>
      </c>
      <c r="G532" s="4" t="s">
        <v>5666</v>
      </c>
      <c r="H532" s="4" t="s">
        <v>5878</v>
      </c>
      <c r="I532" t="s">
        <v>5879</v>
      </c>
      <c r="J532" t="s">
        <v>379</v>
      </c>
      <c r="K532" t="s">
        <v>120</v>
      </c>
      <c r="L532" t="s">
        <v>105</v>
      </c>
      <c r="M532" t="s">
        <v>2753</v>
      </c>
      <c r="N532" t="s">
        <v>5880</v>
      </c>
      <c r="O532" t="s">
        <v>5881</v>
      </c>
      <c r="P532" t="s">
        <v>5882</v>
      </c>
      <c r="Q532" t="s">
        <v>109</v>
      </c>
      <c r="R532" t="s">
        <v>5883</v>
      </c>
      <c r="S532" t="s">
        <v>5884</v>
      </c>
      <c r="T532" t="s">
        <v>154</v>
      </c>
      <c r="U532">
        <v>31575</v>
      </c>
      <c r="V532" t="s">
        <v>5885</v>
      </c>
      <c r="W532" t="s">
        <v>5886</v>
      </c>
      <c r="X532">
        <v>45566</v>
      </c>
      <c r="Y532">
        <v>45566</v>
      </c>
      <c r="Z532">
        <v>0</v>
      </c>
      <c r="AA532" t="s">
        <v>5676</v>
      </c>
      <c r="AB532" t="s">
        <v>98</v>
      </c>
      <c r="AC532" t="s">
        <v>5677</v>
      </c>
      <c r="AD532" t="s">
        <v>5887</v>
      </c>
      <c r="AE532" s="4" t="s">
        <v>119</v>
      </c>
      <c r="AF532" s="4" t="s">
        <v>120</v>
      </c>
      <c r="AG532" s="4">
        <v>0</v>
      </c>
      <c r="AH532" s="4">
        <v>0</v>
      </c>
      <c r="AI532" s="4">
        <v>1</v>
      </c>
      <c r="AJ532" s="4">
        <v>39</v>
      </c>
      <c r="AK532">
        <v>1239.43</v>
      </c>
      <c r="AL532">
        <v>1559.32</v>
      </c>
      <c r="AM532">
        <v>45961</v>
      </c>
      <c r="AN532" t="s">
        <v>121</v>
      </c>
      <c r="AO532">
        <v>37182.9</v>
      </c>
      <c r="AP532">
        <v>609</v>
      </c>
      <c r="AQ532" t="s">
        <v>120</v>
      </c>
      <c r="AR532" t="s">
        <v>120</v>
      </c>
      <c r="AS532" t="s">
        <v>122</v>
      </c>
      <c r="AT532" s="9">
        <v>18591.48</v>
      </c>
      <c r="AU532" s="9">
        <v>0</v>
      </c>
      <c r="AV532" s="9">
        <v>0</v>
      </c>
      <c r="AW532" s="9">
        <v>0</v>
      </c>
      <c r="AX532" s="9">
        <v>0</v>
      </c>
      <c r="AY532" s="9">
        <v>0</v>
      </c>
      <c r="AZ532" s="9">
        <v>0</v>
      </c>
      <c r="BA532" s="9">
        <v>0</v>
      </c>
      <c r="BB532" s="9">
        <v>0</v>
      </c>
      <c r="BC532" s="9">
        <v>0</v>
      </c>
      <c r="BD532" s="9">
        <v>0</v>
      </c>
      <c r="BE532" s="9">
        <v>0</v>
      </c>
      <c r="BF532" s="9">
        <v>18591.48</v>
      </c>
      <c r="BG532" s="9">
        <v>0</v>
      </c>
      <c r="BH532" s="9">
        <v>3064.08</v>
      </c>
      <c r="BI532" s="9">
        <v>0</v>
      </c>
      <c r="BJ532" s="9">
        <v>0</v>
      </c>
      <c r="BK532" s="9">
        <v>0</v>
      </c>
      <c r="BL532" s="9">
        <v>0</v>
      </c>
      <c r="BM532" s="9">
        <v>0</v>
      </c>
      <c r="BN532" s="9">
        <v>0</v>
      </c>
      <c r="BO532" s="9">
        <v>2138.02</v>
      </c>
      <c r="BP532" s="9">
        <v>0</v>
      </c>
      <c r="BQ532" s="9">
        <v>0</v>
      </c>
      <c r="BR532" s="9">
        <v>0</v>
      </c>
      <c r="BS532" s="9">
        <v>0</v>
      </c>
      <c r="BT532" s="9">
        <v>0</v>
      </c>
      <c r="BU532" s="9">
        <v>0</v>
      </c>
      <c r="BV532" s="9">
        <v>0</v>
      </c>
      <c r="BW532" s="9">
        <v>0</v>
      </c>
      <c r="BX532" s="9">
        <v>0</v>
      </c>
      <c r="BY532" s="9">
        <v>0</v>
      </c>
      <c r="BZ532" s="9">
        <v>0</v>
      </c>
      <c r="CA532" s="9">
        <v>0</v>
      </c>
      <c r="CB532" s="9">
        <v>0</v>
      </c>
      <c r="CC532" s="9">
        <v>0</v>
      </c>
      <c r="CD532" s="9">
        <v>0</v>
      </c>
      <c r="CE532" s="9">
        <v>0</v>
      </c>
      <c r="CF532" s="9">
        <v>0</v>
      </c>
      <c r="CG532" s="9">
        <v>0</v>
      </c>
      <c r="CH532" s="9">
        <v>0</v>
      </c>
      <c r="CI532" s="9">
        <v>0</v>
      </c>
      <c r="CJ532" s="9">
        <v>0</v>
      </c>
      <c r="CK532" s="9">
        <v>0</v>
      </c>
      <c r="CL532" s="9">
        <v>0</v>
      </c>
      <c r="CM532" s="9">
        <v>0</v>
      </c>
      <c r="CN532" s="9">
        <v>0</v>
      </c>
      <c r="CO532" s="9">
        <v>5202.1000000000004</v>
      </c>
      <c r="CP532" s="9">
        <v>0</v>
      </c>
      <c r="CQ532" s="9">
        <v>13389.38</v>
      </c>
      <c r="CR532" s="9">
        <v>0</v>
      </c>
      <c r="CS532" s="9">
        <v>0</v>
      </c>
    </row>
    <row r="533" spans="1:97" x14ac:dyDescent="0.3">
      <c r="A533" s="4">
        <v>1</v>
      </c>
      <c r="B533" t="s">
        <v>5255</v>
      </c>
      <c r="C533" t="s">
        <v>97</v>
      </c>
      <c r="D533" s="4" t="s">
        <v>98</v>
      </c>
      <c r="E533" s="4">
        <v>15</v>
      </c>
      <c r="F533" s="4" t="s">
        <v>8649</v>
      </c>
      <c r="G533" s="4" t="s">
        <v>5888</v>
      </c>
      <c r="H533" s="4" t="s">
        <v>5889</v>
      </c>
      <c r="I533" t="s">
        <v>5890</v>
      </c>
      <c r="J533" t="s">
        <v>5891</v>
      </c>
      <c r="K533" t="s">
        <v>211</v>
      </c>
      <c r="L533" t="s">
        <v>105</v>
      </c>
      <c r="M533" t="s">
        <v>366</v>
      </c>
      <c r="N533" t="s">
        <v>5131</v>
      </c>
      <c r="O533" t="s">
        <v>5892</v>
      </c>
      <c r="P533" t="s">
        <v>5893</v>
      </c>
      <c r="Q533" t="s">
        <v>109</v>
      </c>
      <c r="R533" t="s">
        <v>5894</v>
      </c>
      <c r="S533" t="s">
        <v>5895</v>
      </c>
      <c r="T533" t="s">
        <v>154</v>
      </c>
      <c r="U533">
        <v>35310</v>
      </c>
      <c r="V533" t="s">
        <v>5896</v>
      </c>
      <c r="W533" t="s">
        <v>5897</v>
      </c>
      <c r="X533">
        <v>45566</v>
      </c>
      <c r="Y533">
        <v>45566</v>
      </c>
      <c r="Z533">
        <v>11201</v>
      </c>
      <c r="AA533" t="s">
        <v>5898</v>
      </c>
      <c r="AB533" t="s">
        <v>138</v>
      </c>
      <c r="AC533" t="s">
        <v>139</v>
      </c>
      <c r="AD533" t="s">
        <v>5899</v>
      </c>
      <c r="AE533" s="4" t="s">
        <v>119</v>
      </c>
      <c r="AF533" s="4" t="s">
        <v>120</v>
      </c>
      <c r="AG533" s="4">
        <v>0</v>
      </c>
      <c r="AH533" s="4">
        <v>0</v>
      </c>
      <c r="AI533" s="4">
        <v>1</v>
      </c>
      <c r="AJ533" s="4">
        <v>29</v>
      </c>
      <c r="AK533">
        <v>797.6</v>
      </c>
      <c r="AL533">
        <v>1014.56</v>
      </c>
      <c r="AM533">
        <v>45961</v>
      </c>
      <c r="AN533" t="s">
        <v>121</v>
      </c>
      <c r="AO533">
        <v>23928</v>
      </c>
      <c r="AP533">
        <v>558</v>
      </c>
      <c r="AQ533" t="s">
        <v>120</v>
      </c>
      <c r="AR533" t="s">
        <v>120</v>
      </c>
      <c r="AS533" t="s">
        <v>122</v>
      </c>
      <c r="AT533" s="9">
        <v>11963.94</v>
      </c>
      <c r="AU533" s="9">
        <v>0</v>
      </c>
      <c r="AV533" s="9">
        <v>0</v>
      </c>
      <c r="AW533" s="9">
        <v>0</v>
      </c>
      <c r="AX533" s="9">
        <v>0</v>
      </c>
      <c r="AY533" s="9">
        <v>0</v>
      </c>
      <c r="AZ533" s="9">
        <v>0</v>
      </c>
      <c r="BA533" s="9">
        <v>0</v>
      </c>
      <c r="BB533" s="9">
        <v>0</v>
      </c>
      <c r="BC533" s="9">
        <v>0</v>
      </c>
      <c r="BD533" s="9">
        <v>0</v>
      </c>
      <c r="BE533" s="9">
        <v>0</v>
      </c>
      <c r="BF533" s="9">
        <v>11963.94</v>
      </c>
      <c r="BG533" s="9">
        <v>0</v>
      </c>
      <c r="BH533" s="9">
        <v>1623.74</v>
      </c>
      <c r="BI533" s="9">
        <v>0</v>
      </c>
      <c r="BJ533" s="9">
        <v>0</v>
      </c>
      <c r="BK533" s="9">
        <v>0</v>
      </c>
      <c r="BL533" s="9">
        <v>0</v>
      </c>
      <c r="BM533" s="9">
        <v>0</v>
      </c>
      <c r="BN533" s="9">
        <v>0</v>
      </c>
      <c r="BO533" s="9">
        <v>1375.85</v>
      </c>
      <c r="BP533" s="9">
        <v>0</v>
      </c>
      <c r="BQ533" s="9">
        <v>0</v>
      </c>
      <c r="BR533" s="9">
        <v>5235.84</v>
      </c>
      <c r="BS533" s="9">
        <v>0</v>
      </c>
      <c r="BT533" s="9">
        <v>0</v>
      </c>
      <c r="BU533" s="9">
        <v>587.5</v>
      </c>
      <c r="BV533" s="9">
        <v>0</v>
      </c>
      <c r="BW533" s="9">
        <v>0</v>
      </c>
      <c r="BX533" s="9">
        <v>0</v>
      </c>
      <c r="BY533" s="9">
        <v>0</v>
      </c>
      <c r="BZ533" s="9">
        <v>0</v>
      </c>
      <c r="CA533" s="9">
        <v>0</v>
      </c>
      <c r="CB533" s="9">
        <v>0</v>
      </c>
      <c r="CC533" s="9">
        <v>0</v>
      </c>
      <c r="CD533" s="9">
        <v>0</v>
      </c>
      <c r="CE533" s="9">
        <v>0</v>
      </c>
      <c r="CF533" s="9">
        <v>0</v>
      </c>
      <c r="CG533" s="9">
        <v>0</v>
      </c>
      <c r="CH533" s="9">
        <v>0</v>
      </c>
      <c r="CI533" s="9">
        <v>0</v>
      </c>
      <c r="CJ533" s="9">
        <v>0</v>
      </c>
      <c r="CK533" s="9">
        <v>225</v>
      </c>
      <c r="CL533" s="9">
        <v>0</v>
      </c>
      <c r="CM533" s="9">
        <v>0</v>
      </c>
      <c r="CN533" s="9">
        <v>0</v>
      </c>
      <c r="CO533" s="9">
        <v>9047.93</v>
      </c>
      <c r="CP533" s="9">
        <v>0</v>
      </c>
      <c r="CQ533" s="9">
        <v>2916.01</v>
      </c>
      <c r="CR533" s="9">
        <v>0</v>
      </c>
      <c r="CS533" s="9">
        <v>0</v>
      </c>
    </row>
    <row r="534" spans="1:97" x14ac:dyDescent="0.3">
      <c r="A534" s="4">
        <v>1</v>
      </c>
      <c r="B534" t="s">
        <v>5255</v>
      </c>
      <c r="C534" t="s">
        <v>97</v>
      </c>
      <c r="D534" s="4" t="s">
        <v>98</v>
      </c>
      <c r="E534" s="4">
        <v>15</v>
      </c>
      <c r="F534" s="4" t="s">
        <v>8662</v>
      </c>
      <c r="G534" s="4" t="s">
        <v>4639</v>
      </c>
      <c r="H534" s="4" t="s">
        <v>5900</v>
      </c>
      <c r="I534" t="s">
        <v>5901</v>
      </c>
      <c r="J534" t="s">
        <v>5902</v>
      </c>
      <c r="K534" t="s">
        <v>5903</v>
      </c>
      <c r="L534" t="s">
        <v>1397</v>
      </c>
      <c r="M534" t="s">
        <v>5904</v>
      </c>
      <c r="N534" t="s">
        <v>5905</v>
      </c>
      <c r="O534" t="s">
        <v>5906</v>
      </c>
      <c r="P534" t="s">
        <v>5907</v>
      </c>
      <c r="Q534" t="s">
        <v>109</v>
      </c>
      <c r="R534" t="s">
        <v>5908</v>
      </c>
      <c r="S534" t="s">
        <v>5909</v>
      </c>
      <c r="T534" t="s">
        <v>154</v>
      </c>
      <c r="U534">
        <v>35388</v>
      </c>
      <c r="V534" t="s">
        <v>5910</v>
      </c>
      <c r="W534" t="s">
        <v>5911</v>
      </c>
      <c r="X534">
        <v>45566</v>
      </c>
      <c r="Y534">
        <v>45566</v>
      </c>
      <c r="Z534">
        <v>11000</v>
      </c>
      <c r="AA534" t="s">
        <v>4650</v>
      </c>
      <c r="AB534" t="s">
        <v>138</v>
      </c>
      <c r="AC534" t="s">
        <v>139</v>
      </c>
      <c r="AD534" t="s">
        <v>5912</v>
      </c>
      <c r="AE534" s="4" t="s">
        <v>119</v>
      </c>
      <c r="AF534" s="4" t="s">
        <v>120</v>
      </c>
      <c r="AG534" s="4">
        <v>0</v>
      </c>
      <c r="AH534" s="4">
        <v>0</v>
      </c>
      <c r="AI534" s="4">
        <v>1</v>
      </c>
      <c r="AJ534" s="4">
        <v>29</v>
      </c>
      <c r="AK534">
        <v>871.24</v>
      </c>
      <c r="AL534">
        <v>1138.08</v>
      </c>
      <c r="AM534">
        <v>45961</v>
      </c>
      <c r="AN534" t="s">
        <v>121</v>
      </c>
      <c r="AO534">
        <v>26137.200000000001</v>
      </c>
      <c r="AP534">
        <v>618</v>
      </c>
      <c r="AQ534" t="s">
        <v>120</v>
      </c>
      <c r="AR534" t="s">
        <v>120</v>
      </c>
      <c r="AS534" t="s">
        <v>122</v>
      </c>
      <c r="AT534" s="9">
        <v>13068.64</v>
      </c>
      <c r="AU534" s="9">
        <v>0</v>
      </c>
      <c r="AV534" s="9">
        <v>0</v>
      </c>
      <c r="AW534" s="9">
        <v>0</v>
      </c>
      <c r="AX534" s="9">
        <v>0</v>
      </c>
      <c r="AY534" s="9">
        <v>0</v>
      </c>
      <c r="AZ534" s="9">
        <v>0</v>
      </c>
      <c r="BA534" s="9">
        <v>0</v>
      </c>
      <c r="BB534" s="9">
        <v>0</v>
      </c>
      <c r="BC534" s="9">
        <v>0</v>
      </c>
      <c r="BD534" s="9">
        <v>0</v>
      </c>
      <c r="BE534" s="9">
        <v>0</v>
      </c>
      <c r="BF534" s="9">
        <v>13068.64</v>
      </c>
      <c r="BG534" s="9">
        <v>0</v>
      </c>
      <c r="BH534" s="9">
        <v>1859.71</v>
      </c>
      <c r="BI534" s="9">
        <v>0</v>
      </c>
      <c r="BJ534" s="9">
        <v>0</v>
      </c>
      <c r="BK534" s="9">
        <v>0</v>
      </c>
      <c r="BL534" s="9">
        <v>0</v>
      </c>
      <c r="BM534" s="9">
        <v>0</v>
      </c>
      <c r="BN534" s="9">
        <v>0</v>
      </c>
      <c r="BO534" s="9">
        <v>1502.89</v>
      </c>
      <c r="BP534" s="9">
        <v>0</v>
      </c>
      <c r="BQ534" s="9">
        <v>1500</v>
      </c>
      <c r="BR534" s="9">
        <v>0</v>
      </c>
      <c r="BS534" s="9">
        <v>0</v>
      </c>
      <c r="BT534" s="9">
        <v>0</v>
      </c>
      <c r="BU534" s="9">
        <v>0</v>
      </c>
      <c r="BV534" s="9">
        <v>0</v>
      </c>
      <c r="BW534" s="9">
        <v>0</v>
      </c>
      <c r="BX534" s="9">
        <v>0</v>
      </c>
      <c r="BY534" s="9">
        <v>0</v>
      </c>
      <c r="BZ534" s="9">
        <v>0</v>
      </c>
      <c r="CA534" s="9">
        <v>0</v>
      </c>
      <c r="CB534" s="9">
        <v>0</v>
      </c>
      <c r="CC534" s="9">
        <v>0</v>
      </c>
      <c r="CD534" s="9">
        <v>0</v>
      </c>
      <c r="CE534" s="9">
        <v>0</v>
      </c>
      <c r="CF534" s="9">
        <v>0</v>
      </c>
      <c r="CG534" s="9">
        <v>0</v>
      </c>
      <c r="CH534" s="9">
        <v>0</v>
      </c>
      <c r="CI534" s="9">
        <v>0</v>
      </c>
      <c r="CJ534" s="9">
        <v>0</v>
      </c>
      <c r="CK534" s="9">
        <v>0</v>
      </c>
      <c r="CL534" s="9">
        <v>0</v>
      </c>
      <c r="CM534" s="9">
        <v>0</v>
      </c>
      <c r="CN534" s="9">
        <v>0</v>
      </c>
      <c r="CO534" s="9">
        <v>4862.6000000000004</v>
      </c>
      <c r="CP534" s="9">
        <v>0</v>
      </c>
      <c r="CQ534" s="9">
        <v>8206.0400000000009</v>
      </c>
      <c r="CR534" s="9">
        <v>0</v>
      </c>
      <c r="CS534" s="9">
        <v>0</v>
      </c>
    </row>
    <row r="535" spans="1:97" x14ac:dyDescent="0.3">
      <c r="A535" s="4">
        <v>1</v>
      </c>
      <c r="B535" t="s">
        <v>5255</v>
      </c>
      <c r="C535" t="s">
        <v>97</v>
      </c>
      <c r="D535" s="4" t="s">
        <v>98</v>
      </c>
      <c r="E535" s="4">
        <v>15</v>
      </c>
      <c r="F535" s="4" t="s">
        <v>8649</v>
      </c>
      <c r="G535" s="4" t="s">
        <v>5913</v>
      </c>
      <c r="H535" s="4" t="s">
        <v>5914</v>
      </c>
      <c r="I535" t="s">
        <v>5915</v>
      </c>
      <c r="J535" t="s">
        <v>5916</v>
      </c>
      <c r="K535" t="s">
        <v>120</v>
      </c>
      <c r="L535" t="s">
        <v>5917</v>
      </c>
      <c r="M535" t="s">
        <v>4538</v>
      </c>
      <c r="N535" t="s">
        <v>5131</v>
      </c>
      <c r="O535" t="s">
        <v>5918</v>
      </c>
      <c r="P535" t="s">
        <v>5919</v>
      </c>
      <c r="Q535" t="s">
        <v>109</v>
      </c>
      <c r="R535" t="s">
        <v>5920</v>
      </c>
      <c r="S535" t="s">
        <v>1270</v>
      </c>
      <c r="T535" t="s">
        <v>112</v>
      </c>
      <c r="U535">
        <v>29377</v>
      </c>
      <c r="V535" t="s">
        <v>5921</v>
      </c>
      <c r="W535" t="s">
        <v>5922</v>
      </c>
      <c r="X535">
        <v>45566</v>
      </c>
      <c r="Y535">
        <v>45566</v>
      </c>
      <c r="Z535">
        <v>16001</v>
      </c>
      <c r="AA535" t="s">
        <v>5923</v>
      </c>
      <c r="AB535" t="s">
        <v>2947</v>
      </c>
      <c r="AC535" t="s">
        <v>2948</v>
      </c>
      <c r="AD535" t="s">
        <v>5924</v>
      </c>
      <c r="AE535" s="4" t="s">
        <v>119</v>
      </c>
      <c r="AF535" s="4" t="s">
        <v>120</v>
      </c>
      <c r="AG535" s="4">
        <v>0</v>
      </c>
      <c r="AH535" s="4">
        <v>0</v>
      </c>
      <c r="AI535" s="4">
        <v>1</v>
      </c>
      <c r="AJ535" s="4">
        <v>45</v>
      </c>
      <c r="AK535">
        <v>797.6</v>
      </c>
      <c r="AL535">
        <v>1052.6300000000001</v>
      </c>
      <c r="AM535">
        <v>45961</v>
      </c>
      <c r="AN535" t="s">
        <v>121</v>
      </c>
      <c r="AO535">
        <v>23928</v>
      </c>
      <c r="AP535">
        <v>558</v>
      </c>
      <c r="AQ535" t="s">
        <v>120</v>
      </c>
      <c r="AR535" t="s">
        <v>120</v>
      </c>
      <c r="AS535" t="s">
        <v>122</v>
      </c>
      <c r="AT535" s="9">
        <v>11963.94</v>
      </c>
      <c r="AU535" s="9">
        <v>0</v>
      </c>
      <c r="AV535" s="9">
        <v>0</v>
      </c>
      <c r="AW535" s="9">
        <v>0</v>
      </c>
      <c r="AX535" s="9">
        <v>0</v>
      </c>
      <c r="AY535" s="9">
        <v>0</v>
      </c>
      <c r="AZ535" s="9">
        <v>0</v>
      </c>
      <c r="BA535" s="9">
        <v>0</v>
      </c>
      <c r="BB535" s="9">
        <v>0</v>
      </c>
      <c r="BC535" s="9">
        <v>0</v>
      </c>
      <c r="BD535" s="9">
        <v>0</v>
      </c>
      <c r="BE535" s="9">
        <v>0</v>
      </c>
      <c r="BF535" s="9">
        <v>11963.94</v>
      </c>
      <c r="BG535" s="9">
        <v>0</v>
      </c>
      <c r="BH535" s="9">
        <v>1623.74</v>
      </c>
      <c r="BI535" s="9">
        <v>0</v>
      </c>
      <c r="BJ535" s="9">
        <v>0</v>
      </c>
      <c r="BK535" s="9">
        <v>0</v>
      </c>
      <c r="BL535" s="9">
        <v>0</v>
      </c>
      <c r="BM535" s="9">
        <v>0</v>
      </c>
      <c r="BN535" s="9">
        <v>0</v>
      </c>
      <c r="BO535" s="9">
        <v>1375.85</v>
      </c>
      <c r="BP535" s="9">
        <v>0</v>
      </c>
      <c r="BQ535" s="9">
        <v>1669</v>
      </c>
      <c r="BR535" s="9">
        <v>0</v>
      </c>
      <c r="BS535" s="9">
        <v>0</v>
      </c>
      <c r="BT535" s="9">
        <v>0</v>
      </c>
      <c r="BU535" s="9">
        <v>0</v>
      </c>
      <c r="BV535" s="9">
        <v>0</v>
      </c>
      <c r="BW535" s="9">
        <v>0</v>
      </c>
      <c r="BX535" s="9">
        <v>0</v>
      </c>
      <c r="BY535" s="9">
        <v>0</v>
      </c>
      <c r="BZ535" s="9">
        <v>0</v>
      </c>
      <c r="CA535" s="9">
        <v>0</v>
      </c>
      <c r="CB535" s="9">
        <v>0</v>
      </c>
      <c r="CC535" s="9">
        <v>0</v>
      </c>
      <c r="CD535" s="9">
        <v>0</v>
      </c>
      <c r="CE535" s="9">
        <v>0</v>
      </c>
      <c r="CF535" s="9">
        <v>0</v>
      </c>
      <c r="CG535" s="9">
        <v>0</v>
      </c>
      <c r="CH535" s="9">
        <v>0</v>
      </c>
      <c r="CI535" s="9">
        <v>0</v>
      </c>
      <c r="CJ535" s="9">
        <v>0</v>
      </c>
      <c r="CK535" s="9">
        <v>0</v>
      </c>
      <c r="CL535" s="9">
        <v>0</v>
      </c>
      <c r="CM535" s="9">
        <v>0</v>
      </c>
      <c r="CN535" s="9">
        <v>0</v>
      </c>
      <c r="CO535" s="9">
        <v>4668.59</v>
      </c>
      <c r="CP535" s="9">
        <v>0</v>
      </c>
      <c r="CQ535" s="9">
        <v>7295.35</v>
      </c>
      <c r="CR535" s="9">
        <v>0</v>
      </c>
      <c r="CS535" s="9">
        <v>0</v>
      </c>
    </row>
    <row r="536" spans="1:97" x14ac:dyDescent="0.3">
      <c r="A536" s="4">
        <v>1</v>
      </c>
      <c r="B536" t="s">
        <v>5255</v>
      </c>
      <c r="C536" t="s">
        <v>97</v>
      </c>
      <c r="D536" s="4" t="s">
        <v>98</v>
      </c>
      <c r="E536" s="4">
        <v>15</v>
      </c>
      <c r="F536" s="4" t="s">
        <v>8649</v>
      </c>
      <c r="G536" s="4" t="s">
        <v>3558</v>
      </c>
      <c r="H536" s="4" t="s">
        <v>5925</v>
      </c>
      <c r="I536" t="s">
        <v>5926</v>
      </c>
      <c r="J536" t="s">
        <v>1243</v>
      </c>
      <c r="K536" t="s">
        <v>645</v>
      </c>
      <c r="L536" t="s">
        <v>229</v>
      </c>
      <c r="M536" t="s">
        <v>5927</v>
      </c>
      <c r="N536" t="s">
        <v>5131</v>
      </c>
      <c r="O536" t="s">
        <v>5928</v>
      </c>
      <c r="P536" t="s">
        <v>5929</v>
      </c>
      <c r="Q536" t="s">
        <v>109</v>
      </c>
      <c r="R536" t="s">
        <v>5930</v>
      </c>
      <c r="S536" t="s">
        <v>5931</v>
      </c>
      <c r="T536" t="s">
        <v>154</v>
      </c>
      <c r="U536">
        <v>33994</v>
      </c>
      <c r="V536" t="s">
        <v>5932</v>
      </c>
      <c r="W536" t="s">
        <v>5933</v>
      </c>
      <c r="X536">
        <v>45719</v>
      </c>
      <c r="Y536">
        <v>45719</v>
      </c>
      <c r="Z536">
        <v>15601</v>
      </c>
      <c r="AA536" t="s">
        <v>3569</v>
      </c>
      <c r="AB536" t="s">
        <v>116</v>
      </c>
      <c r="AC536" t="s">
        <v>117</v>
      </c>
      <c r="AD536" t="s">
        <v>5934</v>
      </c>
      <c r="AE536" s="4" t="s">
        <v>119</v>
      </c>
      <c r="AF536" s="4" t="s">
        <v>120</v>
      </c>
      <c r="AG536" s="4">
        <v>0</v>
      </c>
      <c r="AH536" s="4">
        <v>0</v>
      </c>
      <c r="AI536" s="4">
        <v>1</v>
      </c>
      <c r="AJ536" s="4">
        <v>33</v>
      </c>
      <c r="AK536">
        <v>774.37</v>
      </c>
      <c r="AL536">
        <v>1003.76</v>
      </c>
      <c r="AM536">
        <v>45961</v>
      </c>
      <c r="AN536" t="s">
        <v>121</v>
      </c>
      <c r="AO536">
        <v>23231.1</v>
      </c>
      <c r="AP536">
        <v>558</v>
      </c>
      <c r="AQ536" t="s">
        <v>120</v>
      </c>
      <c r="AR536" t="s">
        <v>120</v>
      </c>
      <c r="AS536" t="s">
        <v>122</v>
      </c>
      <c r="AT536" s="9">
        <v>11615.55</v>
      </c>
      <c r="AU536" s="9">
        <v>0</v>
      </c>
      <c r="AV536" s="9">
        <v>0</v>
      </c>
      <c r="AW536" s="9">
        <v>0</v>
      </c>
      <c r="AX536" s="9">
        <v>0</v>
      </c>
      <c r="AY536" s="9">
        <v>0</v>
      </c>
      <c r="AZ536" s="9">
        <v>0</v>
      </c>
      <c r="BA536" s="9">
        <v>0</v>
      </c>
      <c r="BB536" s="9">
        <v>0</v>
      </c>
      <c r="BC536" s="9">
        <v>0</v>
      </c>
      <c r="BD536" s="9">
        <v>0</v>
      </c>
      <c r="BE536" s="9">
        <v>0</v>
      </c>
      <c r="BF536" s="9">
        <v>11615.55</v>
      </c>
      <c r="BG536" s="9">
        <v>0</v>
      </c>
      <c r="BH536" s="9">
        <v>1549.33</v>
      </c>
      <c r="BI536" s="9">
        <v>0</v>
      </c>
      <c r="BJ536" s="9">
        <v>0</v>
      </c>
      <c r="BK536" s="9">
        <v>0</v>
      </c>
      <c r="BL536" s="9">
        <v>0</v>
      </c>
      <c r="BM536" s="9">
        <v>0</v>
      </c>
      <c r="BN536" s="9">
        <v>0</v>
      </c>
      <c r="BO536" s="9">
        <v>1335.79</v>
      </c>
      <c r="BP536" s="9">
        <v>0</v>
      </c>
      <c r="BQ536" s="9">
        <v>0</v>
      </c>
      <c r="BR536" s="9">
        <v>0</v>
      </c>
      <c r="BS536" s="9">
        <v>0</v>
      </c>
      <c r="BT536" s="9">
        <v>0</v>
      </c>
      <c r="BU536" s="9">
        <v>0</v>
      </c>
      <c r="BV536" s="9">
        <v>0</v>
      </c>
      <c r="BW536" s="9">
        <v>0</v>
      </c>
      <c r="BX536" s="9">
        <v>0</v>
      </c>
      <c r="BY536" s="9">
        <v>0</v>
      </c>
      <c r="BZ536" s="9">
        <v>0</v>
      </c>
      <c r="CA536" s="9">
        <v>0</v>
      </c>
      <c r="CB536" s="9">
        <v>0</v>
      </c>
      <c r="CC536" s="9">
        <v>0</v>
      </c>
      <c r="CD536" s="9">
        <v>0</v>
      </c>
      <c r="CE536" s="9">
        <v>0</v>
      </c>
      <c r="CF536" s="9">
        <v>0</v>
      </c>
      <c r="CG536" s="9">
        <v>0</v>
      </c>
      <c r="CH536" s="9">
        <v>0</v>
      </c>
      <c r="CI536" s="9">
        <v>0</v>
      </c>
      <c r="CJ536" s="9">
        <v>0</v>
      </c>
      <c r="CK536" s="9">
        <v>0</v>
      </c>
      <c r="CL536" s="9">
        <v>0</v>
      </c>
      <c r="CM536" s="9">
        <v>0</v>
      </c>
      <c r="CN536" s="9">
        <v>0</v>
      </c>
      <c r="CO536" s="9">
        <v>2885.12</v>
      </c>
      <c r="CP536" s="9">
        <v>0</v>
      </c>
      <c r="CQ536" s="9">
        <v>8730.43</v>
      </c>
      <c r="CR536" s="9">
        <v>0</v>
      </c>
      <c r="CS536" s="9">
        <v>0</v>
      </c>
    </row>
    <row r="537" spans="1:97" x14ac:dyDescent="0.3">
      <c r="A537" s="4">
        <v>1</v>
      </c>
      <c r="B537" t="s">
        <v>5255</v>
      </c>
      <c r="C537" t="s">
        <v>97</v>
      </c>
      <c r="D537" s="4" t="s">
        <v>98</v>
      </c>
      <c r="E537" s="4">
        <v>15</v>
      </c>
      <c r="F537" s="4" t="s">
        <v>8646</v>
      </c>
      <c r="G537" s="4" t="s">
        <v>655</v>
      </c>
      <c r="H537" s="4" t="s">
        <v>5935</v>
      </c>
      <c r="I537" t="s">
        <v>5936</v>
      </c>
      <c r="J537" t="s">
        <v>2157</v>
      </c>
      <c r="K537" t="s">
        <v>120</v>
      </c>
      <c r="L537" t="s">
        <v>105</v>
      </c>
      <c r="M537" t="s">
        <v>196</v>
      </c>
      <c r="N537" t="s">
        <v>5085</v>
      </c>
      <c r="O537" t="s">
        <v>5937</v>
      </c>
      <c r="P537" t="s">
        <v>5938</v>
      </c>
      <c r="Q537" t="s">
        <v>109</v>
      </c>
      <c r="R537" t="s">
        <v>5939</v>
      </c>
      <c r="S537" t="s">
        <v>5940</v>
      </c>
      <c r="T537" t="s">
        <v>154</v>
      </c>
      <c r="U537">
        <v>33722</v>
      </c>
      <c r="V537" t="s">
        <v>5941</v>
      </c>
      <c r="W537" t="s">
        <v>5942</v>
      </c>
      <c r="X537">
        <v>45566</v>
      </c>
      <c r="Y537">
        <v>45566</v>
      </c>
      <c r="Z537">
        <v>15709</v>
      </c>
      <c r="AA537" t="s">
        <v>666</v>
      </c>
      <c r="AB537" t="s">
        <v>116</v>
      </c>
      <c r="AC537" t="s">
        <v>117</v>
      </c>
      <c r="AD537" t="s">
        <v>5943</v>
      </c>
      <c r="AE537" s="4" t="s">
        <v>119</v>
      </c>
      <c r="AF537" s="4" t="s">
        <v>120</v>
      </c>
      <c r="AG537" s="4">
        <v>0</v>
      </c>
      <c r="AH537" s="4">
        <v>0</v>
      </c>
      <c r="AI537" s="4">
        <v>1</v>
      </c>
      <c r="AJ537" s="4">
        <v>33</v>
      </c>
      <c r="AK537">
        <v>719.27</v>
      </c>
      <c r="AL537">
        <v>953.51</v>
      </c>
      <c r="AM537">
        <v>45961</v>
      </c>
      <c r="AN537" t="s">
        <v>121</v>
      </c>
      <c r="AO537">
        <v>21578.1</v>
      </c>
      <c r="AP537">
        <v>559</v>
      </c>
      <c r="AQ537" t="s">
        <v>120</v>
      </c>
      <c r="AR537" t="s">
        <v>120</v>
      </c>
      <c r="AS537" t="s">
        <v>122</v>
      </c>
      <c r="AT537" s="9">
        <v>10789.1</v>
      </c>
      <c r="AU537" s="9">
        <v>0</v>
      </c>
      <c r="AV537" s="9">
        <v>0</v>
      </c>
      <c r="AW537" s="9">
        <v>0</v>
      </c>
      <c r="AX537" s="9">
        <v>0</v>
      </c>
      <c r="AY537" s="9">
        <v>0</v>
      </c>
      <c r="AZ537" s="9">
        <v>0</v>
      </c>
      <c r="BA537" s="9">
        <v>0</v>
      </c>
      <c r="BB537" s="9">
        <v>0</v>
      </c>
      <c r="BC537" s="9">
        <v>0</v>
      </c>
      <c r="BD537" s="9">
        <v>0</v>
      </c>
      <c r="BE537" s="9">
        <v>0</v>
      </c>
      <c r="BF537" s="9">
        <v>10789.1</v>
      </c>
      <c r="BG537" s="9">
        <v>0</v>
      </c>
      <c r="BH537" s="9">
        <v>1372.8</v>
      </c>
      <c r="BI537" s="9">
        <v>0</v>
      </c>
      <c r="BJ537" s="9">
        <v>0</v>
      </c>
      <c r="BK537" s="9">
        <v>0</v>
      </c>
      <c r="BL537" s="9">
        <v>0</v>
      </c>
      <c r="BM537" s="9">
        <v>0</v>
      </c>
      <c r="BN537" s="9">
        <v>0</v>
      </c>
      <c r="BO537" s="9">
        <v>1240.75</v>
      </c>
      <c r="BP537" s="9">
        <v>0</v>
      </c>
      <c r="BQ537" s="9">
        <v>4447</v>
      </c>
      <c r="BR537" s="9">
        <v>0</v>
      </c>
      <c r="BS537" s="9">
        <v>0</v>
      </c>
      <c r="BT537" s="9">
        <v>0</v>
      </c>
      <c r="BU537" s="9">
        <v>0</v>
      </c>
      <c r="BV537" s="9">
        <v>0</v>
      </c>
      <c r="BW537" s="9">
        <v>0</v>
      </c>
      <c r="BX537" s="9">
        <v>1037.42</v>
      </c>
      <c r="BY537" s="9">
        <v>0</v>
      </c>
      <c r="BZ537" s="9">
        <v>0</v>
      </c>
      <c r="CA537" s="9">
        <v>0</v>
      </c>
      <c r="CB537" s="9">
        <v>0</v>
      </c>
      <c r="CC537" s="9">
        <v>0</v>
      </c>
      <c r="CD537" s="9">
        <v>0</v>
      </c>
      <c r="CE537" s="9">
        <v>0</v>
      </c>
      <c r="CF537" s="9">
        <v>0</v>
      </c>
      <c r="CG537" s="9">
        <v>0</v>
      </c>
      <c r="CH537" s="9">
        <v>0</v>
      </c>
      <c r="CI537" s="9">
        <v>0</v>
      </c>
      <c r="CJ537" s="9">
        <v>0</v>
      </c>
      <c r="CK537" s="9">
        <v>0</v>
      </c>
      <c r="CL537" s="9">
        <v>0</v>
      </c>
      <c r="CM537" s="9">
        <v>0</v>
      </c>
      <c r="CN537" s="9">
        <v>0</v>
      </c>
      <c r="CO537" s="9">
        <v>8097.97</v>
      </c>
      <c r="CP537" s="9">
        <v>0</v>
      </c>
      <c r="CQ537" s="9">
        <v>2691.13</v>
      </c>
      <c r="CR537" s="9">
        <v>0</v>
      </c>
      <c r="CS537" s="9">
        <v>0</v>
      </c>
    </row>
    <row r="538" spans="1:97" x14ac:dyDescent="0.3">
      <c r="A538" s="4">
        <v>1</v>
      </c>
      <c r="B538" t="s">
        <v>5255</v>
      </c>
      <c r="C538" t="s">
        <v>97</v>
      </c>
      <c r="D538" s="4" t="s">
        <v>98</v>
      </c>
      <c r="E538" s="4">
        <v>15</v>
      </c>
      <c r="F538" s="4" t="s">
        <v>8646</v>
      </c>
      <c r="G538" s="4" t="s">
        <v>362</v>
      </c>
      <c r="H538" s="4" t="s">
        <v>5944</v>
      </c>
      <c r="I538" t="s">
        <v>5945</v>
      </c>
      <c r="J538" t="s">
        <v>5946</v>
      </c>
      <c r="K538" t="s">
        <v>2059</v>
      </c>
      <c r="L538" t="s">
        <v>1311</v>
      </c>
      <c r="M538" t="s">
        <v>5947</v>
      </c>
      <c r="N538" t="s">
        <v>5085</v>
      </c>
      <c r="O538" t="s">
        <v>5948</v>
      </c>
      <c r="P538" t="s">
        <v>5949</v>
      </c>
      <c r="Q538" t="s">
        <v>109</v>
      </c>
      <c r="R538" t="s">
        <v>5950</v>
      </c>
      <c r="S538" t="s">
        <v>5951</v>
      </c>
      <c r="T538" t="s">
        <v>154</v>
      </c>
      <c r="U538">
        <v>28757</v>
      </c>
      <c r="V538" t="s">
        <v>5952</v>
      </c>
      <c r="W538" t="s">
        <v>5953</v>
      </c>
      <c r="X538">
        <v>45566</v>
      </c>
      <c r="Y538">
        <v>45566</v>
      </c>
      <c r="Z538">
        <v>15707</v>
      </c>
      <c r="AA538" t="s">
        <v>374</v>
      </c>
      <c r="AB538" t="s">
        <v>116</v>
      </c>
      <c r="AC538" t="s">
        <v>117</v>
      </c>
      <c r="AD538" t="s">
        <v>5954</v>
      </c>
      <c r="AE538" s="4" t="s">
        <v>119</v>
      </c>
      <c r="AF538" s="4" t="s">
        <v>120</v>
      </c>
      <c r="AG538" s="4">
        <v>0</v>
      </c>
      <c r="AH538" s="4">
        <v>0</v>
      </c>
      <c r="AI538" s="4">
        <v>1</v>
      </c>
      <c r="AJ538" s="4">
        <v>47</v>
      </c>
      <c r="AK538">
        <v>719.27</v>
      </c>
      <c r="AL538">
        <v>961.75</v>
      </c>
      <c r="AM538">
        <v>45961</v>
      </c>
      <c r="AN538" t="s">
        <v>121</v>
      </c>
      <c r="AO538">
        <v>21578.1</v>
      </c>
      <c r="AP538">
        <v>559</v>
      </c>
      <c r="AQ538" t="s">
        <v>120</v>
      </c>
      <c r="AR538" t="s">
        <v>120</v>
      </c>
      <c r="AS538" t="s">
        <v>122</v>
      </c>
      <c r="AT538" s="9">
        <v>10789.08</v>
      </c>
      <c r="AU538" s="9">
        <v>0</v>
      </c>
      <c r="AV538" s="9">
        <v>0</v>
      </c>
      <c r="AW538" s="9">
        <v>0</v>
      </c>
      <c r="AX538" s="9">
        <v>0</v>
      </c>
      <c r="AY538" s="9">
        <v>0</v>
      </c>
      <c r="AZ538" s="9">
        <v>0</v>
      </c>
      <c r="BA538" s="9">
        <v>0</v>
      </c>
      <c r="BB538" s="9">
        <v>0</v>
      </c>
      <c r="BC538" s="9">
        <v>0</v>
      </c>
      <c r="BD538" s="9">
        <v>0</v>
      </c>
      <c r="BE538" s="9">
        <v>0</v>
      </c>
      <c r="BF538" s="9">
        <v>10789.08</v>
      </c>
      <c r="BG538" s="9">
        <v>0</v>
      </c>
      <c r="BH538" s="9">
        <v>1372.79</v>
      </c>
      <c r="BI538" s="9">
        <v>0</v>
      </c>
      <c r="BJ538" s="9">
        <v>0</v>
      </c>
      <c r="BK538" s="9">
        <v>0</v>
      </c>
      <c r="BL538" s="9">
        <v>0</v>
      </c>
      <c r="BM538" s="9">
        <v>0</v>
      </c>
      <c r="BN538" s="9">
        <v>0</v>
      </c>
      <c r="BO538" s="9">
        <v>1240.74</v>
      </c>
      <c r="BP538" s="9">
        <v>0</v>
      </c>
      <c r="BQ538" s="9">
        <v>0</v>
      </c>
      <c r="BR538" s="9">
        <v>0</v>
      </c>
      <c r="BS538" s="9">
        <v>0</v>
      </c>
      <c r="BT538" s="9">
        <v>0</v>
      </c>
      <c r="BU538" s="9">
        <v>0</v>
      </c>
      <c r="BV538" s="9">
        <v>0</v>
      </c>
      <c r="BW538" s="9">
        <v>0</v>
      </c>
      <c r="BX538" s="9">
        <v>0</v>
      </c>
      <c r="BY538" s="9">
        <v>0</v>
      </c>
      <c r="BZ538" s="9">
        <v>0</v>
      </c>
      <c r="CA538" s="9">
        <v>0</v>
      </c>
      <c r="CB538" s="9">
        <v>0</v>
      </c>
      <c r="CC538" s="9">
        <v>0</v>
      </c>
      <c r="CD538" s="9">
        <v>0</v>
      </c>
      <c r="CE538" s="9">
        <v>0</v>
      </c>
      <c r="CF538" s="9">
        <v>0</v>
      </c>
      <c r="CG538" s="9">
        <v>0</v>
      </c>
      <c r="CH538" s="9">
        <v>0</v>
      </c>
      <c r="CI538" s="9">
        <v>0</v>
      </c>
      <c r="CJ538" s="9">
        <v>0</v>
      </c>
      <c r="CK538" s="9">
        <v>0</v>
      </c>
      <c r="CL538" s="9">
        <v>0</v>
      </c>
      <c r="CM538" s="9">
        <v>0</v>
      </c>
      <c r="CN538" s="9">
        <v>0</v>
      </c>
      <c r="CO538" s="9">
        <v>2613.5300000000002</v>
      </c>
      <c r="CP538" s="9">
        <v>0</v>
      </c>
      <c r="CQ538" s="9">
        <v>8175.55</v>
      </c>
      <c r="CR538" s="9">
        <v>0</v>
      </c>
      <c r="CS538" s="9">
        <v>0</v>
      </c>
    </row>
    <row r="539" spans="1:97" x14ac:dyDescent="0.3">
      <c r="A539" s="4">
        <v>1</v>
      </c>
      <c r="B539" t="s">
        <v>5255</v>
      </c>
      <c r="C539" t="s">
        <v>97</v>
      </c>
      <c r="D539" s="4" t="s">
        <v>98</v>
      </c>
      <c r="E539" s="4">
        <v>15</v>
      </c>
      <c r="F539" s="4" t="s">
        <v>8646</v>
      </c>
      <c r="G539" s="4" t="s">
        <v>207</v>
      </c>
      <c r="H539" s="4" t="s">
        <v>5955</v>
      </c>
      <c r="I539" t="s">
        <v>5956</v>
      </c>
      <c r="J539" t="s">
        <v>3155</v>
      </c>
      <c r="K539" t="s">
        <v>694</v>
      </c>
      <c r="L539" t="s">
        <v>582</v>
      </c>
      <c r="M539" t="s">
        <v>3507</v>
      </c>
      <c r="N539" t="s">
        <v>5085</v>
      </c>
      <c r="O539" t="s">
        <v>5957</v>
      </c>
      <c r="P539" t="s">
        <v>5958</v>
      </c>
      <c r="Q539" t="s">
        <v>109</v>
      </c>
      <c r="R539" t="s">
        <v>5959</v>
      </c>
      <c r="S539" t="s">
        <v>5960</v>
      </c>
      <c r="T539" t="s">
        <v>154</v>
      </c>
      <c r="U539">
        <v>29976</v>
      </c>
      <c r="V539" t="s">
        <v>5961</v>
      </c>
      <c r="W539" t="s">
        <v>5962</v>
      </c>
      <c r="X539">
        <v>45566</v>
      </c>
      <c r="Y539">
        <v>45566</v>
      </c>
      <c r="Z539">
        <v>15706</v>
      </c>
      <c r="AA539" t="s">
        <v>222</v>
      </c>
      <c r="AB539" t="s">
        <v>116</v>
      </c>
      <c r="AC539" t="s">
        <v>117</v>
      </c>
      <c r="AD539" t="s">
        <v>5963</v>
      </c>
      <c r="AE539" s="4" t="s">
        <v>119</v>
      </c>
      <c r="AF539" s="4" t="s">
        <v>120</v>
      </c>
      <c r="AG539" s="4">
        <v>0</v>
      </c>
      <c r="AH539" s="4">
        <v>0</v>
      </c>
      <c r="AI539" s="4">
        <v>1</v>
      </c>
      <c r="AJ539" s="4">
        <v>44</v>
      </c>
      <c r="AK539">
        <v>719.27</v>
      </c>
      <c r="AL539">
        <v>961.75</v>
      </c>
      <c r="AM539">
        <v>45961</v>
      </c>
      <c r="AN539" t="s">
        <v>121</v>
      </c>
      <c r="AO539">
        <v>21578.1</v>
      </c>
      <c r="AP539">
        <v>559</v>
      </c>
      <c r="AQ539" t="s">
        <v>120</v>
      </c>
      <c r="AR539" t="s">
        <v>120</v>
      </c>
      <c r="AS539" t="s">
        <v>122</v>
      </c>
      <c r="AT539" s="9">
        <v>10789.1</v>
      </c>
      <c r="AU539" s="9">
        <v>0</v>
      </c>
      <c r="AV539" s="9">
        <v>0</v>
      </c>
      <c r="AW539" s="9">
        <v>0</v>
      </c>
      <c r="AX539" s="9">
        <v>0</v>
      </c>
      <c r="AY539" s="9">
        <v>0</v>
      </c>
      <c r="AZ539" s="9">
        <v>0</v>
      </c>
      <c r="BA539" s="9">
        <v>0</v>
      </c>
      <c r="BB539" s="9">
        <v>0</v>
      </c>
      <c r="BC539" s="9">
        <v>0</v>
      </c>
      <c r="BD539" s="9">
        <v>0</v>
      </c>
      <c r="BE539" s="9">
        <v>0</v>
      </c>
      <c r="BF539" s="9">
        <v>10789.1</v>
      </c>
      <c r="BG539" s="9">
        <v>0</v>
      </c>
      <c r="BH539" s="9">
        <v>1219.1600000000001</v>
      </c>
      <c r="BI539" s="9">
        <v>0</v>
      </c>
      <c r="BJ539" s="9">
        <v>0</v>
      </c>
      <c r="BK539" s="9">
        <v>0</v>
      </c>
      <c r="BL539" s="9">
        <v>0</v>
      </c>
      <c r="BM539" s="9">
        <v>0</v>
      </c>
      <c r="BN539" s="9">
        <v>0</v>
      </c>
      <c r="BO539" s="9">
        <v>1240.75</v>
      </c>
      <c r="BP539" s="9">
        <v>0</v>
      </c>
      <c r="BQ539" s="9">
        <v>0</v>
      </c>
      <c r="BR539" s="9">
        <v>0</v>
      </c>
      <c r="BS539" s="9">
        <v>0</v>
      </c>
      <c r="BT539" s="9">
        <v>0</v>
      </c>
      <c r="BU539" s="9">
        <v>0</v>
      </c>
      <c r="BV539" s="9">
        <v>0</v>
      </c>
      <c r="BW539" s="9">
        <v>0</v>
      </c>
      <c r="BX539" s="9">
        <v>0</v>
      </c>
      <c r="BY539" s="9">
        <v>0</v>
      </c>
      <c r="BZ539" s="9">
        <v>0</v>
      </c>
      <c r="CA539" s="9">
        <v>0</v>
      </c>
      <c r="CB539" s="9">
        <v>719.27</v>
      </c>
      <c r="CC539" s="9">
        <v>0</v>
      </c>
      <c r="CD539" s="9">
        <v>0</v>
      </c>
      <c r="CE539" s="9">
        <v>0</v>
      </c>
      <c r="CF539" s="9">
        <v>0</v>
      </c>
      <c r="CG539" s="9">
        <v>0</v>
      </c>
      <c r="CH539" s="9">
        <v>0</v>
      </c>
      <c r="CI539" s="9">
        <v>0</v>
      </c>
      <c r="CJ539" s="9">
        <v>0</v>
      </c>
      <c r="CK539" s="9">
        <v>0</v>
      </c>
      <c r="CL539" s="9">
        <v>0</v>
      </c>
      <c r="CM539" s="9">
        <v>0</v>
      </c>
      <c r="CN539" s="9">
        <v>0</v>
      </c>
      <c r="CO539" s="9">
        <v>3179.18</v>
      </c>
      <c r="CP539" s="9">
        <v>0</v>
      </c>
      <c r="CQ539" s="9">
        <v>7609.92</v>
      </c>
      <c r="CR539" s="9">
        <v>0</v>
      </c>
      <c r="CS539" s="9">
        <v>0</v>
      </c>
    </row>
    <row r="540" spans="1:97" x14ac:dyDescent="0.3">
      <c r="A540" s="4">
        <v>1</v>
      </c>
      <c r="B540" t="s">
        <v>5255</v>
      </c>
      <c r="C540" t="s">
        <v>97</v>
      </c>
      <c r="D540" s="4" t="s">
        <v>98</v>
      </c>
      <c r="E540" s="4">
        <v>15</v>
      </c>
      <c r="F540" s="4" t="s">
        <v>8687</v>
      </c>
      <c r="G540" s="4" t="s">
        <v>2692</v>
      </c>
      <c r="H540" s="4" t="s">
        <v>5964</v>
      </c>
      <c r="I540" t="s">
        <v>5965</v>
      </c>
      <c r="J540" t="s">
        <v>179</v>
      </c>
      <c r="K540" t="s">
        <v>5966</v>
      </c>
      <c r="L540" t="s">
        <v>1233</v>
      </c>
      <c r="M540" t="s">
        <v>605</v>
      </c>
      <c r="N540" t="s">
        <v>5859</v>
      </c>
      <c r="O540" t="s">
        <v>5967</v>
      </c>
      <c r="P540" t="s">
        <v>5968</v>
      </c>
      <c r="Q540" t="s">
        <v>109</v>
      </c>
      <c r="R540" t="s">
        <v>5969</v>
      </c>
      <c r="S540" t="s">
        <v>5970</v>
      </c>
      <c r="T540" t="s">
        <v>112</v>
      </c>
      <c r="U540">
        <v>27817</v>
      </c>
      <c r="V540" t="s">
        <v>5971</v>
      </c>
      <c r="W540" t="s">
        <v>5972</v>
      </c>
      <c r="X540">
        <v>45566</v>
      </c>
      <c r="Y540">
        <v>45566</v>
      </c>
      <c r="Z540">
        <v>17200</v>
      </c>
      <c r="AA540" t="s">
        <v>2703</v>
      </c>
      <c r="AB540" t="s">
        <v>428</v>
      </c>
      <c r="AC540" t="s">
        <v>429</v>
      </c>
      <c r="AD540" t="s">
        <v>5973</v>
      </c>
      <c r="AE540" s="4" t="s">
        <v>119</v>
      </c>
      <c r="AF540" s="4" t="s">
        <v>120</v>
      </c>
      <c r="AG540" s="4">
        <v>0</v>
      </c>
      <c r="AH540" s="4">
        <v>0</v>
      </c>
      <c r="AI540" s="4">
        <v>1</v>
      </c>
      <c r="AJ540" s="4">
        <v>50</v>
      </c>
      <c r="AK540">
        <v>1014.18</v>
      </c>
      <c r="AL540">
        <v>1265.5899999999999</v>
      </c>
      <c r="AM540">
        <v>45961</v>
      </c>
      <c r="AN540" t="s">
        <v>121</v>
      </c>
      <c r="AO540">
        <v>30425.4</v>
      </c>
      <c r="AP540">
        <v>639</v>
      </c>
      <c r="AQ540" t="s">
        <v>120</v>
      </c>
      <c r="AR540" t="s">
        <v>120</v>
      </c>
      <c r="AS540" t="s">
        <v>122</v>
      </c>
      <c r="AT540" s="9">
        <v>15212.67</v>
      </c>
      <c r="AU540" s="9">
        <v>0</v>
      </c>
      <c r="AV540" s="9">
        <v>0</v>
      </c>
      <c r="AW540" s="9">
        <v>0</v>
      </c>
      <c r="AX540" s="9">
        <v>0</v>
      </c>
      <c r="AY540" s="9">
        <v>0</v>
      </c>
      <c r="AZ540" s="9">
        <v>0</v>
      </c>
      <c r="BA540" s="9">
        <v>0</v>
      </c>
      <c r="BB540" s="9">
        <v>0</v>
      </c>
      <c r="BC540" s="9">
        <v>0</v>
      </c>
      <c r="BD540" s="9">
        <v>0</v>
      </c>
      <c r="BE540" s="9">
        <v>0</v>
      </c>
      <c r="BF540" s="9">
        <v>15212.67</v>
      </c>
      <c r="BG540" s="9">
        <v>0</v>
      </c>
      <c r="BH540" s="9">
        <v>2317.67</v>
      </c>
      <c r="BI540" s="9">
        <v>0</v>
      </c>
      <c r="BJ540" s="9">
        <v>0</v>
      </c>
      <c r="BK540" s="9">
        <v>0</v>
      </c>
      <c r="BL540" s="9">
        <v>0</v>
      </c>
      <c r="BM540" s="9">
        <v>0</v>
      </c>
      <c r="BN540" s="9">
        <v>0</v>
      </c>
      <c r="BO540" s="9">
        <v>1749.46</v>
      </c>
      <c r="BP540" s="9">
        <v>0</v>
      </c>
      <c r="BQ540" s="9">
        <v>0</v>
      </c>
      <c r="BR540" s="9">
        <v>0</v>
      </c>
      <c r="BS540" s="9">
        <v>0</v>
      </c>
      <c r="BT540" s="9">
        <v>0</v>
      </c>
      <c r="BU540" s="9">
        <v>0</v>
      </c>
      <c r="BV540" s="9">
        <v>0</v>
      </c>
      <c r="BW540" s="9">
        <v>0</v>
      </c>
      <c r="BX540" s="9">
        <v>0</v>
      </c>
      <c r="BY540" s="9">
        <v>0</v>
      </c>
      <c r="BZ540" s="9">
        <v>0</v>
      </c>
      <c r="CA540" s="9">
        <v>0</v>
      </c>
      <c r="CB540" s="9">
        <v>0</v>
      </c>
      <c r="CC540" s="9">
        <v>0</v>
      </c>
      <c r="CD540" s="9">
        <v>0</v>
      </c>
      <c r="CE540" s="9">
        <v>0</v>
      </c>
      <c r="CF540" s="9">
        <v>0</v>
      </c>
      <c r="CG540" s="9">
        <v>0</v>
      </c>
      <c r="CH540" s="9">
        <v>0</v>
      </c>
      <c r="CI540" s="9">
        <v>0</v>
      </c>
      <c r="CJ540" s="9">
        <v>0</v>
      </c>
      <c r="CK540" s="9">
        <v>0</v>
      </c>
      <c r="CL540" s="9">
        <v>0</v>
      </c>
      <c r="CM540" s="9">
        <v>0</v>
      </c>
      <c r="CN540" s="9">
        <v>0</v>
      </c>
      <c r="CO540" s="9">
        <v>4067.13</v>
      </c>
      <c r="CP540" s="9">
        <v>0</v>
      </c>
      <c r="CQ540" s="9">
        <v>11145.54</v>
      </c>
      <c r="CR540" s="9">
        <v>0</v>
      </c>
      <c r="CS540" s="9">
        <v>0</v>
      </c>
    </row>
    <row r="541" spans="1:97" x14ac:dyDescent="0.3">
      <c r="A541" s="4">
        <v>1</v>
      </c>
      <c r="B541" t="s">
        <v>5255</v>
      </c>
      <c r="C541" t="s">
        <v>97</v>
      </c>
      <c r="D541" s="4" t="s">
        <v>98</v>
      </c>
      <c r="E541" s="4">
        <v>15</v>
      </c>
      <c r="F541" s="4" t="s">
        <v>8659</v>
      </c>
      <c r="G541" s="4" t="s">
        <v>2558</v>
      </c>
      <c r="H541" s="4" t="s">
        <v>5974</v>
      </c>
      <c r="I541" t="s">
        <v>5975</v>
      </c>
      <c r="J541" t="s">
        <v>5946</v>
      </c>
      <c r="K541" t="s">
        <v>3761</v>
      </c>
      <c r="L541" t="s">
        <v>2271</v>
      </c>
      <c r="M541" t="s">
        <v>2169</v>
      </c>
      <c r="N541" t="s">
        <v>5270</v>
      </c>
      <c r="O541" t="s">
        <v>5976</v>
      </c>
      <c r="P541" t="s">
        <v>5977</v>
      </c>
      <c r="Q541" t="s">
        <v>109</v>
      </c>
      <c r="R541" t="s">
        <v>5978</v>
      </c>
      <c r="S541" t="s">
        <v>5979</v>
      </c>
      <c r="T541" t="s">
        <v>154</v>
      </c>
      <c r="U541">
        <v>30620</v>
      </c>
      <c r="V541" t="s">
        <v>5980</v>
      </c>
      <c r="W541" t="s">
        <v>5981</v>
      </c>
      <c r="X541">
        <v>45566</v>
      </c>
      <c r="Y541">
        <v>45566</v>
      </c>
      <c r="Z541">
        <v>11200</v>
      </c>
      <c r="AA541" t="s">
        <v>2568</v>
      </c>
      <c r="AB541" t="s">
        <v>138</v>
      </c>
      <c r="AC541" t="s">
        <v>139</v>
      </c>
      <c r="AD541" t="s">
        <v>5982</v>
      </c>
      <c r="AE541" s="4" t="s">
        <v>119</v>
      </c>
      <c r="AF541" s="4" t="s">
        <v>120</v>
      </c>
      <c r="AG541" s="4">
        <v>0</v>
      </c>
      <c r="AH541" s="4">
        <v>0</v>
      </c>
      <c r="AI541" s="4">
        <v>1</v>
      </c>
      <c r="AJ541" s="4">
        <v>42</v>
      </c>
      <c r="AK541">
        <v>676.74</v>
      </c>
      <c r="AL541">
        <v>891.35</v>
      </c>
      <c r="AM541">
        <v>45900</v>
      </c>
      <c r="AN541" t="s">
        <v>121</v>
      </c>
      <c r="AO541">
        <v>20302.2</v>
      </c>
      <c r="AP541">
        <v>593</v>
      </c>
      <c r="AQ541" t="s">
        <v>120</v>
      </c>
      <c r="AR541" t="s">
        <v>120</v>
      </c>
      <c r="AS541" t="s">
        <v>122</v>
      </c>
      <c r="AT541" s="9">
        <v>10151.030000000001</v>
      </c>
      <c r="AU541" s="9">
        <v>0</v>
      </c>
      <c r="AV541" s="9">
        <v>0</v>
      </c>
      <c r="AW541" s="9">
        <v>0</v>
      </c>
      <c r="AX541" s="9">
        <v>0</v>
      </c>
      <c r="AY541" s="9">
        <v>0</v>
      </c>
      <c r="AZ541" s="9">
        <v>0</v>
      </c>
      <c r="BA541" s="9">
        <v>0</v>
      </c>
      <c r="BB541" s="9">
        <v>0</v>
      </c>
      <c r="BC541" s="9">
        <v>0</v>
      </c>
      <c r="BD541" s="9">
        <v>0</v>
      </c>
      <c r="BE541" s="9">
        <v>0</v>
      </c>
      <c r="BF541" s="9">
        <v>10151.030000000001</v>
      </c>
      <c r="BG541" s="9">
        <v>0</v>
      </c>
      <c r="BH541" s="9">
        <v>1236.51</v>
      </c>
      <c r="BI541" s="9">
        <v>0</v>
      </c>
      <c r="BJ541" s="9">
        <v>0</v>
      </c>
      <c r="BK541" s="9">
        <v>0</v>
      </c>
      <c r="BL541" s="9">
        <v>0</v>
      </c>
      <c r="BM541" s="9">
        <v>0</v>
      </c>
      <c r="BN541" s="9">
        <v>0</v>
      </c>
      <c r="BO541" s="9">
        <v>1167.3699999999999</v>
      </c>
      <c r="BP541" s="9">
        <v>0</v>
      </c>
      <c r="BQ541" s="9">
        <v>0</v>
      </c>
      <c r="BR541" s="9">
        <v>0</v>
      </c>
      <c r="BS541" s="9">
        <v>0</v>
      </c>
      <c r="BT541" s="9">
        <v>0</v>
      </c>
      <c r="BU541" s="9">
        <v>0</v>
      </c>
      <c r="BV541" s="9">
        <v>0</v>
      </c>
      <c r="BW541" s="9">
        <v>0</v>
      </c>
      <c r="BX541" s="9">
        <v>0</v>
      </c>
      <c r="BY541" s="9">
        <v>0</v>
      </c>
      <c r="BZ541" s="9">
        <v>0</v>
      </c>
      <c r="CA541" s="9">
        <v>0</v>
      </c>
      <c r="CB541" s="9">
        <v>0</v>
      </c>
      <c r="CC541" s="9">
        <v>0</v>
      </c>
      <c r="CD541" s="9">
        <v>0</v>
      </c>
      <c r="CE541" s="9">
        <v>0</v>
      </c>
      <c r="CF541" s="9">
        <v>0</v>
      </c>
      <c r="CG541" s="9">
        <v>0</v>
      </c>
      <c r="CH541" s="9">
        <v>0</v>
      </c>
      <c r="CI541" s="9">
        <v>0</v>
      </c>
      <c r="CJ541" s="9">
        <v>0</v>
      </c>
      <c r="CK541" s="9">
        <v>0</v>
      </c>
      <c r="CL541" s="9">
        <v>0</v>
      </c>
      <c r="CM541" s="9">
        <v>0</v>
      </c>
      <c r="CN541" s="9">
        <v>0</v>
      </c>
      <c r="CO541" s="9">
        <v>2403.88</v>
      </c>
      <c r="CP541" s="9">
        <v>0</v>
      </c>
      <c r="CQ541" s="9">
        <v>7747.15</v>
      </c>
      <c r="CR541" s="9">
        <v>0</v>
      </c>
      <c r="CS541" s="9">
        <v>0</v>
      </c>
    </row>
    <row r="542" spans="1:97" x14ac:dyDescent="0.3">
      <c r="A542" s="4">
        <v>1</v>
      </c>
      <c r="B542" t="s">
        <v>5255</v>
      </c>
      <c r="C542" t="s">
        <v>97</v>
      </c>
      <c r="D542" s="4" t="s">
        <v>98</v>
      </c>
      <c r="E542" s="4">
        <v>15</v>
      </c>
      <c r="F542" s="4" t="s">
        <v>8648</v>
      </c>
      <c r="G542" s="4" t="s">
        <v>1710</v>
      </c>
      <c r="H542" s="4" t="s">
        <v>5983</v>
      </c>
      <c r="I542" t="s">
        <v>5984</v>
      </c>
      <c r="J542" t="s">
        <v>5985</v>
      </c>
      <c r="K542" t="s">
        <v>489</v>
      </c>
      <c r="L542" t="s">
        <v>105</v>
      </c>
      <c r="M542" t="s">
        <v>1889</v>
      </c>
      <c r="N542" t="s">
        <v>5119</v>
      </c>
      <c r="O542" t="s">
        <v>5986</v>
      </c>
      <c r="P542" t="s">
        <v>5987</v>
      </c>
      <c r="Q542" t="s">
        <v>109</v>
      </c>
      <c r="R542" t="s">
        <v>5988</v>
      </c>
      <c r="S542" t="s">
        <v>5989</v>
      </c>
      <c r="T542" t="s">
        <v>112</v>
      </c>
      <c r="U542">
        <v>27209</v>
      </c>
      <c r="V542" t="s">
        <v>5990</v>
      </c>
      <c r="W542" t="s">
        <v>5991</v>
      </c>
      <c r="X542">
        <v>45566</v>
      </c>
      <c r="Y542">
        <v>45566</v>
      </c>
      <c r="Z542">
        <v>11301</v>
      </c>
      <c r="AA542" t="s">
        <v>1722</v>
      </c>
      <c r="AB542" t="s">
        <v>138</v>
      </c>
      <c r="AC542" t="s">
        <v>139</v>
      </c>
      <c r="AD542" t="s">
        <v>5992</v>
      </c>
      <c r="AE542" s="4" t="s">
        <v>119</v>
      </c>
      <c r="AF542" s="4" t="s">
        <v>120</v>
      </c>
      <c r="AG542" s="4">
        <v>0</v>
      </c>
      <c r="AH542" s="4">
        <v>0</v>
      </c>
      <c r="AI542" s="4">
        <v>1</v>
      </c>
      <c r="AJ542" s="4">
        <v>51</v>
      </c>
      <c r="AK542">
        <v>581.91</v>
      </c>
      <c r="AL542">
        <v>786.19</v>
      </c>
      <c r="AM542">
        <v>45961</v>
      </c>
      <c r="AN542" t="s">
        <v>121</v>
      </c>
      <c r="AO542">
        <v>17457.3</v>
      </c>
      <c r="AP542">
        <v>619</v>
      </c>
      <c r="AQ542" t="s">
        <v>120</v>
      </c>
      <c r="AR542" t="s">
        <v>120</v>
      </c>
      <c r="AS542" t="s">
        <v>122</v>
      </c>
      <c r="AT542" s="9">
        <v>8728.68</v>
      </c>
      <c r="AU542" s="9">
        <v>0</v>
      </c>
      <c r="AV542" s="9">
        <v>0</v>
      </c>
      <c r="AW542" s="9">
        <v>0</v>
      </c>
      <c r="AX542" s="9">
        <v>0</v>
      </c>
      <c r="AY542" s="9">
        <v>0</v>
      </c>
      <c r="AZ542" s="9">
        <v>0</v>
      </c>
      <c r="BA542" s="9">
        <v>0</v>
      </c>
      <c r="BB542" s="9">
        <v>0</v>
      </c>
      <c r="BC542" s="9">
        <v>0</v>
      </c>
      <c r="BD542" s="9">
        <v>0</v>
      </c>
      <c r="BE542" s="9">
        <v>0</v>
      </c>
      <c r="BF542" s="9">
        <v>8728.68</v>
      </c>
      <c r="BG542" s="9">
        <v>0</v>
      </c>
      <c r="BH542" s="9">
        <v>932.69</v>
      </c>
      <c r="BI542" s="9">
        <v>0</v>
      </c>
      <c r="BJ542" s="9">
        <v>0</v>
      </c>
      <c r="BK542" s="9">
        <v>0</v>
      </c>
      <c r="BL542" s="9">
        <v>0</v>
      </c>
      <c r="BM542" s="9">
        <v>0</v>
      </c>
      <c r="BN542" s="9">
        <v>0</v>
      </c>
      <c r="BO542" s="9">
        <v>1003.8</v>
      </c>
      <c r="BP542" s="9">
        <v>0</v>
      </c>
      <c r="BQ542" s="9">
        <v>0</v>
      </c>
      <c r="BR542" s="9">
        <v>0</v>
      </c>
      <c r="BS542" s="9">
        <v>0</v>
      </c>
      <c r="BT542" s="9">
        <v>0</v>
      </c>
      <c r="BU542" s="9">
        <v>0</v>
      </c>
      <c r="BV542" s="9">
        <v>0</v>
      </c>
      <c r="BW542" s="9">
        <v>0</v>
      </c>
      <c r="BX542" s="9">
        <v>0</v>
      </c>
      <c r="BY542" s="9">
        <v>0</v>
      </c>
      <c r="BZ542" s="9">
        <v>0</v>
      </c>
      <c r="CA542" s="9">
        <v>0</v>
      </c>
      <c r="CB542" s="9">
        <v>0</v>
      </c>
      <c r="CC542" s="9">
        <v>0</v>
      </c>
      <c r="CD542" s="9">
        <v>0</v>
      </c>
      <c r="CE542" s="9">
        <v>0</v>
      </c>
      <c r="CF542" s="9">
        <v>0</v>
      </c>
      <c r="CG542" s="9">
        <v>0</v>
      </c>
      <c r="CH542" s="9">
        <v>0</v>
      </c>
      <c r="CI542" s="9">
        <v>0</v>
      </c>
      <c r="CJ542" s="9">
        <v>0</v>
      </c>
      <c r="CK542" s="9">
        <v>225</v>
      </c>
      <c r="CL542" s="9">
        <v>0</v>
      </c>
      <c r="CM542" s="9">
        <v>0</v>
      </c>
      <c r="CN542" s="9">
        <v>0</v>
      </c>
      <c r="CO542" s="9">
        <v>2161.4899999999998</v>
      </c>
      <c r="CP542" s="9">
        <v>0</v>
      </c>
      <c r="CQ542" s="9">
        <v>6567.19</v>
      </c>
      <c r="CR542" s="9">
        <v>0</v>
      </c>
      <c r="CS542" s="9">
        <v>0</v>
      </c>
    </row>
    <row r="543" spans="1:97" x14ac:dyDescent="0.3">
      <c r="A543" s="4">
        <v>1</v>
      </c>
      <c r="B543" t="s">
        <v>5255</v>
      </c>
      <c r="C543" t="s">
        <v>97</v>
      </c>
      <c r="D543" s="4" t="s">
        <v>98</v>
      </c>
      <c r="E543" s="4">
        <v>15</v>
      </c>
      <c r="F543" s="4" t="s">
        <v>8690</v>
      </c>
      <c r="G543" s="4" t="s">
        <v>1013</v>
      </c>
      <c r="H543" s="4" t="s">
        <v>5993</v>
      </c>
      <c r="I543" t="s">
        <v>5994</v>
      </c>
      <c r="J543" t="s">
        <v>195</v>
      </c>
      <c r="K543" t="s">
        <v>326</v>
      </c>
      <c r="L543" t="s">
        <v>1866</v>
      </c>
      <c r="M543" t="s">
        <v>4162</v>
      </c>
      <c r="N543" t="s">
        <v>5995</v>
      </c>
      <c r="O543" t="s">
        <v>5996</v>
      </c>
      <c r="P543" t="s">
        <v>5997</v>
      </c>
      <c r="Q543" t="s">
        <v>109</v>
      </c>
      <c r="R543" t="s">
        <v>5998</v>
      </c>
      <c r="S543" t="s">
        <v>5999</v>
      </c>
      <c r="T543" t="s">
        <v>154</v>
      </c>
      <c r="U543">
        <v>24942</v>
      </c>
      <c r="V543" t="s">
        <v>6000</v>
      </c>
      <c r="W543" t="s">
        <v>6001</v>
      </c>
      <c r="X543">
        <v>45566</v>
      </c>
      <c r="Y543">
        <v>45566</v>
      </c>
      <c r="Z543">
        <v>15710</v>
      </c>
      <c r="AA543" t="s">
        <v>1023</v>
      </c>
      <c r="AB543" t="s">
        <v>116</v>
      </c>
      <c r="AC543" t="s">
        <v>117</v>
      </c>
      <c r="AD543" t="s">
        <v>6002</v>
      </c>
      <c r="AE543" s="4" t="s">
        <v>119</v>
      </c>
      <c r="AF543" s="4" t="s">
        <v>120</v>
      </c>
      <c r="AG543" s="4">
        <v>0</v>
      </c>
      <c r="AH543" s="4">
        <v>0</v>
      </c>
      <c r="AI543" s="4">
        <v>1</v>
      </c>
      <c r="AJ543" s="4">
        <v>57</v>
      </c>
      <c r="AK543">
        <v>370.67</v>
      </c>
      <c r="AL543">
        <v>559</v>
      </c>
      <c r="AM543">
        <v>45961</v>
      </c>
      <c r="AN543" t="s">
        <v>121</v>
      </c>
      <c r="AO543">
        <v>11120.1</v>
      </c>
      <c r="AP543">
        <v>640</v>
      </c>
      <c r="AQ543" t="s">
        <v>120</v>
      </c>
      <c r="AR543" t="s">
        <v>120</v>
      </c>
      <c r="AS543" t="s">
        <v>122</v>
      </c>
      <c r="AT543" s="9">
        <v>5560.06</v>
      </c>
      <c r="AU543" s="9">
        <v>0</v>
      </c>
      <c r="AV543" s="9">
        <v>0</v>
      </c>
      <c r="AW543" s="9">
        <v>0</v>
      </c>
      <c r="AX543" s="9">
        <v>0</v>
      </c>
      <c r="AY543" s="9">
        <v>0</v>
      </c>
      <c r="AZ543" s="9">
        <v>0</v>
      </c>
      <c r="BA543" s="9">
        <v>0</v>
      </c>
      <c r="BB543" s="9">
        <v>0</v>
      </c>
      <c r="BC543" s="9">
        <v>0</v>
      </c>
      <c r="BD543" s="9">
        <v>0</v>
      </c>
      <c r="BE543" s="9">
        <v>0</v>
      </c>
      <c r="BF543" s="9">
        <v>5560.06</v>
      </c>
      <c r="BG543" s="9">
        <v>0</v>
      </c>
      <c r="BH543" s="9">
        <v>427.81</v>
      </c>
      <c r="BI543" s="9">
        <v>-268.10000000000002</v>
      </c>
      <c r="BJ543" s="9">
        <v>0</v>
      </c>
      <c r="BK543" s="9">
        <v>0</v>
      </c>
      <c r="BL543" s="9">
        <v>0</v>
      </c>
      <c r="BM543" s="9">
        <v>0</v>
      </c>
      <c r="BN543" s="9">
        <v>0</v>
      </c>
      <c r="BO543" s="9">
        <v>639.41</v>
      </c>
      <c r="BP543" s="9">
        <v>0</v>
      </c>
      <c r="BQ543" s="9">
        <v>2674</v>
      </c>
      <c r="BR543" s="9">
        <v>0</v>
      </c>
      <c r="BS543" s="9">
        <v>0</v>
      </c>
      <c r="BT543" s="9">
        <v>0</v>
      </c>
      <c r="BU543" s="9">
        <v>0</v>
      </c>
      <c r="BV543" s="9">
        <v>0</v>
      </c>
      <c r="BW543" s="9">
        <v>0</v>
      </c>
      <c r="BX543" s="9">
        <v>0</v>
      </c>
      <c r="BY543" s="9">
        <v>0</v>
      </c>
      <c r="BZ543" s="9">
        <v>0</v>
      </c>
      <c r="CA543" s="9">
        <v>0</v>
      </c>
      <c r="CB543" s="9">
        <v>0</v>
      </c>
      <c r="CC543" s="9">
        <v>0</v>
      </c>
      <c r="CD543" s="9">
        <v>0</v>
      </c>
      <c r="CE543" s="9">
        <v>0</v>
      </c>
      <c r="CF543" s="9">
        <v>0</v>
      </c>
      <c r="CG543" s="9">
        <v>0</v>
      </c>
      <c r="CH543" s="9">
        <v>0</v>
      </c>
      <c r="CI543" s="9">
        <v>0</v>
      </c>
      <c r="CJ543" s="9">
        <v>0</v>
      </c>
      <c r="CK543" s="9">
        <v>0</v>
      </c>
      <c r="CL543" s="9">
        <v>0</v>
      </c>
      <c r="CM543" s="9">
        <v>0</v>
      </c>
      <c r="CN543" s="9">
        <v>0</v>
      </c>
      <c r="CO543" s="9">
        <v>3473.12</v>
      </c>
      <c r="CP543" s="9">
        <v>0</v>
      </c>
      <c r="CQ543" s="9">
        <v>2086.94</v>
      </c>
      <c r="CR543" s="9">
        <v>0</v>
      </c>
      <c r="CS543" s="9">
        <v>0</v>
      </c>
    </row>
    <row r="544" spans="1:97" x14ac:dyDescent="0.3">
      <c r="A544" s="4">
        <v>1</v>
      </c>
      <c r="B544" t="s">
        <v>5255</v>
      </c>
      <c r="C544" t="s">
        <v>97</v>
      </c>
      <c r="D544" s="4" t="s">
        <v>98</v>
      </c>
      <c r="E544" s="4">
        <v>15</v>
      </c>
      <c r="F544" s="4" t="s">
        <v>8646</v>
      </c>
      <c r="G544" s="4" t="s">
        <v>1358</v>
      </c>
      <c r="H544" s="4" t="s">
        <v>6003</v>
      </c>
      <c r="I544" t="s">
        <v>6004</v>
      </c>
      <c r="J544" t="s">
        <v>811</v>
      </c>
      <c r="K544" t="s">
        <v>2059</v>
      </c>
      <c r="L544" t="s">
        <v>213</v>
      </c>
      <c r="M544" t="s">
        <v>1092</v>
      </c>
      <c r="N544" t="s">
        <v>5085</v>
      </c>
      <c r="O544" t="s">
        <v>6005</v>
      </c>
      <c r="P544" t="s">
        <v>6006</v>
      </c>
      <c r="Q544" t="s">
        <v>109</v>
      </c>
      <c r="R544" t="s">
        <v>6007</v>
      </c>
      <c r="S544" t="s">
        <v>6008</v>
      </c>
      <c r="T544" t="s">
        <v>154</v>
      </c>
      <c r="U544">
        <v>31511</v>
      </c>
      <c r="V544" t="s">
        <v>6009</v>
      </c>
      <c r="W544" t="s">
        <v>6010</v>
      </c>
      <c r="X544">
        <v>45566</v>
      </c>
      <c r="Y544">
        <v>45566</v>
      </c>
      <c r="Z544">
        <v>15502</v>
      </c>
      <c r="AA544" t="s">
        <v>1371</v>
      </c>
      <c r="AB544" t="s">
        <v>116</v>
      </c>
      <c r="AC544" t="s">
        <v>117</v>
      </c>
      <c r="AD544" t="s">
        <v>6011</v>
      </c>
      <c r="AE544" s="4" t="s">
        <v>119</v>
      </c>
      <c r="AF544" s="4" t="s">
        <v>120</v>
      </c>
      <c r="AG544" s="4">
        <v>0</v>
      </c>
      <c r="AH544" s="4">
        <v>0</v>
      </c>
      <c r="AI544" s="4">
        <v>1</v>
      </c>
      <c r="AJ544" s="4">
        <v>40</v>
      </c>
      <c r="AK544">
        <v>546.25</v>
      </c>
      <c r="AL544">
        <v>750.14</v>
      </c>
      <c r="AM544">
        <v>45961</v>
      </c>
      <c r="AN544" t="s">
        <v>121</v>
      </c>
      <c r="AO544">
        <v>16387.5</v>
      </c>
      <c r="AP544">
        <v>559</v>
      </c>
      <c r="AQ544" t="s">
        <v>120</v>
      </c>
      <c r="AR544" t="s">
        <v>120</v>
      </c>
      <c r="AS544" t="s">
        <v>122</v>
      </c>
      <c r="AT544" s="9">
        <v>8193.76</v>
      </c>
      <c r="AU544" s="9">
        <v>0</v>
      </c>
      <c r="AV544" s="9">
        <v>0</v>
      </c>
      <c r="AW544" s="9">
        <v>0</v>
      </c>
      <c r="AX544" s="9">
        <v>0</v>
      </c>
      <c r="AY544" s="9">
        <v>0</v>
      </c>
      <c r="AZ544" s="9">
        <v>0</v>
      </c>
      <c r="BA544" s="9">
        <v>0</v>
      </c>
      <c r="BB544" s="9">
        <v>0</v>
      </c>
      <c r="BC544" s="9">
        <v>0</v>
      </c>
      <c r="BD544" s="9">
        <v>0</v>
      </c>
      <c r="BE544" s="9">
        <v>0</v>
      </c>
      <c r="BF544" s="9">
        <v>8193.76</v>
      </c>
      <c r="BG544" s="9">
        <v>0</v>
      </c>
      <c r="BH544" s="9">
        <v>834.19</v>
      </c>
      <c r="BI544" s="9">
        <v>0</v>
      </c>
      <c r="BJ544" s="9">
        <v>0</v>
      </c>
      <c r="BK544" s="9">
        <v>0</v>
      </c>
      <c r="BL544" s="9">
        <v>0</v>
      </c>
      <c r="BM544" s="9">
        <v>0</v>
      </c>
      <c r="BN544" s="9">
        <v>100</v>
      </c>
      <c r="BO544" s="9">
        <v>942.28</v>
      </c>
      <c r="BP544" s="9">
        <v>0</v>
      </c>
      <c r="BQ544" s="9">
        <v>0</v>
      </c>
      <c r="BR544" s="9">
        <v>0</v>
      </c>
      <c r="BS544" s="9">
        <v>0</v>
      </c>
      <c r="BT544" s="9">
        <v>0</v>
      </c>
      <c r="BU544" s="9">
        <v>0</v>
      </c>
      <c r="BV544" s="9">
        <v>0</v>
      </c>
      <c r="BW544" s="9">
        <v>0</v>
      </c>
      <c r="BX544" s="9">
        <v>0</v>
      </c>
      <c r="BY544" s="9">
        <v>0</v>
      </c>
      <c r="BZ544" s="9">
        <v>0</v>
      </c>
      <c r="CA544" s="9">
        <v>0</v>
      </c>
      <c r="CB544" s="9">
        <v>0</v>
      </c>
      <c r="CC544" s="9">
        <v>0</v>
      </c>
      <c r="CD544" s="9">
        <v>0</v>
      </c>
      <c r="CE544" s="9">
        <v>0</v>
      </c>
      <c r="CF544" s="9">
        <v>0</v>
      </c>
      <c r="CG544" s="9">
        <v>0</v>
      </c>
      <c r="CH544" s="9">
        <v>0</v>
      </c>
      <c r="CI544" s="9">
        <v>0</v>
      </c>
      <c r="CJ544" s="9">
        <v>0</v>
      </c>
      <c r="CK544" s="9">
        <v>0</v>
      </c>
      <c r="CL544" s="9">
        <v>0</v>
      </c>
      <c r="CM544" s="9">
        <v>0</v>
      </c>
      <c r="CN544" s="9">
        <v>0</v>
      </c>
      <c r="CO544" s="9">
        <v>1876.47</v>
      </c>
      <c r="CP544" s="9">
        <v>0</v>
      </c>
      <c r="CQ544" s="9">
        <v>6317.29</v>
      </c>
      <c r="CR544" s="9">
        <v>0</v>
      </c>
      <c r="CS544" s="9">
        <v>0</v>
      </c>
    </row>
    <row r="545" spans="1:97" x14ac:dyDescent="0.3">
      <c r="A545" s="4">
        <v>1</v>
      </c>
      <c r="B545" t="s">
        <v>5255</v>
      </c>
      <c r="C545" t="s">
        <v>97</v>
      </c>
      <c r="D545" s="4" t="s">
        <v>98</v>
      </c>
      <c r="E545" s="4">
        <v>15</v>
      </c>
      <c r="F545" s="4" t="s">
        <v>8667</v>
      </c>
      <c r="G545" s="4" t="s">
        <v>2098</v>
      </c>
      <c r="H545" s="4" t="s">
        <v>6012</v>
      </c>
      <c r="I545" t="s">
        <v>6013</v>
      </c>
      <c r="J545" t="s">
        <v>1821</v>
      </c>
      <c r="K545" t="s">
        <v>5946</v>
      </c>
      <c r="L545" t="s">
        <v>6014</v>
      </c>
      <c r="M545" t="s">
        <v>1431</v>
      </c>
      <c r="N545" t="s">
        <v>5535</v>
      </c>
      <c r="O545" t="s">
        <v>6015</v>
      </c>
      <c r="P545" t="s">
        <v>6016</v>
      </c>
      <c r="Q545" t="s">
        <v>109</v>
      </c>
      <c r="R545" t="s">
        <v>6017</v>
      </c>
      <c r="S545" t="s">
        <v>6018</v>
      </c>
      <c r="T545" t="s">
        <v>154</v>
      </c>
      <c r="U545">
        <v>33200</v>
      </c>
      <c r="V545" t="s">
        <v>6019</v>
      </c>
      <c r="W545" t="s">
        <v>6020</v>
      </c>
      <c r="X545">
        <v>45566</v>
      </c>
      <c r="Y545">
        <v>45566</v>
      </c>
      <c r="Z545">
        <v>15302</v>
      </c>
      <c r="AA545" t="s">
        <v>2108</v>
      </c>
      <c r="AB545" t="s">
        <v>116</v>
      </c>
      <c r="AC545" t="s">
        <v>117</v>
      </c>
      <c r="AD545" t="s">
        <v>6021</v>
      </c>
      <c r="AE545" s="4" t="s">
        <v>119</v>
      </c>
      <c r="AF545" s="4" t="s">
        <v>120</v>
      </c>
      <c r="AG545" s="4">
        <v>0</v>
      </c>
      <c r="AH545" s="4">
        <v>0</v>
      </c>
      <c r="AI545" s="4">
        <v>1</v>
      </c>
      <c r="AJ545" s="4">
        <v>35</v>
      </c>
      <c r="AK545">
        <v>385.7</v>
      </c>
      <c r="AL545">
        <v>576.14</v>
      </c>
      <c r="AM545">
        <v>45961</v>
      </c>
      <c r="AN545" t="s">
        <v>121</v>
      </c>
      <c r="AO545">
        <v>11571</v>
      </c>
      <c r="AP545">
        <v>606</v>
      </c>
      <c r="AQ545" t="s">
        <v>120</v>
      </c>
      <c r="AR545" t="s">
        <v>120</v>
      </c>
      <c r="AS545" t="s">
        <v>122</v>
      </c>
      <c r="AT545" s="9">
        <v>5785.5</v>
      </c>
      <c r="AU545" s="9">
        <v>0</v>
      </c>
      <c r="AV545" s="9">
        <v>0</v>
      </c>
      <c r="AW545" s="9">
        <v>0</v>
      </c>
      <c r="AX545" s="9">
        <v>0</v>
      </c>
      <c r="AY545" s="9">
        <v>0</v>
      </c>
      <c r="AZ545" s="9">
        <v>0</v>
      </c>
      <c r="BA545" s="9">
        <v>0</v>
      </c>
      <c r="BB545" s="9">
        <v>0</v>
      </c>
      <c r="BC545" s="9">
        <v>0</v>
      </c>
      <c r="BD545" s="9">
        <v>0</v>
      </c>
      <c r="BE545" s="9">
        <v>0</v>
      </c>
      <c r="BF545" s="9">
        <v>5785.5</v>
      </c>
      <c r="BG545" s="9">
        <v>0</v>
      </c>
      <c r="BH545" s="9">
        <v>452.34</v>
      </c>
      <c r="BI545" s="9">
        <v>0</v>
      </c>
      <c r="BJ545" s="9">
        <v>0</v>
      </c>
      <c r="BK545" s="9">
        <v>0</v>
      </c>
      <c r="BL545" s="9">
        <v>0</v>
      </c>
      <c r="BM545" s="9">
        <v>0</v>
      </c>
      <c r="BN545" s="9">
        <v>0</v>
      </c>
      <c r="BO545" s="9">
        <v>665.33</v>
      </c>
      <c r="BP545" s="9">
        <v>0</v>
      </c>
      <c r="BQ545" s="9">
        <v>0</v>
      </c>
      <c r="BR545" s="9">
        <v>0</v>
      </c>
      <c r="BS545" s="9">
        <v>0</v>
      </c>
      <c r="BT545" s="9">
        <v>0</v>
      </c>
      <c r="BU545" s="9">
        <v>0</v>
      </c>
      <c r="BV545" s="9">
        <v>0</v>
      </c>
      <c r="BW545" s="9">
        <v>0</v>
      </c>
      <c r="BX545" s="9">
        <v>0</v>
      </c>
      <c r="BY545" s="9">
        <v>0</v>
      </c>
      <c r="BZ545" s="9">
        <v>0</v>
      </c>
      <c r="CA545" s="9">
        <v>0</v>
      </c>
      <c r="CB545" s="9">
        <v>0</v>
      </c>
      <c r="CC545" s="9">
        <v>0</v>
      </c>
      <c r="CD545" s="9">
        <v>0</v>
      </c>
      <c r="CE545" s="9">
        <v>0</v>
      </c>
      <c r="CF545" s="9">
        <v>0</v>
      </c>
      <c r="CG545" s="9">
        <v>0</v>
      </c>
      <c r="CH545" s="9">
        <v>0</v>
      </c>
      <c r="CI545" s="9">
        <v>0</v>
      </c>
      <c r="CJ545" s="9">
        <v>0</v>
      </c>
      <c r="CK545" s="9">
        <v>0</v>
      </c>
      <c r="CL545" s="9">
        <v>0</v>
      </c>
      <c r="CM545" s="9">
        <v>0</v>
      </c>
      <c r="CN545" s="9">
        <v>0</v>
      </c>
      <c r="CO545" s="9">
        <v>1117.67</v>
      </c>
      <c r="CP545" s="9">
        <v>0</v>
      </c>
      <c r="CQ545" s="9">
        <v>4667.83</v>
      </c>
      <c r="CR545" s="9">
        <v>0</v>
      </c>
      <c r="CS545" s="9">
        <v>0</v>
      </c>
    </row>
    <row r="546" spans="1:97" x14ac:dyDescent="0.3">
      <c r="A546" s="4">
        <v>1</v>
      </c>
      <c r="B546" t="s">
        <v>5255</v>
      </c>
      <c r="C546" t="s">
        <v>97</v>
      </c>
      <c r="D546" s="4" t="s">
        <v>98</v>
      </c>
      <c r="E546" s="4">
        <v>15</v>
      </c>
      <c r="F546" s="4" t="s">
        <v>8690</v>
      </c>
      <c r="G546" s="4" t="s">
        <v>472</v>
      </c>
      <c r="H546" s="4" t="s">
        <v>6022</v>
      </c>
      <c r="I546" t="s">
        <v>6023</v>
      </c>
      <c r="J546" t="s">
        <v>6024</v>
      </c>
      <c r="K546" t="s">
        <v>6025</v>
      </c>
      <c r="L546" t="s">
        <v>6026</v>
      </c>
      <c r="M546" t="s">
        <v>213</v>
      </c>
      <c r="N546" t="s">
        <v>5995</v>
      </c>
      <c r="O546" t="s">
        <v>6027</v>
      </c>
      <c r="P546" t="s">
        <v>6028</v>
      </c>
      <c r="Q546" t="s">
        <v>109</v>
      </c>
      <c r="R546" t="s">
        <v>6029</v>
      </c>
      <c r="S546" t="s">
        <v>6030</v>
      </c>
      <c r="T546" t="s">
        <v>112</v>
      </c>
      <c r="U546">
        <v>36608</v>
      </c>
      <c r="V546" t="s">
        <v>6031</v>
      </c>
      <c r="W546" t="s">
        <v>6032</v>
      </c>
      <c r="X546">
        <v>45566</v>
      </c>
      <c r="Y546">
        <v>45566</v>
      </c>
      <c r="Z546">
        <v>15500</v>
      </c>
      <c r="AA546" t="s">
        <v>484</v>
      </c>
      <c r="AB546" t="s">
        <v>116</v>
      </c>
      <c r="AC546" t="s">
        <v>117</v>
      </c>
      <c r="AD546" t="s">
        <v>6033</v>
      </c>
      <c r="AE546" s="4" t="s">
        <v>119</v>
      </c>
      <c r="AF546" s="4" t="s">
        <v>120</v>
      </c>
      <c r="AG546" s="4">
        <v>0</v>
      </c>
      <c r="AH546" s="4">
        <v>0</v>
      </c>
      <c r="AI546" s="4">
        <v>1</v>
      </c>
      <c r="AJ546" s="4">
        <v>26</v>
      </c>
      <c r="AK546">
        <v>468.21</v>
      </c>
      <c r="AL546">
        <v>664.95</v>
      </c>
      <c r="AM546">
        <v>45961</v>
      </c>
      <c r="AN546" t="s">
        <v>121</v>
      </c>
      <c r="AO546">
        <v>14046.3</v>
      </c>
      <c r="AP546">
        <v>640</v>
      </c>
      <c r="AQ546" t="s">
        <v>120</v>
      </c>
      <c r="AR546" t="s">
        <v>120</v>
      </c>
      <c r="AS546" t="s">
        <v>122</v>
      </c>
      <c r="AT546" s="9">
        <v>7023.17</v>
      </c>
      <c r="AU546" s="9">
        <v>0</v>
      </c>
      <c r="AV546" s="9">
        <v>0</v>
      </c>
      <c r="AW546" s="9">
        <v>0</v>
      </c>
      <c r="AX546" s="9">
        <v>0</v>
      </c>
      <c r="AY546" s="9">
        <v>0</v>
      </c>
      <c r="AZ546" s="9">
        <v>0</v>
      </c>
      <c r="BA546" s="9">
        <v>0</v>
      </c>
      <c r="BB546" s="9">
        <v>0</v>
      </c>
      <c r="BC546" s="9">
        <v>0</v>
      </c>
      <c r="BD546" s="9">
        <v>0</v>
      </c>
      <c r="BE546" s="9">
        <v>0</v>
      </c>
      <c r="BF546" s="9">
        <v>7023.17</v>
      </c>
      <c r="BG546" s="9">
        <v>0</v>
      </c>
      <c r="BH546" s="9">
        <v>628.30999999999995</v>
      </c>
      <c r="BI546" s="9">
        <v>0</v>
      </c>
      <c r="BJ546" s="9">
        <v>0</v>
      </c>
      <c r="BK546" s="9">
        <v>0</v>
      </c>
      <c r="BL546" s="9">
        <v>0</v>
      </c>
      <c r="BM546" s="9">
        <v>0</v>
      </c>
      <c r="BN546" s="9">
        <v>0</v>
      </c>
      <c r="BO546" s="9">
        <v>807.66</v>
      </c>
      <c r="BP546" s="9">
        <v>0</v>
      </c>
      <c r="BQ546" s="9">
        <v>1350</v>
      </c>
      <c r="BR546" s="9">
        <v>0</v>
      </c>
      <c r="BS546" s="9">
        <v>0</v>
      </c>
      <c r="BT546" s="9">
        <v>0</v>
      </c>
      <c r="BU546" s="9">
        <v>0</v>
      </c>
      <c r="BV546" s="9">
        <v>0</v>
      </c>
      <c r="BW546" s="9">
        <v>0</v>
      </c>
      <c r="BX546" s="9">
        <v>0</v>
      </c>
      <c r="BY546" s="9">
        <v>0</v>
      </c>
      <c r="BZ546" s="9">
        <v>0</v>
      </c>
      <c r="CA546" s="9">
        <v>0</v>
      </c>
      <c r="CB546" s="9">
        <v>0</v>
      </c>
      <c r="CC546" s="9">
        <v>0</v>
      </c>
      <c r="CD546" s="9">
        <v>0</v>
      </c>
      <c r="CE546" s="9">
        <v>0</v>
      </c>
      <c r="CF546" s="9">
        <v>0</v>
      </c>
      <c r="CG546" s="9">
        <v>0</v>
      </c>
      <c r="CH546" s="9">
        <v>0</v>
      </c>
      <c r="CI546" s="9">
        <v>0</v>
      </c>
      <c r="CJ546" s="9">
        <v>0</v>
      </c>
      <c r="CK546" s="9">
        <v>0</v>
      </c>
      <c r="CL546" s="9">
        <v>0</v>
      </c>
      <c r="CM546" s="9">
        <v>0</v>
      </c>
      <c r="CN546" s="9">
        <v>0</v>
      </c>
      <c r="CO546" s="9">
        <v>2785.97</v>
      </c>
      <c r="CP546" s="9">
        <v>0</v>
      </c>
      <c r="CQ546" s="9">
        <v>4237.2</v>
      </c>
      <c r="CR546" s="9">
        <v>0</v>
      </c>
      <c r="CS546" s="9">
        <v>0</v>
      </c>
    </row>
    <row r="547" spans="1:97" x14ac:dyDescent="0.3">
      <c r="A547" s="4">
        <v>1</v>
      </c>
      <c r="B547" t="s">
        <v>5255</v>
      </c>
      <c r="C547" t="s">
        <v>97</v>
      </c>
      <c r="D547" s="4" t="s">
        <v>98</v>
      </c>
      <c r="E547" s="4">
        <v>15</v>
      </c>
      <c r="F547" s="4" t="s">
        <v>8659</v>
      </c>
      <c r="G547" s="4" t="s">
        <v>6034</v>
      </c>
      <c r="H547" s="4" t="s">
        <v>6035</v>
      </c>
      <c r="I547" t="s">
        <v>6036</v>
      </c>
      <c r="J547" t="s">
        <v>489</v>
      </c>
      <c r="K547" t="s">
        <v>1617</v>
      </c>
      <c r="L547" t="s">
        <v>801</v>
      </c>
      <c r="M547" t="s">
        <v>1682</v>
      </c>
      <c r="N547" t="s">
        <v>5270</v>
      </c>
      <c r="O547" t="s">
        <v>6037</v>
      </c>
      <c r="P547" t="s">
        <v>6038</v>
      </c>
      <c r="Q547" t="s">
        <v>109</v>
      </c>
      <c r="R547" t="s">
        <v>6039</v>
      </c>
      <c r="S547" t="s">
        <v>6040</v>
      </c>
      <c r="T547" t="s">
        <v>112</v>
      </c>
      <c r="U547">
        <v>36328</v>
      </c>
      <c r="V547" t="s">
        <v>6041</v>
      </c>
      <c r="W547" t="s">
        <v>6042</v>
      </c>
      <c r="X547">
        <v>45566</v>
      </c>
      <c r="Y547">
        <v>45566</v>
      </c>
      <c r="Z547">
        <v>18001</v>
      </c>
      <c r="AA547" t="s">
        <v>6043</v>
      </c>
      <c r="AB547" t="s">
        <v>2142</v>
      </c>
      <c r="AC547" t="s">
        <v>2143</v>
      </c>
      <c r="AD547" t="s">
        <v>6044</v>
      </c>
      <c r="AE547" s="4" t="s">
        <v>119</v>
      </c>
      <c r="AF547" s="4" t="s">
        <v>120</v>
      </c>
      <c r="AG547" s="4">
        <v>0</v>
      </c>
      <c r="AH547" s="4">
        <v>0</v>
      </c>
      <c r="AI547" s="4">
        <v>1</v>
      </c>
      <c r="AJ547" s="4">
        <v>26</v>
      </c>
      <c r="AK547">
        <v>676.74</v>
      </c>
      <c r="AL547">
        <v>901.55</v>
      </c>
      <c r="AM547">
        <v>45961</v>
      </c>
      <c r="AN547" t="s">
        <v>121</v>
      </c>
      <c r="AO547">
        <v>20302.2</v>
      </c>
      <c r="AP547">
        <v>593</v>
      </c>
      <c r="AQ547" t="s">
        <v>120</v>
      </c>
      <c r="AR547" t="s">
        <v>120</v>
      </c>
      <c r="AS547" t="s">
        <v>122</v>
      </c>
      <c r="AT547" s="9">
        <v>10151.030000000001</v>
      </c>
      <c r="AU547" s="9">
        <v>0</v>
      </c>
      <c r="AV547" s="9">
        <v>0</v>
      </c>
      <c r="AW547" s="9">
        <v>0</v>
      </c>
      <c r="AX547" s="9">
        <v>0</v>
      </c>
      <c r="AY547" s="9">
        <v>0</v>
      </c>
      <c r="AZ547" s="9">
        <v>0</v>
      </c>
      <c r="BA547" s="9">
        <v>0</v>
      </c>
      <c r="BB547" s="9">
        <v>0</v>
      </c>
      <c r="BC547" s="9">
        <v>0</v>
      </c>
      <c r="BD547" s="9">
        <v>0</v>
      </c>
      <c r="BE547" s="9">
        <v>0</v>
      </c>
      <c r="BF547" s="9">
        <v>10151.030000000001</v>
      </c>
      <c r="BG547" s="9">
        <v>0</v>
      </c>
      <c r="BH547" s="9">
        <v>1236.51</v>
      </c>
      <c r="BI547" s="9">
        <v>0</v>
      </c>
      <c r="BJ547" s="9">
        <v>0</v>
      </c>
      <c r="BK547" s="9">
        <v>0</v>
      </c>
      <c r="BL547" s="9">
        <v>0</v>
      </c>
      <c r="BM547" s="9">
        <v>0</v>
      </c>
      <c r="BN547" s="9">
        <v>0</v>
      </c>
      <c r="BO547" s="9">
        <v>1167.3699999999999</v>
      </c>
      <c r="BP547" s="9">
        <v>0</v>
      </c>
      <c r="BQ547" s="9">
        <v>0</v>
      </c>
      <c r="BR547" s="9">
        <v>3176.91</v>
      </c>
      <c r="BS547" s="9">
        <v>0</v>
      </c>
      <c r="BT547" s="9">
        <v>0</v>
      </c>
      <c r="BU547" s="9">
        <v>0</v>
      </c>
      <c r="BV547" s="9">
        <v>0</v>
      </c>
      <c r="BW547" s="9">
        <v>0</v>
      </c>
      <c r="BX547" s="9">
        <v>0</v>
      </c>
      <c r="BY547" s="9">
        <v>0</v>
      </c>
      <c r="BZ547" s="9">
        <v>0</v>
      </c>
      <c r="CA547" s="9">
        <v>0</v>
      </c>
      <c r="CB547" s="9">
        <v>0</v>
      </c>
      <c r="CC547" s="9">
        <v>0</v>
      </c>
      <c r="CD547" s="9">
        <v>0</v>
      </c>
      <c r="CE547" s="9">
        <v>0</v>
      </c>
      <c r="CF547" s="9">
        <v>0</v>
      </c>
      <c r="CG547" s="9">
        <v>0</v>
      </c>
      <c r="CH547" s="9">
        <v>0</v>
      </c>
      <c r="CI547" s="9">
        <v>0</v>
      </c>
      <c r="CJ547" s="9">
        <v>0</v>
      </c>
      <c r="CK547" s="9">
        <v>0</v>
      </c>
      <c r="CL547" s="9">
        <v>0</v>
      </c>
      <c r="CM547" s="9">
        <v>0</v>
      </c>
      <c r="CN547" s="9">
        <v>0</v>
      </c>
      <c r="CO547" s="9">
        <v>5580.79</v>
      </c>
      <c r="CP547" s="9">
        <v>0</v>
      </c>
      <c r="CQ547" s="9">
        <v>4570.24</v>
      </c>
      <c r="CR547" s="9">
        <v>0</v>
      </c>
      <c r="CS547" s="9">
        <v>0</v>
      </c>
    </row>
    <row r="548" spans="1:97" x14ac:dyDescent="0.3">
      <c r="A548" s="4">
        <v>1</v>
      </c>
      <c r="B548" t="s">
        <v>5255</v>
      </c>
      <c r="C548" t="s">
        <v>97</v>
      </c>
      <c r="D548" s="4" t="s">
        <v>98</v>
      </c>
      <c r="E548" s="4">
        <v>15</v>
      </c>
      <c r="F548" s="4" t="s">
        <v>8659</v>
      </c>
      <c r="G548" s="4" t="s">
        <v>5640</v>
      </c>
      <c r="H548" s="4" t="s">
        <v>6045</v>
      </c>
      <c r="I548" t="s">
        <v>6046</v>
      </c>
      <c r="J548" t="s">
        <v>6047</v>
      </c>
      <c r="K548" t="s">
        <v>6048</v>
      </c>
      <c r="L548" t="s">
        <v>104</v>
      </c>
      <c r="M548" t="s">
        <v>6049</v>
      </c>
      <c r="N548" t="s">
        <v>5270</v>
      </c>
      <c r="O548" t="s">
        <v>6050</v>
      </c>
      <c r="P548" t="s">
        <v>6051</v>
      </c>
      <c r="Q548" t="s">
        <v>109</v>
      </c>
      <c r="R548" t="s">
        <v>6052</v>
      </c>
      <c r="S548" t="s">
        <v>6053</v>
      </c>
      <c r="T548" t="s">
        <v>112</v>
      </c>
      <c r="U548">
        <v>33518</v>
      </c>
      <c r="V548" t="s">
        <v>6054</v>
      </c>
      <c r="W548" t="s">
        <v>6055</v>
      </c>
      <c r="X548">
        <v>45566</v>
      </c>
      <c r="Y548">
        <v>45566</v>
      </c>
      <c r="Z548">
        <v>12001</v>
      </c>
      <c r="AA548" t="s">
        <v>5649</v>
      </c>
      <c r="AB548" t="s">
        <v>5626</v>
      </c>
      <c r="AC548" t="s">
        <v>5627</v>
      </c>
      <c r="AD548" t="s">
        <v>6056</v>
      </c>
      <c r="AE548" s="4" t="s">
        <v>119</v>
      </c>
      <c r="AF548" s="4" t="s">
        <v>120</v>
      </c>
      <c r="AG548" s="4">
        <v>0</v>
      </c>
      <c r="AH548" s="4">
        <v>0</v>
      </c>
      <c r="AI548" s="4">
        <v>1</v>
      </c>
      <c r="AJ548" s="4">
        <v>34</v>
      </c>
      <c r="AK548">
        <v>676.74</v>
      </c>
      <c r="AL548">
        <v>912.38</v>
      </c>
      <c r="AM548">
        <v>45961</v>
      </c>
      <c r="AN548" t="s">
        <v>121</v>
      </c>
      <c r="AO548">
        <v>20302.2</v>
      </c>
      <c r="AP548">
        <v>593</v>
      </c>
      <c r="AQ548" t="s">
        <v>120</v>
      </c>
      <c r="AR548" t="s">
        <v>120</v>
      </c>
      <c r="AS548" t="s">
        <v>122</v>
      </c>
      <c r="AT548" s="9">
        <v>10151.030000000001</v>
      </c>
      <c r="AU548" s="9">
        <v>0</v>
      </c>
      <c r="AV548" s="9">
        <v>0</v>
      </c>
      <c r="AW548" s="9">
        <v>0</v>
      </c>
      <c r="AX548" s="9">
        <v>0</v>
      </c>
      <c r="AY548" s="9">
        <v>0</v>
      </c>
      <c r="AZ548" s="9">
        <v>0</v>
      </c>
      <c r="BA548" s="9">
        <v>0</v>
      </c>
      <c r="BB548" s="9">
        <v>0</v>
      </c>
      <c r="BC548" s="9">
        <v>0</v>
      </c>
      <c r="BD548" s="9">
        <v>0</v>
      </c>
      <c r="BE548" s="9">
        <v>0</v>
      </c>
      <c r="BF548" s="9">
        <v>10151.030000000001</v>
      </c>
      <c r="BG548" s="9">
        <v>0</v>
      </c>
      <c r="BH548" s="9">
        <v>1236.51</v>
      </c>
      <c r="BI548" s="9">
        <v>0</v>
      </c>
      <c r="BJ548" s="9">
        <v>0</v>
      </c>
      <c r="BK548" s="9">
        <v>0</v>
      </c>
      <c r="BL548" s="9">
        <v>0</v>
      </c>
      <c r="BM548" s="9">
        <v>0</v>
      </c>
      <c r="BN548" s="9">
        <v>226.68</v>
      </c>
      <c r="BO548" s="9">
        <v>1167.3699999999999</v>
      </c>
      <c r="BP548" s="9">
        <v>0</v>
      </c>
      <c r="BQ548" s="9">
        <v>2440</v>
      </c>
      <c r="BR548" s="9">
        <v>0</v>
      </c>
      <c r="BS548" s="9">
        <v>0</v>
      </c>
      <c r="BT548" s="9">
        <v>0</v>
      </c>
      <c r="BU548" s="9">
        <v>0</v>
      </c>
      <c r="BV548" s="9">
        <v>0</v>
      </c>
      <c r="BW548" s="9">
        <v>0</v>
      </c>
      <c r="BX548" s="9">
        <v>0</v>
      </c>
      <c r="BY548" s="9">
        <v>0</v>
      </c>
      <c r="BZ548" s="9">
        <v>350.01</v>
      </c>
      <c r="CA548" s="9">
        <v>0</v>
      </c>
      <c r="CB548" s="9">
        <v>0</v>
      </c>
      <c r="CC548" s="9">
        <v>0</v>
      </c>
      <c r="CD548" s="9">
        <v>0</v>
      </c>
      <c r="CE548" s="9">
        <v>0</v>
      </c>
      <c r="CF548" s="9">
        <v>0</v>
      </c>
      <c r="CG548" s="9">
        <v>0</v>
      </c>
      <c r="CH548" s="9">
        <v>0</v>
      </c>
      <c r="CI548" s="9">
        <v>0</v>
      </c>
      <c r="CJ548" s="9">
        <v>0</v>
      </c>
      <c r="CK548" s="9">
        <v>0</v>
      </c>
      <c r="CL548" s="9">
        <v>0</v>
      </c>
      <c r="CM548" s="9">
        <v>0</v>
      </c>
      <c r="CN548" s="9">
        <v>0</v>
      </c>
      <c r="CO548" s="9">
        <v>5420.57</v>
      </c>
      <c r="CP548" s="9">
        <v>0</v>
      </c>
      <c r="CQ548" s="9">
        <v>4730.46</v>
      </c>
      <c r="CR548" s="9">
        <v>0</v>
      </c>
      <c r="CS548" s="9">
        <v>0</v>
      </c>
    </row>
    <row r="549" spans="1:97" x14ac:dyDescent="0.3">
      <c r="A549" s="4">
        <v>1</v>
      </c>
      <c r="B549" t="s">
        <v>5255</v>
      </c>
      <c r="C549" t="s">
        <v>97</v>
      </c>
      <c r="D549" s="4" t="s">
        <v>98</v>
      </c>
      <c r="E549" s="4">
        <v>15</v>
      </c>
      <c r="F549" s="4" t="s">
        <v>8671</v>
      </c>
      <c r="G549" s="4" t="s">
        <v>2592</v>
      </c>
      <c r="H549" s="4" t="s">
        <v>6057</v>
      </c>
      <c r="I549" t="s">
        <v>6058</v>
      </c>
      <c r="J549" t="s">
        <v>6059</v>
      </c>
      <c r="K549" t="s">
        <v>120</v>
      </c>
      <c r="L549" t="s">
        <v>4163</v>
      </c>
      <c r="M549" t="s">
        <v>449</v>
      </c>
      <c r="N549" t="s">
        <v>5618</v>
      </c>
      <c r="O549" t="s">
        <v>6060</v>
      </c>
      <c r="P549" t="s">
        <v>6061</v>
      </c>
      <c r="Q549" t="s">
        <v>109</v>
      </c>
      <c r="R549" t="s">
        <v>6062</v>
      </c>
      <c r="S549" t="s">
        <v>6063</v>
      </c>
      <c r="T549" t="s">
        <v>112</v>
      </c>
      <c r="U549">
        <v>23592</v>
      </c>
      <c r="V549" t="s">
        <v>6064</v>
      </c>
      <c r="W549" t="s">
        <v>6065</v>
      </c>
      <c r="X549">
        <v>45566</v>
      </c>
      <c r="Y549">
        <v>45566</v>
      </c>
      <c r="Z549">
        <v>17400</v>
      </c>
      <c r="AA549" t="s">
        <v>2602</v>
      </c>
      <c r="AB549" t="s">
        <v>428</v>
      </c>
      <c r="AC549" t="s">
        <v>429</v>
      </c>
      <c r="AD549" t="s">
        <v>6066</v>
      </c>
      <c r="AE549" s="4" t="s">
        <v>119</v>
      </c>
      <c r="AF549" s="4" t="s">
        <v>120</v>
      </c>
      <c r="AG549" s="4">
        <v>0</v>
      </c>
      <c r="AH549" s="4">
        <v>0</v>
      </c>
      <c r="AI549" s="4">
        <v>1</v>
      </c>
      <c r="AJ549" s="4">
        <v>61</v>
      </c>
      <c r="AK549">
        <v>717.92</v>
      </c>
      <c r="AL549">
        <v>926.2</v>
      </c>
      <c r="AM549">
        <v>45961</v>
      </c>
      <c r="AN549" t="s">
        <v>121</v>
      </c>
      <c r="AO549">
        <v>21537.599999999999</v>
      </c>
      <c r="AP549">
        <v>505</v>
      </c>
      <c r="AQ549" t="s">
        <v>120</v>
      </c>
      <c r="AR549" t="s">
        <v>120</v>
      </c>
      <c r="AS549" t="s">
        <v>122</v>
      </c>
      <c r="AT549" s="9">
        <v>10768.8</v>
      </c>
      <c r="AU549" s="9">
        <v>0</v>
      </c>
      <c r="AV549" s="9">
        <v>0</v>
      </c>
      <c r="AW549" s="9">
        <v>0</v>
      </c>
      <c r="AX549" s="9">
        <v>0</v>
      </c>
      <c r="AY549" s="9">
        <v>0</v>
      </c>
      <c r="AZ549" s="9">
        <v>0</v>
      </c>
      <c r="BA549" s="9">
        <v>0</v>
      </c>
      <c r="BB549" s="9">
        <v>0</v>
      </c>
      <c r="BC549" s="9">
        <v>0</v>
      </c>
      <c r="BD549" s="9">
        <v>0</v>
      </c>
      <c r="BE549" s="9">
        <v>0</v>
      </c>
      <c r="BF549" s="9">
        <v>10768.8</v>
      </c>
      <c r="BG549" s="9">
        <v>0</v>
      </c>
      <c r="BH549" s="9">
        <v>1368.46</v>
      </c>
      <c r="BI549" s="9">
        <v>0</v>
      </c>
      <c r="BJ549" s="9">
        <v>0</v>
      </c>
      <c r="BK549" s="9">
        <v>0</v>
      </c>
      <c r="BL549" s="9">
        <v>0</v>
      </c>
      <c r="BM549" s="9">
        <v>0</v>
      </c>
      <c r="BN549" s="9">
        <v>0</v>
      </c>
      <c r="BO549" s="9">
        <v>1238.4100000000001</v>
      </c>
      <c r="BP549" s="9">
        <v>0</v>
      </c>
      <c r="BQ549" s="9">
        <v>0</v>
      </c>
      <c r="BR549" s="9">
        <v>0</v>
      </c>
      <c r="BS549" s="9">
        <v>0</v>
      </c>
      <c r="BT549" s="9">
        <v>0</v>
      </c>
      <c r="BU549" s="9">
        <v>0</v>
      </c>
      <c r="BV549" s="9">
        <v>0</v>
      </c>
      <c r="BW549" s="9">
        <v>0</v>
      </c>
      <c r="BX549" s="9">
        <v>0</v>
      </c>
      <c r="BY549" s="9">
        <v>0</v>
      </c>
      <c r="BZ549" s="9">
        <v>0</v>
      </c>
      <c r="CA549" s="9">
        <v>0</v>
      </c>
      <c r="CB549" s="9">
        <v>0</v>
      </c>
      <c r="CC549" s="9">
        <v>0</v>
      </c>
      <c r="CD549" s="9">
        <v>0</v>
      </c>
      <c r="CE549" s="9">
        <v>0</v>
      </c>
      <c r="CF549" s="9">
        <v>0</v>
      </c>
      <c r="CG549" s="9">
        <v>0</v>
      </c>
      <c r="CH549" s="9">
        <v>0</v>
      </c>
      <c r="CI549" s="9">
        <v>0</v>
      </c>
      <c r="CJ549" s="9">
        <v>0</v>
      </c>
      <c r="CK549" s="9">
        <v>0</v>
      </c>
      <c r="CL549" s="9">
        <v>0</v>
      </c>
      <c r="CM549" s="9">
        <v>0</v>
      </c>
      <c r="CN549" s="9">
        <v>0</v>
      </c>
      <c r="CO549" s="9">
        <v>2606.87</v>
      </c>
      <c r="CP549" s="9">
        <v>0</v>
      </c>
      <c r="CQ549" s="9">
        <v>8161.93</v>
      </c>
      <c r="CR549" s="9">
        <v>0</v>
      </c>
      <c r="CS549" s="9">
        <v>0</v>
      </c>
    </row>
    <row r="550" spans="1:97" x14ac:dyDescent="0.3">
      <c r="A550" s="4">
        <v>1</v>
      </c>
      <c r="B550" t="s">
        <v>5255</v>
      </c>
      <c r="C550" t="s">
        <v>97</v>
      </c>
      <c r="D550" s="4" t="s">
        <v>98</v>
      </c>
      <c r="E550" s="4">
        <v>15</v>
      </c>
      <c r="F550" s="4" t="s">
        <v>8649</v>
      </c>
      <c r="G550" s="4" t="s">
        <v>939</v>
      </c>
      <c r="H550" s="4" t="s">
        <v>6067</v>
      </c>
      <c r="I550" t="s">
        <v>6068</v>
      </c>
      <c r="J550" t="s">
        <v>126</v>
      </c>
      <c r="K550" t="s">
        <v>326</v>
      </c>
      <c r="L550" t="s">
        <v>229</v>
      </c>
      <c r="M550" t="s">
        <v>6069</v>
      </c>
      <c r="N550" t="s">
        <v>5131</v>
      </c>
      <c r="O550" t="s">
        <v>6070</v>
      </c>
      <c r="P550" t="s">
        <v>6071</v>
      </c>
      <c r="Q550" t="s">
        <v>109</v>
      </c>
      <c r="R550" t="s">
        <v>6072</v>
      </c>
      <c r="S550" t="s">
        <v>6073</v>
      </c>
      <c r="T550" t="s">
        <v>112</v>
      </c>
      <c r="U550">
        <v>34375</v>
      </c>
      <c r="V550" t="s">
        <v>6074</v>
      </c>
      <c r="W550" t="s">
        <v>6075</v>
      </c>
      <c r="X550">
        <v>45566</v>
      </c>
      <c r="Y550">
        <v>45566</v>
      </c>
      <c r="Z550">
        <v>10201</v>
      </c>
      <c r="AA550" t="s">
        <v>950</v>
      </c>
      <c r="AB550" t="s">
        <v>842</v>
      </c>
      <c r="AC550" t="s">
        <v>951</v>
      </c>
      <c r="AD550" t="s">
        <v>6076</v>
      </c>
      <c r="AE550" s="4" t="s">
        <v>119</v>
      </c>
      <c r="AF550" s="4" t="s">
        <v>120</v>
      </c>
      <c r="AG550" s="4">
        <v>0</v>
      </c>
      <c r="AH550" s="4">
        <v>0</v>
      </c>
      <c r="AI550" s="4">
        <v>1</v>
      </c>
      <c r="AJ550" s="4">
        <v>32</v>
      </c>
      <c r="AK550">
        <v>702.32</v>
      </c>
      <c r="AL550">
        <v>931.24</v>
      </c>
      <c r="AM550">
        <v>45961</v>
      </c>
      <c r="AN550" t="s">
        <v>121</v>
      </c>
      <c r="AO550">
        <v>21069.599999999999</v>
      </c>
      <c r="AP550">
        <v>558</v>
      </c>
      <c r="AQ550" t="s">
        <v>120</v>
      </c>
      <c r="AR550" t="s">
        <v>120</v>
      </c>
      <c r="AS550" t="s">
        <v>122</v>
      </c>
      <c r="AT550" s="9">
        <v>10534.76</v>
      </c>
      <c r="AU550" s="9">
        <v>0</v>
      </c>
      <c r="AV550" s="9">
        <v>0</v>
      </c>
      <c r="AW550" s="9">
        <v>0</v>
      </c>
      <c r="AX550" s="9">
        <v>0</v>
      </c>
      <c r="AY550" s="9">
        <v>0</v>
      </c>
      <c r="AZ550" s="9">
        <v>0</v>
      </c>
      <c r="BA550" s="9">
        <v>0</v>
      </c>
      <c r="BB550" s="9">
        <v>0</v>
      </c>
      <c r="BC550" s="9">
        <v>0</v>
      </c>
      <c r="BD550" s="9">
        <v>0</v>
      </c>
      <c r="BE550" s="9">
        <v>0</v>
      </c>
      <c r="BF550" s="9">
        <v>10534.76</v>
      </c>
      <c r="BG550" s="9">
        <v>0</v>
      </c>
      <c r="BH550" s="9">
        <v>1318.47</v>
      </c>
      <c r="BI550" s="9">
        <v>0</v>
      </c>
      <c r="BJ550" s="9">
        <v>0</v>
      </c>
      <c r="BK550" s="9">
        <v>0</v>
      </c>
      <c r="BL550" s="9">
        <v>0</v>
      </c>
      <c r="BM550" s="9">
        <v>0</v>
      </c>
      <c r="BN550" s="9">
        <v>0</v>
      </c>
      <c r="BO550" s="9">
        <v>1211.5</v>
      </c>
      <c r="BP550" s="9">
        <v>0</v>
      </c>
      <c r="BQ550" s="9">
        <v>0</v>
      </c>
      <c r="BR550" s="9">
        <v>0</v>
      </c>
      <c r="BS550" s="9">
        <v>0</v>
      </c>
      <c r="BT550" s="9">
        <v>0</v>
      </c>
      <c r="BU550" s="9">
        <v>0</v>
      </c>
      <c r="BV550" s="9">
        <v>0</v>
      </c>
      <c r="BW550" s="9">
        <v>0</v>
      </c>
      <c r="BX550" s="9">
        <v>0</v>
      </c>
      <c r="BY550" s="9">
        <v>0</v>
      </c>
      <c r="BZ550" s="9">
        <v>0</v>
      </c>
      <c r="CA550" s="9">
        <v>0</v>
      </c>
      <c r="CB550" s="9">
        <v>0</v>
      </c>
      <c r="CC550" s="9">
        <v>0</v>
      </c>
      <c r="CD550" s="9">
        <v>0</v>
      </c>
      <c r="CE550" s="9">
        <v>0</v>
      </c>
      <c r="CF550" s="9">
        <v>0</v>
      </c>
      <c r="CG550" s="9">
        <v>0</v>
      </c>
      <c r="CH550" s="9">
        <v>0</v>
      </c>
      <c r="CI550" s="9">
        <v>0</v>
      </c>
      <c r="CJ550" s="9">
        <v>0</v>
      </c>
      <c r="CK550" s="9">
        <v>0</v>
      </c>
      <c r="CL550" s="9">
        <v>0</v>
      </c>
      <c r="CM550" s="9">
        <v>0</v>
      </c>
      <c r="CN550" s="9">
        <v>0</v>
      </c>
      <c r="CO550" s="9">
        <v>2529.9699999999998</v>
      </c>
      <c r="CP550" s="9">
        <v>0</v>
      </c>
      <c r="CQ550" s="9">
        <v>8004.79</v>
      </c>
      <c r="CR550" s="9">
        <v>0</v>
      </c>
      <c r="CS550" s="9">
        <v>0</v>
      </c>
    </row>
    <row r="551" spans="1:97" x14ac:dyDescent="0.3">
      <c r="A551" s="4">
        <v>1</v>
      </c>
      <c r="B551" t="s">
        <v>5255</v>
      </c>
      <c r="C551" t="s">
        <v>97</v>
      </c>
      <c r="D551" s="4" t="s">
        <v>98</v>
      </c>
      <c r="E551" s="4">
        <v>15</v>
      </c>
      <c r="F551" s="4" t="s">
        <v>8659</v>
      </c>
      <c r="G551" s="4" t="s">
        <v>281</v>
      </c>
      <c r="H551" s="4" t="s">
        <v>6077</v>
      </c>
      <c r="I551" t="s">
        <v>6078</v>
      </c>
      <c r="J551" t="s">
        <v>694</v>
      </c>
      <c r="K551" t="s">
        <v>2649</v>
      </c>
      <c r="L551" t="s">
        <v>2519</v>
      </c>
      <c r="M551" t="s">
        <v>6079</v>
      </c>
      <c r="N551" t="s">
        <v>5270</v>
      </c>
      <c r="O551" t="s">
        <v>6080</v>
      </c>
      <c r="P551" t="s">
        <v>6081</v>
      </c>
      <c r="Q551" t="s">
        <v>109</v>
      </c>
      <c r="R551" t="s">
        <v>6082</v>
      </c>
      <c r="S551" t="s">
        <v>6083</v>
      </c>
      <c r="T551" t="s">
        <v>154</v>
      </c>
      <c r="U551">
        <v>35730</v>
      </c>
      <c r="V551" t="s">
        <v>6084</v>
      </c>
      <c r="W551" t="s">
        <v>6085</v>
      </c>
      <c r="X551">
        <v>45566</v>
      </c>
      <c r="Y551">
        <v>45566</v>
      </c>
      <c r="Z551">
        <v>15421</v>
      </c>
      <c r="AA551" t="s">
        <v>1382</v>
      </c>
      <c r="AB551" t="s">
        <v>116</v>
      </c>
      <c r="AC551" t="s">
        <v>117</v>
      </c>
      <c r="AD551" t="s">
        <v>6086</v>
      </c>
      <c r="AE551" s="4" t="s">
        <v>119</v>
      </c>
      <c r="AF551" s="4" t="s">
        <v>120</v>
      </c>
      <c r="AG551" s="4">
        <v>0</v>
      </c>
      <c r="AH551" s="4">
        <v>0</v>
      </c>
      <c r="AI551" s="4">
        <v>1</v>
      </c>
      <c r="AJ551" s="4">
        <v>28</v>
      </c>
      <c r="AK551">
        <v>608.67999999999995</v>
      </c>
      <c r="AL551">
        <v>833.4</v>
      </c>
      <c r="AM551">
        <v>45961</v>
      </c>
      <c r="AN551" t="s">
        <v>121</v>
      </c>
      <c r="AO551">
        <v>18260.400000000001</v>
      </c>
      <c r="AP551">
        <v>593</v>
      </c>
      <c r="AQ551" t="s">
        <v>120</v>
      </c>
      <c r="AR551" t="s">
        <v>120</v>
      </c>
      <c r="AS551" t="s">
        <v>122</v>
      </c>
      <c r="AT551" s="9">
        <v>9130.1299999999992</v>
      </c>
      <c r="AU551" s="9">
        <v>0</v>
      </c>
      <c r="AV551" s="9">
        <v>0</v>
      </c>
      <c r="AW551" s="9">
        <v>0</v>
      </c>
      <c r="AX551" s="9">
        <v>0</v>
      </c>
      <c r="AY551" s="9">
        <v>0</v>
      </c>
      <c r="AZ551" s="9">
        <v>0</v>
      </c>
      <c r="BA551" s="9">
        <v>0</v>
      </c>
      <c r="BB551" s="9">
        <v>0</v>
      </c>
      <c r="BC551" s="9">
        <v>0</v>
      </c>
      <c r="BD551" s="9">
        <v>0</v>
      </c>
      <c r="BE551" s="9">
        <v>0</v>
      </c>
      <c r="BF551" s="9">
        <v>9130.1299999999992</v>
      </c>
      <c r="BG551" s="9">
        <v>0</v>
      </c>
      <c r="BH551" s="9">
        <v>1018.44</v>
      </c>
      <c r="BI551" s="9">
        <v>0</v>
      </c>
      <c r="BJ551" s="9">
        <v>0</v>
      </c>
      <c r="BK551" s="9">
        <v>0</v>
      </c>
      <c r="BL551" s="9">
        <v>0</v>
      </c>
      <c r="BM551" s="9">
        <v>0</v>
      </c>
      <c r="BN551" s="9">
        <v>150</v>
      </c>
      <c r="BO551" s="9">
        <v>1049.96</v>
      </c>
      <c r="BP551" s="9">
        <v>0</v>
      </c>
      <c r="BQ551" s="9">
        <v>0</v>
      </c>
      <c r="BR551" s="9">
        <v>0</v>
      </c>
      <c r="BS551" s="9">
        <v>0</v>
      </c>
      <c r="BT551" s="9">
        <v>0</v>
      </c>
      <c r="BU551" s="9">
        <v>0</v>
      </c>
      <c r="BV551" s="9">
        <v>0</v>
      </c>
      <c r="BW551" s="9">
        <v>0</v>
      </c>
      <c r="BX551" s="9">
        <v>0</v>
      </c>
      <c r="BY551" s="9">
        <v>0</v>
      </c>
      <c r="BZ551" s="9">
        <v>0</v>
      </c>
      <c r="CA551" s="9">
        <v>0</v>
      </c>
      <c r="CB551" s="9">
        <v>0</v>
      </c>
      <c r="CC551" s="9">
        <v>0</v>
      </c>
      <c r="CD551" s="9">
        <v>0</v>
      </c>
      <c r="CE551" s="9">
        <v>0</v>
      </c>
      <c r="CF551" s="9">
        <v>0</v>
      </c>
      <c r="CG551" s="9">
        <v>0</v>
      </c>
      <c r="CH551" s="9">
        <v>0</v>
      </c>
      <c r="CI551" s="9">
        <v>0</v>
      </c>
      <c r="CJ551" s="9">
        <v>0</v>
      </c>
      <c r="CK551" s="9">
        <v>0</v>
      </c>
      <c r="CL551" s="9">
        <v>0</v>
      </c>
      <c r="CM551" s="9">
        <v>0</v>
      </c>
      <c r="CN551" s="9">
        <v>0</v>
      </c>
      <c r="CO551" s="9">
        <v>2218.4</v>
      </c>
      <c r="CP551" s="9">
        <v>0</v>
      </c>
      <c r="CQ551" s="9">
        <v>6911.73</v>
      </c>
      <c r="CR551" s="9">
        <v>0</v>
      </c>
      <c r="CS551" s="9">
        <v>0</v>
      </c>
    </row>
    <row r="552" spans="1:97" x14ac:dyDescent="0.3">
      <c r="A552" s="4">
        <v>1</v>
      </c>
      <c r="B552" t="s">
        <v>5255</v>
      </c>
      <c r="C552" t="s">
        <v>97</v>
      </c>
      <c r="D552" s="4" t="s">
        <v>98</v>
      </c>
      <c r="E552" s="4">
        <v>15</v>
      </c>
      <c r="F552" s="4" t="s">
        <v>8690</v>
      </c>
      <c r="G552" s="4" t="s">
        <v>915</v>
      </c>
      <c r="H552" s="4" t="s">
        <v>6087</v>
      </c>
      <c r="I552" t="s">
        <v>6088</v>
      </c>
      <c r="J552" t="s">
        <v>632</v>
      </c>
      <c r="K552" t="s">
        <v>120</v>
      </c>
      <c r="L552" t="s">
        <v>229</v>
      </c>
      <c r="M552" t="s">
        <v>1866</v>
      </c>
      <c r="N552" t="s">
        <v>5995</v>
      </c>
      <c r="O552" t="s">
        <v>6089</v>
      </c>
      <c r="P552" t="s">
        <v>6090</v>
      </c>
      <c r="Q552" t="s">
        <v>109</v>
      </c>
      <c r="R552" t="s">
        <v>6091</v>
      </c>
      <c r="S552" t="s">
        <v>6092</v>
      </c>
      <c r="T552" t="s">
        <v>154</v>
      </c>
      <c r="U552">
        <v>27181</v>
      </c>
      <c r="V552" t="s">
        <v>6093</v>
      </c>
      <c r="W552" t="s">
        <v>6094</v>
      </c>
      <c r="X552">
        <v>45566</v>
      </c>
      <c r="Y552">
        <v>45566</v>
      </c>
      <c r="Z552">
        <v>15413</v>
      </c>
      <c r="AA552" t="s">
        <v>1110</v>
      </c>
      <c r="AB552" t="s">
        <v>116</v>
      </c>
      <c r="AC552" t="s">
        <v>117</v>
      </c>
      <c r="AD552" t="s">
        <v>6095</v>
      </c>
      <c r="AE552" s="4" t="s">
        <v>119</v>
      </c>
      <c r="AF552" s="4" t="s">
        <v>120</v>
      </c>
      <c r="AG552" s="4">
        <v>0</v>
      </c>
      <c r="AH552" s="4">
        <v>0</v>
      </c>
      <c r="AI552" s="4">
        <v>1</v>
      </c>
      <c r="AJ552" s="4">
        <v>51</v>
      </c>
      <c r="AK552">
        <v>320</v>
      </c>
      <c r="AL552">
        <v>468.79</v>
      </c>
      <c r="AM552">
        <v>45961</v>
      </c>
      <c r="AN552" t="s">
        <v>121</v>
      </c>
      <c r="AO552">
        <v>9600</v>
      </c>
      <c r="AP552">
        <v>640</v>
      </c>
      <c r="AQ552" t="s">
        <v>120</v>
      </c>
      <c r="AR552" t="s">
        <v>120</v>
      </c>
      <c r="AS552" t="s">
        <v>122</v>
      </c>
      <c r="AT552" s="9">
        <v>4800</v>
      </c>
      <c r="AU552" s="9">
        <v>0</v>
      </c>
      <c r="AV552" s="9">
        <v>0</v>
      </c>
      <c r="AW552" s="9">
        <v>0</v>
      </c>
      <c r="AX552" s="9">
        <v>0</v>
      </c>
      <c r="AY552" s="9">
        <v>0</v>
      </c>
      <c r="AZ552" s="9">
        <v>0</v>
      </c>
      <c r="BA552" s="9">
        <v>0</v>
      </c>
      <c r="BB552" s="9">
        <v>0</v>
      </c>
      <c r="BC552" s="9">
        <v>0</v>
      </c>
      <c r="BD552" s="9">
        <v>0</v>
      </c>
      <c r="BE552" s="9">
        <v>0</v>
      </c>
      <c r="BF552" s="9">
        <v>4800</v>
      </c>
      <c r="BG552" s="9">
        <v>0</v>
      </c>
      <c r="BH552" s="9">
        <v>345.11</v>
      </c>
      <c r="BI552" s="9">
        <v>-268.10000000000002</v>
      </c>
      <c r="BJ552" s="9">
        <v>0</v>
      </c>
      <c r="BK552" s="9">
        <v>0</v>
      </c>
      <c r="BL552" s="9">
        <v>0</v>
      </c>
      <c r="BM552" s="9">
        <v>0</v>
      </c>
      <c r="BN552" s="9">
        <v>0</v>
      </c>
      <c r="BO552" s="9">
        <v>552</v>
      </c>
      <c r="BP552" s="9">
        <v>0</v>
      </c>
      <c r="BQ552" s="9">
        <v>1010</v>
      </c>
      <c r="BR552" s="9">
        <v>0</v>
      </c>
      <c r="BS552" s="9">
        <v>0</v>
      </c>
      <c r="BT552" s="9">
        <v>0</v>
      </c>
      <c r="BU552" s="9">
        <v>0</v>
      </c>
      <c r="BV552" s="9">
        <v>0</v>
      </c>
      <c r="BW552" s="9">
        <v>0</v>
      </c>
      <c r="BX552" s="9">
        <v>0</v>
      </c>
      <c r="BY552" s="9">
        <v>0</v>
      </c>
      <c r="BZ552" s="9">
        <v>0</v>
      </c>
      <c r="CA552" s="9">
        <v>0</v>
      </c>
      <c r="CB552" s="9">
        <v>0</v>
      </c>
      <c r="CC552" s="9">
        <v>0</v>
      </c>
      <c r="CD552" s="9">
        <v>0</v>
      </c>
      <c r="CE552" s="9">
        <v>0</v>
      </c>
      <c r="CF552" s="9">
        <v>0</v>
      </c>
      <c r="CG552" s="9">
        <v>0</v>
      </c>
      <c r="CH552" s="9">
        <v>0</v>
      </c>
      <c r="CI552" s="9">
        <v>0</v>
      </c>
      <c r="CJ552" s="9">
        <v>0</v>
      </c>
      <c r="CK552" s="9">
        <v>0</v>
      </c>
      <c r="CL552" s="9">
        <v>0</v>
      </c>
      <c r="CM552" s="9">
        <v>0</v>
      </c>
      <c r="CN552" s="9">
        <v>0</v>
      </c>
      <c r="CO552" s="9">
        <v>1639.01</v>
      </c>
      <c r="CP552" s="9">
        <v>0</v>
      </c>
      <c r="CQ552" s="9">
        <v>3160.99</v>
      </c>
      <c r="CR552" s="9">
        <v>0</v>
      </c>
      <c r="CS552" s="9">
        <v>0</v>
      </c>
    </row>
    <row r="553" spans="1:97" x14ac:dyDescent="0.3">
      <c r="A553" s="4">
        <v>1</v>
      </c>
      <c r="B553" t="s">
        <v>5255</v>
      </c>
      <c r="C553" t="s">
        <v>97</v>
      </c>
      <c r="D553" s="4" t="s">
        <v>98</v>
      </c>
      <c r="E553" s="4">
        <v>15</v>
      </c>
      <c r="F553" s="4" t="s">
        <v>8691</v>
      </c>
      <c r="G553" s="4" t="s">
        <v>2936</v>
      </c>
      <c r="H553" s="4" t="s">
        <v>6096</v>
      </c>
      <c r="I553" t="s">
        <v>6097</v>
      </c>
      <c r="J553" t="s">
        <v>5096</v>
      </c>
      <c r="K553" t="s">
        <v>120</v>
      </c>
      <c r="L553" t="s">
        <v>491</v>
      </c>
      <c r="M553" t="s">
        <v>1714</v>
      </c>
      <c r="N553" t="s">
        <v>6098</v>
      </c>
      <c r="O553" t="s">
        <v>6099</v>
      </c>
      <c r="P553" t="s">
        <v>6100</v>
      </c>
      <c r="Q553" t="s">
        <v>109</v>
      </c>
      <c r="R553" t="s">
        <v>6101</v>
      </c>
      <c r="S553" t="s">
        <v>6102</v>
      </c>
      <c r="T553" t="s">
        <v>112</v>
      </c>
      <c r="U553">
        <v>19065</v>
      </c>
      <c r="V553" t="s">
        <v>6103</v>
      </c>
      <c r="W553" t="s">
        <v>6104</v>
      </c>
      <c r="X553">
        <v>45566</v>
      </c>
      <c r="Y553">
        <v>45566</v>
      </c>
      <c r="Z553">
        <v>16000</v>
      </c>
      <c r="AA553" t="s">
        <v>2946</v>
      </c>
      <c r="AB553" t="s">
        <v>2947</v>
      </c>
      <c r="AC553" t="s">
        <v>2948</v>
      </c>
      <c r="AD553" t="s">
        <v>6105</v>
      </c>
      <c r="AE553" s="4" t="s">
        <v>119</v>
      </c>
      <c r="AF553" s="4" t="s">
        <v>120</v>
      </c>
      <c r="AG553" s="4">
        <v>0</v>
      </c>
      <c r="AH553" s="4">
        <v>0</v>
      </c>
      <c r="AI553" s="4">
        <v>1</v>
      </c>
      <c r="AJ553" s="4">
        <v>74</v>
      </c>
      <c r="AK553">
        <v>2035.28</v>
      </c>
      <c r="AL553">
        <v>2499.31</v>
      </c>
      <c r="AM553">
        <v>45961</v>
      </c>
      <c r="AN553" t="s">
        <v>121</v>
      </c>
      <c r="AO553">
        <v>61058.400000000001</v>
      </c>
      <c r="AP553">
        <v>530</v>
      </c>
      <c r="AQ553" t="s">
        <v>120</v>
      </c>
      <c r="AR553" t="s">
        <v>120</v>
      </c>
      <c r="AS553" t="s">
        <v>122</v>
      </c>
      <c r="AT553" s="9">
        <v>30529.200000000001</v>
      </c>
      <c r="AU553" s="9">
        <v>0</v>
      </c>
      <c r="AV553" s="9">
        <v>0</v>
      </c>
      <c r="AW553" s="9">
        <v>0</v>
      </c>
      <c r="AX553" s="9">
        <v>0</v>
      </c>
      <c r="AY553" s="9">
        <v>0</v>
      </c>
      <c r="AZ553" s="9">
        <v>0</v>
      </c>
      <c r="BA553" s="9">
        <v>0</v>
      </c>
      <c r="BB553" s="9">
        <v>0</v>
      </c>
      <c r="BC553" s="9">
        <v>0</v>
      </c>
      <c r="BD553" s="9">
        <v>0</v>
      </c>
      <c r="BE553" s="9">
        <v>0</v>
      </c>
      <c r="BF553" s="9">
        <v>30529.200000000001</v>
      </c>
      <c r="BG553" s="9">
        <v>0</v>
      </c>
      <c r="BH553" s="9">
        <v>6068.02</v>
      </c>
      <c r="BI553" s="9">
        <v>0</v>
      </c>
      <c r="BJ553" s="9">
        <v>0</v>
      </c>
      <c r="BK553" s="9">
        <v>0</v>
      </c>
      <c r="BL553" s="9">
        <v>0</v>
      </c>
      <c r="BM553" s="9">
        <v>0</v>
      </c>
      <c r="BN553" s="9">
        <v>0</v>
      </c>
      <c r="BO553" s="9">
        <v>3510.86</v>
      </c>
      <c r="BP553" s="9">
        <v>0</v>
      </c>
      <c r="BQ553" s="9">
        <v>0</v>
      </c>
      <c r="BR553" s="9">
        <v>0</v>
      </c>
      <c r="BS553" s="9">
        <v>0</v>
      </c>
      <c r="BT553" s="9">
        <v>0</v>
      </c>
      <c r="BU553" s="9">
        <v>0</v>
      </c>
      <c r="BV553" s="9">
        <v>0</v>
      </c>
      <c r="BW553" s="9">
        <v>0</v>
      </c>
      <c r="BX553" s="9">
        <v>0</v>
      </c>
      <c r="BY553" s="9">
        <v>0</v>
      </c>
      <c r="BZ553" s="9">
        <v>0</v>
      </c>
      <c r="CA553" s="9">
        <v>0</v>
      </c>
      <c r="CB553" s="9">
        <v>0</v>
      </c>
      <c r="CC553" s="9">
        <v>0</v>
      </c>
      <c r="CD553" s="9">
        <v>0</v>
      </c>
      <c r="CE553" s="9">
        <v>0</v>
      </c>
      <c r="CF553" s="9">
        <v>0</v>
      </c>
      <c r="CG553" s="9">
        <v>0</v>
      </c>
      <c r="CH553" s="9">
        <v>0</v>
      </c>
      <c r="CI553" s="9">
        <v>0</v>
      </c>
      <c r="CJ553" s="9">
        <v>0</v>
      </c>
      <c r="CK553" s="9">
        <v>0</v>
      </c>
      <c r="CL553" s="9">
        <v>0</v>
      </c>
      <c r="CM553" s="9">
        <v>0</v>
      </c>
      <c r="CN553" s="9">
        <v>0</v>
      </c>
      <c r="CO553" s="9">
        <v>9578.8799999999992</v>
      </c>
      <c r="CP553" s="9">
        <v>0</v>
      </c>
      <c r="CQ553" s="9">
        <v>20950.32</v>
      </c>
      <c r="CR553" s="9">
        <v>0</v>
      </c>
      <c r="CS553" s="9">
        <v>0</v>
      </c>
    </row>
    <row r="554" spans="1:97" x14ac:dyDescent="0.3">
      <c r="A554" s="4">
        <v>1</v>
      </c>
      <c r="B554" t="s">
        <v>5255</v>
      </c>
      <c r="C554" t="s">
        <v>97</v>
      </c>
      <c r="D554" s="4" t="s">
        <v>98</v>
      </c>
      <c r="E554" s="4">
        <v>15</v>
      </c>
      <c r="F554" s="4" t="s">
        <v>8659</v>
      </c>
      <c r="G554" s="4" t="s">
        <v>255</v>
      </c>
      <c r="H554" s="4" t="s">
        <v>6107</v>
      </c>
      <c r="I554" t="s">
        <v>6108</v>
      </c>
      <c r="J554" t="s">
        <v>2029</v>
      </c>
      <c r="K554" t="s">
        <v>6109</v>
      </c>
      <c r="L554" t="s">
        <v>380</v>
      </c>
      <c r="M554" t="s">
        <v>4744</v>
      </c>
      <c r="N554" t="s">
        <v>5270</v>
      </c>
      <c r="O554" t="s">
        <v>6110</v>
      </c>
      <c r="P554" t="s">
        <v>6111</v>
      </c>
      <c r="Q554" t="s">
        <v>109</v>
      </c>
      <c r="R554" t="s">
        <v>6112</v>
      </c>
      <c r="S554" t="s">
        <v>6113</v>
      </c>
      <c r="T554" t="s">
        <v>154</v>
      </c>
      <c r="U554">
        <v>36043</v>
      </c>
      <c r="V554" t="s">
        <v>6114</v>
      </c>
      <c r="W554" t="s">
        <v>6115</v>
      </c>
      <c r="X554">
        <v>45566</v>
      </c>
      <c r="Y554">
        <v>45566</v>
      </c>
      <c r="Z554">
        <v>11100</v>
      </c>
      <c r="AA554" t="s">
        <v>265</v>
      </c>
      <c r="AB554" t="s">
        <v>138</v>
      </c>
      <c r="AC554" t="s">
        <v>139</v>
      </c>
      <c r="AD554" t="s">
        <v>6116</v>
      </c>
      <c r="AE554" s="4" t="s">
        <v>119</v>
      </c>
      <c r="AF554" s="4" t="s">
        <v>120</v>
      </c>
      <c r="AG554" s="4">
        <v>0</v>
      </c>
      <c r="AH554" s="4">
        <v>0</v>
      </c>
      <c r="AI554" s="4">
        <v>1</v>
      </c>
      <c r="AJ554" s="4">
        <v>27</v>
      </c>
      <c r="AK554">
        <v>390.17</v>
      </c>
      <c r="AL554">
        <v>570.42999999999995</v>
      </c>
      <c r="AM554">
        <v>45961</v>
      </c>
      <c r="AN554" t="s">
        <v>121</v>
      </c>
      <c r="AO554">
        <v>11705.1</v>
      </c>
      <c r="AP554">
        <v>593</v>
      </c>
      <c r="AQ554" t="s">
        <v>120</v>
      </c>
      <c r="AR554" t="s">
        <v>120</v>
      </c>
      <c r="AS554" t="s">
        <v>122</v>
      </c>
      <c r="AT554" s="9">
        <v>5852.59</v>
      </c>
      <c r="AU554" s="9">
        <v>0</v>
      </c>
      <c r="AV554" s="9">
        <v>0</v>
      </c>
      <c r="AW554" s="9">
        <v>0</v>
      </c>
      <c r="AX554" s="9">
        <v>0</v>
      </c>
      <c r="AY554" s="9">
        <v>0</v>
      </c>
      <c r="AZ554" s="9">
        <v>0</v>
      </c>
      <c r="BA554" s="9">
        <v>0</v>
      </c>
      <c r="BB554" s="9">
        <v>0</v>
      </c>
      <c r="BC554" s="9">
        <v>0</v>
      </c>
      <c r="BD554" s="9">
        <v>0</v>
      </c>
      <c r="BE554" s="9">
        <v>0</v>
      </c>
      <c r="BF554" s="9">
        <v>5852.59</v>
      </c>
      <c r="BG554" s="9">
        <v>0</v>
      </c>
      <c r="BH554" s="9">
        <v>459.64</v>
      </c>
      <c r="BI554" s="9">
        <v>0</v>
      </c>
      <c r="BJ554" s="9">
        <v>0</v>
      </c>
      <c r="BK554" s="9">
        <v>0</v>
      </c>
      <c r="BL554" s="9">
        <v>0</v>
      </c>
      <c r="BM554" s="9">
        <v>0</v>
      </c>
      <c r="BN554" s="9">
        <v>0</v>
      </c>
      <c r="BO554" s="9">
        <v>673.05</v>
      </c>
      <c r="BP554" s="9">
        <v>0</v>
      </c>
      <c r="BQ554" s="9">
        <v>0</v>
      </c>
      <c r="BR554" s="9">
        <v>0</v>
      </c>
      <c r="BS554" s="9">
        <v>0</v>
      </c>
      <c r="BT554" s="9">
        <v>0</v>
      </c>
      <c r="BU554" s="9">
        <v>0</v>
      </c>
      <c r="BV554" s="9">
        <v>0</v>
      </c>
      <c r="BW554" s="9">
        <v>0</v>
      </c>
      <c r="BX554" s="9">
        <v>0</v>
      </c>
      <c r="BY554" s="9">
        <v>0</v>
      </c>
      <c r="BZ554" s="9">
        <v>0</v>
      </c>
      <c r="CA554" s="9">
        <v>0</v>
      </c>
      <c r="CB554" s="9">
        <v>0</v>
      </c>
      <c r="CC554" s="9">
        <v>0</v>
      </c>
      <c r="CD554" s="9">
        <v>0</v>
      </c>
      <c r="CE554" s="9">
        <v>0</v>
      </c>
      <c r="CF554" s="9">
        <v>0</v>
      </c>
      <c r="CG554" s="9">
        <v>0</v>
      </c>
      <c r="CH554" s="9">
        <v>0</v>
      </c>
      <c r="CI554" s="9">
        <v>0</v>
      </c>
      <c r="CJ554" s="9">
        <v>0</v>
      </c>
      <c r="CK554" s="9">
        <v>0</v>
      </c>
      <c r="CL554" s="9">
        <v>0</v>
      </c>
      <c r="CM554" s="9">
        <v>0</v>
      </c>
      <c r="CN554" s="9">
        <v>0</v>
      </c>
      <c r="CO554" s="9">
        <v>1132.69</v>
      </c>
      <c r="CP554" s="9">
        <v>0</v>
      </c>
      <c r="CQ554" s="9">
        <v>4719.8999999999996</v>
      </c>
      <c r="CR554" s="9">
        <v>0</v>
      </c>
      <c r="CS554" s="9">
        <v>0</v>
      </c>
    </row>
    <row r="555" spans="1:97" x14ac:dyDescent="0.3">
      <c r="A555" s="4">
        <v>1</v>
      </c>
      <c r="B555" t="s">
        <v>5255</v>
      </c>
      <c r="C555" t="s">
        <v>97</v>
      </c>
      <c r="D555" s="4" t="s">
        <v>98</v>
      </c>
      <c r="E555" s="4">
        <v>15</v>
      </c>
      <c r="F555" s="4" t="s">
        <v>8667</v>
      </c>
      <c r="G555" s="4" t="s">
        <v>1333</v>
      </c>
      <c r="H555" s="4" t="s">
        <v>6117</v>
      </c>
      <c r="I555" t="s">
        <v>6118</v>
      </c>
      <c r="J555" t="s">
        <v>5799</v>
      </c>
      <c r="K555" t="s">
        <v>120</v>
      </c>
      <c r="L555" t="s">
        <v>1541</v>
      </c>
      <c r="M555" t="s">
        <v>546</v>
      </c>
      <c r="N555" t="s">
        <v>5535</v>
      </c>
      <c r="O555" t="s">
        <v>6119</v>
      </c>
      <c r="P555" t="s">
        <v>6120</v>
      </c>
      <c r="Q555" t="s">
        <v>109</v>
      </c>
      <c r="R555" t="s">
        <v>6121</v>
      </c>
      <c r="S555" t="s">
        <v>6122</v>
      </c>
      <c r="T555" t="s">
        <v>112</v>
      </c>
      <c r="U555">
        <v>24842</v>
      </c>
      <c r="V555" t="s">
        <v>6123</v>
      </c>
      <c r="W555" t="s">
        <v>6124</v>
      </c>
      <c r="X555">
        <v>45566</v>
      </c>
      <c r="Y555">
        <v>45566</v>
      </c>
      <c r="Z555">
        <v>17000</v>
      </c>
      <c r="AA555" t="s">
        <v>1345</v>
      </c>
      <c r="AB555" t="s">
        <v>428</v>
      </c>
      <c r="AC555" t="s">
        <v>429</v>
      </c>
      <c r="AD555" t="s">
        <v>6125</v>
      </c>
      <c r="AE555" s="4" t="s">
        <v>119</v>
      </c>
      <c r="AF555" s="4" t="s">
        <v>120</v>
      </c>
      <c r="AG555" s="4">
        <v>0</v>
      </c>
      <c r="AH555" s="4">
        <v>0</v>
      </c>
      <c r="AI555" s="4">
        <v>1</v>
      </c>
      <c r="AJ555" s="4">
        <v>58</v>
      </c>
      <c r="AK555">
        <v>469.5</v>
      </c>
      <c r="AL555">
        <v>661.58</v>
      </c>
      <c r="AM555">
        <v>45961</v>
      </c>
      <c r="AN555" t="s">
        <v>121</v>
      </c>
      <c r="AO555">
        <v>14085</v>
      </c>
      <c r="AP555">
        <v>606</v>
      </c>
      <c r="AQ555" t="s">
        <v>120</v>
      </c>
      <c r="AR555" t="s">
        <v>120</v>
      </c>
      <c r="AS555" t="s">
        <v>122</v>
      </c>
      <c r="AT555" s="9">
        <v>7042.43</v>
      </c>
      <c r="AU555" s="9">
        <v>0</v>
      </c>
      <c r="AV555" s="9">
        <v>0</v>
      </c>
      <c r="AW555" s="9">
        <v>0</v>
      </c>
      <c r="AX555" s="9">
        <v>0</v>
      </c>
      <c r="AY555" s="9">
        <v>0</v>
      </c>
      <c r="AZ555" s="9">
        <v>0</v>
      </c>
      <c r="BA555" s="9">
        <v>0</v>
      </c>
      <c r="BB555" s="9">
        <v>0</v>
      </c>
      <c r="BC555" s="9">
        <v>0</v>
      </c>
      <c r="BD555" s="9">
        <v>0</v>
      </c>
      <c r="BE555" s="9">
        <v>0</v>
      </c>
      <c r="BF555" s="9">
        <v>7042.43</v>
      </c>
      <c r="BG555" s="9">
        <v>0</v>
      </c>
      <c r="BH555" s="9">
        <v>631.39</v>
      </c>
      <c r="BI555" s="9">
        <v>0</v>
      </c>
      <c r="BJ555" s="9">
        <v>0</v>
      </c>
      <c r="BK555" s="9">
        <v>0</v>
      </c>
      <c r="BL555" s="9">
        <v>0</v>
      </c>
      <c r="BM555" s="9">
        <v>0</v>
      </c>
      <c r="BN555" s="9">
        <v>0</v>
      </c>
      <c r="BO555" s="9">
        <v>809.88</v>
      </c>
      <c r="BP555" s="9">
        <v>0</v>
      </c>
      <c r="BQ555" s="9">
        <v>1414</v>
      </c>
      <c r="BR555" s="9">
        <v>0</v>
      </c>
      <c r="BS555" s="9">
        <v>0</v>
      </c>
      <c r="BT555" s="9">
        <v>0</v>
      </c>
      <c r="BU555" s="9">
        <v>0</v>
      </c>
      <c r="BV555" s="9">
        <v>0</v>
      </c>
      <c r="BW555" s="9">
        <v>0</v>
      </c>
      <c r="BX555" s="9">
        <v>0</v>
      </c>
      <c r="BY555" s="9">
        <v>0</v>
      </c>
      <c r="BZ555" s="9">
        <v>0</v>
      </c>
      <c r="CA555" s="9">
        <v>0</v>
      </c>
      <c r="CB555" s="9">
        <v>0</v>
      </c>
      <c r="CC555" s="9">
        <v>0</v>
      </c>
      <c r="CD555" s="9">
        <v>0</v>
      </c>
      <c r="CE555" s="9">
        <v>0</v>
      </c>
      <c r="CF555" s="9">
        <v>0</v>
      </c>
      <c r="CG555" s="9">
        <v>0</v>
      </c>
      <c r="CH555" s="9">
        <v>0</v>
      </c>
      <c r="CI555" s="9">
        <v>0</v>
      </c>
      <c r="CJ555" s="9">
        <v>0</v>
      </c>
      <c r="CK555" s="9">
        <v>0</v>
      </c>
      <c r="CL555" s="9">
        <v>0</v>
      </c>
      <c r="CM555" s="9">
        <v>0</v>
      </c>
      <c r="CN555" s="9">
        <v>0</v>
      </c>
      <c r="CO555" s="9">
        <v>2855.27</v>
      </c>
      <c r="CP555" s="9">
        <v>0</v>
      </c>
      <c r="CQ555" s="9">
        <v>4187.16</v>
      </c>
      <c r="CR555" s="9">
        <v>0</v>
      </c>
      <c r="CS555" s="9">
        <v>0</v>
      </c>
    </row>
    <row r="556" spans="1:97" x14ac:dyDescent="0.3">
      <c r="A556" s="4">
        <v>1</v>
      </c>
      <c r="B556" t="s">
        <v>5255</v>
      </c>
      <c r="C556" t="s">
        <v>97</v>
      </c>
      <c r="D556" s="4" t="s">
        <v>98</v>
      </c>
      <c r="E556" s="4">
        <v>15</v>
      </c>
      <c r="F556" s="4" t="s">
        <v>8659</v>
      </c>
      <c r="G556" s="4" t="s">
        <v>6126</v>
      </c>
      <c r="H556" s="4" t="s">
        <v>6127</v>
      </c>
      <c r="I556" t="s">
        <v>6128</v>
      </c>
      <c r="J556" t="s">
        <v>102</v>
      </c>
      <c r="K556" t="s">
        <v>1138</v>
      </c>
      <c r="L556" t="s">
        <v>546</v>
      </c>
      <c r="M556" t="s">
        <v>1362</v>
      </c>
      <c r="N556" t="s">
        <v>5270</v>
      </c>
      <c r="O556" t="s">
        <v>6129</v>
      </c>
      <c r="P556" t="s">
        <v>6130</v>
      </c>
      <c r="Q556" t="s">
        <v>109</v>
      </c>
      <c r="R556" t="s">
        <v>6131</v>
      </c>
      <c r="S556" t="s">
        <v>6132</v>
      </c>
      <c r="T556" t="s">
        <v>112</v>
      </c>
      <c r="U556">
        <v>31348</v>
      </c>
      <c r="V556" t="s">
        <v>6133</v>
      </c>
      <c r="W556" t="s">
        <v>6134</v>
      </c>
      <c r="X556">
        <v>45566</v>
      </c>
      <c r="Y556">
        <v>45566</v>
      </c>
      <c r="Z556">
        <v>11406</v>
      </c>
      <c r="AA556" t="s">
        <v>6135</v>
      </c>
      <c r="AB556" t="s">
        <v>138</v>
      </c>
      <c r="AC556" t="s">
        <v>139</v>
      </c>
      <c r="AD556" t="s">
        <v>6136</v>
      </c>
      <c r="AE556" s="4" t="s">
        <v>119</v>
      </c>
      <c r="AF556" s="4" t="s">
        <v>120</v>
      </c>
      <c r="AG556" s="4">
        <v>0</v>
      </c>
      <c r="AH556" s="4">
        <v>0</v>
      </c>
      <c r="AI556" s="4">
        <v>1</v>
      </c>
      <c r="AJ556" s="4">
        <v>40</v>
      </c>
      <c r="AK556">
        <v>546.25</v>
      </c>
      <c r="AL556">
        <v>760.97</v>
      </c>
      <c r="AM556">
        <v>45961</v>
      </c>
      <c r="AN556" t="s">
        <v>121</v>
      </c>
      <c r="AO556">
        <v>16387.5</v>
      </c>
      <c r="AP556">
        <v>593</v>
      </c>
      <c r="AQ556" t="s">
        <v>120</v>
      </c>
      <c r="AR556" t="s">
        <v>120</v>
      </c>
      <c r="AS556" t="s">
        <v>122</v>
      </c>
      <c r="AT556" s="9">
        <v>8193.76</v>
      </c>
      <c r="AU556" s="9">
        <v>0</v>
      </c>
      <c r="AV556" s="9">
        <v>0</v>
      </c>
      <c r="AW556" s="9">
        <v>0</v>
      </c>
      <c r="AX556" s="9">
        <v>0</v>
      </c>
      <c r="AY556" s="9">
        <v>0</v>
      </c>
      <c r="AZ556" s="9">
        <v>0</v>
      </c>
      <c r="BA556" s="9">
        <v>0</v>
      </c>
      <c r="BB556" s="9">
        <v>0</v>
      </c>
      <c r="BC556" s="9">
        <v>0</v>
      </c>
      <c r="BD556" s="9">
        <v>0</v>
      </c>
      <c r="BE556" s="9">
        <v>0</v>
      </c>
      <c r="BF556" s="9">
        <v>8193.76</v>
      </c>
      <c r="BG556" s="9">
        <v>0</v>
      </c>
      <c r="BH556" s="9">
        <v>834.19</v>
      </c>
      <c r="BI556" s="9">
        <v>0</v>
      </c>
      <c r="BJ556" s="9">
        <v>0</v>
      </c>
      <c r="BK556" s="9">
        <v>0</v>
      </c>
      <c r="BL556" s="9">
        <v>0</v>
      </c>
      <c r="BM556" s="9">
        <v>0</v>
      </c>
      <c r="BN556" s="9">
        <v>0</v>
      </c>
      <c r="BO556" s="9">
        <v>942.28</v>
      </c>
      <c r="BP556" s="9">
        <v>0</v>
      </c>
      <c r="BQ556" s="9">
        <v>1092.1300000000001</v>
      </c>
      <c r="BR556" s="9">
        <v>0</v>
      </c>
      <c r="BS556" s="9">
        <v>0</v>
      </c>
      <c r="BT556" s="9">
        <v>0</v>
      </c>
      <c r="BU556" s="9">
        <v>0</v>
      </c>
      <c r="BV556" s="9">
        <v>0</v>
      </c>
      <c r="BW556" s="9">
        <v>0</v>
      </c>
      <c r="BX556" s="9">
        <v>0</v>
      </c>
      <c r="BY556" s="9">
        <v>0</v>
      </c>
      <c r="BZ556" s="9">
        <v>0</v>
      </c>
      <c r="CA556" s="9">
        <v>0</v>
      </c>
      <c r="CB556" s="9">
        <v>0</v>
      </c>
      <c r="CC556" s="9">
        <v>0</v>
      </c>
      <c r="CD556" s="9">
        <v>0</v>
      </c>
      <c r="CE556" s="9">
        <v>0</v>
      </c>
      <c r="CF556" s="9">
        <v>0</v>
      </c>
      <c r="CG556" s="9">
        <v>0</v>
      </c>
      <c r="CH556" s="9">
        <v>0</v>
      </c>
      <c r="CI556" s="9">
        <v>0</v>
      </c>
      <c r="CJ556" s="9">
        <v>0</v>
      </c>
      <c r="CK556" s="9">
        <v>0</v>
      </c>
      <c r="CL556" s="9">
        <v>0</v>
      </c>
      <c r="CM556" s="9">
        <v>0</v>
      </c>
      <c r="CN556" s="9">
        <v>0</v>
      </c>
      <c r="CO556" s="9">
        <v>2868.6</v>
      </c>
      <c r="CP556" s="9">
        <v>0</v>
      </c>
      <c r="CQ556" s="9">
        <v>5325.16</v>
      </c>
      <c r="CR556" s="9">
        <v>0</v>
      </c>
      <c r="CS556" s="9">
        <v>0</v>
      </c>
    </row>
    <row r="557" spans="1:97" x14ac:dyDescent="0.3">
      <c r="A557" s="4">
        <v>1</v>
      </c>
      <c r="B557" t="s">
        <v>5255</v>
      </c>
      <c r="C557" t="s">
        <v>97</v>
      </c>
      <c r="D557" s="4" t="s">
        <v>98</v>
      </c>
      <c r="E557" s="4">
        <v>15</v>
      </c>
      <c r="F557" s="4" t="s">
        <v>8648</v>
      </c>
      <c r="G557" s="4" t="s">
        <v>1710</v>
      </c>
      <c r="H557" s="4" t="s">
        <v>6137</v>
      </c>
      <c r="I557" t="s">
        <v>6138</v>
      </c>
      <c r="J557" t="s">
        <v>448</v>
      </c>
      <c r="K557" t="s">
        <v>929</v>
      </c>
      <c r="L557" t="s">
        <v>883</v>
      </c>
      <c r="M557" t="s">
        <v>245</v>
      </c>
      <c r="N557" t="s">
        <v>5119</v>
      </c>
      <c r="O557" t="s">
        <v>6139</v>
      </c>
      <c r="P557" t="s">
        <v>6140</v>
      </c>
      <c r="Q557" t="s">
        <v>109</v>
      </c>
      <c r="R557" t="s">
        <v>6141</v>
      </c>
      <c r="S557" t="s">
        <v>6142</v>
      </c>
      <c r="T557" t="s">
        <v>154</v>
      </c>
      <c r="U557">
        <v>23975</v>
      </c>
      <c r="V557" t="s">
        <v>6143</v>
      </c>
      <c r="W557" t="s">
        <v>6144</v>
      </c>
      <c r="X557">
        <v>45566</v>
      </c>
      <c r="Y557">
        <v>45566</v>
      </c>
      <c r="Z557">
        <v>11301</v>
      </c>
      <c r="AA557" t="s">
        <v>1722</v>
      </c>
      <c r="AB557" t="s">
        <v>138</v>
      </c>
      <c r="AC557" t="s">
        <v>139</v>
      </c>
      <c r="AD557" t="s">
        <v>6145</v>
      </c>
      <c r="AE557" s="4" t="s">
        <v>119</v>
      </c>
      <c r="AF557" s="4" t="s">
        <v>120</v>
      </c>
      <c r="AG557" s="4">
        <v>0</v>
      </c>
      <c r="AH557" s="4">
        <v>0</v>
      </c>
      <c r="AI557" s="4">
        <v>1</v>
      </c>
      <c r="AJ557" s="4">
        <v>60</v>
      </c>
      <c r="AK557">
        <v>546.25</v>
      </c>
      <c r="AL557">
        <v>746.64</v>
      </c>
      <c r="AM557">
        <v>45961</v>
      </c>
      <c r="AN557" t="s">
        <v>121</v>
      </c>
      <c r="AO557">
        <v>16387.5</v>
      </c>
      <c r="AP557">
        <v>619</v>
      </c>
      <c r="AQ557" t="s">
        <v>120</v>
      </c>
      <c r="AR557" t="s">
        <v>120</v>
      </c>
      <c r="AS557" t="s">
        <v>122</v>
      </c>
      <c r="AT557" s="9">
        <v>8193.76</v>
      </c>
      <c r="AU557" s="9">
        <v>0</v>
      </c>
      <c r="AV557" s="9">
        <v>0</v>
      </c>
      <c r="AW557" s="9">
        <v>0</v>
      </c>
      <c r="AX557" s="9">
        <v>0</v>
      </c>
      <c r="AY557" s="9">
        <v>0</v>
      </c>
      <c r="AZ557" s="9">
        <v>0</v>
      </c>
      <c r="BA557" s="9">
        <v>0</v>
      </c>
      <c r="BB557" s="9">
        <v>0</v>
      </c>
      <c r="BC557" s="9">
        <v>0</v>
      </c>
      <c r="BD557" s="9">
        <v>0</v>
      </c>
      <c r="BE557" s="9">
        <v>0</v>
      </c>
      <c r="BF557" s="9">
        <v>8193.76</v>
      </c>
      <c r="BG557" s="9">
        <v>0</v>
      </c>
      <c r="BH557" s="9">
        <v>834.19</v>
      </c>
      <c r="BI557" s="9">
        <v>0</v>
      </c>
      <c r="BJ557" s="9">
        <v>0</v>
      </c>
      <c r="BK557" s="9">
        <v>0</v>
      </c>
      <c r="BL557" s="9">
        <v>0</v>
      </c>
      <c r="BM557" s="9">
        <v>0</v>
      </c>
      <c r="BN557" s="9">
        <v>0</v>
      </c>
      <c r="BO557" s="9">
        <v>942.28</v>
      </c>
      <c r="BP557" s="9">
        <v>0</v>
      </c>
      <c r="BQ557" s="9">
        <v>0</v>
      </c>
      <c r="BR557" s="9">
        <v>0</v>
      </c>
      <c r="BS557" s="9">
        <v>0</v>
      </c>
      <c r="BT557" s="9">
        <v>0</v>
      </c>
      <c r="BU557" s="9">
        <v>0</v>
      </c>
      <c r="BV557" s="9">
        <v>0</v>
      </c>
      <c r="BW557" s="9">
        <v>0</v>
      </c>
      <c r="BX557" s="9">
        <v>0</v>
      </c>
      <c r="BY557" s="9">
        <v>0</v>
      </c>
      <c r="BZ557" s="9">
        <v>0</v>
      </c>
      <c r="CA557" s="9">
        <v>0</v>
      </c>
      <c r="CB557" s="9">
        <v>0</v>
      </c>
      <c r="CC557" s="9">
        <v>0</v>
      </c>
      <c r="CD557" s="9">
        <v>0</v>
      </c>
      <c r="CE557" s="9">
        <v>0</v>
      </c>
      <c r="CF557" s="9">
        <v>0</v>
      </c>
      <c r="CG557" s="9">
        <v>0</v>
      </c>
      <c r="CH557" s="9">
        <v>0</v>
      </c>
      <c r="CI557" s="9">
        <v>0</v>
      </c>
      <c r="CJ557" s="9">
        <v>0</v>
      </c>
      <c r="CK557" s="9">
        <v>0</v>
      </c>
      <c r="CL557" s="9">
        <v>0</v>
      </c>
      <c r="CM557" s="9">
        <v>0</v>
      </c>
      <c r="CN557" s="9">
        <v>0</v>
      </c>
      <c r="CO557" s="9">
        <v>1776.47</v>
      </c>
      <c r="CP557" s="9">
        <v>0</v>
      </c>
      <c r="CQ557" s="9">
        <v>6417.29</v>
      </c>
      <c r="CR557" s="9">
        <v>0</v>
      </c>
      <c r="CS557" s="9">
        <v>0</v>
      </c>
    </row>
    <row r="558" spans="1:97" x14ac:dyDescent="0.3">
      <c r="A558" s="4">
        <v>1</v>
      </c>
      <c r="B558" t="s">
        <v>5255</v>
      </c>
      <c r="C558" t="s">
        <v>97</v>
      </c>
      <c r="D558" s="4" t="s">
        <v>98</v>
      </c>
      <c r="E558" s="4">
        <v>15</v>
      </c>
      <c r="F558" s="4" t="s">
        <v>8646</v>
      </c>
      <c r="G558" s="4" t="s">
        <v>615</v>
      </c>
      <c r="H558" s="4" t="s">
        <v>6146</v>
      </c>
      <c r="I558" t="s">
        <v>6147</v>
      </c>
      <c r="J558" t="s">
        <v>4267</v>
      </c>
      <c r="K558" t="s">
        <v>120</v>
      </c>
      <c r="L558" t="s">
        <v>181</v>
      </c>
      <c r="M558" t="s">
        <v>6148</v>
      </c>
      <c r="N558" t="s">
        <v>5085</v>
      </c>
      <c r="O558" t="s">
        <v>6149</v>
      </c>
      <c r="P558" t="s">
        <v>6150</v>
      </c>
      <c r="Q558" t="s">
        <v>109</v>
      </c>
      <c r="R558" t="s">
        <v>6151</v>
      </c>
      <c r="S558" t="s">
        <v>6152</v>
      </c>
      <c r="T558" t="s">
        <v>112</v>
      </c>
      <c r="U558">
        <v>32039</v>
      </c>
      <c r="V558" t="s">
        <v>6153</v>
      </c>
      <c r="W558" t="s">
        <v>6154</v>
      </c>
      <c r="X558">
        <v>45566</v>
      </c>
      <c r="Y558">
        <v>45566</v>
      </c>
      <c r="Z558">
        <v>15101</v>
      </c>
      <c r="AA558" t="s">
        <v>627</v>
      </c>
      <c r="AB558" t="s">
        <v>116</v>
      </c>
      <c r="AC558" t="s">
        <v>117</v>
      </c>
      <c r="AD558" t="s">
        <v>6155</v>
      </c>
      <c r="AE558" s="4" t="s">
        <v>119</v>
      </c>
      <c r="AF558" s="4" t="s">
        <v>120</v>
      </c>
      <c r="AG558" s="4">
        <v>0</v>
      </c>
      <c r="AH558" s="4">
        <v>0</v>
      </c>
      <c r="AI558" s="4">
        <v>1</v>
      </c>
      <c r="AJ558" s="4">
        <v>38</v>
      </c>
      <c r="AK558">
        <v>719.27</v>
      </c>
      <c r="AL558">
        <v>961.75</v>
      </c>
      <c r="AM558">
        <v>45961</v>
      </c>
      <c r="AN558" t="s">
        <v>121</v>
      </c>
      <c r="AO558">
        <v>21578.1</v>
      </c>
      <c r="AP558">
        <v>559</v>
      </c>
      <c r="AQ558" t="s">
        <v>120</v>
      </c>
      <c r="AR558" t="s">
        <v>120</v>
      </c>
      <c r="AS558" t="s">
        <v>122</v>
      </c>
      <c r="AT558" s="9">
        <v>10789.1</v>
      </c>
      <c r="AU558" s="9">
        <v>0</v>
      </c>
      <c r="AV558" s="9">
        <v>0</v>
      </c>
      <c r="AW558" s="9">
        <v>0</v>
      </c>
      <c r="AX558" s="9">
        <v>0</v>
      </c>
      <c r="AY558" s="9">
        <v>0</v>
      </c>
      <c r="AZ558" s="9">
        <v>0</v>
      </c>
      <c r="BA558" s="9">
        <v>0</v>
      </c>
      <c r="BB558" s="9">
        <v>0</v>
      </c>
      <c r="BC558" s="9">
        <v>0</v>
      </c>
      <c r="BD558" s="9">
        <v>0</v>
      </c>
      <c r="BE558" s="9">
        <v>0</v>
      </c>
      <c r="BF558" s="9">
        <v>10789.1</v>
      </c>
      <c r="BG558" s="9">
        <v>0</v>
      </c>
      <c r="BH558" s="9">
        <v>1372.8</v>
      </c>
      <c r="BI558" s="9">
        <v>0</v>
      </c>
      <c r="BJ558" s="9">
        <v>0</v>
      </c>
      <c r="BK558" s="9">
        <v>0</v>
      </c>
      <c r="BL558" s="9">
        <v>0</v>
      </c>
      <c r="BM558" s="9">
        <v>0</v>
      </c>
      <c r="BN558" s="9">
        <v>0</v>
      </c>
      <c r="BO558" s="9">
        <v>1240.75</v>
      </c>
      <c r="BP558" s="9">
        <v>0</v>
      </c>
      <c r="BQ558" s="9">
        <v>4447</v>
      </c>
      <c r="BR558" s="9">
        <v>0</v>
      </c>
      <c r="BS558" s="9">
        <v>0</v>
      </c>
      <c r="BT558" s="9">
        <v>0</v>
      </c>
      <c r="BU558" s="9">
        <v>0</v>
      </c>
      <c r="BV558" s="9">
        <v>0</v>
      </c>
      <c r="BW558" s="9">
        <v>0</v>
      </c>
      <c r="BX558" s="9">
        <v>0</v>
      </c>
      <c r="BY558" s="9">
        <v>0</v>
      </c>
      <c r="BZ558" s="9">
        <v>0</v>
      </c>
      <c r="CA558" s="9">
        <v>0</v>
      </c>
      <c r="CB558" s="9">
        <v>0</v>
      </c>
      <c r="CC558" s="9">
        <v>0</v>
      </c>
      <c r="CD558" s="9">
        <v>0</v>
      </c>
      <c r="CE558" s="9">
        <v>0</v>
      </c>
      <c r="CF558" s="9">
        <v>0</v>
      </c>
      <c r="CG558" s="9">
        <v>0</v>
      </c>
      <c r="CH558" s="9">
        <v>0</v>
      </c>
      <c r="CI558" s="9">
        <v>0</v>
      </c>
      <c r="CJ558" s="9">
        <v>0</v>
      </c>
      <c r="CK558" s="9">
        <v>0</v>
      </c>
      <c r="CL558" s="9">
        <v>0</v>
      </c>
      <c r="CM558" s="9">
        <v>0</v>
      </c>
      <c r="CN558" s="9">
        <v>0</v>
      </c>
      <c r="CO558" s="9">
        <v>7060.55</v>
      </c>
      <c r="CP558" s="9">
        <v>0</v>
      </c>
      <c r="CQ558" s="9">
        <v>3728.55</v>
      </c>
      <c r="CR558" s="9">
        <v>0</v>
      </c>
      <c r="CS558" s="9">
        <v>0</v>
      </c>
    </row>
    <row r="559" spans="1:97" x14ac:dyDescent="0.3">
      <c r="A559" s="4">
        <v>1</v>
      </c>
      <c r="B559" t="s">
        <v>5255</v>
      </c>
      <c r="C559" t="s">
        <v>97</v>
      </c>
      <c r="D559" s="4" t="s">
        <v>98</v>
      </c>
      <c r="E559" s="4">
        <v>15</v>
      </c>
      <c r="F559" s="4" t="s">
        <v>8659</v>
      </c>
      <c r="G559" s="4" t="s">
        <v>142</v>
      </c>
      <c r="H559" s="4" t="s">
        <v>6156</v>
      </c>
      <c r="I559" t="s">
        <v>6157</v>
      </c>
      <c r="J559" t="s">
        <v>379</v>
      </c>
      <c r="K559" t="s">
        <v>365</v>
      </c>
      <c r="L559" t="s">
        <v>6158</v>
      </c>
      <c r="M559" t="s">
        <v>6159</v>
      </c>
      <c r="N559" t="s">
        <v>5270</v>
      </c>
      <c r="O559" t="s">
        <v>6160</v>
      </c>
      <c r="P559" t="s">
        <v>6161</v>
      </c>
      <c r="Q559" t="s">
        <v>109</v>
      </c>
      <c r="R559" t="s">
        <v>6162</v>
      </c>
      <c r="S559" t="s">
        <v>6163</v>
      </c>
      <c r="T559" t="s">
        <v>154</v>
      </c>
      <c r="U559">
        <v>31170</v>
      </c>
      <c r="V559" t="s">
        <v>6164</v>
      </c>
      <c r="W559" t="s">
        <v>6165</v>
      </c>
      <c r="X559">
        <v>45566</v>
      </c>
      <c r="Y559">
        <v>45566</v>
      </c>
      <c r="Z559">
        <v>14100</v>
      </c>
      <c r="AA559" t="s">
        <v>157</v>
      </c>
      <c r="AB559" t="s">
        <v>154</v>
      </c>
      <c r="AC559" t="s">
        <v>158</v>
      </c>
      <c r="AD559" t="s">
        <v>6166</v>
      </c>
      <c r="AE559" s="4" t="s">
        <v>119</v>
      </c>
      <c r="AF559" s="4" t="s">
        <v>120</v>
      </c>
      <c r="AG559" s="4">
        <v>0</v>
      </c>
      <c r="AH559" s="4">
        <v>0</v>
      </c>
      <c r="AI559" s="4">
        <v>1</v>
      </c>
      <c r="AJ559" s="4">
        <v>40</v>
      </c>
      <c r="AK559">
        <v>582.4</v>
      </c>
      <c r="AL559">
        <v>802.92</v>
      </c>
      <c r="AM559">
        <v>45961</v>
      </c>
      <c r="AN559" t="s">
        <v>121</v>
      </c>
      <c r="AO559">
        <v>17472</v>
      </c>
      <c r="AP559">
        <v>593</v>
      </c>
      <c r="AQ559" t="s">
        <v>120</v>
      </c>
      <c r="AR559" t="s">
        <v>120</v>
      </c>
      <c r="AS559" t="s">
        <v>122</v>
      </c>
      <c r="AT559" s="9">
        <v>8736</v>
      </c>
      <c r="AU559" s="9">
        <v>0</v>
      </c>
      <c r="AV559" s="9">
        <v>0</v>
      </c>
      <c r="AW559" s="9">
        <v>0</v>
      </c>
      <c r="AX559" s="9">
        <v>0</v>
      </c>
      <c r="AY559" s="9">
        <v>0</v>
      </c>
      <c r="AZ559" s="9">
        <v>0</v>
      </c>
      <c r="BA559" s="9">
        <v>0</v>
      </c>
      <c r="BB559" s="9">
        <v>0</v>
      </c>
      <c r="BC559" s="9">
        <v>0</v>
      </c>
      <c r="BD559" s="9">
        <v>0</v>
      </c>
      <c r="BE559" s="9">
        <v>0</v>
      </c>
      <c r="BF559" s="9">
        <v>8736</v>
      </c>
      <c r="BG559" s="9">
        <v>0</v>
      </c>
      <c r="BH559" s="9">
        <v>934.26</v>
      </c>
      <c r="BI559" s="9">
        <v>0</v>
      </c>
      <c r="BJ559" s="9">
        <v>0</v>
      </c>
      <c r="BK559" s="9">
        <v>0</v>
      </c>
      <c r="BL559" s="9">
        <v>0</v>
      </c>
      <c r="BM559" s="9">
        <v>0</v>
      </c>
      <c r="BN559" s="9">
        <v>0</v>
      </c>
      <c r="BO559" s="9">
        <v>1004.64</v>
      </c>
      <c r="BP559" s="9">
        <v>0</v>
      </c>
      <c r="BQ559" s="9">
        <v>3908.32</v>
      </c>
      <c r="BR559" s="9">
        <v>0</v>
      </c>
      <c r="BS559" s="9">
        <v>0</v>
      </c>
      <c r="BT559" s="9">
        <v>0</v>
      </c>
      <c r="BU559" s="9">
        <v>0</v>
      </c>
      <c r="BV559" s="9">
        <v>0</v>
      </c>
      <c r="BW559" s="9">
        <v>0</v>
      </c>
      <c r="BX559" s="9">
        <v>0</v>
      </c>
      <c r="BY559" s="9">
        <v>0</v>
      </c>
      <c r="BZ559" s="9">
        <v>0</v>
      </c>
      <c r="CA559" s="9">
        <v>0</v>
      </c>
      <c r="CB559" s="9">
        <v>0</v>
      </c>
      <c r="CC559" s="9">
        <v>0</v>
      </c>
      <c r="CD559" s="9">
        <v>0</v>
      </c>
      <c r="CE559" s="9">
        <v>0</v>
      </c>
      <c r="CF559" s="9">
        <v>0</v>
      </c>
      <c r="CG559" s="9">
        <v>0</v>
      </c>
      <c r="CH559" s="9">
        <v>0</v>
      </c>
      <c r="CI559" s="9">
        <v>0</v>
      </c>
      <c r="CJ559" s="9">
        <v>0</v>
      </c>
      <c r="CK559" s="9">
        <v>0</v>
      </c>
      <c r="CL559" s="9">
        <v>0</v>
      </c>
      <c r="CM559" s="9">
        <v>0</v>
      </c>
      <c r="CN559" s="9">
        <v>0</v>
      </c>
      <c r="CO559" s="9">
        <v>5847.22</v>
      </c>
      <c r="CP559" s="9">
        <v>0</v>
      </c>
      <c r="CQ559" s="9">
        <v>2888.78</v>
      </c>
      <c r="CR559" s="9">
        <v>0</v>
      </c>
      <c r="CS559" s="9">
        <v>0</v>
      </c>
    </row>
    <row r="560" spans="1:97" x14ac:dyDescent="0.3">
      <c r="A560" s="4">
        <v>1</v>
      </c>
      <c r="B560" t="s">
        <v>5255</v>
      </c>
      <c r="C560" t="s">
        <v>97</v>
      </c>
      <c r="D560" s="4" t="s">
        <v>98</v>
      </c>
      <c r="E560" s="4">
        <v>15</v>
      </c>
      <c r="F560" s="4" t="s">
        <v>8692</v>
      </c>
      <c r="G560" s="4" t="s">
        <v>1333</v>
      </c>
      <c r="H560" s="4" t="s">
        <v>6167</v>
      </c>
      <c r="I560" t="s">
        <v>6168</v>
      </c>
      <c r="J560" t="s">
        <v>2015</v>
      </c>
      <c r="K560" t="s">
        <v>120</v>
      </c>
      <c r="L560" t="s">
        <v>196</v>
      </c>
      <c r="M560" t="s">
        <v>272</v>
      </c>
      <c r="N560" t="s">
        <v>6169</v>
      </c>
      <c r="O560" t="s">
        <v>6170</v>
      </c>
      <c r="P560" t="s">
        <v>6171</v>
      </c>
      <c r="Q560" t="s">
        <v>109</v>
      </c>
      <c r="R560" t="s">
        <v>6172</v>
      </c>
      <c r="S560" t="s">
        <v>6173</v>
      </c>
      <c r="T560" t="s">
        <v>154</v>
      </c>
      <c r="U560">
        <v>28095</v>
      </c>
      <c r="V560" t="s">
        <v>6174</v>
      </c>
      <c r="W560" t="s">
        <v>6175</v>
      </c>
      <c r="X560">
        <v>45566</v>
      </c>
      <c r="Y560">
        <v>45566</v>
      </c>
      <c r="Z560">
        <v>17000</v>
      </c>
      <c r="AA560" t="s">
        <v>1345</v>
      </c>
      <c r="AB560" t="s">
        <v>428</v>
      </c>
      <c r="AC560" t="s">
        <v>429</v>
      </c>
      <c r="AD560" t="s">
        <v>6176</v>
      </c>
      <c r="AE560" s="4" t="s">
        <v>119</v>
      </c>
      <c r="AF560" s="4" t="s">
        <v>120</v>
      </c>
      <c r="AG560" s="4">
        <v>0</v>
      </c>
      <c r="AH560" s="4">
        <v>0</v>
      </c>
      <c r="AI560" s="4">
        <v>1</v>
      </c>
      <c r="AJ560" s="4">
        <v>49</v>
      </c>
      <c r="AK560">
        <v>1872</v>
      </c>
      <c r="AL560">
        <v>1609.56</v>
      </c>
      <c r="AM560">
        <v>45961</v>
      </c>
      <c r="AN560" t="s">
        <v>121</v>
      </c>
      <c r="AO560">
        <v>56160</v>
      </c>
      <c r="AP560">
        <v>620</v>
      </c>
      <c r="AQ560" t="s">
        <v>120</v>
      </c>
      <c r="AR560" t="s">
        <v>120</v>
      </c>
      <c r="AS560" t="s">
        <v>122</v>
      </c>
      <c r="AT560" s="9">
        <v>28080</v>
      </c>
      <c r="AU560" s="9">
        <v>0</v>
      </c>
      <c r="AV560" s="9">
        <v>0</v>
      </c>
      <c r="AW560" s="9">
        <v>0</v>
      </c>
      <c r="AX560" s="9">
        <v>0</v>
      </c>
      <c r="AY560" s="9">
        <v>0</v>
      </c>
      <c r="AZ560" s="9">
        <v>0</v>
      </c>
      <c r="BA560" s="9">
        <v>0</v>
      </c>
      <c r="BB560" s="9">
        <v>0</v>
      </c>
      <c r="BC560" s="9">
        <v>0</v>
      </c>
      <c r="BD560" s="9">
        <v>0</v>
      </c>
      <c r="BE560" s="9">
        <v>0</v>
      </c>
      <c r="BF560" s="9">
        <v>28080</v>
      </c>
      <c r="BG560" s="9">
        <v>0</v>
      </c>
      <c r="BH560" s="9">
        <v>5333.26</v>
      </c>
      <c r="BI560" s="9">
        <v>0</v>
      </c>
      <c r="BJ560" s="9">
        <v>0</v>
      </c>
      <c r="BK560" s="9">
        <v>0</v>
      </c>
      <c r="BL560" s="9">
        <v>0</v>
      </c>
      <c r="BM560" s="9">
        <v>0</v>
      </c>
      <c r="BN560" s="9">
        <v>0</v>
      </c>
      <c r="BO560" s="9">
        <v>3229.2</v>
      </c>
      <c r="BP560" s="9">
        <v>0</v>
      </c>
      <c r="BQ560" s="9">
        <v>0</v>
      </c>
      <c r="BR560" s="9">
        <v>0</v>
      </c>
      <c r="BS560" s="9">
        <v>0</v>
      </c>
      <c r="BT560" s="9">
        <v>0</v>
      </c>
      <c r="BU560" s="9">
        <v>0</v>
      </c>
      <c r="BV560" s="9">
        <v>0</v>
      </c>
      <c r="BW560" s="9">
        <v>0</v>
      </c>
      <c r="BX560" s="9">
        <v>0</v>
      </c>
      <c r="BY560" s="9">
        <v>0</v>
      </c>
      <c r="BZ560" s="9">
        <v>0</v>
      </c>
      <c r="CA560" s="9">
        <v>0</v>
      </c>
      <c r="CB560" s="9">
        <v>0</v>
      </c>
      <c r="CC560" s="9">
        <v>0</v>
      </c>
      <c r="CD560" s="9">
        <v>0</v>
      </c>
      <c r="CE560" s="9">
        <v>0</v>
      </c>
      <c r="CF560" s="9">
        <v>0</v>
      </c>
      <c r="CG560" s="9">
        <v>0</v>
      </c>
      <c r="CH560" s="9">
        <v>0</v>
      </c>
      <c r="CI560" s="9">
        <v>0</v>
      </c>
      <c r="CJ560" s="9">
        <v>0</v>
      </c>
      <c r="CK560" s="9">
        <v>0</v>
      </c>
      <c r="CL560" s="9">
        <v>0</v>
      </c>
      <c r="CM560" s="9">
        <v>0</v>
      </c>
      <c r="CN560" s="9">
        <v>0</v>
      </c>
      <c r="CO560" s="9">
        <v>8562.4599999999991</v>
      </c>
      <c r="CP560" s="9">
        <v>0</v>
      </c>
      <c r="CQ560" s="9">
        <v>19517.54</v>
      </c>
      <c r="CR560" s="9">
        <v>0</v>
      </c>
      <c r="CS560" s="9">
        <v>0</v>
      </c>
    </row>
    <row r="561" spans="1:97" x14ac:dyDescent="0.3">
      <c r="A561" s="4">
        <v>1</v>
      </c>
      <c r="B561" t="s">
        <v>5255</v>
      </c>
      <c r="C561" t="s">
        <v>97</v>
      </c>
      <c r="D561" s="4" t="s">
        <v>98</v>
      </c>
      <c r="E561" s="4">
        <v>15</v>
      </c>
      <c r="F561" s="4" t="s">
        <v>8662</v>
      </c>
      <c r="G561" s="4" t="s">
        <v>5465</v>
      </c>
      <c r="H561" s="4" t="s">
        <v>6177</v>
      </c>
      <c r="I561" t="s">
        <v>6178</v>
      </c>
      <c r="J561" t="s">
        <v>2837</v>
      </c>
      <c r="K561" t="s">
        <v>489</v>
      </c>
      <c r="L561" t="s">
        <v>181</v>
      </c>
      <c r="M561" t="s">
        <v>6179</v>
      </c>
      <c r="N561" t="s">
        <v>5317</v>
      </c>
      <c r="O561" t="s">
        <v>6180</v>
      </c>
      <c r="P561" t="s">
        <v>6181</v>
      </c>
      <c r="Q561" t="s">
        <v>109</v>
      </c>
      <c r="R561" t="s">
        <v>6182</v>
      </c>
      <c r="S561" t="s">
        <v>6183</v>
      </c>
      <c r="T561" t="s">
        <v>112</v>
      </c>
      <c r="U561">
        <v>27101</v>
      </c>
      <c r="V561" t="s">
        <v>6184</v>
      </c>
      <c r="W561" t="s">
        <v>6185</v>
      </c>
      <c r="X561">
        <v>45566</v>
      </c>
      <c r="Y561">
        <v>45566</v>
      </c>
      <c r="Z561">
        <v>11110</v>
      </c>
      <c r="AA561" t="s">
        <v>5474</v>
      </c>
      <c r="AB561" t="s">
        <v>138</v>
      </c>
      <c r="AC561" t="s">
        <v>139</v>
      </c>
      <c r="AD561" t="s">
        <v>6186</v>
      </c>
      <c r="AE561" s="4" t="s">
        <v>119</v>
      </c>
      <c r="AF561" s="4" t="s">
        <v>120</v>
      </c>
      <c r="AG561" s="4">
        <v>0</v>
      </c>
      <c r="AH561" s="4">
        <v>0</v>
      </c>
      <c r="AI561" s="4">
        <v>1</v>
      </c>
      <c r="AJ561" s="4">
        <v>52</v>
      </c>
      <c r="AK561">
        <v>797.6</v>
      </c>
      <c r="AL561">
        <v>891.35</v>
      </c>
      <c r="AM561">
        <v>45961</v>
      </c>
      <c r="AN561" t="s">
        <v>121</v>
      </c>
      <c r="AO561">
        <v>23928</v>
      </c>
      <c r="AP561">
        <v>618</v>
      </c>
      <c r="AQ561" t="s">
        <v>120</v>
      </c>
      <c r="AR561" t="s">
        <v>120</v>
      </c>
      <c r="AS561" t="s">
        <v>122</v>
      </c>
      <c r="AT561" s="9">
        <v>11963.94</v>
      </c>
      <c r="AU561" s="9">
        <v>0</v>
      </c>
      <c r="AV561" s="9">
        <v>0</v>
      </c>
      <c r="AW561" s="9">
        <v>0</v>
      </c>
      <c r="AX561" s="9">
        <v>0</v>
      </c>
      <c r="AY561" s="9">
        <v>0</v>
      </c>
      <c r="AZ561" s="9">
        <v>0</v>
      </c>
      <c r="BA561" s="9">
        <v>0</v>
      </c>
      <c r="BB561" s="9">
        <v>0</v>
      </c>
      <c r="BC561" s="9">
        <v>0</v>
      </c>
      <c r="BD561" s="9">
        <v>0</v>
      </c>
      <c r="BE561" s="9">
        <v>0</v>
      </c>
      <c r="BF561" s="9">
        <v>11963.94</v>
      </c>
      <c r="BG561" s="9">
        <v>0</v>
      </c>
      <c r="BH561" s="9">
        <v>1623.74</v>
      </c>
      <c r="BI561" s="9">
        <v>0</v>
      </c>
      <c r="BJ561" s="9">
        <v>0</v>
      </c>
      <c r="BK561" s="9">
        <v>0</v>
      </c>
      <c r="BL561" s="9">
        <v>0</v>
      </c>
      <c r="BM561" s="9">
        <v>0</v>
      </c>
      <c r="BN561" s="9">
        <v>0</v>
      </c>
      <c r="BO561" s="9">
        <v>1375.85</v>
      </c>
      <c r="BP561" s="9">
        <v>0</v>
      </c>
      <c r="BQ561" s="9">
        <v>1700</v>
      </c>
      <c r="BR561" s="9">
        <v>0</v>
      </c>
      <c r="BS561" s="9">
        <v>0</v>
      </c>
      <c r="BT561" s="9">
        <v>0</v>
      </c>
      <c r="BU561" s="9">
        <v>0</v>
      </c>
      <c r="BV561" s="9">
        <v>0</v>
      </c>
      <c r="BW561" s="9">
        <v>0</v>
      </c>
      <c r="BX561" s="9">
        <v>0</v>
      </c>
      <c r="BY561" s="9">
        <v>0</v>
      </c>
      <c r="BZ561" s="9">
        <v>0</v>
      </c>
      <c r="CA561" s="9">
        <v>0</v>
      </c>
      <c r="CB561" s="9">
        <v>0</v>
      </c>
      <c r="CC561" s="9">
        <v>0</v>
      </c>
      <c r="CD561" s="9">
        <v>0</v>
      </c>
      <c r="CE561" s="9">
        <v>0</v>
      </c>
      <c r="CF561" s="9">
        <v>0</v>
      </c>
      <c r="CG561" s="9">
        <v>0</v>
      </c>
      <c r="CH561" s="9">
        <v>0</v>
      </c>
      <c r="CI561" s="9">
        <v>0</v>
      </c>
      <c r="CJ561" s="9">
        <v>0</v>
      </c>
      <c r="CK561" s="9">
        <v>225</v>
      </c>
      <c r="CL561" s="9">
        <v>0</v>
      </c>
      <c r="CM561" s="9">
        <v>0</v>
      </c>
      <c r="CN561" s="9">
        <v>0</v>
      </c>
      <c r="CO561" s="9">
        <v>4924.59</v>
      </c>
      <c r="CP561" s="9">
        <v>0</v>
      </c>
      <c r="CQ561" s="9">
        <v>7039.35</v>
      </c>
      <c r="CR561" s="9">
        <v>0</v>
      </c>
      <c r="CS561" s="9">
        <v>0</v>
      </c>
    </row>
    <row r="562" spans="1:97" x14ac:dyDescent="0.3">
      <c r="A562" s="4">
        <v>1</v>
      </c>
      <c r="B562" t="s">
        <v>5255</v>
      </c>
      <c r="C562" t="s">
        <v>97</v>
      </c>
      <c r="D562" s="4" t="s">
        <v>98</v>
      </c>
      <c r="E562" s="4">
        <v>15</v>
      </c>
      <c r="F562" s="4" t="s">
        <v>8662</v>
      </c>
      <c r="G562" s="4" t="s">
        <v>500</v>
      </c>
      <c r="H562" s="4" t="s">
        <v>6187</v>
      </c>
      <c r="I562" t="s">
        <v>6188</v>
      </c>
      <c r="J562" t="s">
        <v>1833</v>
      </c>
      <c r="K562" t="s">
        <v>120</v>
      </c>
      <c r="L562" t="s">
        <v>2519</v>
      </c>
      <c r="M562" t="s">
        <v>6189</v>
      </c>
      <c r="N562" t="s">
        <v>5905</v>
      </c>
      <c r="O562" t="s">
        <v>6190</v>
      </c>
      <c r="P562" t="s">
        <v>6191</v>
      </c>
      <c r="Q562" t="s">
        <v>109</v>
      </c>
      <c r="R562" t="s">
        <v>6192</v>
      </c>
      <c r="S562" t="s">
        <v>6193</v>
      </c>
      <c r="T562" t="s">
        <v>154</v>
      </c>
      <c r="U562">
        <v>34365</v>
      </c>
      <c r="V562" t="s">
        <v>6194</v>
      </c>
      <c r="W562" t="s">
        <v>6195</v>
      </c>
      <c r="X562">
        <v>45566</v>
      </c>
      <c r="Y562">
        <v>45566</v>
      </c>
      <c r="Z562">
        <v>17010</v>
      </c>
      <c r="AA562" t="s">
        <v>512</v>
      </c>
      <c r="AB562" t="s">
        <v>428</v>
      </c>
      <c r="AC562" t="s">
        <v>429</v>
      </c>
      <c r="AD562" t="s">
        <v>6196</v>
      </c>
      <c r="AE562" s="4" t="s">
        <v>119</v>
      </c>
      <c r="AF562" s="4" t="s">
        <v>120</v>
      </c>
      <c r="AG562" s="4">
        <v>0</v>
      </c>
      <c r="AH562" s="4">
        <v>0</v>
      </c>
      <c r="AI562" s="4">
        <v>1</v>
      </c>
      <c r="AJ562" s="4">
        <v>32</v>
      </c>
      <c r="AK562">
        <v>1054.04</v>
      </c>
      <c r="AL562">
        <v>1339.37</v>
      </c>
      <c r="AM562">
        <v>45961</v>
      </c>
      <c r="AN562" t="s">
        <v>121</v>
      </c>
      <c r="AO562">
        <v>31621.200000000001</v>
      </c>
      <c r="AP562">
        <v>618</v>
      </c>
      <c r="AQ562" t="s">
        <v>120</v>
      </c>
      <c r="AR562" t="s">
        <v>120</v>
      </c>
      <c r="AS562" t="s">
        <v>122</v>
      </c>
      <c r="AT562" s="9">
        <v>15810.66</v>
      </c>
      <c r="AU562" s="9">
        <v>0</v>
      </c>
      <c r="AV562" s="9">
        <v>0</v>
      </c>
      <c r="AW562" s="9">
        <v>0</v>
      </c>
      <c r="AX562" s="9">
        <v>0</v>
      </c>
      <c r="AY562" s="9">
        <v>0</v>
      </c>
      <c r="AZ562" s="9">
        <v>0</v>
      </c>
      <c r="BA562" s="9">
        <v>0</v>
      </c>
      <c r="BB562" s="9">
        <v>0</v>
      </c>
      <c r="BC562" s="9">
        <v>0</v>
      </c>
      <c r="BD562" s="9">
        <v>0</v>
      </c>
      <c r="BE562" s="9">
        <v>0</v>
      </c>
      <c r="BF562" s="9">
        <v>15810.66</v>
      </c>
      <c r="BG562" s="9">
        <v>0</v>
      </c>
      <c r="BH562" s="9">
        <v>2445.4</v>
      </c>
      <c r="BI562" s="9">
        <v>0</v>
      </c>
      <c r="BJ562" s="9">
        <v>0</v>
      </c>
      <c r="BK562" s="9">
        <v>0</v>
      </c>
      <c r="BL562" s="9">
        <v>0</v>
      </c>
      <c r="BM562" s="9">
        <v>0</v>
      </c>
      <c r="BN562" s="9">
        <v>0</v>
      </c>
      <c r="BO562" s="9">
        <v>1818.23</v>
      </c>
      <c r="BP562" s="9">
        <v>0</v>
      </c>
      <c r="BQ562" s="9">
        <v>0</v>
      </c>
      <c r="BR562" s="9">
        <v>0</v>
      </c>
      <c r="BS562" s="9">
        <v>0</v>
      </c>
      <c r="BT562" s="9">
        <v>0</v>
      </c>
      <c r="BU562" s="9">
        <v>0</v>
      </c>
      <c r="BV562" s="9">
        <v>0</v>
      </c>
      <c r="BW562" s="9">
        <v>0</v>
      </c>
      <c r="BX562" s="9">
        <v>0</v>
      </c>
      <c r="BY562" s="9">
        <v>0</v>
      </c>
      <c r="BZ562" s="9">
        <v>0</v>
      </c>
      <c r="CA562" s="9">
        <v>0</v>
      </c>
      <c r="CB562" s="9">
        <v>0</v>
      </c>
      <c r="CC562" s="9">
        <v>0</v>
      </c>
      <c r="CD562" s="9">
        <v>0</v>
      </c>
      <c r="CE562" s="9">
        <v>0</v>
      </c>
      <c r="CF562" s="9">
        <v>0</v>
      </c>
      <c r="CG562" s="9">
        <v>0</v>
      </c>
      <c r="CH562" s="9">
        <v>0</v>
      </c>
      <c r="CI562" s="9">
        <v>0</v>
      </c>
      <c r="CJ562" s="9">
        <v>0</v>
      </c>
      <c r="CK562" s="9">
        <v>0</v>
      </c>
      <c r="CL562" s="9">
        <v>0</v>
      </c>
      <c r="CM562" s="9">
        <v>0</v>
      </c>
      <c r="CN562" s="9">
        <v>0</v>
      </c>
      <c r="CO562" s="9">
        <v>4263.63</v>
      </c>
      <c r="CP562" s="9">
        <v>0</v>
      </c>
      <c r="CQ562" s="9">
        <v>11547.03</v>
      </c>
      <c r="CR562" s="9">
        <v>0</v>
      </c>
      <c r="CS562" s="9">
        <v>0</v>
      </c>
    </row>
    <row r="563" spans="1:97" x14ac:dyDescent="0.3">
      <c r="A563" s="4">
        <v>1</v>
      </c>
      <c r="B563" t="s">
        <v>5255</v>
      </c>
      <c r="C563" t="s">
        <v>97</v>
      </c>
      <c r="D563" s="4" t="s">
        <v>98</v>
      </c>
      <c r="E563" s="4">
        <v>15</v>
      </c>
      <c r="F563" s="4" t="s">
        <v>8659</v>
      </c>
      <c r="G563" s="4" t="s">
        <v>3887</v>
      </c>
      <c r="H563" s="4" t="s">
        <v>6197</v>
      </c>
      <c r="I563" t="s">
        <v>6198</v>
      </c>
      <c r="J563" t="s">
        <v>618</v>
      </c>
      <c r="K563" t="s">
        <v>489</v>
      </c>
      <c r="L563" t="s">
        <v>6199</v>
      </c>
      <c r="M563" t="s">
        <v>6200</v>
      </c>
      <c r="N563" t="s">
        <v>5270</v>
      </c>
      <c r="O563" t="s">
        <v>6201</v>
      </c>
      <c r="P563" t="s">
        <v>6202</v>
      </c>
      <c r="Q563" t="s">
        <v>109</v>
      </c>
      <c r="R563" t="s">
        <v>6203</v>
      </c>
      <c r="S563" t="s">
        <v>6204</v>
      </c>
      <c r="T563" t="s">
        <v>112</v>
      </c>
      <c r="U563">
        <v>34322</v>
      </c>
      <c r="V563" t="s">
        <v>6205</v>
      </c>
      <c r="W563" t="s">
        <v>6206</v>
      </c>
      <c r="X563">
        <v>45566</v>
      </c>
      <c r="Y563">
        <v>45566</v>
      </c>
      <c r="Z563">
        <v>14203</v>
      </c>
      <c r="AA563" t="s">
        <v>3897</v>
      </c>
      <c r="AB563" t="s">
        <v>154</v>
      </c>
      <c r="AC563" t="s">
        <v>158</v>
      </c>
      <c r="AD563" t="s">
        <v>6207</v>
      </c>
      <c r="AE563" s="4" t="s">
        <v>119</v>
      </c>
      <c r="AF563" s="4" t="s">
        <v>120</v>
      </c>
      <c r="AG563" s="4">
        <v>0</v>
      </c>
      <c r="AH563" s="4">
        <v>0</v>
      </c>
      <c r="AI563" s="4">
        <v>1</v>
      </c>
      <c r="AJ563" s="4">
        <v>32</v>
      </c>
      <c r="AK563">
        <v>378.81</v>
      </c>
      <c r="AL563">
        <v>662.44</v>
      </c>
      <c r="AM563">
        <v>45961</v>
      </c>
      <c r="AN563" t="s">
        <v>121</v>
      </c>
      <c r="AO563">
        <v>11364.3</v>
      </c>
      <c r="AP563">
        <v>593</v>
      </c>
      <c r="AQ563" t="s">
        <v>120</v>
      </c>
      <c r="AR563" t="s">
        <v>120</v>
      </c>
      <c r="AS563" t="s">
        <v>122</v>
      </c>
      <c r="AT563" s="9">
        <v>5682.19</v>
      </c>
      <c r="AU563" s="9">
        <v>0</v>
      </c>
      <c r="AV563" s="9">
        <v>0</v>
      </c>
      <c r="AW563" s="9">
        <v>0</v>
      </c>
      <c r="AX563" s="9">
        <v>0</v>
      </c>
      <c r="AY563" s="9">
        <v>0</v>
      </c>
      <c r="AZ563" s="9">
        <v>0</v>
      </c>
      <c r="BA563" s="9">
        <v>0</v>
      </c>
      <c r="BB563" s="9">
        <v>0</v>
      </c>
      <c r="BC563" s="9">
        <v>0</v>
      </c>
      <c r="BD563" s="9">
        <v>0</v>
      </c>
      <c r="BE563" s="9">
        <v>0</v>
      </c>
      <c r="BF563" s="9">
        <v>5682.19</v>
      </c>
      <c r="BG563" s="9">
        <v>0</v>
      </c>
      <c r="BH563" s="9">
        <v>441.1</v>
      </c>
      <c r="BI563" s="9">
        <v>-268.10000000000002</v>
      </c>
      <c r="BJ563" s="9">
        <v>0</v>
      </c>
      <c r="BK563" s="9">
        <v>0</v>
      </c>
      <c r="BL563" s="9">
        <v>0</v>
      </c>
      <c r="BM563" s="9">
        <v>0</v>
      </c>
      <c r="BN563" s="9">
        <v>0</v>
      </c>
      <c r="BO563" s="9">
        <v>653.45000000000005</v>
      </c>
      <c r="BP563" s="9">
        <v>0</v>
      </c>
      <c r="BQ563" s="9">
        <v>0</v>
      </c>
      <c r="BR563" s="9">
        <v>0</v>
      </c>
      <c r="BS563" s="9">
        <v>0</v>
      </c>
      <c r="BT563" s="9">
        <v>0</v>
      </c>
      <c r="BU563" s="9">
        <v>0</v>
      </c>
      <c r="BV563" s="9">
        <v>0</v>
      </c>
      <c r="BW563" s="9">
        <v>0</v>
      </c>
      <c r="BX563" s="9">
        <v>0</v>
      </c>
      <c r="BY563" s="9">
        <v>0</v>
      </c>
      <c r="BZ563" s="9">
        <v>0</v>
      </c>
      <c r="CA563" s="9">
        <v>0</v>
      </c>
      <c r="CB563" s="9">
        <v>0</v>
      </c>
      <c r="CC563" s="9">
        <v>0</v>
      </c>
      <c r="CD563" s="9">
        <v>0</v>
      </c>
      <c r="CE563" s="9">
        <v>0</v>
      </c>
      <c r="CF563" s="9">
        <v>0</v>
      </c>
      <c r="CG563" s="9">
        <v>0</v>
      </c>
      <c r="CH563" s="9">
        <v>0</v>
      </c>
      <c r="CI563" s="9">
        <v>0</v>
      </c>
      <c r="CJ563" s="9">
        <v>0</v>
      </c>
      <c r="CK563" s="9">
        <v>0</v>
      </c>
      <c r="CL563" s="9">
        <v>0</v>
      </c>
      <c r="CM563" s="9">
        <v>0</v>
      </c>
      <c r="CN563" s="9">
        <v>0</v>
      </c>
      <c r="CO563" s="9">
        <v>826.45</v>
      </c>
      <c r="CP563" s="9">
        <v>0</v>
      </c>
      <c r="CQ563" s="9">
        <v>4855.74</v>
      </c>
      <c r="CR563" s="9">
        <v>0</v>
      </c>
      <c r="CS563" s="9">
        <v>0</v>
      </c>
    </row>
    <row r="564" spans="1:97" x14ac:dyDescent="0.3">
      <c r="A564" s="4">
        <v>1</v>
      </c>
      <c r="B564" t="s">
        <v>5255</v>
      </c>
      <c r="C564" t="s">
        <v>97</v>
      </c>
      <c r="D564" s="4" t="s">
        <v>98</v>
      </c>
      <c r="E564" s="4">
        <v>15</v>
      </c>
      <c r="F564" s="4" t="s">
        <v>8659</v>
      </c>
      <c r="G564" s="4" t="s">
        <v>1333</v>
      </c>
      <c r="H564" s="4" t="s">
        <v>6208</v>
      </c>
      <c r="I564" t="s">
        <v>6209</v>
      </c>
      <c r="J564" t="s">
        <v>1766</v>
      </c>
      <c r="K564" t="s">
        <v>6210</v>
      </c>
      <c r="L564" t="s">
        <v>4944</v>
      </c>
      <c r="M564" t="s">
        <v>6211</v>
      </c>
      <c r="N564" t="s">
        <v>5270</v>
      </c>
      <c r="O564" t="s">
        <v>6212</v>
      </c>
      <c r="P564" t="s">
        <v>6213</v>
      </c>
      <c r="Q564" t="s">
        <v>109</v>
      </c>
      <c r="R564" t="s">
        <v>6214</v>
      </c>
      <c r="S564" t="s">
        <v>6215</v>
      </c>
      <c r="T564" t="s">
        <v>154</v>
      </c>
      <c r="U564">
        <v>29171</v>
      </c>
      <c r="V564" t="s">
        <v>6216</v>
      </c>
      <c r="W564" t="s">
        <v>6217</v>
      </c>
      <c r="X564">
        <v>45566</v>
      </c>
      <c r="Y564">
        <v>45566</v>
      </c>
      <c r="Z564">
        <v>17000</v>
      </c>
      <c r="AA564" t="s">
        <v>1345</v>
      </c>
      <c r="AB564" t="s">
        <v>428</v>
      </c>
      <c r="AC564" t="s">
        <v>429</v>
      </c>
      <c r="AD564" t="s">
        <v>6218</v>
      </c>
      <c r="AE564" s="4" t="s">
        <v>119</v>
      </c>
      <c r="AF564" s="4" t="s">
        <v>120</v>
      </c>
      <c r="AG564" s="4">
        <v>0</v>
      </c>
      <c r="AH564" s="4">
        <v>0</v>
      </c>
      <c r="AI564" s="4">
        <v>1</v>
      </c>
      <c r="AJ564" s="4">
        <v>46</v>
      </c>
      <c r="AK564">
        <v>624.28</v>
      </c>
      <c r="AL564">
        <v>851.52</v>
      </c>
      <c r="AM564">
        <v>45961</v>
      </c>
      <c r="AN564" t="s">
        <v>121</v>
      </c>
      <c r="AO564">
        <v>18728.400000000001</v>
      </c>
      <c r="AP564">
        <v>593</v>
      </c>
      <c r="AQ564" t="s">
        <v>120</v>
      </c>
      <c r="AR564" t="s">
        <v>120</v>
      </c>
      <c r="AS564" t="s">
        <v>122</v>
      </c>
      <c r="AT564" s="9">
        <v>9364.23</v>
      </c>
      <c r="AU564" s="9">
        <v>0</v>
      </c>
      <c r="AV564" s="9">
        <v>0</v>
      </c>
      <c r="AW564" s="9">
        <v>0</v>
      </c>
      <c r="AX564" s="9">
        <v>0</v>
      </c>
      <c r="AY564" s="9">
        <v>0</v>
      </c>
      <c r="AZ564" s="9">
        <v>0</v>
      </c>
      <c r="BA564" s="9">
        <v>0</v>
      </c>
      <c r="BB564" s="9">
        <v>0</v>
      </c>
      <c r="BC564" s="9">
        <v>0</v>
      </c>
      <c r="BD564" s="9">
        <v>0</v>
      </c>
      <c r="BE564" s="9">
        <v>0</v>
      </c>
      <c r="BF564" s="9">
        <v>9364.23</v>
      </c>
      <c r="BG564" s="9">
        <v>0</v>
      </c>
      <c r="BH564" s="9">
        <v>1068.45</v>
      </c>
      <c r="BI564" s="9">
        <v>0</v>
      </c>
      <c r="BJ564" s="9">
        <v>0</v>
      </c>
      <c r="BK564" s="9">
        <v>0</v>
      </c>
      <c r="BL564" s="9">
        <v>0</v>
      </c>
      <c r="BM564" s="9">
        <v>0</v>
      </c>
      <c r="BN564" s="9">
        <v>0</v>
      </c>
      <c r="BO564" s="9">
        <v>1076.8900000000001</v>
      </c>
      <c r="BP564" s="9">
        <v>0</v>
      </c>
      <c r="BQ564" s="9">
        <v>0</v>
      </c>
      <c r="BR564" s="9">
        <v>0</v>
      </c>
      <c r="BS564" s="9">
        <v>0</v>
      </c>
      <c r="BT564" s="9">
        <v>0</v>
      </c>
      <c r="BU564" s="9">
        <v>0</v>
      </c>
      <c r="BV564" s="9">
        <v>0</v>
      </c>
      <c r="BW564" s="9">
        <v>0</v>
      </c>
      <c r="BX564" s="9">
        <v>0</v>
      </c>
      <c r="BY564" s="9">
        <v>0</v>
      </c>
      <c r="BZ564" s="9">
        <v>0</v>
      </c>
      <c r="CA564" s="9">
        <v>0</v>
      </c>
      <c r="CB564" s="9">
        <v>0</v>
      </c>
      <c r="CC564" s="9">
        <v>0</v>
      </c>
      <c r="CD564" s="9">
        <v>0</v>
      </c>
      <c r="CE564" s="9">
        <v>0</v>
      </c>
      <c r="CF564" s="9">
        <v>0</v>
      </c>
      <c r="CG564" s="9">
        <v>0</v>
      </c>
      <c r="CH564" s="9">
        <v>0</v>
      </c>
      <c r="CI564" s="9">
        <v>0</v>
      </c>
      <c r="CJ564" s="9">
        <v>0</v>
      </c>
      <c r="CK564" s="9">
        <v>225</v>
      </c>
      <c r="CL564" s="9">
        <v>0</v>
      </c>
      <c r="CM564" s="9">
        <v>0</v>
      </c>
      <c r="CN564" s="9">
        <v>0</v>
      </c>
      <c r="CO564" s="9">
        <v>2370.34</v>
      </c>
      <c r="CP564" s="9">
        <v>0</v>
      </c>
      <c r="CQ564" s="9">
        <v>6993.89</v>
      </c>
      <c r="CR564" s="9">
        <v>0</v>
      </c>
      <c r="CS564" s="9">
        <v>0</v>
      </c>
    </row>
    <row r="565" spans="1:97" x14ac:dyDescent="0.3">
      <c r="A565" s="4">
        <v>1</v>
      </c>
      <c r="B565" t="s">
        <v>5255</v>
      </c>
      <c r="C565" t="s">
        <v>97</v>
      </c>
      <c r="D565" s="4" t="s">
        <v>98</v>
      </c>
      <c r="E565" s="4">
        <v>15</v>
      </c>
      <c r="F565" s="4" t="s">
        <v>8646</v>
      </c>
      <c r="G565" s="4" t="s">
        <v>6126</v>
      </c>
      <c r="H565" s="4" t="s">
        <v>6219</v>
      </c>
      <c r="I565" t="s">
        <v>6220</v>
      </c>
      <c r="J565" t="s">
        <v>1059</v>
      </c>
      <c r="K565" t="s">
        <v>6221</v>
      </c>
      <c r="L565" t="s">
        <v>851</v>
      </c>
      <c r="M565" t="s">
        <v>6222</v>
      </c>
      <c r="N565" t="s">
        <v>5085</v>
      </c>
      <c r="O565" t="s">
        <v>6223</v>
      </c>
      <c r="P565" t="s">
        <v>6224</v>
      </c>
      <c r="Q565" t="s">
        <v>109</v>
      </c>
      <c r="R565" t="s">
        <v>6225</v>
      </c>
      <c r="S565" t="s">
        <v>6226</v>
      </c>
      <c r="T565" t="s">
        <v>112</v>
      </c>
      <c r="U565">
        <v>31815</v>
      </c>
      <c r="V565" t="s">
        <v>6227</v>
      </c>
      <c r="W565" t="s">
        <v>6228</v>
      </c>
      <c r="X565">
        <v>45566</v>
      </c>
      <c r="Y565">
        <v>45566</v>
      </c>
      <c r="Z565">
        <v>11406</v>
      </c>
      <c r="AA565" t="s">
        <v>6135</v>
      </c>
      <c r="AB565" t="s">
        <v>138</v>
      </c>
      <c r="AC565" t="s">
        <v>139</v>
      </c>
      <c r="AD565" t="s">
        <v>6229</v>
      </c>
      <c r="AE565" s="4" t="s">
        <v>119</v>
      </c>
      <c r="AF565" s="4" t="s">
        <v>120</v>
      </c>
      <c r="AG565" s="4">
        <v>0</v>
      </c>
      <c r="AH565" s="4">
        <v>0</v>
      </c>
      <c r="AI565" s="4">
        <v>1</v>
      </c>
      <c r="AJ565" s="4">
        <v>39</v>
      </c>
      <c r="AK565">
        <v>719.27</v>
      </c>
      <c r="AL565">
        <v>938.53</v>
      </c>
      <c r="AM565">
        <v>45961</v>
      </c>
      <c r="AN565" t="s">
        <v>121</v>
      </c>
      <c r="AO565">
        <v>21578.1</v>
      </c>
      <c r="AP565">
        <v>559</v>
      </c>
      <c r="AQ565" t="s">
        <v>120</v>
      </c>
      <c r="AR565" t="s">
        <v>120</v>
      </c>
      <c r="AS565" t="s">
        <v>122</v>
      </c>
      <c r="AT565" s="9">
        <v>10789.1</v>
      </c>
      <c r="AU565" s="9">
        <v>0</v>
      </c>
      <c r="AV565" s="9">
        <v>0</v>
      </c>
      <c r="AW565" s="9">
        <v>0</v>
      </c>
      <c r="AX565" s="9">
        <v>0</v>
      </c>
      <c r="AY565" s="9">
        <v>0</v>
      </c>
      <c r="AZ565" s="9">
        <v>0</v>
      </c>
      <c r="BA565" s="9">
        <v>0</v>
      </c>
      <c r="BB565" s="9">
        <v>0</v>
      </c>
      <c r="BC565" s="9">
        <v>0</v>
      </c>
      <c r="BD565" s="9">
        <v>0</v>
      </c>
      <c r="BE565" s="9">
        <v>0</v>
      </c>
      <c r="BF565" s="9">
        <v>10789.1</v>
      </c>
      <c r="BG565" s="9">
        <v>0</v>
      </c>
      <c r="BH565" s="9">
        <v>1372.8</v>
      </c>
      <c r="BI565" s="9">
        <v>0</v>
      </c>
      <c r="BJ565" s="9">
        <v>0</v>
      </c>
      <c r="BK565" s="9">
        <v>0</v>
      </c>
      <c r="BL565" s="9">
        <v>0</v>
      </c>
      <c r="BM565" s="9">
        <v>0</v>
      </c>
      <c r="BN565" s="9">
        <v>0</v>
      </c>
      <c r="BO565" s="9">
        <v>1240.75</v>
      </c>
      <c r="BP565" s="9">
        <v>0</v>
      </c>
      <c r="BQ565" s="9">
        <v>0</v>
      </c>
      <c r="BR565" s="9">
        <v>0</v>
      </c>
      <c r="BS565" s="9">
        <v>0</v>
      </c>
      <c r="BT565" s="9">
        <v>0</v>
      </c>
      <c r="BU565" s="9">
        <v>0</v>
      </c>
      <c r="BV565" s="9">
        <v>0</v>
      </c>
      <c r="BW565" s="9">
        <v>0</v>
      </c>
      <c r="BX565" s="9">
        <v>0</v>
      </c>
      <c r="BY565" s="9">
        <v>0</v>
      </c>
      <c r="BZ565" s="9">
        <v>0</v>
      </c>
      <c r="CA565" s="9">
        <v>0</v>
      </c>
      <c r="CB565" s="9">
        <v>0</v>
      </c>
      <c r="CC565" s="9">
        <v>0</v>
      </c>
      <c r="CD565" s="9">
        <v>0</v>
      </c>
      <c r="CE565" s="9">
        <v>0</v>
      </c>
      <c r="CF565" s="9">
        <v>0</v>
      </c>
      <c r="CG565" s="9">
        <v>0</v>
      </c>
      <c r="CH565" s="9">
        <v>0</v>
      </c>
      <c r="CI565" s="9">
        <v>0</v>
      </c>
      <c r="CJ565" s="9">
        <v>0</v>
      </c>
      <c r="CK565" s="9">
        <v>0</v>
      </c>
      <c r="CL565" s="9">
        <v>0</v>
      </c>
      <c r="CM565" s="9">
        <v>0</v>
      </c>
      <c r="CN565" s="9">
        <v>0</v>
      </c>
      <c r="CO565" s="9">
        <v>2613.5500000000002</v>
      </c>
      <c r="CP565" s="9">
        <v>0</v>
      </c>
      <c r="CQ565" s="9">
        <v>8175.55</v>
      </c>
      <c r="CR565" s="9">
        <v>0</v>
      </c>
      <c r="CS565" s="9">
        <v>0</v>
      </c>
    </row>
    <row r="566" spans="1:97" x14ac:dyDescent="0.3">
      <c r="A566" s="4">
        <v>1</v>
      </c>
      <c r="B566" t="s">
        <v>5255</v>
      </c>
      <c r="C566" t="s">
        <v>97</v>
      </c>
      <c r="D566" s="4" t="s">
        <v>98</v>
      </c>
      <c r="E566" s="4">
        <v>15</v>
      </c>
      <c r="F566" s="4" t="s">
        <v>8687</v>
      </c>
      <c r="G566" s="4" t="s">
        <v>415</v>
      </c>
      <c r="H566" s="4" t="s">
        <v>6230</v>
      </c>
      <c r="I566" t="s">
        <v>6231</v>
      </c>
      <c r="J566" t="s">
        <v>6232</v>
      </c>
      <c r="K566" t="s">
        <v>6233</v>
      </c>
      <c r="L566" t="s">
        <v>5631</v>
      </c>
      <c r="M566" t="s">
        <v>6234</v>
      </c>
      <c r="N566" t="s">
        <v>5859</v>
      </c>
      <c r="O566" t="s">
        <v>6235</v>
      </c>
      <c r="P566" t="s">
        <v>6236</v>
      </c>
      <c r="Q566" t="s">
        <v>109</v>
      </c>
      <c r="R566" t="s">
        <v>6237</v>
      </c>
      <c r="S566" t="s">
        <v>6238</v>
      </c>
      <c r="T566" t="s">
        <v>112</v>
      </c>
      <c r="U566">
        <v>33120</v>
      </c>
      <c r="V566" t="s">
        <v>6239</v>
      </c>
      <c r="W566" t="s">
        <v>6240</v>
      </c>
      <c r="X566">
        <v>45566</v>
      </c>
      <c r="Y566">
        <v>45566</v>
      </c>
      <c r="Z566">
        <v>17100</v>
      </c>
      <c r="AA566" t="s">
        <v>427</v>
      </c>
      <c r="AB566" t="s">
        <v>428</v>
      </c>
      <c r="AC566" t="s">
        <v>429</v>
      </c>
      <c r="AD566" t="s">
        <v>6241</v>
      </c>
      <c r="AE566" s="4" t="s">
        <v>119</v>
      </c>
      <c r="AF566" s="4" t="s">
        <v>120</v>
      </c>
      <c r="AG566" s="4">
        <v>0</v>
      </c>
      <c r="AH566" s="4">
        <v>0</v>
      </c>
      <c r="AI566" s="4">
        <v>1</v>
      </c>
      <c r="AJ566" s="4">
        <v>35</v>
      </c>
      <c r="AK566">
        <v>984.64</v>
      </c>
      <c r="AL566">
        <v>1266.96</v>
      </c>
      <c r="AM566">
        <v>45961</v>
      </c>
      <c r="AN566" t="s">
        <v>121</v>
      </c>
      <c r="AO566">
        <v>29539.200000000001</v>
      </c>
      <c r="AP566">
        <v>639</v>
      </c>
      <c r="AQ566" t="s">
        <v>120</v>
      </c>
      <c r="AR566" t="s">
        <v>120</v>
      </c>
      <c r="AS566" t="s">
        <v>122</v>
      </c>
      <c r="AT566" s="9">
        <v>14769.58</v>
      </c>
      <c r="AU566" s="9">
        <v>0</v>
      </c>
      <c r="AV566" s="9">
        <v>0</v>
      </c>
      <c r="AW566" s="9">
        <v>0</v>
      </c>
      <c r="AX566" s="9">
        <v>0</v>
      </c>
      <c r="AY566" s="9">
        <v>0</v>
      </c>
      <c r="AZ566" s="9">
        <v>0</v>
      </c>
      <c r="BA566" s="9">
        <v>0</v>
      </c>
      <c r="BB566" s="9">
        <v>0</v>
      </c>
      <c r="BC566" s="9">
        <v>0</v>
      </c>
      <c r="BD566" s="9">
        <v>0</v>
      </c>
      <c r="BE566" s="9">
        <v>0</v>
      </c>
      <c r="BF566" s="9">
        <v>14769.58</v>
      </c>
      <c r="BG566" s="9">
        <v>0</v>
      </c>
      <c r="BH566" s="9">
        <v>2223.0300000000002</v>
      </c>
      <c r="BI566" s="9">
        <v>0</v>
      </c>
      <c r="BJ566" s="9">
        <v>0</v>
      </c>
      <c r="BK566" s="9">
        <v>0</v>
      </c>
      <c r="BL566" s="9">
        <v>0</v>
      </c>
      <c r="BM566" s="9">
        <v>0</v>
      </c>
      <c r="BN566" s="9">
        <v>0</v>
      </c>
      <c r="BO566" s="9">
        <v>1698.5</v>
      </c>
      <c r="BP566" s="9">
        <v>0</v>
      </c>
      <c r="BQ566" s="9">
        <v>0</v>
      </c>
      <c r="BR566" s="9">
        <v>0</v>
      </c>
      <c r="BS566" s="9">
        <v>0</v>
      </c>
      <c r="BT566" s="9">
        <v>0</v>
      </c>
      <c r="BU566" s="9">
        <v>0</v>
      </c>
      <c r="BV566" s="9">
        <v>0</v>
      </c>
      <c r="BW566" s="9">
        <v>0</v>
      </c>
      <c r="BX566" s="9">
        <v>0</v>
      </c>
      <c r="BY566" s="9">
        <v>0</v>
      </c>
      <c r="BZ566" s="9">
        <v>0</v>
      </c>
      <c r="CA566" s="9">
        <v>0</v>
      </c>
      <c r="CB566" s="9">
        <v>0</v>
      </c>
      <c r="CC566" s="9">
        <v>0</v>
      </c>
      <c r="CD566" s="9">
        <v>0</v>
      </c>
      <c r="CE566" s="9">
        <v>0</v>
      </c>
      <c r="CF566" s="9">
        <v>0</v>
      </c>
      <c r="CG566" s="9">
        <v>0</v>
      </c>
      <c r="CH566" s="9">
        <v>0</v>
      </c>
      <c r="CI566" s="9">
        <v>0</v>
      </c>
      <c r="CJ566" s="9">
        <v>0</v>
      </c>
      <c r="CK566" s="9">
        <v>0</v>
      </c>
      <c r="CL566" s="9">
        <v>0</v>
      </c>
      <c r="CM566" s="9">
        <v>0</v>
      </c>
      <c r="CN566" s="9">
        <v>0</v>
      </c>
      <c r="CO566" s="9">
        <v>3921.53</v>
      </c>
      <c r="CP566" s="9">
        <v>0</v>
      </c>
      <c r="CQ566" s="9">
        <v>10848.05</v>
      </c>
      <c r="CR566" s="9">
        <v>0</v>
      </c>
      <c r="CS566" s="9">
        <v>0</v>
      </c>
    </row>
    <row r="567" spans="1:97" x14ac:dyDescent="0.3">
      <c r="A567" s="4">
        <v>1</v>
      </c>
      <c r="B567" t="s">
        <v>5255</v>
      </c>
      <c r="C567" t="s">
        <v>97</v>
      </c>
      <c r="D567" s="4" t="s">
        <v>98</v>
      </c>
      <c r="E567" s="4">
        <v>15</v>
      </c>
      <c r="F567" s="4" t="s">
        <v>8693</v>
      </c>
      <c r="G567" s="4" t="s">
        <v>6242</v>
      </c>
      <c r="H567" s="4" t="s">
        <v>6243</v>
      </c>
      <c r="I567" t="s">
        <v>6244</v>
      </c>
      <c r="J567" t="s">
        <v>2837</v>
      </c>
      <c r="K567" t="s">
        <v>6245</v>
      </c>
      <c r="L567" t="s">
        <v>850</v>
      </c>
      <c r="M567" t="s">
        <v>3294</v>
      </c>
      <c r="N567" t="s">
        <v>6246</v>
      </c>
      <c r="O567" t="s">
        <v>6247</v>
      </c>
      <c r="P567" t="s">
        <v>6248</v>
      </c>
      <c r="Q567" t="s">
        <v>109</v>
      </c>
      <c r="R567" t="s">
        <v>6249</v>
      </c>
      <c r="S567" t="s">
        <v>6250</v>
      </c>
      <c r="T567" t="s">
        <v>112</v>
      </c>
      <c r="U567">
        <v>36923</v>
      </c>
      <c r="V567" t="s">
        <v>6251</v>
      </c>
      <c r="W567" t="s">
        <v>6252</v>
      </c>
      <c r="X567">
        <v>45566</v>
      </c>
      <c r="Y567">
        <v>45566</v>
      </c>
      <c r="Z567">
        <v>11407</v>
      </c>
      <c r="AA567" t="s">
        <v>6253</v>
      </c>
      <c r="AB567" t="s">
        <v>138</v>
      </c>
      <c r="AC567" t="s">
        <v>139</v>
      </c>
      <c r="AD567" t="s">
        <v>6254</v>
      </c>
      <c r="AE567" s="4" t="s">
        <v>119</v>
      </c>
      <c r="AF567" s="4" t="s">
        <v>120</v>
      </c>
      <c r="AG567" s="4">
        <v>0</v>
      </c>
      <c r="AH567" s="4">
        <v>0</v>
      </c>
      <c r="AI567" s="4">
        <v>1</v>
      </c>
      <c r="AJ567" s="4">
        <v>25</v>
      </c>
      <c r="AK567">
        <v>627.04999999999995</v>
      </c>
      <c r="AL567">
        <v>843.89</v>
      </c>
      <c r="AM567">
        <v>45961</v>
      </c>
      <c r="AN567" t="s">
        <v>121</v>
      </c>
      <c r="AO567">
        <v>18811.5</v>
      </c>
      <c r="AP567">
        <v>560</v>
      </c>
      <c r="AQ567" t="s">
        <v>120</v>
      </c>
      <c r="AR567" t="s">
        <v>120</v>
      </c>
      <c r="AS567" t="s">
        <v>122</v>
      </c>
      <c r="AT567" s="9">
        <v>9405.77</v>
      </c>
      <c r="AU567" s="9">
        <v>0</v>
      </c>
      <c r="AV567" s="9">
        <v>0</v>
      </c>
      <c r="AW567" s="9">
        <v>0</v>
      </c>
      <c r="AX567" s="9">
        <v>0</v>
      </c>
      <c r="AY567" s="9">
        <v>0</v>
      </c>
      <c r="AZ567" s="9">
        <v>0</v>
      </c>
      <c r="BA567" s="9">
        <v>0</v>
      </c>
      <c r="BB567" s="9">
        <v>0</v>
      </c>
      <c r="BC567" s="9">
        <v>0</v>
      </c>
      <c r="BD567" s="9">
        <v>0</v>
      </c>
      <c r="BE567" s="9">
        <v>0</v>
      </c>
      <c r="BF567" s="9">
        <v>9405.77</v>
      </c>
      <c r="BG567" s="9">
        <v>0</v>
      </c>
      <c r="BH567" s="9">
        <v>1077.32</v>
      </c>
      <c r="BI567" s="9">
        <v>0</v>
      </c>
      <c r="BJ567" s="9">
        <v>0</v>
      </c>
      <c r="BK567" s="9">
        <v>0</v>
      </c>
      <c r="BL567" s="9">
        <v>0</v>
      </c>
      <c r="BM567" s="9">
        <v>0</v>
      </c>
      <c r="BN567" s="9">
        <v>0</v>
      </c>
      <c r="BO567" s="9">
        <v>1081.6600000000001</v>
      </c>
      <c r="BP567" s="9">
        <v>0</v>
      </c>
      <c r="BQ567" s="9">
        <v>4032</v>
      </c>
      <c r="BR567" s="9">
        <v>0</v>
      </c>
      <c r="BS567" s="9">
        <v>0</v>
      </c>
      <c r="BT567" s="9">
        <v>0</v>
      </c>
      <c r="BU567" s="9">
        <v>0</v>
      </c>
      <c r="BV567" s="9">
        <v>0</v>
      </c>
      <c r="BW567" s="9">
        <v>0</v>
      </c>
      <c r="BX567" s="9">
        <v>788.24</v>
      </c>
      <c r="BY567" s="9">
        <v>0</v>
      </c>
      <c r="BZ567" s="9">
        <v>0</v>
      </c>
      <c r="CA567" s="9">
        <v>0</v>
      </c>
      <c r="CB567" s="9">
        <v>0</v>
      </c>
      <c r="CC567" s="9">
        <v>0</v>
      </c>
      <c r="CD567" s="9">
        <v>0</v>
      </c>
      <c r="CE567" s="9">
        <v>0</v>
      </c>
      <c r="CF567" s="9">
        <v>0</v>
      </c>
      <c r="CG567" s="9">
        <v>0</v>
      </c>
      <c r="CH567" s="9">
        <v>0</v>
      </c>
      <c r="CI567" s="9">
        <v>0</v>
      </c>
      <c r="CJ567" s="9">
        <v>0</v>
      </c>
      <c r="CK567" s="9">
        <v>0</v>
      </c>
      <c r="CL567" s="9">
        <v>0</v>
      </c>
      <c r="CM567" s="9">
        <v>0</v>
      </c>
      <c r="CN567" s="9">
        <v>0</v>
      </c>
      <c r="CO567" s="9">
        <v>6979.22</v>
      </c>
      <c r="CP567" s="9">
        <v>0</v>
      </c>
      <c r="CQ567" s="9">
        <v>2426.5500000000002</v>
      </c>
      <c r="CR567" s="9">
        <v>0</v>
      </c>
      <c r="CS567" s="9">
        <v>0</v>
      </c>
    </row>
    <row r="568" spans="1:97" x14ac:dyDescent="0.3">
      <c r="A568" s="4">
        <v>1</v>
      </c>
      <c r="B568" t="s">
        <v>5255</v>
      </c>
      <c r="C568" t="s">
        <v>97</v>
      </c>
      <c r="D568" s="4" t="s">
        <v>98</v>
      </c>
      <c r="E568" s="4">
        <v>15</v>
      </c>
      <c r="F568" s="4" t="s">
        <v>8646</v>
      </c>
      <c r="G568" s="4" t="s">
        <v>1668</v>
      </c>
      <c r="H568" s="4" t="s">
        <v>6255</v>
      </c>
      <c r="I568" t="s">
        <v>6256</v>
      </c>
      <c r="J568" t="s">
        <v>6257</v>
      </c>
      <c r="K568" t="s">
        <v>120</v>
      </c>
      <c r="L568" t="s">
        <v>5682</v>
      </c>
      <c r="M568" t="s">
        <v>519</v>
      </c>
      <c r="N568" t="s">
        <v>5085</v>
      </c>
      <c r="O568" t="s">
        <v>6258</v>
      </c>
      <c r="P568" t="s">
        <v>6259</v>
      </c>
      <c r="Q568" t="s">
        <v>109</v>
      </c>
      <c r="R568" t="s">
        <v>6260</v>
      </c>
      <c r="S568" t="s">
        <v>6261</v>
      </c>
      <c r="T568" t="s">
        <v>154</v>
      </c>
      <c r="U568">
        <v>34084</v>
      </c>
      <c r="V568" t="s">
        <v>6262</v>
      </c>
      <c r="W568" t="s">
        <v>6263</v>
      </c>
      <c r="X568">
        <v>45566</v>
      </c>
      <c r="Y568">
        <v>45566</v>
      </c>
      <c r="Z568">
        <v>14204</v>
      </c>
      <c r="AA568" t="s">
        <v>1678</v>
      </c>
      <c r="AB568" t="s">
        <v>154</v>
      </c>
      <c r="AC568" t="s">
        <v>158</v>
      </c>
      <c r="AD568" t="s">
        <v>6264</v>
      </c>
      <c r="AE568" s="4" t="s">
        <v>119</v>
      </c>
      <c r="AF568" s="4" t="s">
        <v>120</v>
      </c>
      <c r="AG568" s="4">
        <v>0</v>
      </c>
      <c r="AH568" s="4">
        <v>0</v>
      </c>
      <c r="AI568" s="4">
        <v>1</v>
      </c>
      <c r="AJ568" s="4">
        <v>32</v>
      </c>
      <c r="AK568">
        <v>719.27</v>
      </c>
      <c r="AL568">
        <v>929.9</v>
      </c>
      <c r="AM568">
        <v>45961</v>
      </c>
      <c r="AN568" t="s">
        <v>121</v>
      </c>
      <c r="AO568">
        <v>21578.1</v>
      </c>
      <c r="AP568">
        <v>559</v>
      </c>
      <c r="AQ568" t="s">
        <v>120</v>
      </c>
      <c r="AR568" t="s">
        <v>120</v>
      </c>
      <c r="AS568" t="s">
        <v>122</v>
      </c>
      <c r="AT568" s="9">
        <v>10789.1</v>
      </c>
      <c r="AU568" s="9">
        <v>0</v>
      </c>
      <c r="AV568" s="9">
        <v>0</v>
      </c>
      <c r="AW568" s="9">
        <v>0</v>
      </c>
      <c r="AX568" s="9">
        <v>0</v>
      </c>
      <c r="AY568" s="9">
        <v>0</v>
      </c>
      <c r="AZ568" s="9">
        <v>0</v>
      </c>
      <c r="BA568" s="9">
        <v>0</v>
      </c>
      <c r="BB568" s="9">
        <v>0</v>
      </c>
      <c r="BC568" s="9">
        <v>0</v>
      </c>
      <c r="BD568" s="9">
        <v>0</v>
      </c>
      <c r="BE568" s="9">
        <v>0</v>
      </c>
      <c r="BF568" s="9">
        <v>10789.1</v>
      </c>
      <c r="BG568" s="9">
        <v>0</v>
      </c>
      <c r="BH568" s="9">
        <v>1219.1600000000001</v>
      </c>
      <c r="BI568" s="9">
        <v>0</v>
      </c>
      <c r="BJ568" s="9">
        <v>0</v>
      </c>
      <c r="BK568" s="9">
        <v>0</v>
      </c>
      <c r="BL568" s="9">
        <v>0</v>
      </c>
      <c r="BM568" s="9">
        <v>0</v>
      </c>
      <c r="BN568" s="9">
        <v>0</v>
      </c>
      <c r="BO568" s="9">
        <v>1240.75</v>
      </c>
      <c r="BP568" s="9">
        <v>0</v>
      </c>
      <c r="BQ568" s="9">
        <v>0</v>
      </c>
      <c r="BR568" s="9">
        <v>0</v>
      </c>
      <c r="BS568" s="9">
        <v>0</v>
      </c>
      <c r="BT568" s="9">
        <v>0</v>
      </c>
      <c r="BU568" s="9">
        <v>0</v>
      </c>
      <c r="BV568" s="9">
        <v>0</v>
      </c>
      <c r="BW568" s="9">
        <v>0</v>
      </c>
      <c r="BX568" s="9">
        <v>0</v>
      </c>
      <c r="BY568" s="9">
        <v>0</v>
      </c>
      <c r="BZ568" s="9">
        <v>0</v>
      </c>
      <c r="CA568" s="9">
        <v>719.27</v>
      </c>
      <c r="CB568" s="9">
        <v>0</v>
      </c>
      <c r="CC568" s="9">
        <v>0</v>
      </c>
      <c r="CD568" s="9">
        <v>0</v>
      </c>
      <c r="CE568" s="9">
        <v>0</v>
      </c>
      <c r="CF568" s="9">
        <v>0</v>
      </c>
      <c r="CG568" s="9">
        <v>0</v>
      </c>
      <c r="CH568" s="9">
        <v>0</v>
      </c>
      <c r="CI568" s="9">
        <v>0</v>
      </c>
      <c r="CJ568" s="9">
        <v>0</v>
      </c>
      <c r="CK568" s="9">
        <v>0</v>
      </c>
      <c r="CL568" s="9">
        <v>0</v>
      </c>
      <c r="CM568" s="9">
        <v>0</v>
      </c>
      <c r="CN568" s="9">
        <v>0</v>
      </c>
      <c r="CO568" s="9">
        <v>3179.18</v>
      </c>
      <c r="CP568" s="9">
        <v>0</v>
      </c>
      <c r="CQ568" s="9">
        <v>7609.92</v>
      </c>
      <c r="CR568" s="9">
        <v>0</v>
      </c>
      <c r="CS568" s="9">
        <v>0</v>
      </c>
    </row>
    <row r="569" spans="1:97" x14ac:dyDescent="0.3">
      <c r="A569" s="4">
        <v>1</v>
      </c>
      <c r="B569" t="s">
        <v>5255</v>
      </c>
      <c r="C569" t="s">
        <v>97</v>
      </c>
      <c r="D569" s="4" t="s">
        <v>98</v>
      </c>
      <c r="E569" s="4">
        <v>15</v>
      </c>
      <c r="F569" s="4" t="s">
        <v>8649</v>
      </c>
      <c r="G569" s="4" t="s">
        <v>6265</v>
      </c>
      <c r="H569" s="4" t="s">
        <v>6266</v>
      </c>
      <c r="I569" t="s">
        <v>6267</v>
      </c>
      <c r="J569" t="s">
        <v>6268</v>
      </c>
      <c r="K569" t="s">
        <v>5117</v>
      </c>
      <c r="L569" t="s">
        <v>229</v>
      </c>
      <c r="M569" t="s">
        <v>1397</v>
      </c>
      <c r="N569" t="s">
        <v>5131</v>
      </c>
      <c r="O569" t="s">
        <v>6269</v>
      </c>
      <c r="P569" t="s">
        <v>6270</v>
      </c>
      <c r="Q569" t="s">
        <v>109</v>
      </c>
      <c r="R569" t="s">
        <v>6271</v>
      </c>
      <c r="S569" t="s">
        <v>6272</v>
      </c>
      <c r="T569" t="s">
        <v>112</v>
      </c>
      <c r="U569">
        <v>36755</v>
      </c>
      <c r="V569" t="s">
        <v>6273</v>
      </c>
      <c r="W569" t="s">
        <v>6274</v>
      </c>
      <c r="X569">
        <v>45566</v>
      </c>
      <c r="Y569">
        <v>45566</v>
      </c>
      <c r="Z569">
        <v>13201</v>
      </c>
      <c r="AA569" t="s">
        <v>6275</v>
      </c>
      <c r="AB569" t="s">
        <v>1297</v>
      </c>
      <c r="AC569" t="s">
        <v>1298</v>
      </c>
      <c r="AD569" t="s">
        <v>6276</v>
      </c>
      <c r="AE569" s="4" t="s">
        <v>119</v>
      </c>
      <c r="AF569" s="4" t="s">
        <v>120</v>
      </c>
      <c r="AG569" s="4">
        <v>0</v>
      </c>
      <c r="AH569" s="4">
        <v>0</v>
      </c>
      <c r="AI569" s="4">
        <v>1</v>
      </c>
      <c r="AJ569" s="4">
        <v>25</v>
      </c>
      <c r="AK569">
        <v>797.6</v>
      </c>
      <c r="AL569">
        <v>1041.8</v>
      </c>
      <c r="AM569">
        <v>45961</v>
      </c>
      <c r="AN569" t="s">
        <v>121</v>
      </c>
      <c r="AO569">
        <v>23928</v>
      </c>
      <c r="AP569">
        <v>558</v>
      </c>
      <c r="AQ569" t="s">
        <v>120</v>
      </c>
      <c r="AR569" t="s">
        <v>120</v>
      </c>
      <c r="AS569" t="s">
        <v>122</v>
      </c>
      <c r="AT569" s="9">
        <v>11963.94</v>
      </c>
      <c r="AU569" s="9">
        <v>0</v>
      </c>
      <c r="AV569" s="9">
        <v>0</v>
      </c>
      <c r="AW569" s="9">
        <v>0</v>
      </c>
      <c r="AX569" s="9">
        <v>0</v>
      </c>
      <c r="AY569" s="9">
        <v>0</v>
      </c>
      <c r="AZ569" s="9">
        <v>0</v>
      </c>
      <c r="BA569" s="9">
        <v>0</v>
      </c>
      <c r="BB569" s="9">
        <v>0</v>
      </c>
      <c r="BC569" s="9">
        <v>0</v>
      </c>
      <c r="BD569" s="9">
        <v>0</v>
      </c>
      <c r="BE569" s="9">
        <v>0</v>
      </c>
      <c r="BF569" s="9">
        <v>11963.94</v>
      </c>
      <c r="BG569" s="9">
        <v>0</v>
      </c>
      <c r="BH569" s="9">
        <v>1623.74</v>
      </c>
      <c r="BI569" s="9">
        <v>0</v>
      </c>
      <c r="BJ569" s="9">
        <v>0</v>
      </c>
      <c r="BK569" s="9">
        <v>0</v>
      </c>
      <c r="BL569" s="9">
        <v>0</v>
      </c>
      <c r="BM569" s="9">
        <v>0</v>
      </c>
      <c r="BN569" s="9">
        <v>0</v>
      </c>
      <c r="BO569" s="9">
        <v>1375.85</v>
      </c>
      <c r="BP569" s="9">
        <v>0</v>
      </c>
      <c r="BQ569" s="9">
        <v>0</v>
      </c>
      <c r="BR569" s="9">
        <v>0</v>
      </c>
      <c r="BS569" s="9">
        <v>0</v>
      </c>
      <c r="BT569" s="9">
        <v>0</v>
      </c>
      <c r="BU569" s="9">
        <v>0</v>
      </c>
      <c r="BV569" s="9">
        <v>0</v>
      </c>
      <c r="BW569" s="9">
        <v>0</v>
      </c>
      <c r="BX569" s="9">
        <v>0</v>
      </c>
      <c r="BY569" s="9">
        <v>0</v>
      </c>
      <c r="BZ569" s="9">
        <v>0</v>
      </c>
      <c r="CA569" s="9">
        <v>0</v>
      </c>
      <c r="CB569" s="9">
        <v>0</v>
      </c>
      <c r="CC569" s="9">
        <v>0</v>
      </c>
      <c r="CD569" s="9">
        <v>0</v>
      </c>
      <c r="CE569" s="9">
        <v>0</v>
      </c>
      <c r="CF569" s="9">
        <v>0</v>
      </c>
      <c r="CG569" s="9">
        <v>0</v>
      </c>
      <c r="CH569" s="9">
        <v>0</v>
      </c>
      <c r="CI569" s="9">
        <v>0</v>
      </c>
      <c r="CJ569" s="9">
        <v>0</v>
      </c>
      <c r="CK569" s="9">
        <v>0</v>
      </c>
      <c r="CL569" s="9">
        <v>0</v>
      </c>
      <c r="CM569" s="9">
        <v>0</v>
      </c>
      <c r="CN569" s="9">
        <v>0</v>
      </c>
      <c r="CO569" s="9">
        <v>2999.59</v>
      </c>
      <c r="CP569" s="9">
        <v>0</v>
      </c>
      <c r="CQ569" s="9">
        <v>8964.35</v>
      </c>
      <c r="CR569" s="9">
        <v>0</v>
      </c>
      <c r="CS569" s="9">
        <v>0</v>
      </c>
    </row>
    <row r="570" spans="1:97" x14ac:dyDescent="0.3">
      <c r="A570" s="4">
        <v>1</v>
      </c>
      <c r="B570" t="s">
        <v>5255</v>
      </c>
      <c r="C570" t="s">
        <v>97</v>
      </c>
      <c r="D570" s="4" t="s">
        <v>98</v>
      </c>
      <c r="E570" s="4">
        <v>15</v>
      </c>
      <c r="F570" s="4" t="s">
        <v>8659</v>
      </c>
      <c r="G570" s="4" t="s">
        <v>472</v>
      </c>
      <c r="H570" s="4" t="s">
        <v>6277</v>
      </c>
      <c r="I570" t="s">
        <v>6278</v>
      </c>
      <c r="J570" t="s">
        <v>6279</v>
      </c>
      <c r="K570" t="s">
        <v>120</v>
      </c>
      <c r="L570" t="s">
        <v>1126</v>
      </c>
      <c r="M570" t="s">
        <v>6280</v>
      </c>
      <c r="N570" t="s">
        <v>5270</v>
      </c>
      <c r="O570" t="s">
        <v>6281</v>
      </c>
      <c r="P570" t="s">
        <v>6282</v>
      </c>
      <c r="Q570" t="s">
        <v>109</v>
      </c>
      <c r="R570" t="s">
        <v>6283</v>
      </c>
      <c r="S570" t="s">
        <v>6284</v>
      </c>
      <c r="T570" t="s">
        <v>154</v>
      </c>
      <c r="U570">
        <v>32989</v>
      </c>
      <c r="V570" t="s">
        <v>6285</v>
      </c>
      <c r="W570" t="s">
        <v>6286</v>
      </c>
      <c r="X570">
        <v>45566</v>
      </c>
      <c r="Y570">
        <v>45566</v>
      </c>
      <c r="Z570">
        <v>15500</v>
      </c>
      <c r="AA570" t="s">
        <v>484</v>
      </c>
      <c r="AB570" t="s">
        <v>116</v>
      </c>
      <c r="AC570" t="s">
        <v>117</v>
      </c>
      <c r="AD570" t="s">
        <v>6287</v>
      </c>
      <c r="AE570" s="4" t="s">
        <v>119</v>
      </c>
      <c r="AF570" s="4" t="s">
        <v>120</v>
      </c>
      <c r="AG570" s="4">
        <v>0</v>
      </c>
      <c r="AH570" s="4">
        <v>0</v>
      </c>
      <c r="AI570" s="4">
        <v>1</v>
      </c>
      <c r="AJ570" s="4">
        <v>35</v>
      </c>
      <c r="AK570">
        <v>606.1</v>
      </c>
      <c r="AL570">
        <v>986.67</v>
      </c>
      <c r="AM570">
        <v>45961</v>
      </c>
      <c r="AN570" t="s">
        <v>121</v>
      </c>
      <c r="AO570">
        <v>18183</v>
      </c>
      <c r="AP570">
        <v>593</v>
      </c>
      <c r="AQ570" t="s">
        <v>120</v>
      </c>
      <c r="AR570" t="s">
        <v>120</v>
      </c>
      <c r="AS570" t="s">
        <v>122</v>
      </c>
      <c r="AT570" s="9">
        <v>9091.49</v>
      </c>
      <c r="AU570" s="9">
        <v>0</v>
      </c>
      <c r="AV570" s="9">
        <v>0</v>
      </c>
      <c r="AW570" s="9">
        <v>0</v>
      </c>
      <c r="AX570" s="9">
        <v>0</v>
      </c>
      <c r="AY570" s="9">
        <v>0</v>
      </c>
      <c r="AZ570" s="9">
        <v>0</v>
      </c>
      <c r="BA570" s="9">
        <v>0</v>
      </c>
      <c r="BB570" s="9">
        <v>0</v>
      </c>
      <c r="BC570" s="9">
        <v>0</v>
      </c>
      <c r="BD570" s="9">
        <v>0</v>
      </c>
      <c r="BE570" s="9">
        <v>0</v>
      </c>
      <c r="BF570" s="9">
        <v>9091.49</v>
      </c>
      <c r="BG570" s="9">
        <v>0</v>
      </c>
      <c r="BH570" s="9">
        <v>1010.19</v>
      </c>
      <c r="BI570" s="9">
        <v>0</v>
      </c>
      <c r="BJ570" s="9">
        <v>0</v>
      </c>
      <c r="BK570" s="9">
        <v>0</v>
      </c>
      <c r="BL570" s="9">
        <v>0</v>
      </c>
      <c r="BM570" s="9">
        <v>0</v>
      </c>
      <c r="BN570" s="9">
        <v>0</v>
      </c>
      <c r="BO570" s="9">
        <v>1045.52</v>
      </c>
      <c r="BP570" s="9">
        <v>0</v>
      </c>
      <c r="BQ570" s="9">
        <v>2082</v>
      </c>
      <c r="BR570" s="9">
        <v>0</v>
      </c>
      <c r="BS570" s="9">
        <v>0</v>
      </c>
      <c r="BT570" s="9">
        <v>0</v>
      </c>
      <c r="BU570" s="9">
        <v>0</v>
      </c>
      <c r="BV570" s="9">
        <v>0</v>
      </c>
      <c r="BW570" s="9">
        <v>0</v>
      </c>
      <c r="BX570" s="9">
        <v>0</v>
      </c>
      <c r="BY570" s="9">
        <v>0</v>
      </c>
      <c r="BZ570" s="9">
        <v>0</v>
      </c>
      <c r="CA570" s="9">
        <v>0</v>
      </c>
      <c r="CB570" s="9">
        <v>0</v>
      </c>
      <c r="CC570" s="9">
        <v>0</v>
      </c>
      <c r="CD570" s="9">
        <v>0</v>
      </c>
      <c r="CE570" s="9">
        <v>0</v>
      </c>
      <c r="CF570" s="9">
        <v>0</v>
      </c>
      <c r="CG570" s="9">
        <v>0</v>
      </c>
      <c r="CH570" s="9">
        <v>0</v>
      </c>
      <c r="CI570" s="9">
        <v>0</v>
      </c>
      <c r="CJ570" s="9">
        <v>0</v>
      </c>
      <c r="CK570" s="9">
        <v>0</v>
      </c>
      <c r="CL570" s="9">
        <v>0</v>
      </c>
      <c r="CM570" s="9">
        <v>0</v>
      </c>
      <c r="CN570" s="9">
        <v>0</v>
      </c>
      <c r="CO570" s="9">
        <v>4137.71</v>
      </c>
      <c r="CP570" s="9">
        <v>0</v>
      </c>
      <c r="CQ570" s="9">
        <v>4953.78</v>
      </c>
      <c r="CR570" s="9">
        <v>0</v>
      </c>
      <c r="CS570" s="9">
        <v>0</v>
      </c>
    </row>
    <row r="571" spans="1:97" x14ac:dyDescent="0.3">
      <c r="A571" s="4">
        <v>1</v>
      </c>
      <c r="B571" t="s">
        <v>5255</v>
      </c>
      <c r="C571" t="s">
        <v>97</v>
      </c>
      <c r="D571" s="4" t="s">
        <v>98</v>
      </c>
      <c r="E571" s="4">
        <v>15</v>
      </c>
      <c r="F571" s="4" t="s">
        <v>8646</v>
      </c>
      <c r="G571" s="4" t="s">
        <v>3989</v>
      </c>
      <c r="H571" s="4" t="s">
        <v>6288</v>
      </c>
      <c r="I571" t="s">
        <v>6289</v>
      </c>
      <c r="J571" t="s">
        <v>2541</v>
      </c>
      <c r="K571" t="s">
        <v>211</v>
      </c>
      <c r="L571" t="s">
        <v>165</v>
      </c>
      <c r="M571" t="s">
        <v>6026</v>
      </c>
      <c r="N571" t="s">
        <v>5085</v>
      </c>
      <c r="O571" t="s">
        <v>6290</v>
      </c>
      <c r="P571" t="s">
        <v>6291</v>
      </c>
      <c r="Q571" t="s">
        <v>109</v>
      </c>
      <c r="R571" t="s">
        <v>6292</v>
      </c>
      <c r="S571" t="s">
        <v>6293</v>
      </c>
      <c r="T571" t="s">
        <v>154</v>
      </c>
      <c r="U571">
        <v>31976</v>
      </c>
      <c r="V571" t="s">
        <v>6294</v>
      </c>
      <c r="W571" t="s">
        <v>6295</v>
      </c>
      <c r="X571">
        <v>45566</v>
      </c>
      <c r="Y571">
        <v>45566</v>
      </c>
      <c r="Z571">
        <v>15102</v>
      </c>
      <c r="AA571" t="s">
        <v>3998</v>
      </c>
      <c r="AB571" t="s">
        <v>116</v>
      </c>
      <c r="AC571" t="s">
        <v>117</v>
      </c>
      <c r="AD571" t="s">
        <v>6296</v>
      </c>
      <c r="AE571" s="4" t="s">
        <v>119</v>
      </c>
      <c r="AF571" s="4" t="s">
        <v>120</v>
      </c>
      <c r="AG571" s="4">
        <v>0</v>
      </c>
      <c r="AH571" s="4">
        <v>0</v>
      </c>
      <c r="AI571" s="4">
        <v>1</v>
      </c>
      <c r="AJ571" s="4">
        <v>38</v>
      </c>
      <c r="AK571">
        <v>719.27</v>
      </c>
      <c r="AL571">
        <v>961.75</v>
      </c>
      <c r="AM571">
        <v>45961</v>
      </c>
      <c r="AN571" t="s">
        <v>121</v>
      </c>
      <c r="AO571">
        <v>21578.1</v>
      </c>
      <c r="AP571">
        <v>559</v>
      </c>
      <c r="AQ571" t="s">
        <v>120</v>
      </c>
      <c r="AR571" t="s">
        <v>120</v>
      </c>
      <c r="AS571" t="s">
        <v>122</v>
      </c>
      <c r="AT571" s="9">
        <v>10789.1</v>
      </c>
      <c r="AU571" s="9">
        <v>0</v>
      </c>
      <c r="AV571" s="9">
        <v>0</v>
      </c>
      <c r="AW571" s="9">
        <v>0</v>
      </c>
      <c r="AX571" s="9">
        <v>0</v>
      </c>
      <c r="AY571" s="9">
        <v>0</v>
      </c>
      <c r="AZ571" s="9">
        <v>0</v>
      </c>
      <c r="BA571" s="9">
        <v>0</v>
      </c>
      <c r="BB571" s="9">
        <v>0</v>
      </c>
      <c r="BC571" s="9">
        <v>0</v>
      </c>
      <c r="BD571" s="9">
        <v>0</v>
      </c>
      <c r="BE571" s="9">
        <v>0</v>
      </c>
      <c r="BF571" s="9">
        <v>10789.1</v>
      </c>
      <c r="BG571" s="9">
        <v>0</v>
      </c>
      <c r="BH571" s="9">
        <v>1372.8</v>
      </c>
      <c r="BI571" s="9">
        <v>0</v>
      </c>
      <c r="BJ571" s="9">
        <v>0</v>
      </c>
      <c r="BK571" s="9">
        <v>0</v>
      </c>
      <c r="BL571" s="9">
        <v>0</v>
      </c>
      <c r="BM571" s="9">
        <v>0</v>
      </c>
      <c r="BN571" s="9">
        <v>200</v>
      </c>
      <c r="BO571" s="9">
        <v>1240.75</v>
      </c>
      <c r="BP571" s="9">
        <v>0</v>
      </c>
      <c r="BQ571" s="9">
        <v>0</v>
      </c>
      <c r="BR571" s="9">
        <v>0</v>
      </c>
      <c r="BS571" s="9">
        <v>0</v>
      </c>
      <c r="BT571" s="9">
        <v>0</v>
      </c>
      <c r="BU571" s="9">
        <v>0</v>
      </c>
      <c r="BV571" s="9">
        <v>0</v>
      </c>
      <c r="BW571" s="9">
        <v>0</v>
      </c>
      <c r="BX571" s="9">
        <v>0</v>
      </c>
      <c r="BY571" s="9">
        <v>0</v>
      </c>
      <c r="BZ571" s="9">
        <v>0</v>
      </c>
      <c r="CA571" s="9">
        <v>0</v>
      </c>
      <c r="CB571" s="9">
        <v>0</v>
      </c>
      <c r="CC571" s="9">
        <v>0</v>
      </c>
      <c r="CD571" s="9">
        <v>0</v>
      </c>
      <c r="CE571" s="9">
        <v>0</v>
      </c>
      <c r="CF571" s="9">
        <v>0</v>
      </c>
      <c r="CG571" s="9">
        <v>0</v>
      </c>
      <c r="CH571" s="9">
        <v>0</v>
      </c>
      <c r="CI571" s="9">
        <v>0</v>
      </c>
      <c r="CJ571" s="9">
        <v>0</v>
      </c>
      <c r="CK571" s="9">
        <v>225</v>
      </c>
      <c r="CL571" s="9">
        <v>0</v>
      </c>
      <c r="CM571" s="9">
        <v>0</v>
      </c>
      <c r="CN571" s="9">
        <v>0</v>
      </c>
      <c r="CO571" s="9">
        <v>3038.55</v>
      </c>
      <c r="CP571" s="9">
        <v>0</v>
      </c>
      <c r="CQ571" s="9">
        <v>7750.55</v>
      </c>
      <c r="CR571" s="9">
        <v>0</v>
      </c>
      <c r="CS571" s="9">
        <v>0</v>
      </c>
    </row>
    <row r="572" spans="1:97" x14ac:dyDescent="0.3">
      <c r="A572" s="4">
        <v>1</v>
      </c>
      <c r="B572" t="s">
        <v>5255</v>
      </c>
      <c r="C572" t="s">
        <v>97</v>
      </c>
      <c r="D572" s="4" t="s">
        <v>98</v>
      </c>
      <c r="E572" s="4">
        <v>15</v>
      </c>
      <c r="F572" s="4" t="s">
        <v>8659</v>
      </c>
      <c r="G572" s="4" t="s">
        <v>2895</v>
      </c>
      <c r="H572" s="4" t="s">
        <v>6297</v>
      </c>
      <c r="I572" t="s">
        <v>6298</v>
      </c>
      <c r="J572" t="s">
        <v>6299</v>
      </c>
      <c r="K572" t="s">
        <v>694</v>
      </c>
      <c r="L572" t="s">
        <v>3633</v>
      </c>
      <c r="M572" t="s">
        <v>6300</v>
      </c>
      <c r="N572" t="s">
        <v>5270</v>
      </c>
      <c r="O572" t="s">
        <v>6301</v>
      </c>
      <c r="P572" t="s">
        <v>6302</v>
      </c>
      <c r="Q572" t="s">
        <v>109</v>
      </c>
      <c r="R572" t="s">
        <v>6303</v>
      </c>
      <c r="S572" t="s">
        <v>6304</v>
      </c>
      <c r="T572" t="s">
        <v>154</v>
      </c>
      <c r="U572">
        <v>35040</v>
      </c>
      <c r="V572" t="s">
        <v>6305</v>
      </c>
      <c r="W572" t="s">
        <v>6306</v>
      </c>
      <c r="X572">
        <v>45566</v>
      </c>
      <c r="Y572">
        <v>45566</v>
      </c>
      <c r="Z572">
        <v>15000</v>
      </c>
      <c r="AA572" t="s">
        <v>2906</v>
      </c>
      <c r="AB572" t="s">
        <v>116</v>
      </c>
      <c r="AC572" t="s">
        <v>117</v>
      </c>
      <c r="AD572" t="s">
        <v>6307</v>
      </c>
      <c r="AE572" s="4" t="s">
        <v>119</v>
      </c>
      <c r="AF572" s="4" t="s">
        <v>120</v>
      </c>
      <c r="AG572" s="4">
        <v>0</v>
      </c>
      <c r="AH572" s="4">
        <v>0</v>
      </c>
      <c r="AI572" s="4">
        <v>1</v>
      </c>
      <c r="AJ572" s="4">
        <v>30</v>
      </c>
      <c r="AK572">
        <v>514.89</v>
      </c>
      <c r="AL572">
        <v>843.79</v>
      </c>
      <c r="AM572">
        <v>45961</v>
      </c>
      <c r="AN572" t="s">
        <v>121</v>
      </c>
      <c r="AO572">
        <v>15446.7</v>
      </c>
      <c r="AP572">
        <v>593</v>
      </c>
      <c r="AQ572" t="s">
        <v>120</v>
      </c>
      <c r="AR572" t="s">
        <v>120</v>
      </c>
      <c r="AS572" t="s">
        <v>122</v>
      </c>
      <c r="AT572" s="9">
        <v>7723.35</v>
      </c>
      <c r="AU572" s="9">
        <v>0</v>
      </c>
      <c r="AV572" s="9">
        <v>0</v>
      </c>
      <c r="AW572" s="9">
        <v>0</v>
      </c>
      <c r="AX572" s="9">
        <v>0</v>
      </c>
      <c r="AY572" s="9">
        <v>0</v>
      </c>
      <c r="AZ572" s="9">
        <v>0</v>
      </c>
      <c r="BA572" s="9">
        <v>0</v>
      </c>
      <c r="BB572" s="9">
        <v>0</v>
      </c>
      <c r="BC572" s="9">
        <v>0</v>
      </c>
      <c r="BD572" s="9">
        <v>0</v>
      </c>
      <c r="BE572" s="9">
        <v>0</v>
      </c>
      <c r="BF572" s="9">
        <v>7723.35</v>
      </c>
      <c r="BG572" s="9">
        <v>0</v>
      </c>
      <c r="BH572" s="9">
        <v>749.89</v>
      </c>
      <c r="BI572" s="9">
        <v>0</v>
      </c>
      <c r="BJ572" s="9">
        <v>0</v>
      </c>
      <c r="BK572" s="9">
        <v>0</v>
      </c>
      <c r="BL572" s="9">
        <v>0</v>
      </c>
      <c r="BM572" s="9">
        <v>0</v>
      </c>
      <c r="BN572" s="9">
        <v>0</v>
      </c>
      <c r="BO572" s="9">
        <v>888.19</v>
      </c>
      <c r="BP572" s="9">
        <v>0</v>
      </c>
      <c r="BQ572" s="9">
        <v>0</v>
      </c>
      <c r="BR572" s="9">
        <v>0</v>
      </c>
      <c r="BS572" s="9">
        <v>0</v>
      </c>
      <c r="BT572" s="9">
        <v>0</v>
      </c>
      <c r="BU572" s="9">
        <v>0</v>
      </c>
      <c r="BV572" s="9">
        <v>0</v>
      </c>
      <c r="BW572" s="9">
        <v>0</v>
      </c>
      <c r="BX572" s="9">
        <v>0</v>
      </c>
      <c r="BY572" s="9">
        <v>0</v>
      </c>
      <c r="BZ572" s="9">
        <v>0</v>
      </c>
      <c r="CA572" s="9">
        <v>0</v>
      </c>
      <c r="CB572" s="9">
        <v>0</v>
      </c>
      <c r="CC572" s="9">
        <v>0</v>
      </c>
      <c r="CD572" s="9">
        <v>0</v>
      </c>
      <c r="CE572" s="9">
        <v>0</v>
      </c>
      <c r="CF572" s="9">
        <v>0</v>
      </c>
      <c r="CG572" s="9">
        <v>0</v>
      </c>
      <c r="CH572" s="9">
        <v>0</v>
      </c>
      <c r="CI572" s="9">
        <v>0</v>
      </c>
      <c r="CJ572" s="9">
        <v>0</v>
      </c>
      <c r="CK572" s="9">
        <v>0</v>
      </c>
      <c r="CL572" s="9">
        <v>0</v>
      </c>
      <c r="CM572" s="9">
        <v>0</v>
      </c>
      <c r="CN572" s="9">
        <v>0</v>
      </c>
      <c r="CO572" s="9">
        <v>1638.08</v>
      </c>
      <c r="CP572" s="9">
        <v>0</v>
      </c>
      <c r="CQ572" s="9">
        <v>6085.27</v>
      </c>
      <c r="CR572" s="9">
        <v>0</v>
      </c>
      <c r="CS572" s="9">
        <v>0</v>
      </c>
    </row>
    <row r="573" spans="1:97" x14ac:dyDescent="0.3">
      <c r="A573" s="4">
        <v>1</v>
      </c>
      <c r="B573" t="s">
        <v>5255</v>
      </c>
      <c r="C573" t="s">
        <v>97</v>
      </c>
      <c r="D573" s="4" t="s">
        <v>98</v>
      </c>
      <c r="E573" s="4">
        <v>15</v>
      </c>
      <c r="F573" s="4" t="s">
        <v>8649</v>
      </c>
      <c r="G573" s="4" t="s">
        <v>389</v>
      </c>
      <c r="H573" s="4" t="s">
        <v>6308</v>
      </c>
      <c r="I573" t="s">
        <v>6309</v>
      </c>
      <c r="J573" t="s">
        <v>210</v>
      </c>
      <c r="K573" t="s">
        <v>2016</v>
      </c>
      <c r="L573" t="s">
        <v>2113</v>
      </c>
      <c r="M573" t="s">
        <v>6310</v>
      </c>
      <c r="N573" t="s">
        <v>5131</v>
      </c>
      <c r="O573" t="s">
        <v>6311</v>
      </c>
      <c r="P573" t="s">
        <v>6312</v>
      </c>
      <c r="Q573" t="s">
        <v>109</v>
      </c>
      <c r="R573" t="s">
        <v>6313</v>
      </c>
      <c r="S573" t="s">
        <v>6314</v>
      </c>
      <c r="T573" t="s">
        <v>154</v>
      </c>
      <c r="U573">
        <v>28790</v>
      </c>
      <c r="V573" t="s">
        <v>6315</v>
      </c>
      <c r="W573" t="s">
        <v>6316</v>
      </c>
      <c r="X573">
        <v>45566</v>
      </c>
      <c r="Y573">
        <v>45566</v>
      </c>
      <c r="Z573">
        <v>15201</v>
      </c>
      <c r="AA573" t="s">
        <v>401</v>
      </c>
      <c r="AB573" t="s">
        <v>116</v>
      </c>
      <c r="AC573" t="s">
        <v>117</v>
      </c>
      <c r="AD573" t="s">
        <v>6317</v>
      </c>
      <c r="AE573" s="4" t="s">
        <v>119</v>
      </c>
      <c r="AF573" s="4" t="s">
        <v>120</v>
      </c>
      <c r="AG573" s="4">
        <v>0</v>
      </c>
      <c r="AH573" s="4">
        <v>0</v>
      </c>
      <c r="AI573" s="4">
        <v>1</v>
      </c>
      <c r="AJ573" s="4">
        <v>47</v>
      </c>
      <c r="AK573">
        <v>797.6</v>
      </c>
      <c r="AL573">
        <v>962.26</v>
      </c>
      <c r="AM573">
        <v>45961</v>
      </c>
      <c r="AN573" t="s">
        <v>121</v>
      </c>
      <c r="AO573">
        <v>23928</v>
      </c>
      <c r="AP573">
        <v>558</v>
      </c>
      <c r="AQ573" t="s">
        <v>120</v>
      </c>
      <c r="AR573" t="s">
        <v>120</v>
      </c>
      <c r="AS573" t="s">
        <v>122</v>
      </c>
      <c r="AT573" s="9">
        <v>11964.01</v>
      </c>
      <c r="AU573" s="9">
        <v>0</v>
      </c>
      <c r="AV573" s="9">
        <v>0</v>
      </c>
      <c r="AW573" s="9">
        <v>0</v>
      </c>
      <c r="AX573" s="9">
        <v>0</v>
      </c>
      <c r="AY573" s="9">
        <v>0</v>
      </c>
      <c r="AZ573" s="9">
        <v>0</v>
      </c>
      <c r="BA573" s="9">
        <v>0</v>
      </c>
      <c r="BB573" s="9">
        <v>0</v>
      </c>
      <c r="BC573" s="9">
        <v>0</v>
      </c>
      <c r="BD573" s="9">
        <v>0</v>
      </c>
      <c r="BE573" s="9">
        <v>0</v>
      </c>
      <c r="BF573" s="9">
        <v>11964.01</v>
      </c>
      <c r="BG573" s="9">
        <v>0</v>
      </c>
      <c r="BH573" s="9">
        <v>1623.76</v>
      </c>
      <c r="BI573" s="9">
        <v>0</v>
      </c>
      <c r="BJ573" s="9">
        <v>0</v>
      </c>
      <c r="BK573" s="9">
        <v>0</v>
      </c>
      <c r="BL573" s="9">
        <v>0</v>
      </c>
      <c r="BM573" s="9">
        <v>0</v>
      </c>
      <c r="BN573" s="9">
        <v>0</v>
      </c>
      <c r="BO573" s="9">
        <v>1375.86</v>
      </c>
      <c r="BP573" s="9">
        <v>0</v>
      </c>
      <c r="BQ573" s="9">
        <v>2021</v>
      </c>
      <c r="BR573" s="9">
        <v>0</v>
      </c>
      <c r="BS573" s="9">
        <v>0</v>
      </c>
      <c r="BT573" s="9">
        <v>0</v>
      </c>
      <c r="BU573" s="9">
        <v>0</v>
      </c>
      <c r="BV573" s="9">
        <v>0</v>
      </c>
      <c r="BW573" s="9">
        <v>0</v>
      </c>
      <c r="BX573" s="9">
        <v>0</v>
      </c>
      <c r="BY573" s="9">
        <v>0</v>
      </c>
      <c r="BZ573" s="9">
        <v>0</v>
      </c>
      <c r="CA573" s="9">
        <v>0</v>
      </c>
      <c r="CB573" s="9">
        <v>0</v>
      </c>
      <c r="CC573" s="9">
        <v>0</v>
      </c>
      <c r="CD573" s="9">
        <v>0</v>
      </c>
      <c r="CE573" s="9">
        <v>0</v>
      </c>
      <c r="CF573" s="9">
        <v>0</v>
      </c>
      <c r="CG573" s="9">
        <v>0</v>
      </c>
      <c r="CH573" s="9">
        <v>0</v>
      </c>
      <c r="CI573" s="9">
        <v>0</v>
      </c>
      <c r="CJ573" s="9">
        <v>0</v>
      </c>
      <c r="CK573" s="9">
        <v>0</v>
      </c>
      <c r="CL573" s="9">
        <v>0</v>
      </c>
      <c r="CM573" s="9">
        <v>0</v>
      </c>
      <c r="CN573" s="9">
        <v>0</v>
      </c>
      <c r="CO573" s="9">
        <v>5020.62</v>
      </c>
      <c r="CP573" s="9">
        <v>0</v>
      </c>
      <c r="CQ573" s="9">
        <v>6943.39</v>
      </c>
      <c r="CR573" s="9">
        <v>0</v>
      </c>
      <c r="CS573" s="9">
        <v>0</v>
      </c>
    </row>
    <row r="574" spans="1:97" x14ac:dyDescent="0.3">
      <c r="A574" s="4">
        <v>1</v>
      </c>
      <c r="B574" t="s">
        <v>5255</v>
      </c>
      <c r="C574" t="s">
        <v>97</v>
      </c>
      <c r="D574" s="4" t="s">
        <v>98</v>
      </c>
      <c r="E574" s="4">
        <v>15</v>
      </c>
      <c r="F574" s="4" t="s">
        <v>8646</v>
      </c>
      <c r="G574" s="4" t="s">
        <v>1450</v>
      </c>
      <c r="H574" s="4" t="s">
        <v>6318</v>
      </c>
      <c r="I574" t="s">
        <v>6319</v>
      </c>
      <c r="J574" t="s">
        <v>6320</v>
      </c>
      <c r="K574" t="s">
        <v>6321</v>
      </c>
      <c r="L574" t="s">
        <v>3132</v>
      </c>
      <c r="M574" t="s">
        <v>3868</v>
      </c>
      <c r="N574" t="s">
        <v>5085</v>
      </c>
      <c r="O574" t="s">
        <v>6322</v>
      </c>
      <c r="P574" t="s">
        <v>6323</v>
      </c>
      <c r="Q574" t="s">
        <v>109</v>
      </c>
      <c r="R574" t="s">
        <v>6324</v>
      </c>
      <c r="S574" t="s">
        <v>6325</v>
      </c>
      <c r="T574" t="s">
        <v>154</v>
      </c>
      <c r="U574">
        <v>28882</v>
      </c>
      <c r="V574" t="s">
        <v>6326</v>
      </c>
      <c r="W574" t="s">
        <v>6327</v>
      </c>
      <c r="X574">
        <v>45566</v>
      </c>
      <c r="Y574">
        <v>45566</v>
      </c>
      <c r="Z574">
        <v>15503</v>
      </c>
      <c r="AA574" t="s">
        <v>1462</v>
      </c>
      <c r="AB574" t="s">
        <v>116</v>
      </c>
      <c r="AC574" t="s">
        <v>117</v>
      </c>
      <c r="AD574" t="s">
        <v>6328</v>
      </c>
      <c r="AE574" s="4" t="s">
        <v>119</v>
      </c>
      <c r="AF574" s="4" t="s">
        <v>120</v>
      </c>
      <c r="AG574" s="4">
        <v>0</v>
      </c>
      <c r="AH574" s="4">
        <v>0</v>
      </c>
      <c r="AI574" s="4">
        <v>1</v>
      </c>
      <c r="AJ574" s="4">
        <v>47</v>
      </c>
      <c r="AK574">
        <v>606.1</v>
      </c>
      <c r="AL574">
        <v>981.06</v>
      </c>
      <c r="AM574">
        <v>45961</v>
      </c>
      <c r="AN574" t="s">
        <v>121</v>
      </c>
      <c r="AO574">
        <v>18183</v>
      </c>
      <c r="AP574">
        <v>559</v>
      </c>
      <c r="AQ574" t="s">
        <v>120</v>
      </c>
      <c r="AR574" t="s">
        <v>120</v>
      </c>
      <c r="AS574" t="s">
        <v>122</v>
      </c>
      <c r="AT574" s="9">
        <v>9091.49</v>
      </c>
      <c r="AU574" s="9">
        <v>0</v>
      </c>
      <c r="AV574" s="9">
        <v>0</v>
      </c>
      <c r="AW574" s="9">
        <v>0</v>
      </c>
      <c r="AX574" s="9">
        <v>0</v>
      </c>
      <c r="AY574" s="9">
        <v>0</v>
      </c>
      <c r="AZ574" s="9">
        <v>0</v>
      </c>
      <c r="BA574" s="9">
        <v>0</v>
      </c>
      <c r="BB574" s="9">
        <v>0</v>
      </c>
      <c r="BC574" s="9">
        <v>0</v>
      </c>
      <c r="BD574" s="9">
        <v>0</v>
      </c>
      <c r="BE574" s="9">
        <v>0</v>
      </c>
      <c r="BF574" s="9">
        <v>9091.49</v>
      </c>
      <c r="BG574" s="9">
        <v>0</v>
      </c>
      <c r="BH574" s="9">
        <v>1010.19</v>
      </c>
      <c r="BI574" s="9">
        <v>0</v>
      </c>
      <c r="BJ574" s="9">
        <v>0</v>
      </c>
      <c r="BK574" s="9">
        <v>0</v>
      </c>
      <c r="BL574" s="9">
        <v>0</v>
      </c>
      <c r="BM574" s="9">
        <v>0</v>
      </c>
      <c r="BN574" s="9">
        <v>0</v>
      </c>
      <c r="BO574" s="9">
        <v>1045.52</v>
      </c>
      <c r="BP574" s="9">
        <v>0</v>
      </c>
      <c r="BQ574" s="9">
        <v>0</v>
      </c>
      <c r="BR574" s="9">
        <v>0</v>
      </c>
      <c r="BS574" s="9">
        <v>0</v>
      </c>
      <c r="BT574" s="9">
        <v>0</v>
      </c>
      <c r="BU574" s="9">
        <v>0</v>
      </c>
      <c r="BV574" s="9">
        <v>0</v>
      </c>
      <c r="BW574" s="9">
        <v>0</v>
      </c>
      <c r="BX574" s="9">
        <v>0</v>
      </c>
      <c r="BY574" s="9">
        <v>0</v>
      </c>
      <c r="BZ574" s="9">
        <v>0</v>
      </c>
      <c r="CA574" s="9">
        <v>0</v>
      </c>
      <c r="CB574" s="9">
        <v>0</v>
      </c>
      <c r="CC574" s="9">
        <v>0</v>
      </c>
      <c r="CD574" s="9">
        <v>0</v>
      </c>
      <c r="CE574" s="9">
        <v>0</v>
      </c>
      <c r="CF574" s="9">
        <v>0</v>
      </c>
      <c r="CG574" s="9">
        <v>0</v>
      </c>
      <c r="CH574" s="9">
        <v>0</v>
      </c>
      <c r="CI574" s="9">
        <v>0</v>
      </c>
      <c r="CJ574" s="9">
        <v>0</v>
      </c>
      <c r="CK574" s="9">
        <v>0</v>
      </c>
      <c r="CL574" s="9">
        <v>0</v>
      </c>
      <c r="CM574" s="9">
        <v>0</v>
      </c>
      <c r="CN574" s="9">
        <v>0</v>
      </c>
      <c r="CO574" s="9">
        <v>2055.71</v>
      </c>
      <c r="CP574" s="9">
        <v>0</v>
      </c>
      <c r="CQ574" s="9">
        <v>7035.78</v>
      </c>
      <c r="CR574" s="9">
        <v>0</v>
      </c>
      <c r="CS574" s="9">
        <v>0</v>
      </c>
    </row>
    <row r="575" spans="1:97" x14ac:dyDescent="0.3">
      <c r="A575" s="4">
        <v>1</v>
      </c>
      <c r="B575" t="s">
        <v>5255</v>
      </c>
      <c r="C575" t="s">
        <v>97</v>
      </c>
      <c r="D575" s="4" t="s">
        <v>98</v>
      </c>
      <c r="E575" s="4">
        <v>15</v>
      </c>
      <c r="F575" s="4" t="s">
        <v>8669</v>
      </c>
      <c r="G575" s="4" t="s">
        <v>601</v>
      </c>
      <c r="H575" s="4" t="s">
        <v>6329</v>
      </c>
      <c r="I575" t="s">
        <v>6330</v>
      </c>
      <c r="J575" t="s">
        <v>2249</v>
      </c>
      <c r="K575" t="s">
        <v>211</v>
      </c>
      <c r="L575" t="s">
        <v>845</v>
      </c>
      <c r="M575" t="s">
        <v>213</v>
      </c>
      <c r="N575" t="s">
        <v>5594</v>
      </c>
      <c r="O575" t="s">
        <v>6331</v>
      </c>
      <c r="P575" t="s">
        <v>6332</v>
      </c>
      <c r="Q575" t="s">
        <v>109</v>
      </c>
      <c r="R575" t="s">
        <v>6333</v>
      </c>
      <c r="S575" t="s">
        <v>6334</v>
      </c>
      <c r="T575" t="s">
        <v>154</v>
      </c>
      <c r="U575">
        <v>32974</v>
      </c>
      <c r="V575" t="s">
        <v>6335</v>
      </c>
      <c r="W575" t="s">
        <v>6336</v>
      </c>
      <c r="X575">
        <v>45566</v>
      </c>
      <c r="Y575">
        <v>45566</v>
      </c>
      <c r="Z575">
        <v>15610</v>
      </c>
      <c r="AA575" t="s">
        <v>613</v>
      </c>
      <c r="AB575" t="s">
        <v>116</v>
      </c>
      <c r="AC575" t="s">
        <v>117</v>
      </c>
      <c r="AD575" t="s">
        <v>6337</v>
      </c>
      <c r="AE575" s="4" t="s">
        <v>119</v>
      </c>
      <c r="AF575" s="4" t="s">
        <v>120</v>
      </c>
      <c r="AG575" s="4">
        <v>0</v>
      </c>
      <c r="AH575" s="4">
        <v>0</v>
      </c>
      <c r="AI575" s="4">
        <v>1</v>
      </c>
      <c r="AJ575" s="4">
        <v>36</v>
      </c>
      <c r="AK575">
        <v>1014.18</v>
      </c>
      <c r="AL575">
        <v>1295.97</v>
      </c>
      <c r="AM575">
        <v>45961</v>
      </c>
      <c r="AN575" t="s">
        <v>121</v>
      </c>
      <c r="AO575">
        <v>30425.4</v>
      </c>
      <c r="AP575">
        <v>531</v>
      </c>
      <c r="AQ575" t="s">
        <v>120</v>
      </c>
      <c r="AR575" t="s">
        <v>120</v>
      </c>
      <c r="AS575" t="s">
        <v>122</v>
      </c>
      <c r="AT575" s="9">
        <v>15212.67</v>
      </c>
      <c r="AU575" s="9">
        <v>0</v>
      </c>
      <c r="AV575" s="9">
        <v>0</v>
      </c>
      <c r="AW575" s="9">
        <v>0</v>
      </c>
      <c r="AX575" s="9">
        <v>0</v>
      </c>
      <c r="AY575" s="9">
        <v>0</v>
      </c>
      <c r="AZ575" s="9">
        <v>0</v>
      </c>
      <c r="BA575" s="9">
        <v>0</v>
      </c>
      <c r="BB575" s="9">
        <v>0</v>
      </c>
      <c r="BC575" s="9">
        <v>0</v>
      </c>
      <c r="BD575" s="9">
        <v>0</v>
      </c>
      <c r="BE575" s="9">
        <v>0</v>
      </c>
      <c r="BF575" s="9">
        <v>15212.67</v>
      </c>
      <c r="BG575" s="9">
        <v>0</v>
      </c>
      <c r="BH575" s="9">
        <v>2317.67</v>
      </c>
      <c r="BI575" s="9">
        <v>0</v>
      </c>
      <c r="BJ575" s="9">
        <v>0</v>
      </c>
      <c r="BK575" s="9">
        <v>0</v>
      </c>
      <c r="BL575" s="9">
        <v>0</v>
      </c>
      <c r="BM575" s="9">
        <v>0</v>
      </c>
      <c r="BN575" s="9">
        <v>0</v>
      </c>
      <c r="BO575" s="9">
        <v>1749.46</v>
      </c>
      <c r="BP575" s="9">
        <v>0</v>
      </c>
      <c r="BQ575" s="9">
        <v>0</v>
      </c>
      <c r="BR575" s="9">
        <v>0</v>
      </c>
      <c r="BS575" s="9">
        <v>0</v>
      </c>
      <c r="BT575" s="9">
        <v>0</v>
      </c>
      <c r="BU575" s="9">
        <v>0</v>
      </c>
      <c r="BV575" s="9">
        <v>0</v>
      </c>
      <c r="BW575" s="9">
        <v>0</v>
      </c>
      <c r="BX575" s="9">
        <v>0</v>
      </c>
      <c r="BY575" s="9">
        <v>0</v>
      </c>
      <c r="BZ575" s="9">
        <v>0</v>
      </c>
      <c r="CA575" s="9">
        <v>0</v>
      </c>
      <c r="CB575" s="9">
        <v>0</v>
      </c>
      <c r="CC575" s="9">
        <v>0</v>
      </c>
      <c r="CD575" s="9">
        <v>0</v>
      </c>
      <c r="CE575" s="9">
        <v>0</v>
      </c>
      <c r="CF575" s="9">
        <v>0</v>
      </c>
      <c r="CG575" s="9">
        <v>0</v>
      </c>
      <c r="CH575" s="9">
        <v>0</v>
      </c>
      <c r="CI575" s="9">
        <v>0</v>
      </c>
      <c r="CJ575" s="9">
        <v>0</v>
      </c>
      <c r="CK575" s="9">
        <v>0</v>
      </c>
      <c r="CL575" s="9">
        <v>0</v>
      </c>
      <c r="CM575" s="9">
        <v>0</v>
      </c>
      <c r="CN575" s="9">
        <v>0</v>
      </c>
      <c r="CO575" s="9">
        <v>4067.13</v>
      </c>
      <c r="CP575" s="9">
        <v>0</v>
      </c>
      <c r="CQ575" s="9">
        <v>11145.54</v>
      </c>
      <c r="CR575" s="9">
        <v>0</v>
      </c>
      <c r="CS575" s="9">
        <v>0</v>
      </c>
    </row>
    <row r="576" spans="1:97" x14ac:dyDescent="0.3">
      <c r="A576" s="4">
        <v>1</v>
      </c>
      <c r="B576" t="s">
        <v>5255</v>
      </c>
      <c r="C576" t="s">
        <v>97</v>
      </c>
      <c r="D576" s="4" t="s">
        <v>842</v>
      </c>
      <c r="E576" s="4">
        <v>15</v>
      </c>
      <c r="F576" s="4" t="s">
        <v>5602</v>
      </c>
      <c r="G576" s="4" t="s">
        <v>3558</v>
      </c>
      <c r="H576" s="4" t="s">
        <v>6338</v>
      </c>
      <c r="I576" t="s">
        <v>6339</v>
      </c>
      <c r="J576" t="s">
        <v>811</v>
      </c>
      <c r="K576" t="s">
        <v>6340</v>
      </c>
      <c r="L576" t="s">
        <v>6341</v>
      </c>
      <c r="M576" t="s">
        <v>6342</v>
      </c>
      <c r="N576" t="s">
        <v>5607</v>
      </c>
      <c r="O576" t="s">
        <v>6343</v>
      </c>
      <c r="P576" t="s">
        <v>6344</v>
      </c>
      <c r="Q576" t="s">
        <v>109</v>
      </c>
      <c r="R576" t="s">
        <v>6345</v>
      </c>
      <c r="S576" t="s">
        <v>6346</v>
      </c>
      <c r="T576" t="s">
        <v>154</v>
      </c>
      <c r="U576">
        <v>34994</v>
      </c>
      <c r="V576" t="s">
        <v>6347</v>
      </c>
      <c r="W576" t="s">
        <v>6348</v>
      </c>
      <c r="X576">
        <v>45566</v>
      </c>
      <c r="Y576">
        <v>45566</v>
      </c>
      <c r="Z576">
        <v>15601</v>
      </c>
      <c r="AA576" t="s">
        <v>3569</v>
      </c>
      <c r="AB576" t="s">
        <v>116</v>
      </c>
      <c r="AC576" t="s">
        <v>117</v>
      </c>
      <c r="AD576" t="s">
        <v>6349</v>
      </c>
      <c r="AE576" s="4" t="s">
        <v>119</v>
      </c>
      <c r="AF576" s="4">
        <v>46112</v>
      </c>
      <c r="AG576" s="4">
        <v>0</v>
      </c>
      <c r="AH576" s="4">
        <v>0</v>
      </c>
      <c r="AI576" s="4">
        <v>1</v>
      </c>
      <c r="AJ576" s="4">
        <v>30</v>
      </c>
      <c r="AK576">
        <v>593.07000000000005</v>
      </c>
      <c r="AL576">
        <v>817.8</v>
      </c>
      <c r="AM576">
        <v>45961</v>
      </c>
      <c r="AN576" t="s">
        <v>121</v>
      </c>
      <c r="AO576">
        <v>17792.099999999999</v>
      </c>
      <c r="AP576">
        <v>592</v>
      </c>
      <c r="AQ576" t="s">
        <v>120</v>
      </c>
      <c r="AR576" t="s">
        <v>120</v>
      </c>
      <c r="AS576" t="s">
        <v>122</v>
      </c>
      <c r="AT576" s="9">
        <v>8896.01</v>
      </c>
      <c r="AU576" s="9">
        <v>0</v>
      </c>
      <c r="AV576" s="9">
        <v>0</v>
      </c>
      <c r="AW576" s="9">
        <v>0</v>
      </c>
      <c r="AX576" s="9">
        <v>0</v>
      </c>
      <c r="AY576" s="9">
        <v>0</v>
      </c>
      <c r="AZ576" s="9">
        <v>0</v>
      </c>
      <c r="BA576" s="9">
        <v>0</v>
      </c>
      <c r="BB576" s="9">
        <v>0</v>
      </c>
      <c r="BC576" s="9">
        <v>0</v>
      </c>
      <c r="BD576" s="9">
        <v>0</v>
      </c>
      <c r="BE576" s="9">
        <v>0</v>
      </c>
      <c r="BF576" s="9">
        <v>8896.01</v>
      </c>
      <c r="BG576" s="9">
        <v>0</v>
      </c>
      <c r="BH576" s="9">
        <v>968.43</v>
      </c>
      <c r="BI576" s="9">
        <v>0</v>
      </c>
      <c r="BJ576" s="9">
        <v>0</v>
      </c>
      <c r="BK576" s="9">
        <v>0</v>
      </c>
      <c r="BL576" s="9">
        <v>0</v>
      </c>
      <c r="BM576" s="9">
        <v>0</v>
      </c>
      <c r="BN576" s="9">
        <v>0</v>
      </c>
      <c r="BO576" s="9">
        <v>1023.04</v>
      </c>
      <c r="BP576" s="9">
        <v>0</v>
      </c>
      <c r="BQ576" s="9">
        <v>0</v>
      </c>
      <c r="BR576" s="9">
        <v>0</v>
      </c>
      <c r="BS576" s="9">
        <v>0</v>
      </c>
      <c r="BT576" s="9">
        <v>0</v>
      </c>
      <c r="BU576" s="9">
        <v>0</v>
      </c>
      <c r="BV576" s="9">
        <v>0</v>
      </c>
      <c r="BW576" s="9">
        <v>0</v>
      </c>
      <c r="BX576" s="9">
        <v>0</v>
      </c>
      <c r="BY576" s="9">
        <v>0</v>
      </c>
      <c r="BZ576" s="9">
        <v>0</v>
      </c>
      <c r="CA576" s="9">
        <v>0</v>
      </c>
      <c r="CB576" s="9">
        <v>0</v>
      </c>
      <c r="CC576" s="9">
        <v>0</v>
      </c>
      <c r="CD576" s="9">
        <v>0</v>
      </c>
      <c r="CE576" s="9">
        <v>0</v>
      </c>
      <c r="CF576" s="9">
        <v>0</v>
      </c>
      <c r="CG576" s="9">
        <v>0</v>
      </c>
      <c r="CH576" s="9">
        <v>0</v>
      </c>
      <c r="CI576" s="9">
        <v>0</v>
      </c>
      <c r="CJ576" s="9">
        <v>0</v>
      </c>
      <c r="CK576" s="9">
        <v>0</v>
      </c>
      <c r="CL576" s="9">
        <v>0</v>
      </c>
      <c r="CM576" s="9">
        <v>0</v>
      </c>
      <c r="CN576" s="9">
        <v>0</v>
      </c>
      <c r="CO576" s="9">
        <v>1991.47</v>
      </c>
      <c r="CP576" s="9">
        <v>0</v>
      </c>
      <c r="CQ576" s="9">
        <v>6904.54</v>
      </c>
      <c r="CR576" s="9">
        <v>0</v>
      </c>
      <c r="CS576" s="9">
        <v>0</v>
      </c>
    </row>
    <row r="577" spans="1:97" x14ac:dyDescent="0.3">
      <c r="A577" s="4">
        <v>1</v>
      </c>
      <c r="B577" t="s">
        <v>5255</v>
      </c>
      <c r="C577" t="s">
        <v>97</v>
      </c>
      <c r="D577" s="4" t="s">
        <v>98</v>
      </c>
      <c r="E577" s="4">
        <v>15</v>
      </c>
      <c r="F577" s="4" t="s">
        <v>8646</v>
      </c>
      <c r="G577" s="4" t="s">
        <v>1013</v>
      </c>
      <c r="H577" s="4" t="s">
        <v>6350</v>
      </c>
      <c r="I577" t="s">
        <v>6351</v>
      </c>
      <c r="J577" t="s">
        <v>145</v>
      </c>
      <c r="K577" t="s">
        <v>6352</v>
      </c>
      <c r="L577" t="s">
        <v>6353</v>
      </c>
      <c r="M577" t="s">
        <v>6354</v>
      </c>
      <c r="N577" t="s">
        <v>5085</v>
      </c>
      <c r="O577" t="s">
        <v>6355</v>
      </c>
      <c r="P577" t="s">
        <v>6356</v>
      </c>
      <c r="Q577" t="s">
        <v>109</v>
      </c>
      <c r="R577" t="s">
        <v>6357</v>
      </c>
      <c r="S577" t="s">
        <v>6358</v>
      </c>
      <c r="T577" t="s">
        <v>154</v>
      </c>
      <c r="U577">
        <v>23629</v>
      </c>
      <c r="V577" t="s">
        <v>6359</v>
      </c>
      <c r="W577" t="s">
        <v>6360</v>
      </c>
      <c r="X577">
        <v>45566</v>
      </c>
      <c r="Y577">
        <v>45566</v>
      </c>
      <c r="Z577">
        <v>15710</v>
      </c>
      <c r="AA577" t="s">
        <v>1023</v>
      </c>
      <c r="AB577" t="s">
        <v>116</v>
      </c>
      <c r="AC577" t="s">
        <v>117</v>
      </c>
      <c r="AD577" t="s">
        <v>6361</v>
      </c>
      <c r="AE577" s="4" t="s">
        <v>119</v>
      </c>
      <c r="AF577" s="4" t="s">
        <v>120</v>
      </c>
      <c r="AG577" s="4">
        <v>0</v>
      </c>
      <c r="AH577" s="4">
        <v>0</v>
      </c>
      <c r="AI577" s="4">
        <v>1</v>
      </c>
      <c r="AJ577" s="4">
        <v>61</v>
      </c>
      <c r="AK577">
        <v>698.32</v>
      </c>
      <c r="AL577">
        <v>915.29</v>
      </c>
      <c r="AM577">
        <v>45900</v>
      </c>
      <c r="AN577" t="s">
        <v>121</v>
      </c>
      <c r="AO577">
        <v>20949.599999999999</v>
      </c>
      <c r="AP577">
        <v>559</v>
      </c>
      <c r="AQ577" t="s">
        <v>120</v>
      </c>
      <c r="AR577" t="s">
        <v>120</v>
      </c>
      <c r="AS577" t="s">
        <v>122</v>
      </c>
      <c r="AT577" s="9">
        <v>10474.77</v>
      </c>
      <c r="AU577" s="9">
        <v>0</v>
      </c>
      <c r="AV577" s="9">
        <v>0</v>
      </c>
      <c r="AW577" s="9">
        <v>0</v>
      </c>
      <c r="AX577" s="9">
        <v>0</v>
      </c>
      <c r="AY577" s="9">
        <v>0</v>
      </c>
      <c r="AZ577" s="9">
        <v>0</v>
      </c>
      <c r="BA577" s="9">
        <v>0</v>
      </c>
      <c r="BB577" s="9">
        <v>0</v>
      </c>
      <c r="BC577" s="9">
        <v>0</v>
      </c>
      <c r="BD577" s="9">
        <v>0</v>
      </c>
      <c r="BE577" s="9">
        <v>0</v>
      </c>
      <c r="BF577" s="9">
        <v>10474.77</v>
      </c>
      <c r="BG577" s="9">
        <v>0</v>
      </c>
      <c r="BH577" s="9">
        <v>1305.6600000000001</v>
      </c>
      <c r="BI577" s="9">
        <v>0</v>
      </c>
      <c r="BJ577" s="9">
        <v>0</v>
      </c>
      <c r="BK577" s="9">
        <v>0</v>
      </c>
      <c r="BL577" s="9">
        <v>0</v>
      </c>
      <c r="BM577" s="9">
        <v>0</v>
      </c>
      <c r="BN577" s="9">
        <v>0</v>
      </c>
      <c r="BO577" s="9">
        <v>1204.5999999999999</v>
      </c>
      <c r="BP577" s="9">
        <v>0</v>
      </c>
      <c r="BQ577" s="9">
        <v>0</v>
      </c>
      <c r="BR577" s="9">
        <v>0</v>
      </c>
      <c r="BS577" s="9">
        <v>0</v>
      </c>
      <c r="BT577" s="9">
        <v>0</v>
      </c>
      <c r="BU577" s="9">
        <v>0</v>
      </c>
      <c r="BV577" s="9">
        <v>0</v>
      </c>
      <c r="BW577" s="9">
        <v>0</v>
      </c>
      <c r="BX577" s="9">
        <v>0</v>
      </c>
      <c r="BY577" s="9">
        <v>0</v>
      </c>
      <c r="BZ577" s="9">
        <v>0</v>
      </c>
      <c r="CA577" s="9">
        <v>0</v>
      </c>
      <c r="CB577" s="9">
        <v>0</v>
      </c>
      <c r="CC577" s="9">
        <v>0</v>
      </c>
      <c r="CD577" s="9">
        <v>0</v>
      </c>
      <c r="CE577" s="9">
        <v>0</v>
      </c>
      <c r="CF577" s="9">
        <v>0</v>
      </c>
      <c r="CG577" s="9">
        <v>0</v>
      </c>
      <c r="CH577" s="9">
        <v>0</v>
      </c>
      <c r="CI577" s="9">
        <v>0</v>
      </c>
      <c r="CJ577" s="9">
        <v>0</v>
      </c>
      <c r="CK577" s="9">
        <v>0</v>
      </c>
      <c r="CL577" s="9">
        <v>0</v>
      </c>
      <c r="CM577" s="9">
        <v>0</v>
      </c>
      <c r="CN577" s="9">
        <v>0</v>
      </c>
      <c r="CO577" s="9">
        <v>2510.2600000000002</v>
      </c>
      <c r="CP577" s="9">
        <v>0</v>
      </c>
      <c r="CQ577" s="9">
        <v>7964.51</v>
      </c>
      <c r="CR577" s="9">
        <v>0</v>
      </c>
      <c r="CS577" s="9">
        <v>0</v>
      </c>
    </row>
    <row r="578" spans="1:97" x14ac:dyDescent="0.3">
      <c r="A578" s="4">
        <v>1</v>
      </c>
      <c r="B578" t="s">
        <v>5255</v>
      </c>
      <c r="C578" t="s">
        <v>97</v>
      </c>
      <c r="D578" s="4" t="s">
        <v>98</v>
      </c>
      <c r="E578" s="4">
        <v>15</v>
      </c>
      <c r="F578" s="4" t="s">
        <v>8694</v>
      </c>
      <c r="G578" s="4" t="s">
        <v>255</v>
      </c>
      <c r="H578" s="4" t="s">
        <v>6362</v>
      </c>
      <c r="I578" t="s">
        <v>6363</v>
      </c>
      <c r="J578" t="s">
        <v>6364</v>
      </c>
      <c r="K578" t="s">
        <v>120</v>
      </c>
      <c r="L578" t="s">
        <v>4163</v>
      </c>
      <c r="M578" t="s">
        <v>271</v>
      </c>
      <c r="N578" t="s">
        <v>6365</v>
      </c>
      <c r="O578" t="s">
        <v>6366</v>
      </c>
      <c r="P578" t="s">
        <v>6367</v>
      </c>
      <c r="Q578" t="s">
        <v>109</v>
      </c>
      <c r="R578" t="s">
        <v>6368</v>
      </c>
      <c r="S578" t="s">
        <v>6369</v>
      </c>
      <c r="T578" t="s">
        <v>112</v>
      </c>
      <c r="U578">
        <v>21502</v>
      </c>
      <c r="V578" t="s">
        <v>6370</v>
      </c>
      <c r="W578" t="s">
        <v>6371</v>
      </c>
      <c r="X578">
        <v>45658</v>
      </c>
      <c r="Y578">
        <v>45658</v>
      </c>
      <c r="Z578">
        <v>11100</v>
      </c>
      <c r="AA578" t="s">
        <v>265</v>
      </c>
      <c r="AB578" t="s">
        <v>138</v>
      </c>
      <c r="AC578" t="s">
        <v>139</v>
      </c>
      <c r="AD578" t="s">
        <v>6372</v>
      </c>
      <c r="AE578" s="4" t="s">
        <v>119</v>
      </c>
      <c r="AF578" s="4" t="s">
        <v>120</v>
      </c>
      <c r="AG578" s="4">
        <v>0</v>
      </c>
      <c r="AH578" s="4">
        <v>0</v>
      </c>
      <c r="AI578" s="4">
        <v>1</v>
      </c>
      <c r="AJ578" s="4">
        <v>67</v>
      </c>
      <c r="AK578">
        <v>1700.65</v>
      </c>
      <c r="AL578">
        <v>2077.65</v>
      </c>
      <c r="AM578">
        <v>45961</v>
      </c>
      <c r="AN578" t="s">
        <v>121</v>
      </c>
      <c r="AO578">
        <v>51019.5</v>
      </c>
      <c r="AP578">
        <v>564</v>
      </c>
      <c r="AQ578" t="s">
        <v>120</v>
      </c>
      <c r="AR578" t="s">
        <v>120</v>
      </c>
      <c r="AS578" t="s">
        <v>122</v>
      </c>
      <c r="AT578" s="9">
        <v>25509.7</v>
      </c>
      <c r="AU578" s="9">
        <v>0</v>
      </c>
      <c r="AV578" s="9">
        <v>0</v>
      </c>
      <c r="AW578" s="9">
        <v>0</v>
      </c>
      <c r="AX578" s="9">
        <v>0</v>
      </c>
      <c r="AY578" s="9">
        <v>0</v>
      </c>
      <c r="AZ578" s="9">
        <v>0</v>
      </c>
      <c r="BA578" s="9">
        <v>0</v>
      </c>
      <c r="BB578" s="9">
        <v>0</v>
      </c>
      <c r="BC578" s="9">
        <v>0</v>
      </c>
      <c r="BD578" s="9">
        <v>0</v>
      </c>
      <c r="BE578" s="9">
        <v>0</v>
      </c>
      <c r="BF578" s="9">
        <v>25509.7</v>
      </c>
      <c r="BG578" s="9">
        <v>0</v>
      </c>
      <c r="BH578" s="9">
        <v>4691.24</v>
      </c>
      <c r="BI578" s="9">
        <v>0</v>
      </c>
      <c r="BJ578" s="9">
        <v>0</v>
      </c>
      <c r="BK578" s="9">
        <v>0</v>
      </c>
      <c r="BL578" s="9">
        <v>0</v>
      </c>
      <c r="BM578" s="9">
        <v>0</v>
      </c>
      <c r="BN578" s="9">
        <v>0</v>
      </c>
      <c r="BO578" s="9">
        <v>2933.62</v>
      </c>
      <c r="BP578" s="9">
        <v>0</v>
      </c>
      <c r="BQ578" s="9">
        <v>0</v>
      </c>
      <c r="BR578" s="9">
        <v>0</v>
      </c>
      <c r="BS578" s="9">
        <v>0</v>
      </c>
      <c r="BT578" s="9">
        <v>0</v>
      </c>
      <c r="BU578" s="9">
        <v>0</v>
      </c>
      <c r="BV578" s="9">
        <v>7924</v>
      </c>
      <c r="BW578" s="9">
        <v>879.52</v>
      </c>
      <c r="BX578" s="9">
        <v>0</v>
      </c>
      <c r="BY578" s="9">
        <v>0</v>
      </c>
      <c r="BZ578" s="9">
        <v>0</v>
      </c>
      <c r="CA578" s="9">
        <v>0</v>
      </c>
      <c r="CB578" s="9">
        <v>0</v>
      </c>
      <c r="CC578" s="9">
        <v>0</v>
      </c>
      <c r="CD578" s="9">
        <v>0</v>
      </c>
      <c r="CE578" s="9">
        <v>0</v>
      </c>
      <c r="CF578" s="9">
        <v>0</v>
      </c>
      <c r="CG578" s="9">
        <v>0</v>
      </c>
      <c r="CH578" s="9">
        <v>0</v>
      </c>
      <c r="CI578" s="9">
        <v>0</v>
      </c>
      <c r="CJ578" s="9">
        <v>0</v>
      </c>
      <c r="CK578" s="9">
        <v>0</v>
      </c>
      <c r="CL578" s="9">
        <v>0</v>
      </c>
      <c r="CM578" s="9">
        <v>0</v>
      </c>
      <c r="CN578" s="9">
        <v>0</v>
      </c>
      <c r="CO578" s="9">
        <v>16428.38</v>
      </c>
      <c r="CP578" s="9">
        <v>0</v>
      </c>
      <c r="CQ578" s="9">
        <v>9081.32</v>
      </c>
      <c r="CR578" s="9">
        <v>0</v>
      </c>
      <c r="CS578" s="9">
        <v>0</v>
      </c>
    </row>
    <row r="579" spans="1:97" x14ac:dyDescent="0.3">
      <c r="A579" s="4">
        <v>1</v>
      </c>
      <c r="B579" t="s">
        <v>5255</v>
      </c>
      <c r="C579" t="s">
        <v>97</v>
      </c>
      <c r="D579" s="4" t="s">
        <v>98</v>
      </c>
      <c r="E579" s="4">
        <v>15</v>
      </c>
      <c r="F579" s="4" t="s">
        <v>8646</v>
      </c>
      <c r="G579" s="4" t="s">
        <v>2098</v>
      </c>
      <c r="H579" s="4" t="s">
        <v>6373</v>
      </c>
      <c r="I579" t="s">
        <v>6374</v>
      </c>
      <c r="J579" t="s">
        <v>4334</v>
      </c>
      <c r="K579" t="s">
        <v>120</v>
      </c>
      <c r="L579" t="s">
        <v>5947</v>
      </c>
      <c r="M579" t="s">
        <v>546</v>
      </c>
      <c r="N579" t="s">
        <v>5085</v>
      </c>
      <c r="O579" t="s">
        <v>6375</v>
      </c>
      <c r="P579" t="s">
        <v>6376</v>
      </c>
      <c r="Q579" t="s">
        <v>109</v>
      </c>
      <c r="R579" t="s">
        <v>6377</v>
      </c>
      <c r="S579" t="s">
        <v>6378</v>
      </c>
      <c r="T579" t="s">
        <v>112</v>
      </c>
      <c r="U579">
        <v>25812</v>
      </c>
      <c r="V579" t="s">
        <v>6379</v>
      </c>
      <c r="W579" t="s">
        <v>6380</v>
      </c>
      <c r="X579">
        <v>45566</v>
      </c>
      <c r="Y579">
        <v>45566</v>
      </c>
      <c r="Z579">
        <v>15302</v>
      </c>
      <c r="AA579" t="s">
        <v>2108</v>
      </c>
      <c r="AB579" t="s">
        <v>116</v>
      </c>
      <c r="AC579" t="s">
        <v>117</v>
      </c>
      <c r="AD579" t="s">
        <v>6381</v>
      </c>
      <c r="AE579" s="4" t="s">
        <v>119</v>
      </c>
      <c r="AF579" s="4" t="s">
        <v>120</v>
      </c>
      <c r="AG579" s="4">
        <v>0</v>
      </c>
      <c r="AH579" s="4">
        <v>0</v>
      </c>
      <c r="AI579" s="4">
        <v>1</v>
      </c>
      <c r="AJ579" s="4">
        <v>55</v>
      </c>
      <c r="AK579">
        <v>719.27</v>
      </c>
      <c r="AL579">
        <v>961.75</v>
      </c>
      <c r="AM579">
        <v>45961</v>
      </c>
      <c r="AN579" t="s">
        <v>121</v>
      </c>
      <c r="AO579">
        <v>21578.1</v>
      </c>
      <c r="AP579">
        <v>559</v>
      </c>
      <c r="AQ579" t="s">
        <v>120</v>
      </c>
      <c r="AR579" t="s">
        <v>120</v>
      </c>
      <c r="AS579" t="s">
        <v>122</v>
      </c>
      <c r="AT579" s="9">
        <v>10789.1</v>
      </c>
      <c r="AU579" s="9">
        <v>0</v>
      </c>
      <c r="AV579" s="9">
        <v>0</v>
      </c>
      <c r="AW579" s="9">
        <v>0</v>
      </c>
      <c r="AX579" s="9">
        <v>0</v>
      </c>
      <c r="AY579" s="9">
        <v>0</v>
      </c>
      <c r="AZ579" s="9">
        <v>0</v>
      </c>
      <c r="BA579" s="9">
        <v>0</v>
      </c>
      <c r="BB579" s="9">
        <v>0</v>
      </c>
      <c r="BC579" s="9">
        <v>0</v>
      </c>
      <c r="BD579" s="9">
        <v>0</v>
      </c>
      <c r="BE579" s="9">
        <v>0</v>
      </c>
      <c r="BF579" s="9">
        <v>10789.1</v>
      </c>
      <c r="BG579" s="9">
        <v>0</v>
      </c>
      <c r="BH579" s="9">
        <v>1372.8</v>
      </c>
      <c r="BI579" s="9">
        <v>0</v>
      </c>
      <c r="BJ579" s="9">
        <v>0</v>
      </c>
      <c r="BK579" s="9">
        <v>0</v>
      </c>
      <c r="BL579" s="9">
        <v>0</v>
      </c>
      <c r="BM579" s="9">
        <v>0</v>
      </c>
      <c r="BN579" s="9">
        <v>0</v>
      </c>
      <c r="BO579" s="9">
        <v>1240.75</v>
      </c>
      <c r="BP579" s="9">
        <v>0</v>
      </c>
      <c r="BQ579" s="9">
        <v>0</v>
      </c>
      <c r="BR579" s="9">
        <v>0</v>
      </c>
      <c r="BS579" s="9">
        <v>0</v>
      </c>
      <c r="BT579" s="9">
        <v>0</v>
      </c>
      <c r="BU579" s="9">
        <v>0</v>
      </c>
      <c r="BV579" s="9">
        <v>0</v>
      </c>
      <c r="BW579" s="9">
        <v>0</v>
      </c>
      <c r="BX579" s="9">
        <v>0</v>
      </c>
      <c r="BY579" s="9">
        <v>0</v>
      </c>
      <c r="BZ579" s="9">
        <v>0</v>
      </c>
      <c r="CA579" s="9">
        <v>0</v>
      </c>
      <c r="CB579" s="9">
        <v>0</v>
      </c>
      <c r="CC579" s="9">
        <v>0</v>
      </c>
      <c r="CD579" s="9">
        <v>0</v>
      </c>
      <c r="CE579" s="9">
        <v>0</v>
      </c>
      <c r="CF579" s="9">
        <v>0</v>
      </c>
      <c r="CG579" s="9">
        <v>0</v>
      </c>
      <c r="CH579" s="9">
        <v>0</v>
      </c>
      <c r="CI579" s="9">
        <v>0</v>
      </c>
      <c r="CJ579" s="9">
        <v>0</v>
      </c>
      <c r="CK579" s="9">
        <v>0</v>
      </c>
      <c r="CL579" s="9">
        <v>0</v>
      </c>
      <c r="CM579" s="9">
        <v>0</v>
      </c>
      <c r="CN579" s="9">
        <v>0</v>
      </c>
      <c r="CO579" s="9">
        <v>2613.5500000000002</v>
      </c>
      <c r="CP579" s="9">
        <v>0</v>
      </c>
      <c r="CQ579" s="9">
        <v>8175.55</v>
      </c>
      <c r="CR579" s="9">
        <v>0</v>
      </c>
      <c r="CS579" s="9">
        <v>0</v>
      </c>
    </row>
    <row r="580" spans="1:97" x14ac:dyDescent="0.3">
      <c r="A580" s="4">
        <v>1</v>
      </c>
      <c r="B580" t="s">
        <v>5255</v>
      </c>
      <c r="C580" t="s">
        <v>97</v>
      </c>
      <c r="D580" s="4" t="s">
        <v>98</v>
      </c>
      <c r="E580" s="4">
        <v>15</v>
      </c>
      <c r="F580" s="4" t="s">
        <v>8649</v>
      </c>
      <c r="G580" s="4" t="s">
        <v>6382</v>
      </c>
      <c r="H580" s="4" t="s">
        <v>6383</v>
      </c>
      <c r="I580" t="s">
        <v>6384</v>
      </c>
      <c r="J580" t="s">
        <v>6385</v>
      </c>
      <c r="K580" t="s">
        <v>120</v>
      </c>
      <c r="L580" t="s">
        <v>6386</v>
      </c>
      <c r="M580" t="s">
        <v>1572</v>
      </c>
      <c r="N580" t="s">
        <v>5131</v>
      </c>
      <c r="O580" t="s">
        <v>6387</v>
      </c>
      <c r="P580" t="s">
        <v>6388</v>
      </c>
      <c r="Q580" t="s">
        <v>109</v>
      </c>
      <c r="R580" t="s">
        <v>6389</v>
      </c>
      <c r="S580" t="s">
        <v>6390</v>
      </c>
      <c r="T580" t="s">
        <v>112</v>
      </c>
      <c r="U580">
        <v>23983</v>
      </c>
      <c r="V580" t="s">
        <v>6391</v>
      </c>
      <c r="W580" t="s">
        <v>6392</v>
      </c>
      <c r="X580">
        <v>45566</v>
      </c>
      <c r="Y580">
        <v>45566</v>
      </c>
      <c r="Z580">
        <v>17001</v>
      </c>
      <c r="AA580" t="s">
        <v>6393</v>
      </c>
      <c r="AB580" t="s">
        <v>428</v>
      </c>
      <c r="AC580" t="s">
        <v>429</v>
      </c>
      <c r="AD580" t="s">
        <v>6394</v>
      </c>
      <c r="AE580" s="4" t="s">
        <v>119</v>
      </c>
      <c r="AF580" s="4" t="s">
        <v>120</v>
      </c>
      <c r="AG580" s="4">
        <v>0</v>
      </c>
      <c r="AH580" s="4">
        <v>0</v>
      </c>
      <c r="AI580" s="4">
        <v>1</v>
      </c>
      <c r="AJ580" s="4">
        <v>60</v>
      </c>
      <c r="AK580">
        <v>797.6</v>
      </c>
      <c r="AL580">
        <v>1025.3900000000001</v>
      </c>
      <c r="AM580">
        <v>45961</v>
      </c>
      <c r="AN580" t="s">
        <v>121</v>
      </c>
      <c r="AO580">
        <v>23928</v>
      </c>
      <c r="AP580">
        <v>558</v>
      </c>
      <c r="AQ580" t="s">
        <v>120</v>
      </c>
      <c r="AR580" t="s">
        <v>120</v>
      </c>
      <c r="AS580" t="s">
        <v>122</v>
      </c>
      <c r="AT580" s="9">
        <v>11963.94</v>
      </c>
      <c r="AU580" s="9">
        <v>0</v>
      </c>
      <c r="AV580" s="9">
        <v>0</v>
      </c>
      <c r="AW580" s="9">
        <v>0</v>
      </c>
      <c r="AX580" s="9">
        <v>0</v>
      </c>
      <c r="AY580" s="9">
        <v>0</v>
      </c>
      <c r="AZ580" s="9">
        <v>0</v>
      </c>
      <c r="BA580" s="9">
        <v>0</v>
      </c>
      <c r="BB580" s="9">
        <v>0</v>
      </c>
      <c r="BC580" s="9">
        <v>0</v>
      </c>
      <c r="BD580" s="9">
        <v>0</v>
      </c>
      <c r="BE580" s="9">
        <v>0</v>
      </c>
      <c r="BF580" s="9">
        <v>11963.94</v>
      </c>
      <c r="BG580" s="9">
        <v>0</v>
      </c>
      <c r="BH580" s="9">
        <v>1623.74</v>
      </c>
      <c r="BI580" s="9">
        <v>0</v>
      </c>
      <c r="BJ580" s="9">
        <v>0</v>
      </c>
      <c r="BK580" s="9">
        <v>0</v>
      </c>
      <c r="BL580" s="9">
        <v>0</v>
      </c>
      <c r="BM580" s="9">
        <v>0</v>
      </c>
      <c r="BN580" s="9">
        <v>0</v>
      </c>
      <c r="BO580" s="9">
        <v>1375.85</v>
      </c>
      <c r="BP580" s="9">
        <v>0</v>
      </c>
      <c r="BQ580" s="9">
        <v>556.34</v>
      </c>
      <c r="BR580" s="9">
        <v>0</v>
      </c>
      <c r="BS580" s="9">
        <v>0</v>
      </c>
      <c r="BT580" s="9">
        <v>0</v>
      </c>
      <c r="BU580" s="9">
        <v>0</v>
      </c>
      <c r="BV580" s="9">
        <v>0</v>
      </c>
      <c r="BW580" s="9">
        <v>0</v>
      </c>
      <c r="BX580" s="9">
        <v>0</v>
      </c>
      <c r="BY580" s="9">
        <v>0</v>
      </c>
      <c r="BZ580" s="9">
        <v>0</v>
      </c>
      <c r="CA580" s="9">
        <v>0</v>
      </c>
      <c r="CB580" s="9">
        <v>0</v>
      </c>
      <c r="CC580" s="9">
        <v>0</v>
      </c>
      <c r="CD580" s="9">
        <v>0</v>
      </c>
      <c r="CE580" s="9">
        <v>0</v>
      </c>
      <c r="CF580" s="9">
        <v>0</v>
      </c>
      <c r="CG580" s="9">
        <v>0</v>
      </c>
      <c r="CH580" s="9">
        <v>0</v>
      </c>
      <c r="CI580" s="9">
        <v>0</v>
      </c>
      <c r="CJ580" s="9">
        <v>0</v>
      </c>
      <c r="CK580" s="9">
        <v>0</v>
      </c>
      <c r="CL580" s="9">
        <v>0</v>
      </c>
      <c r="CM580" s="9">
        <v>0</v>
      </c>
      <c r="CN580" s="9">
        <v>0</v>
      </c>
      <c r="CO580" s="9">
        <v>3555.93</v>
      </c>
      <c r="CP580" s="9">
        <v>0</v>
      </c>
      <c r="CQ580" s="9">
        <v>8408.01</v>
      </c>
      <c r="CR580" s="9">
        <v>0</v>
      </c>
      <c r="CS580" s="9">
        <v>0</v>
      </c>
    </row>
    <row r="581" spans="1:97" x14ac:dyDescent="0.3">
      <c r="A581" s="4">
        <v>1</v>
      </c>
      <c r="B581" t="s">
        <v>5255</v>
      </c>
      <c r="C581" t="s">
        <v>97</v>
      </c>
      <c r="D581" s="4" t="s">
        <v>98</v>
      </c>
      <c r="E581" s="4">
        <v>15</v>
      </c>
      <c r="F581" s="4" t="s">
        <v>8649</v>
      </c>
      <c r="G581" s="4" t="s">
        <v>6395</v>
      </c>
      <c r="H581" s="4" t="s">
        <v>6396</v>
      </c>
      <c r="I581" t="s">
        <v>6397</v>
      </c>
      <c r="J581" t="s">
        <v>5328</v>
      </c>
      <c r="K581" t="s">
        <v>6398</v>
      </c>
      <c r="L581" t="s">
        <v>196</v>
      </c>
      <c r="M581" t="s">
        <v>1177</v>
      </c>
      <c r="N581" t="s">
        <v>5131</v>
      </c>
      <c r="O581" t="s">
        <v>6399</v>
      </c>
      <c r="P581" t="s">
        <v>6400</v>
      </c>
      <c r="Q581" t="s">
        <v>109</v>
      </c>
      <c r="R581" t="s">
        <v>6401</v>
      </c>
      <c r="S581" t="s">
        <v>6402</v>
      </c>
      <c r="T581" t="s">
        <v>154</v>
      </c>
      <c r="U581">
        <v>35911</v>
      </c>
      <c r="V581" t="s">
        <v>6403</v>
      </c>
      <c r="W581" t="s">
        <v>6404</v>
      </c>
      <c r="X581">
        <v>45566</v>
      </c>
      <c r="Y581">
        <v>45566</v>
      </c>
      <c r="Z581">
        <v>13103</v>
      </c>
      <c r="AA581" t="s">
        <v>6405</v>
      </c>
      <c r="AB581" t="s">
        <v>1297</v>
      </c>
      <c r="AC581" t="s">
        <v>1298</v>
      </c>
      <c r="AD581" t="s">
        <v>6406</v>
      </c>
      <c r="AE581" s="4" t="s">
        <v>119</v>
      </c>
      <c r="AF581" s="4" t="s">
        <v>120</v>
      </c>
      <c r="AG581" s="4">
        <v>0</v>
      </c>
      <c r="AH581" s="4">
        <v>0</v>
      </c>
      <c r="AI581" s="4">
        <v>1</v>
      </c>
      <c r="AJ581" s="4">
        <v>27</v>
      </c>
      <c r="AK581">
        <v>774.37</v>
      </c>
      <c r="AL581">
        <v>1014.85</v>
      </c>
      <c r="AM581">
        <v>45961</v>
      </c>
      <c r="AN581" t="s">
        <v>121</v>
      </c>
      <c r="AO581">
        <v>23231.1</v>
      </c>
      <c r="AP581">
        <v>558</v>
      </c>
      <c r="AQ581" t="s">
        <v>120</v>
      </c>
      <c r="AR581" t="s">
        <v>120</v>
      </c>
      <c r="AS581" t="s">
        <v>122</v>
      </c>
      <c r="AT581" s="9">
        <v>11615.55</v>
      </c>
      <c r="AU581" s="9">
        <v>0</v>
      </c>
      <c r="AV581" s="9">
        <v>0</v>
      </c>
      <c r="AW581" s="9">
        <v>0</v>
      </c>
      <c r="AX581" s="9">
        <v>0</v>
      </c>
      <c r="AY581" s="9">
        <v>0</v>
      </c>
      <c r="AZ581" s="9">
        <v>0</v>
      </c>
      <c r="BA581" s="9">
        <v>0</v>
      </c>
      <c r="BB581" s="9">
        <v>0</v>
      </c>
      <c r="BC581" s="9">
        <v>0</v>
      </c>
      <c r="BD581" s="9">
        <v>0</v>
      </c>
      <c r="BE581" s="9">
        <v>0</v>
      </c>
      <c r="BF581" s="9">
        <v>11615.55</v>
      </c>
      <c r="BG581" s="9">
        <v>0</v>
      </c>
      <c r="BH581" s="9">
        <v>1549.33</v>
      </c>
      <c r="BI581" s="9">
        <v>0</v>
      </c>
      <c r="BJ581" s="9">
        <v>0</v>
      </c>
      <c r="BK581" s="9">
        <v>0</v>
      </c>
      <c r="BL581" s="9">
        <v>0</v>
      </c>
      <c r="BM581" s="9">
        <v>0</v>
      </c>
      <c r="BN581" s="9">
        <v>0</v>
      </c>
      <c r="BO581" s="9">
        <v>1335.79</v>
      </c>
      <c r="BP581" s="9">
        <v>0</v>
      </c>
      <c r="BQ581" s="9">
        <v>0</v>
      </c>
      <c r="BR581" s="9">
        <v>0</v>
      </c>
      <c r="BS581" s="9">
        <v>0</v>
      </c>
      <c r="BT581" s="9">
        <v>0</v>
      </c>
      <c r="BU581" s="9">
        <v>0</v>
      </c>
      <c r="BV581" s="9">
        <v>0</v>
      </c>
      <c r="BW581" s="9">
        <v>0</v>
      </c>
      <c r="BX581" s="9">
        <v>0</v>
      </c>
      <c r="BY581" s="9">
        <v>0</v>
      </c>
      <c r="BZ581" s="9">
        <v>0</v>
      </c>
      <c r="CA581" s="9">
        <v>0</v>
      </c>
      <c r="CB581" s="9">
        <v>0</v>
      </c>
      <c r="CC581" s="9">
        <v>0</v>
      </c>
      <c r="CD581" s="9">
        <v>0</v>
      </c>
      <c r="CE581" s="9">
        <v>0</v>
      </c>
      <c r="CF581" s="9">
        <v>0</v>
      </c>
      <c r="CG581" s="9">
        <v>0</v>
      </c>
      <c r="CH581" s="9">
        <v>0</v>
      </c>
      <c r="CI581" s="9">
        <v>0</v>
      </c>
      <c r="CJ581" s="9">
        <v>0</v>
      </c>
      <c r="CK581" s="9">
        <v>0</v>
      </c>
      <c r="CL581" s="9">
        <v>0</v>
      </c>
      <c r="CM581" s="9">
        <v>0</v>
      </c>
      <c r="CN581" s="9">
        <v>0</v>
      </c>
      <c r="CO581" s="9">
        <v>2885.12</v>
      </c>
      <c r="CP581" s="9">
        <v>0</v>
      </c>
      <c r="CQ581" s="9">
        <v>8730.43</v>
      </c>
      <c r="CR581" s="9">
        <v>0</v>
      </c>
      <c r="CS581" s="9">
        <v>0</v>
      </c>
    </row>
    <row r="582" spans="1:97" x14ac:dyDescent="0.3">
      <c r="A582" s="4">
        <v>1</v>
      </c>
      <c r="B582" t="s">
        <v>5255</v>
      </c>
      <c r="C582" t="s">
        <v>97</v>
      </c>
      <c r="D582" s="4" t="s">
        <v>98</v>
      </c>
      <c r="E582" s="4">
        <v>15</v>
      </c>
      <c r="F582" s="4" t="s">
        <v>8690</v>
      </c>
      <c r="G582" s="4" t="s">
        <v>472</v>
      </c>
      <c r="H582" s="4" t="s">
        <v>6407</v>
      </c>
      <c r="I582" t="s">
        <v>6408</v>
      </c>
      <c r="J582" t="s">
        <v>5373</v>
      </c>
      <c r="K582" t="s">
        <v>5117</v>
      </c>
      <c r="L582" t="s">
        <v>503</v>
      </c>
      <c r="M582" t="s">
        <v>105</v>
      </c>
      <c r="N582" t="s">
        <v>5995</v>
      </c>
      <c r="O582" t="s">
        <v>6409</v>
      </c>
      <c r="P582" t="s">
        <v>6410</v>
      </c>
      <c r="Q582" t="s">
        <v>109</v>
      </c>
      <c r="R582" t="s">
        <v>6411</v>
      </c>
      <c r="S582" t="s">
        <v>6412</v>
      </c>
      <c r="T582" t="s">
        <v>112</v>
      </c>
      <c r="U582">
        <v>33498</v>
      </c>
      <c r="V582" t="s">
        <v>6413</v>
      </c>
      <c r="W582" t="s">
        <v>6414</v>
      </c>
      <c r="X582">
        <v>45566</v>
      </c>
      <c r="Y582">
        <v>45566</v>
      </c>
      <c r="Z582">
        <v>15500</v>
      </c>
      <c r="AA582" t="s">
        <v>484</v>
      </c>
      <c r="AB582" t="s">
        <v>116</v>
      </c>
      <c r="AC582" t="s">
        <v>117</v>
      </c>
      <c r="AD582" t="s">
        <v>6415</v>
      </c>
      <c r="AE582" s="4" t="s">
        <v>119</v>
      </c>
      <c r="AF582" s="4" t="s">
        <v>120</v>
      </c>
      <c r="AG582" s="4">
        <v>0</v>
      </c>
      <c r="AH582" s="4">
        <v>0</v>
      </c>
      <c r="AI582" s="4">
        <v>1</v>
      </c>
      <c r="AJ582" s="4">
        <v>34</v>
      </c>
      <c r="AK582">
        <v>441.33</v>
      </c>
      <c r="AL582">
        <v>762.34</v>
      </c>
      <c r="AM582">
        <v>45961</v>
      </c>
      <c r="AN582" t="s">
        <v>121</v>
      </c>
      <c r="AO582">
        <v>13239.9</v>
      </c>
      <c r="AP582">
        <v>640</v>
      </c>
      <c r="AQ582" t="s">
        <v>120</v>
      </c>
      <c r="AR582" t="s">
        <v>120</v>
      </c>
      <c r="AS582" t="s">
        <v>122</v>
      </c>
      <c r="AT582" s="9">
        <v>6620.02</v>
      </c>
      <c r="AU582" s="9">
        <v>0</v>
      </c>
      <c r="AV582" s="9">
        <v>0</v>
      </c>
      <c r="AW582" s="9">
        <v>0</v>
      </c>
      <c r="AX582" s="9">
        <v>0</v>
      </c>
      <c r="AY582" s="9">
        <v>0</v>
      </c>
      <c r="AZ582" s="9">
        <v>0</v>
      </c>
      <c r="BA582" s="9">
        <v>0</v>
      </c>
      <c r="BB582" s="9">
        <v>0</v>
      </c>
      <c r="BC582" s="9">
        <v>0</v>
      </c>
      <c r="BD582" s="9">
        <v>0</v>
      </c>
      <c r="BE582" s="9">
        <v>0</v>
      </c>
      <c r="BF582" s="9">
        <v>6620.02</v>
      </c>
      <c r="BG582" s="9">
        <v>0</v>
      </c>
      <c r="BH582" s="9">
        <v>563.79999999999995</v>
      </c>
      <c r="BI582" s="9">
        <v>0</v>
      </c>
      <c r="BJ582" s="9">
        <v>0</v>
      </c>
      <c r="BK582" s="9">
        <v>0</v>
      </c>
      <c r="BL582" s="9">
        <v>0</v>
      </c>
      <c r="BM582" s="9">
        <v>0</v>
      </c>
      <c r="BN582" s="9">
        <v>0</v>
      </c>
      <c r="BO582" s="9">
        <v>761.3</v>
      </c>
      <c r="BP582" s="9">
        <v>0</v>
      </c>
      <c r="BQ582" s="9">
        <v>1213</v>
      </c>
      <c r="BR582" s="9">
        <v>0</v>
      </c>
      <c r="BS582" s="9">
        <v>0</v>
      </c>
      <c r="BT582" s="9">
        <v>0</v>
      </c>
      <c r="BU582" s="9">
        <v>0</v>
      </c>
      <c r="BV582" s="9">
        <v>0</v>
      </c>
      <c r="BW582" s="9">
        <v>0</v>
      </c>
      <c r="BX582" s="9">
        <v>0</v>
      </c>
      <c r="BY582" s="9">
        <v>0</v>
      </c>
      <c r="BZ582" s="9">
        <v>0</v>
      </c>
      <c r="CA582" s="9">
        <v>0</v>
      </c>
      <c r="CB582" s="9">
        <v>0</v>
      </c>
      <c r="CC582" s="9">
        <v>0</v>
      </c>
      <c r="CD582" s="9">
        <v>0</v>
      </c>
      <c r="CE582" s="9">
        <v>0</v>
      </c>
      <c r="CF582" s="9">
        <v>0</v>
      </c>
      <c r="CG582" s="9">
        <v>0</v>
      </c>
      <c r="CH582" s="9">
        <v>0</v>
      </c>
      <c r="CI582" s="9">
        <v>0</v>
      </c>
      <c r="CJ582" s="9">
        <v>0</v>
      </c>
      <c r="CK582" s="9">
        <v>0</v>
      </c>
      <c r="CL582" s="9">
        <v>0</v>
      </c>
      <c r="CM582" s="9">
        <v>0</v>
      </c>
      <c r="CN582" s="9">
        <v>0</v>
      </c>
      <c r="CO582" s="9">
        <v>2538.1</v>
      </c>
      <c r="CP582" s="9">
        <v>0</v>
      </c>
      <c r="CQ582" s="9">
        <v>4081.92</v>
      </c>
      <c r="CR582" s="9">
        <v>0</v>
      </c>
      <c r="CS582" s="9">
        <v>0</v>
      </c>
    </row>
    <row r="583" spans="1:97" x14ac:dyDescent="0.3">
      <c r="A583" s="4">
        <v>1</v>
      </c>
      <c r="B583" t="s">
        <v>5255</v>
      </c>
      <c r="C583" t="s">
        <v>97</v>
      </c>
      <c r="D583" s="4" t="s">
        <v>98</v>
      </c>
      <c r="E583" s="4">
        <v>15</v>
      </c>
      <c r="F583" s="4" t="s">
        <v>8659</v>
      </c>
      <c r="G583" s="4" t="s">
        <v>472</v>
      </c>
      <c r="H583" s="4" t="s">
        <v>6416</v>
      </c>
      <c r="I583" t="s">
        <v>6417</v>
      </c>
      <c r="J583" t="s">
        <v>6418</v>
      </c>
      <c r="K583" t="s">
        <v>120</v>
      </c>
      <c r="L583" t="s">
        <v>6419</v>
      </c>
      <c r="M583" t="s">
        <v>6420</v>
      </c>
      <c r="N583" t="s">
        <v>5270</v>
      </c>
      <c r="O583" t="s">
        <v>6421</v>
      </c>
      <c r="P583" t="s">
        <v>6422</v>
      </c>
      <c r="Q583" t="s">
        <v>109</v>
      </c>
      <c r="R583" t="s">
        <v>6423</v>
      </c>
      <c r="S583" t="s">
        <v>6424</v>
      </c>
      <c r="T583" t="s">
        <v>154</v>
      </c>
      <c r="U583">
        <v>34311</v>
      </c>
      <c r="V583" t="s">
        <v>6425</v>
      </c>
      <c r="W583" t="s">
        <v>6426</v>
      </c>
      <c r="X583">
        <v>45566</v>
      </c>
      <c r="Y583">
        <v>45566</v>
      </c>
      <c r="Z583">
        <v>15500</v>
      </c>
      <c r="AA583" t="s">
        <v>484</v>
      </c>
      <c r="AB583" t="s">
        <v>116</v>
      </c>
      <c r="AC583" t="s">
        <v>117</v>
      </c>
      <c r="AD583" t="s">
        <v>6427</v>
      </c>
      <c r="AE583" s="4" t="s">
        <v>119</v>
      </c>
      <c r="AF583" s="4" t="s">
        <v>120</v>
      </c>
      <c r="AG583" s="4">
        <v>0</v>
      </c>
      <c r="AH583" s="4">
        <v>0</v>
      </c>
      <c r="AI583" s="4">
        <v>1</v>
      </c>
      <c r="AJ583" s="4">
        <v>32</v>
      </c>
      <c r="AK583">
        <v>588.45000000000005</v>
      </c>
      <c r="AL583">
        <v>978.37</v>
      </c>
      <c r="AM583">
        <v>45961</v>
      </c>
      <c r="AN583" t="s">
        <v>121</v>
      </c>
      <c r="AO583">
        <v>17653.5</v>
      </c>
      <c r="AP583">
        <v>593</v>
      </c>
      <c r="AQ583" t="s">
        <v>120</v>
      </c>
      <c r="AR583" t="s">
        <v>120</v>
      </c>
      <c r="AS583" t="s">
        <v>122</v>
      </c>
      <c r="AT583" s="9">
        <v>8826.69</v>
      </c>
      <c r="AU583" s="9">
        <v>0</v>
      </c>
      <c r="AV583" s="9">
        <v>0</v>
      </c>
      <c r="AW583" s="9">
        <v>0</v>
      </c>
      <c r="AX583" s="9">
        <v>0</v>
      </c>
      <c r="AY583" s="9">
        <v>0</v>
      </c>
      <c r="AZ583" s="9">
        <v>0</v>
      </c>
      <c r="BA583" s="9">
        <v>0</v>
      </c>
      <c r="BB583" s="9">
        <v>0</v>
      </c>
      <c r="BC583" s="9">
        <v>0</v>
      </c>
      <c r="BD583" s="9">
        <v>0</v>
      </c>
      <c r="BE583" s="9">
        <v>0</v>
      </c>
      <c r="BF583" s="9">
        <v>8826.69</v>
      </c>
      <c r="BG583" s="9">
        <v>0</v>
      </c>
      <c r="BH583" s="9">
        <v>953.63</v>
      </c>
      <c r="BI583" s="9">
        <v>0</v>
      </c>
      <c r="BJ583" s="9">
        <v>0</v>
      </c>
      <c r="BK583" s="9">
        <v>0</v>
      </c>
      <c r="BL583" s="9">
        <v>0</v>
      </c>
      <c r="BM583" s="9">
        <v>0</v>
      </c>
      <c r="BN583" s="9">
        <v>0</v>
      </c>
      <c r="BO583" s="9">
        <v>1015.07</v>
      </c>
      <c r="BP583" s="9">
        <v>0</v>
      </c>
      <c r="BQ583" s="9">
        <v>0</v>
      </c>
      <c r="BR583" s="9">
        <v>0</v>
      </c>
      <c r="BS583" s="9">
        <v>0</v>
      </c>
      <c r="BT583" s="9">
        <v>0</v>
      </c>
      <c r="BU583" s="9">
        <v>0</v>
      </c>
      <c r="BV583" s="9">
        <v>0</v>
      </c>
      <c r="BW583" s="9">
        <v>0</v>
      </c>
      <c r="BX583" s="9">
        <v>0</v>
      </c>
      <c r="BY583" s="9">
        <v>0</v>
      </c>
      <c r="BZ583" s="9">
        <v>0</v>
      </c>
      <c r="CA583" s="9">
        <v>0</v>
      </c>
      <c r="CB583" s="9">
        <v>0</v>
      </c>
      <c r="CC583" s="9">
        <v>0</v>
      </c>
      <c r="CD583" s="9">
        <v>0</v>
      </c>
      <c r="CE583" s="9">
        <v>0</v>
      </c>
      <c r="CF583" s="9">
        <v>0</v>
      </c>
      <c r="CG583" s="9">
        <v>0</v>
      </c>
      <c r="CH583" s="9">
        <v>0</v>
      </c>
      <c r="CI583" s="9">
        <v>0</v>
      </c>
      <c r="CJ583" s="9">
        <v>0</v>
      </c>
      <c r="CK583" s="9">
        <v>0</v>
      </c>
      <c r="CL583" s="9">
        <v>0</v>
      </c>
      <c r="CM583" s="9">
        <v>0</v>
      </c>
      <c r="CN583" s="9">
        <v>0</v>
      </c>
      <c r="CO583" s="9">
        <v>1968.7</v>
      </c>
      <c r="CP583" s="9">
        <v>0</v>
      </c>
      <c r="CQ583" s="9">
        <v>6857.99</v>
      </c>
      <c r="CR583" s="9">
        <v>0</v>
      </c>
      <c r="CS583" s="9">
        <v>0</v>
      </c>
    </row>
    <row r="584" spans="1:97" x14ac:dyDescent="0.3">
      <c r="A584" s="4">
        <v>1</v>
      </c>
      <c r="B584" t="s">
        <v>5255</v>
      </c>
      <c r="C584" t="s">
        <v>97</v>
      </c>
      <c r="D584" s="4" t="s">
        <v>98</v>
      </c>
      <c r="E584" s="4">
        <v>15</v>
      </c>
      <c r="F584" s="4" t="s">
        <v>8659</v>
      </c>
      <c r="G584" s="4" t="s">
        <v>1333</v>
      </c>
      <c r="H584" s="4" t="s">
        <v>6428</v>
      </c>
      <c r="I584" t="s">
        <v>6429</v>
      </c>
      <c r="J584" t="s">
        <v>6430</v>
      </c>
      <c r="K584" t="s">
        <v>6431</v>
      </c>
      <c r="L584" t="s">
        <v>196</v>
      </c>
      <c r="M584" t="s">
        <v>104</v>
      </c>
      <c r="N584" t="s">
        <v>5270</v>
      </c>
      <c r="O584" t="s">
        <v>6432</v>
      </c>
      <c r="P584" t="s">
        <v>6433</v>
      </c>
      <c r="Q584" t="s">
        <v>109</v>
      </c>
      <c r="R584" t="s">
        <v>6434</v>
      </c>
      <c r="S584" t="s">
        <v>6435</v>
      </c>
      <c r="T584" t="s">
        <v>154</v>
      </c>
      <c r="U584">
        <v>34917</v>
      </c>
      <c r="V584" t="s">
        <v>6436</v>
      </c>
      <c r="W584" t="s">
        <v>6437</v>
      </c>
      <c r="X584">
        <v>45566</v>
      </c>
      <c r="Y584">
        <v>45566</v>
      </c>
      <c r="Z584">
        <v>17000</v>
      </c>
      <c r="AA584" t="s">
        <v>1345</v>
      </c>
      <c r="AB584" t="s">
        <v>428</v>
      </c>
      <c r="AC584" t="s">
        <v>429</v>
      </c>
      <c r="AD584" t="s">
        <v>6438</v>
      </c>
      <c r="AE584" s="4" t="s">
        <v>119</v>
      </c>
      <c r="AF584" s="4" t="s">
        <v>120</v>
      </c>
      <c r="AG584" s="4">
        <v>0</v>
      </c>
      <c r="AH584" s="4">
        <v>0</v>
      </c>
      <c r="AI584" s="4">
        <v>1</v>
      </c>
      <c r="AJ584" s="4">
        <v>30</v>
      </c>
      <c r="AK584">
        <v>642.72</v>
      </c>
      <c r="AL584">
        <v>842.8</v>
      </c>
      <c r="AM584">
        <v>45961</v>
      </c>
      <c r="AN584" t="s">
        <v>121</v>
      </c>
      <c r="AO584">
        <v>19281.599999999999</v>
      </c>
      <c r="AP584">
        <v>593</v>
      </c>
      <c r="AQ584" t="s">
        <v>120</v>
      </c>
      <c r="AR584" t="s">
        <v>120</v>
      </c>
      <c r="AS584" t="s">
        <v>122</v>
      </c>
      <c r="AT584" s="9">
        <v>9640.7999999999993</v>
      </c>
      <c r="AU584" s="9">
        <v>0</v>
      </c>
      <c r="AV584" s="9">
        <v>0</v>
      </c>
      <c r="AW584" s="9">
        <v>0</v>
      </c>
      <c r="AX584" s="9">
        <v>0</v>
      </c>
      <c r="AY584" s="9">
        <v>0</v>
      </c>
      <c r="AZ584" s="9">
        <v>0</v>
      </c>
      <c r="BA584" s="9">
        <v>0</v>
      </c>
      <c r="BB584" s="9">
        <v>0</v>
      </c>
      <c r="BC584" s="9">
        <v>0</v>
      </c>
      <c r="BD584" s="9">
        <v>0</v>
      </c>
      <c r="BE584" s="9">
        <v>0</v>
      </c>
      <c r="BF584" s="9">
        <v>9640.7999999999993</v>
      </c>
      <c r="BG584" s="9">
        <v>0</v>
      </c>
      <c r="BH584" s="9">
        <v>1127.52</v>
      </c>
      <c r="BI584" s="9">
        <v>0</v>
      </c>
      <c r="BJ584" s="9">
        <v>0</v>
      </c>
      <c r="BK584" s="9">
        <v>0</v>
      </c>
      <c r="BL584" s="9">
        <v>0</v>
      </c>
      <c r="BM584" s="9">
        <v>0</v>
      </c>
      <c r="BN584" s="9">
        <v>0</v>
      </c>
      <c r="BO584" s="9">
        <v>1108.69</v>
      </c>
      <c r="BP584" s="9">
        <v>0</v>
      </c>
      <c r="BQ584" s="9">
        <v>0</v>
      </c>
      <c r="BR584" s="9">
        <v>0</v>
      </c>
      <c r="BS584" s="9">
        <v>0</v>
      </c>
      <c r="BT584" s="9">
        <v>0</v>
      </c>
      <c r="BU584" s="9">
        <v>0</v>
      </c>
      <c r="BV584" s="9">
        <v>0</v>
      </c>
      <c r="BW584" s="9">
        <v>0</v>
      </c>
      <c r="BX584" s="9">
        <v>0</v>
      </c>
      <c r="BY584" s="9">
        <v>0</v>
      </c>
      <c r="BZ584" s="9">
        <v>0</v>
      </c>
      <c r="CA584" s="9">
        <v>0</v>
      </c>
      <c r="CB584" s="9">
        <v>0</v>
      </c>
      <c r="CC584" s="9">
        <v>0</v>
      </c>
      <c r="CD584" s="9">
        <v>0</v>
      </c>
      <c r="CE584" s="9">
        <v>0</v>
      </c>
      <c r="CF584" s="9">
        <v>0</v>
      </c>
      <c r="CG584" s="9">
        <v>0</v>
      </c>
      <c r="CH584" s="9">
        <v>0</v>
      </c>
      <c r="CI584" s="9">
        <v>0</v>
      </c>
      <c r="CJ584" s="9">
        <v>0</v>
      </c>
      <c r="CK584" s="9">
        <v>225</v>
      </c>
      <c r="CL584" s="9">
        <v>0</v>
      </c>
      <c r="CM584" s="9">
        <v>0</v>
      </c>
      <c r="CN584" s="9">
        <v>0</v>
      </c>
      <c r="CO584" s="9">
        <v>2461.21</v>
      </c>
      <c r="CP584" s="9">
        <v>0</v>
      </c>
      <c r="CQ584" s="9">
        <v>7179.59</v>
      </c>
      <c r="CR584" s="9">
        <v>0</v>
      </c>
      <c r="CS584" s="9">
        <v>0</v>
      </c>
    </row>
    <row r="585" spans="1:97" x14ac:dyDescent="0.3">
      <c r="A585" s="4">
        <v>1</v>
      </c>
      <c r="B585" t="s">
        <v>5255</v>
      </c>
      <c r="C585" t="s">
        <v>97</v>
      </c>
      <c r="D585" s="4" t="s">
        <v>98</v>
      </c>
      <c r="E585" s="4">
        <v>15</v>
      </c>
      <c r="F585" s="4" t="s">
        <v>8659</v>
      </c>
      <c r="G585" s="4" t="s">
        <v>1333</v>
      </c>
      <c r="H585" s="4" t="s">
        <v>6439</v>
      </c>
      <c r="I585" t="s">
        <v>6440</v>
      </c>
      <c r="J585" t="s">
        <v>6441</v>
      </c>
      <c r="K585" t="s">
        <v>694</v>
      </c>
      <c r="L585" t="s">
        <v>845</v>
      </c>
      <c r="M585" t="s">
        <v>6189</v>
      </c>
      <c r="N585" t="s">
        <v>5270</v>
      </c>
      <c r="O585" t="s">
        <v>6442</v>
      </c>
      <c r="P585" t="s">
        <v>6443</v>
      </c>
      <c r="Q585" t="s">
        <v>109</v>
      </c>
      <c r="R585" t="s">
        <v>6444</v>
      </c>
      <c r="S585" t="s">
        <v>6445</v>
      </c>
      <c r="T585" t="s">
        <v>154</v>
      </c>
      <c r="U585">
        <v>36865</v>
      </c>
      <c r="V585" t="s">
        <v>6446</v>
      </c>
      <c r="W585" t="s">
        <v>6447</v>
      </c>
      <c r="X585">
        <v>45566</v>
      </c>
      <c r="Y585">
        <v>45566</v>
      </c>
      <c r="Z585">
        <v>17000</v>
      </c>
      <c r="AA585" t="s">
        <v>1345</v>
      </c>
      <c r="AB585" t="s">
        <v>428</v>
      </c>
      <c r="AC585" t="s">
        <v>429</v>
      </c>
      <c r="AD585" t="s">
        <v>6448</v>
      </c>
      <c r="AE585" s="4" t="s">
        <v>119</v>
      </c>
      <c r="AF585" s="4" t="s">
        <v>120</v>
      </c>
      <c r="AG585" s="4">
        <v>0</v>
      </c>
      <c r="AH585" s="4">
        <v>0</v>
      </c>
      <c r="AI585" s="4">
        <v>1</v>
      </c>
      <c r="AJ585" s="4">
        <v>25</v>
      </c>
      <c r="AK585">
        <v>606.08000000000004</v>
      </c>
      <c r="AL585">
        <v>819.56</v>
      </c>
      <c r="AM585">
        <v>45961</v>
      </c>
      <c r="AN585" t="s">
        <v>121</v>
      </c>
      <c r="AO585">
        <v>18182.400000000001</v>
      </c>
      <c r="AP585">
        <v>593</v>
      </c>
      <c r="AQ585" t="s">
        <v>120</v>
      </c>
      <c r="AR585" t="s">
        <v>120</v>
      </c>
      <c r="AS585" t="s">
        <v>122</v>
      </c>
      <c r="AT585" s="9">
        <v>9091.26</v>
      </c>
      <c r="AU585" s="9">
        <v>0</v>
      </c>
      <c r="AV585" s="9">
        <v>0</v>
      </c>
      <c r="AW585" s="9">
        <v>0</v>
      </c>
      <c r="AX585" s="9">
        <v>0</v>
      </c>
      <c r="AY585" s="9">
        <v>0</v>
      </c>
      <c r="AZ585" s="9">
        <v>0</v>
      </c>
      <c r="BA585" s="9">
        <v>0</v>
      </c>
      <c r="BB585" s="9">
        <v>0</v>
      </c>
      <c r="BC585" s="9">
        <v>0</v>
      </c>
      <c r="BD585" s="9">
        <v>0</v>
      </c>
      <c r="BE585" s="9">
        <v>0</v>
      </c>
      <c r="BF585" s="9">
        <v>9091.26</v>
      </c>
      <c r="BG585" s="9">
        <v>0</v>
      </c>
      <c r="BH585" s="9">
        <v>1010.14</v>
      </c>
      <c r="BI585" s="9">
        <v>0</v>
      </c>
      <c r="BJ585" s="9">
        <v>0</v>
      </c>
      <c r="BK585" s="9">
        <v>0</v>
      </c>
      <c r="BL585" s="9">
        <v>0</v>
      </c>
      <c r="BM585" s="9">
        <v>0</v>
      </c>
      <c r="BN585" s="9">
        <v>0</v>
      </c>
      <c r="BO585" s="9">
        <v>1045.49</v>
      </c>
      <c r="BP585" s="9">
        <v>0</v>
      </c>
      <c r="BQ585" s="9">
        <v>0</v>
      </c>
      <c r="BR585" s="9">
        <v>0</v>
      </c>
      <c r="BS585" s="9">
        <v>0</v>
      </c>
      <c r="BT585" s="9">
        <v>0</v>
      </c>
      <c r="BU585" s="9">
        <v>0</v>
      </c>
      <c r="BV585" s="9">
        <v>0</v>
      </c>
      <c r="BW585" s="9">
        <v>0</v>
      </c>
      <c r="BX585" s="9">
        <v>0</v>
      </c>
      <c r="BY585" s="9">
        <v>0</v>
      </c>
      <c r="BZ585" s="9">
        <v>0</v>
      </c>
      <c r="CA585" s="9">
        <v>0</v>
      </c>
      <c r="CB585" s="9">
        <v>0</v>
      </c>
      <c r="CC585" s="9">
        <v>0</v>
      </c>
      <c r="CD585" s="9">
        <v>0</v>
      </c>
      <c r="CE585" s="9">
        <v>0</v>
      </c>
      <c r="CF585" s="9">
        <v>0</v>
      </c>
      <c r="CG585" s="9">
        <v>0</v>
      </c>
      <c r="CH585" s="9">
        <v>0</v>
      </c>
      <c r="CI585" s="9">
        <v>0</v>
      </c>
      <c r="CJ585" s="9">
        <v>0</v>
      </c>
      <c r="CK585" s="9">
        <v>0</v>
      </c>
      <c r="CL585" s="9">
        <v>0</v>
      </c>
      <c r="CM585" s="9">
        <v>0</v>
      </c>
      <c r="CN585" s="9">
        <v>0</v>
      </c>
      <c r="CO585" s="9">
        <v>2055.63</v>
      </c>
      <c r="CP585" s="9">
        <v>0</v>
      </c>
      <c r="CQ585" s="9">
        <v>7035.63</v>
      </c>
      <c r="CR585" s="9">
        <v>0</v>
      </c>
      <c r="CS585" s="9">
        <v>0</v>
      </c>
    </row>
    <row r="586" spans="1:97" x14ac:dyDescent="0.3">
      <c r="A586" s="4">
        <v>1</v>
      </c>
      <c r="B586" t="s">
        <v>5255</v>
      </c>
      <c r="C586" t="s">
        <v>97</v>
      </c>
      <c r="D586" s="4" t="s">
        <v>98</v>
      </c>
      <c r="E586" s="4">
        <v>15</v>
      </c>
      <c r="F586" s="4" t="s">
        <v>8695</v>
      </c>
      <c r="G586" s="4" t="s">
        <v>5832</v>
      </c>
      <c r="H586" s="4" t="s">
        <v>6449</v>
      </c>
      <c r="I586" t="s">
        <v>6450</v>
      </c>
      <c r="J586" t="s">
        <v>145</v>
      </c>
      <c r="K586" t="s">
        <v>5654</v>
      </c>
      <c r="L586" t="s">
        <v>196</v>
      </c>
      <c r="M586" t="s">
        <v>1004</v>
      </c>
      <c r="N586" t="s">
        <v>6451</v>
      </c>
      <c r="O586" t="s">
        <v>6452</v>
      </c>
      <c r="P586" t="s">
        <v>6453</v>
      </c>
      <c r="Q586" t="s">
        <v>109</v>
      </c>
      <c r="R586" t="s">
        <v>6454</v>
      </c>
      <c r="S586" t="s">
        <v>6455</v>
      </c>
      <c r="T586" t="s">
        <v>154</v>
      </c>
      <c r="U586">
        <v>36694</v>
      </c>
      <c r="V586" t="s">
        <v>6456</v>
      </c>
      <c r="W586" t="s">
        <v>6457</v>
      </c>
      <c r="X586">
        <v>45566</v>
      </c>
      <c r="Y586">
        <v>45566</v>
      </c>
      <c r="Z586">
        <v>10300</v>
      </c>
      <c r="AA586" t="s">
        <v>5843</v>
      </c>
      <c r="AB586" t="s">
        <v>842</v>
      </c>
      <c r="AC586" t="s">
        <v>951</v>
      </c>
      <c r="AD586" t="s">
        <v>1012</v>
      </c>
      <c r="AE586" s="4" t="s">
        <v>119</v>
      </c>
      <c r="AF586" s="4" t="s">
        <v>120</v>
      </c>
      <c r="AG586" s="4">
        <v>0</v>
      </c>
      <c r="AH586" s="4">
        <v>0</v>
      </c>
      <c r="AI586" s="4">
        <v>1</v>
      </c>
      <c r="AJ586" s="4">
        <v>25</v>
      </c>
      <c r="AK586">
        <v>361.92</v>
      </c>
      <c r="AL586">
        <v>538.24</v>
      </c>
      <c r="AM586">
        <v>45961</v>
      </c>
      <c r="AN586" t="s">
        <v>121</v>
      </c>
      <c r="AO586">
        <v>10857.6</v>
      </c>
      <c r="AP586">
        <v>506</v>
      </c>
      <c r="AQ586" t="s">
        <v>120</v>
      </c>
      <c r="AR586" t="s">
        <v>120</v>
      </c>
      <c r="AS586" t="s">
        <v>122</v>
      </c>
      <c r="AT586" s="9">
        <v>5428.8</v>
      </c>
      <c r="AU586" s="9">
        <v>0</v>
      </c>
      <c r="AV586" s="9">
        <v>0</v>
      </c>
      <c r="AW586" s="9">
        <v>0</v>
      </c>
      <c r="AX586" s="9">
        <v>0</v>
      </c>
      <c r="AY586" s="9">
        <v>0</v>
      </c>
      <c r="AZ586" s="9">
        <v>0</v>
      </c>
      <c r="BA586" s="9">
        <v>0</v>
      </c>
      <c r="BB586" s="9">
        <v>0</v>
      </c>
      <c r="BC586" s="9">
        <v>0</v>
      </c>
      <c r="BD586" s="9">
        <v>0</v>
      </c>
      <c r="BE586" s="9">
        <v>0</v>
      </c>
      <c r="BF586" s="9">
        <v>5428.8</v>
      </c>
      <c r="BG586" s="9">
        <v>0</v>
      </c>
      <c r="BH586" s="9">
        <v>413.53</v>
      </c>
      <c r="BI586" s="9">
        <v>-268.10000000000002</v>
      </c>
      <c r="BJ586" s="9">
        <v>0</v>
      </c>
      <c r="BK586" s="9">
        <v>0</v>
      </c>
      <c r="BL586" s="9">
        <v>0</v>
      </c>
      <c r="BM586" s="9">
        <v>0</v>
      </c>
      <c r="BN586" s="9">
        <v>0</v>
      </c>
      <c r="BO586" s="9">
        <v>624.30999999999995</v>
      </c>
      <c r="BP586" s="9">
        <v>0</v>
      </c>
      <c r="BQ586" s="9">
        <v>2175</v>
      </c>
      <c r="BR586" s="9">
        <v>0</v>
      </c>
      <c r="BS586" s="9">
        <v>0</v>
      </c>
      <c r="BT586" s="9">
        <v>0</v>
      </c>
      <c r="BU586" s="9">
        <v>0</v>
      </c>
      <c r="BV586" s="9">
        <v>0</v>
      </c>
      <c r="BW586" s="9">
        <v>0</v>
      </c>
      <c r="BX586" s="9">
        <v>1269.94</v>
      </c>
      <c r="BY586" s="9">
        <v>0</v>
      </c>
      <c r="BZ586" s="9">
        <v>0</v>
      </c>
      <c r="CA586" s="9">
        <v>0</v>
      </c>
      <c r="CB586" s="9">
        <v>0</v>
      </c>
      <c r="CC586" s="9">
        <v>0</v>
      </c>
      <c r="CD586" s="9">
        <v>0</v>
      </c>
      <c r="CE586" s="9">
        <v>0</v>
      </c>
      <c r="CF586" s="9">
        <v>0</v>
      </c>
      <c r="CG586" s="9">
        <v>0</v>
      </c>
      <c r="CH586" s="9">
        <v>0</v>
      </c>
      <c r="CI586" s="9">
        <v>0</v>
      </c>
      <c r="CJ586" s="9">
        <v>0</v>
      </c>
      <c r="CK586" s="9">
        <v>0</v>
      </c>
      <c r="CL586" s="9">
        <v>0</v>
      </c>
      <c r="CM586" s="9">
        <v>0</v>
      </c>
      <c r="CN586" s="9">
        <v>0</v>
      </c>
      <c r="CO586" s="9">
        <v>4214.68</v>
      </c>
      <c r="CP586" s="9">
        <v>0</v>
      </c>
      <c r="CQ586" s="9">
        <v>1214.1199999999999</v>
      </c>
      <c r="CR586" s="9">
        <v>0</v>
      </c>
      <c r="CS586" s="9">
        <v>0</v>
      </c>
    </row>
    <row r="587" spans="1:97" x14ac:dyDescent="0.3">
      <c r="A587" s="4">
        <v>1</v>
      </c>
      <c r="B587" t="s">
        <v>5255</v>
      </c>
      <c r="C587" t="s">
        <v>97</v>
      </c>
      <c r="D587" s="4" t="s">
        <v>98</v>
      </c>
      <c r="E587" s="4">
        <v>15</v>
      </c>
      <c r="F587" s="4" t="s">
        <v>8696</v>
      </c>
      <c r="G587" s="4" t="s">
        <v>1885</v>
      </c>
      <c r="H587" s="4" t="s">
        <v>6458</v>
      </c>
      <c r="I587" t="s">
        <v>6459</v>
      </c>
      <c r="J587" t="s">
        <v>3506</v>
      </c>
      <c r="K587" t="s">
        <v>120</v>
      </c>
      <c r="L587" t="s">
        <v>6460</v>
      </c>
      <c r="M587" t="s">
        <v>5631</v>
      </c>
      <c r="N587" t="s">
        <v>6461</v>
      </c>
      <c r="O587" t="s">
        <v>6462</v>
      </c>
      <c r="P587" t="s">
        <v>6463</v>
      </c>
      <c r="Q587" t="s">
        <v>109</v>
      </c>
      <c r="R587" t="s">
        <v>6464</v>
      </c>
      <c r="S587" t="s">
        <v>6465</v>
      </c>
      <c r="T587" t="s">
        <v>154</v>
      </c>
      <c r="U587">
        <v>32129</v>
      </c>
      <c r="V587" t="s">
        <v>6466</v>
      </c>
      <c r="W587" t="s">
        <v>6467</v>
      </c>
      <c r="X587">
        <v>45566</v>
      </c>
      <c r="Y587">
        <v>45566</v>
      </c>
      <c r="Z587">
        <v>14200</v>
      </c>
      <c r="AA587" t="s">
        <v>1897</v>
      </c>
      <c r="AB587" t="s">
        <v>154</v>
      </c>
      <c r="AC587" t="s">
        <v>158</v>
      </c>
      <c r="AD587" t="s">
        <v>6468</v>
      </c>
      <c r="AE587" s="4" t="s">
        <v>119</v>
      </c>
      <c r="AF587" s="4" t="s">
        <v>120</v>
      </c>
      <c r="AG587" s="4">
        <v>0</v>
      </c>
      <c r="AH587" s="4">
        <v>0</v>
      </c>
      <c r="AI587" s="4">
        <v>1</v>
      </c>
      <c r="AJ587" s="4">
        <v>38</v>
      </c>
      <c r="AK587">
        <v>1215.83</v>
      </c>
      <c r="AL587">
        <v>1527.88</v>
      </c>
      <c r="AM587">
        <v>45961</v>
      </c>
      <c r="AN587" t="s">
        <v>121</v>
      </c>
      <c r="AO587">
        <v>36474.9</v>
      </c>
      <c r="AP587">
        <v>603</v>
      </c>
      <c r="AQ587" t="s">
        <v>120</v>
      </c>
      <c r="AR587" t="s">
        <v>120</v>
      </c>
      <c r="AS587" t="s">
        <v>122</v>
      </c>
      <c r="AT587" s="9">
        <v>18237.419999999998</v>
      </c>
      <c r="AU587" s="9">
        <v>0</v>
      </c>
      <c r="AV587" s="9">
        <v>0</v>
      </c>
      <c r="AW587" s="9">
        <v>0</v>
      </c>
      <c r="AX587" s="9">
        <v>0</v>
      </c>
      <c r="AY587" s="9">
        <v>0</v>
      </c>
      <c r="AZ587" s="9">
        <v>0</v>
      </c>
      <c r="BA587" s="9">
        <v>0</v>
      </c>
      <c r="BB587" s="9">
        <v>0</v>
      </c>
      <c r="BC587" s="9">
        <v>0</v>
      </c>
      <c r="BD587" s="9">
        <v>0</v>
      </c>
      <c r="BE587" s="9">
        <v>0</v>
      </c>
      <c r="BF587" s="9">
        <v>18237.419999999998</v>
      </c>
      <c r="BG587" s="9">
        <v>0</v>
      </c>
      <c r="BH587" s="9">
        <v>2980.8</v>
      </c>
      <c r="BI587" s="9">
        <v>0</v>
      </c>
      <c r="BJ587" s="9">
        <v>0</v>
      </c>
      <c r="BK587" s="9">
        <v>0</v>
      </c>
      <c r="BL587" s="9">
        <v>0</v>
      </c>
      <c r="BM587" s="9">
        <v>0</v>
      </c>
      <c r="BN587" s="9">
        <v>0</v>
      </c>
      <c r="BO587" s="9">
        <v>2097.3000000000002</v>
      </c>
      <c r="BP587" s="9">
        <v>0</v>
      </c>
      <c r="BQ587" s="9">
        <v>0</v>
      </c>
      <c r="BR587" s="9">
        <v>0</v>
      </c>
      <c r="BS587" s="9">
        <v>0</v>
      </c>
      <c r="BT587" s="9">
        <v>0</v>
      </c>
      <c r="BU587" s="9">
        <v>0</v>
      </c>
      <c r="BV587" s="9">
        <v>0</v>
      </c>
      <c r="BW587" s="9">
        <v>0</v>
      </c>
      <c r="BX587" s="9">
        <v>0</v>
      </c>
      <c r="BY587" s="9">
        <v>0</v>
      </c>
      <c r="BZ587" s="9">
        <v>0</v>
      </c>
      <c r="CA587" s="9">
        <v>0</v>
      </c>
      <c r="CB587" s="9">
        <v>0</v>
      </c>
      <c r="CC587" s="9">
        <v>0</v>
      </c>
      <c r="CD587" s="9">
        <v>0</v>
      </c>
      <c r="CE587" s="9">
        <v>0</v>
      </c>
      <c r="CF587" s="9">
        <v>0</v>
      </c>
      <c r="CG587" s="9">
        <v>0</v>
      </c>
      <c r="CH587" s="9">
        <v>0</v>
      </c>
      <c r="CI587" s="9">
        <v>0</v>
      </c>
      <c r="CJ587" s="9">
        <v>0</v>
      </c>
      <c r="CK587" s="9">
        <v>0</v>
      </c>
      <c r="CL587" s="9">
        <v>0</v>
      </c>
      <c r="CM587" s="9">
        <v>0</v>
      </c>
      <c r="CN587" s="9">
        <v>0</v>
      </c>
      <c r="CO587" s="9">
        <v>5078.1000000000004</v>
      </c>
      <c r="CP587" s="9">
        <v>0</v>
      </c>
      <c r="CQ587" s="9">
        <v>13159.32</v>
      </c>
      <c r="CR587" s="9">
        <v>0</v>
      </c>
      <c r="CS587" s="9">
        <v>0</v>
      </c>
    </row>
    <row r="588" spans="1:97" x14ac:dyDescent="0.3">
      <c r="A588" s="4">
        <v>1</v>
      </c>
      <c r="B588" t="s">
        <v>5255</v>
      </c>
      <c r="C588" t="s">
        <v>97</v>
      </c>
      <c r="D588" s="4" t="s">
        <v>98</v>
      </c>
      <c r="E588" s="4">
        <v>15</v>
      </c>
      <c r="F588" s="4" t="s">
        <v>8667</v>
      </c>
      <c r="G588" s="4" t="s">
        <v>1668</v>
      </c>
      <c r="H588" s="4" t="s">
        <v>6469</v>
      </c>
      <c r="I588" t="s">
        <v>6470</v>
      </c>
      <c r="J588" t="s">
        <v>5096</v>
      </c>
      <c r="K588" t="s">
        <v>6245</v>
      </c>
      <c r="L588" t="s">
        <v>105</v>
      </c>
      <c r="M588" t="s">
        <v>105</v>
      </c>
      <c r="N588" t="s">
        <v>5535</v>
      </c>
      <c r="O588" t="s">
        <v>6471</v>
      </c>
      <c r="P588" t="s">
        <v>6472</v>
      </c>
      <c r="Q588" t="s">
        <v>109</v>
      </c>
      <c r="R588" t="s">
        <v>6473</v>
      </c>
      <c r="S588" t="s">
        <v>6474</v>
      </c>
      <c r="T588" t="s">
        <v>112</v>
      </c>
      <c r="U588">
        <v>35308</v>
      </c>
      <c r="V588" t="s">
        <v>6475</v>
      </c>
      <c r="W588" t="s">
        <v>6476</v>
      </c>
      <c r="X588">
        <v>45566</v>
      </c>
      <c r="Y588">
        <v>45566</v>
      </c>
      <c r="Z588">
        <v>14204</v>
      </c>
      <c r="AA588" t="s">
        <v>1678</v>
      </c>
      <c r="AB588" t="s">
        <v>154</v>
      </c>
      <c r="AC588" t="s">
        <v>158</v>
      </c>
      <c r="AD588" t="s">
        <v>6477</v>
      </c>
      <c r="AE588" s="4" t="s">
        <v>119</v>
      </c>
      <c r="AF588" s="4" t="s">
        <v>120</v>
      </c>
      <c r="AG588" s="4">
        <v>0</v>
      </c>
      <c r="AH588" s="4">
        <v>0</v>
      </c>
      <c r="AI588" s="4">
        <v>1</v>
      </c>
      <c r="AJ588" s="4">
        <v>29</v>
      </c>
      <c r="AK588">
        <v>357.07</v>
      </c>
      <c r="AL588">
        <v>631.73</v>
      </c>
      <c r="AM588">
        <v>45961</v>
      </c>
      <c r="AN588" t="s">
        <v>121</v>
      </c>
      <c r="AO588">
        <v>10712.1</v>
      </c>
      <c r="AP588">
        <v>606</v>
      </c>
      <c r="AQ588" t="s">
        <v>120</v>
      </c>
      <c r="AR588" t="s">
        <v>120</v>
      </c>
      <c r="AS588" t="s">
        <v>122</v>
      </c>
      <c r="AT588" s="9">
        <v>5356</v>
      </c>
      <c r="AU588" s="9">
        <v>0</v>
      </c>
      <c r="AV588" s="9">
        <v>0</v>
      </c>
      <c r="AW588" s="9">
        <v>0</v>
      </c>
      <c r="AX588" s="9">
        <v>0</v>
      </c>
      <c r="AY588" s="9">
        <v>0</v>
      </c>
      <c r="AZ588" s="9">
        <v>0</v>
      </c>
      <c r="BA588" s="9">
        <v>0</v>
      </c>
      <c r="BB588" s="9">
        <v>0</v>
      </c>
      <c r="BC588" s="9">
        <v>0</v>
      </c>
      <c r="BD588" s="9">
        <v>0</v>
      </c>
      <c r="BE588" s="9">
        <v>0</v>
      </c>
      <c r="BF588" s="9">
        <v>5356</v>
      </c>
      <c r="BG588" s="9">
        <v>0</v>
      </c>
      <c r="BH588" s="9">
        <v>405.61</v>
      </c>
      <c r="BI588" s="9">
        <v>-268.10000000000002</v>
      </c>
      <c r="BJ588" s="9">
        <v>0</v>
      </c>
      <c r="BK588" s="9">
        <v>0</v>
      </c>
      <c r="BL588" s="9">
        <v>0</v>
      </c>
      <c r="BM588" s="9">
        <v>0</v>
      </c>
      <c r="BN588" s="9">
        <v>0</v>
      </c>
      <c r="BO588" s="9">
        <v>615.94000000000005</v>
      </c>
      <c r="BP588" s="9">
        <v>0</v>
      </c>
      <c r="BQ588" s="9">
        <v>0</v>
      </c>
      <c r="BR588" s="9">
        <v>0</v>
      </c>
      <c r="BS588" s="9">
        <v>0</v>
      </c>
      <c r="BT588" s="9">
        <v>0</v>
      </c>
      <c r="BU588" s="9">
        <v>0</v>
      </c>
      <c r="BV588" s="9">
        <v>0</v>
      </c>
      <c r="BW588" s="9">
        <v>0</v>
      </c>
      <c r="BX588" s="9">
        <v>0</v>
      </c>
      <c r="BY588" s="9">
        <v>0</v>
      </c>
      <c r="BZ588" s="9">
        <v>0</v>
      </c>
      <c r="CA588" s="9">
        <v>0</v>
      </c>
      <c r="CB588" s="9">
        <v>0</v>
      </c>
      <c r="CC588" s="9">
        <v>0</v>
      </c>
      <c r="CD588" s="9">
        <v>0</v>
      </c>
      <c r="CE588" s="9">
        <v>0</v>
      </c>
      <c r="CF588" s="9">
        <v>0</v>
      </c>
      <c r="CG588" s="9">
        <v>0</v>
      </c>
      <c r="CH588" s="9">
        <v>0</v>
      </c>
      <c r="CI588" s="9">
        <v>0</v>
      </c>
      <c r="CJ588" s="9">
        <v>0</v>
      </c>
      <c r="CK588" s="9">
        <v>0</v>
      </c>
      <c r="CL588" s="9">
        <v>0</v>
      </c>
      <c r="CM588" s="9">
        <v>0</v>
      </c>
      <c r="CN588" s="9">
        <v>0</v>
      </c>
      <c r="CO588" s="9">
        <v>753.45</v>
      </c>
      <c r="CP588" s="9">
        <v>0</v>
      </c>
      <c r="CQ588" s="9">
        <v>4602.55</v>
      </c>
      <c r="CR588" s="9">
        <v>0</v>
      </c>
      <c r="CS588" s="9">
        <v>0</v>
      </c>
    </row>
    <row r="589" spans="1:97" x14ac:dyDescent="0.3">
      <c r="A589" s="4">
        <v>1</v>
      </c>
      <c r="B589" t="s">
        <v>5255</v>
      </c>
      <c r="C589" t="s">
        <v>97</v>
      </c>
      <c r="D589" s="4" t="s">
        <v>98</v>
      </c>
      <c r="E589" s="4">
        <v>15</v>
      </c>
      <c r="F589" s="4" t="s">
        <v>8649</v>
      </c>
      <c r="G589" s="4" t="s">
        <v>6478</v>
      </c>
      <c r="H589" s="4" t="s">
        <v>6479</v>
      </c>
      <c r="I589" t="s">
        <v>6480</v>
      </c>
      <c r="J589" t="s">
        <v>6481</v>
      </c>
      <c r="K589" t="s">
        <v>6482</v>
      </c>
      <c r="L589" t="s">
        <v>213</v>
      </c>
      <c r="M589" t="s">
        <v>6483</v>
      </c>
      <c r="N589" t="s">
        <v>5131</v>
      </c>
      <c r="O589" t="s">
        <v>6484</v>
      </c>
      <c r="P589" t="s">
        <v>6485</v>
      </c>
      <c r="Q589" t="s">
        <v>109</v>
      </c>
      <c r="R589" t="s">
        <v>6486</v>
      </c>
      <c r="S589" t="s">
        <v>6487</v>
      </c>
      <c r="T589" t="s">
        <v>154</v>
      </c>
      <c r="U589">
        <v>34912</v>
      </c>
      <c r="V589" t="s">
        <v>6488</v>
      </c>
      <c r="W589" t="s">
        <v>6489</v>
      </c>
      <c r="X589">
        <v>45566</v>
      </c>
      <c r="Y589">
        <v>45566</v>
      </c>
      <c r="Z589">
        <v>16003</v>
      </c>
      <c r="AA589" t="s">
        <v>6490</v>
      </c>
      <c r="AB589" t="s">
        <v>2947</v>
      </c>
      <c r="AC589" t="s">
        <v>2948</v>
      </c>
      <c r="AD589" t="s">
        <v>6491</v>
      </c>
      <c r="AE589" s="4" t="s">
        <v>119</v>
      </c>
      <c r="AF589" s="4" t="s">
        <v>120</v>
      </c>
      <c r="AG589" s="4">
        <v>0</v>
      </c>
      <c r="AH589" s="4">
        <v>0</v>
      </c>
      <c r="AI589" s="4">
        <v>1</v>
      </c>
      <c r="AJ589" s="4">
        <v>30</v>
      </c>
      <c r="AK589">
        <v>797.6</v>
      </c>
      <c r="AL589">
        <v>1041.8</v>
      </c>
      <c r="AM589">
        <v>45961</v>
      </c>
      <c r="AN589" t="s">
        <v>121</v>
      </c>
      <c r="AO589">
        <v>23928</v>
      </c>
      <c r="AP589">
        <v>558</v>
      </c>
      <c r="AQ589" t="s">
        <v>120</v>
      </c>
      <c r="AR589" t="s">
        <v>120</v>
      </c>
      <c r="AS589" t="s">
        <v>122</v>
      </c>
      <c r="AT589" s="9">
        <v>11963.94</v>
      </c>
      <c r="AU589" s="9">
        <v>0</v>
      </c>
      <c r="AV589" s="9">
        <v>0</v>
      </c>
      <c r="AW589" s="9">
        <v>0</v>
      </c>
      <c r="AX589" s="9">
        <v>0</v>
      </c>
      <c r="AY589" s="9">
        <v>0</v>
      </c>
      <c r="AZ589" s="9">
        <v>0</v>
      </c>
      <c r="BA589" s="9">
        <v>0</v>
      </c>
      <c r="BB589" s="9">
        <v>0</v>
      </c>
      <c r="BC589" s="9">
        <v>0</v>
      </c>
      <c r="BD589" s="9">
        <v>0</v>
      </c>
      <c r="BE589" s="9">
        <v>0</v>
      </c>
      <c r="BF589" s="9">
        <v>11963.94</v>
      </c>
      <c r="BG589" s="9">
        <v>0</v>
      </c>
      <c r="BH589" s="9">
        <v>1623.74</v>
      </c>
      <c r="BI589" s="9">
        <v>0</v>
      </c>
      <c r="BJ589" s="9">
        <v>0</v>
      </c>
      <c r="BK589" s="9">
        <v>0</v>
      </c>
      <c r="BL589" s="9">
        <v>0</v>
      </c>
      <c r="BM589" s="9">
        <v>0</v>
      </c>
      <c r="BN589" s="9">
        <v>0</v>
      </c>
      <c r="BO589" s="9">
        <v>1375.85</v>
      </c>
      <c r="BP589" s="9">
        <v>0</v>
      </c>
      <c r="BQ589" s="9">
        <v>1093.01</v>
      </c>
      <c r="BR589" s="9">
        <v>3451.25</v>
      </c>
      <c r="BS589" s="9">
        <v>0</v>
      </c>
      <c r="BT589" s="9">
        <v>0</v>
      </c>
      <c r="BU589" s="9">
        <v>0</v>
      </c>
      <c r="BV589" s="9">
        <v>0</v>
      </c>
      <c r="BW589" s="9">
        <v>0</v>
      </c>
      <c r="BX589" s="9">
        <v>0</v>
      </c>
      <c r="BY589" s="9">
        <v>0</v>
      </c>
      <c r="BZ589" s="9">
        <v>0</v>
      </c>
      <c r="CA589" s="9">
        <v>0</v>
      </c>
      <c r="CB589" s="9">
        <v>0</v>
      </c>
      <c r="CC589" s="9">
        <v>0</v>
      </c>
      <c r="CD589" s="9">
        <v>0</v>
      </c>
      <c r="CE589" s="9">
        <v>0</v>
      </c>
      <c r="CF589" s="9">
        <v>0</v>
      </c>
      <c r="CG589" s="9">
        <v>0</v>
      </c>
      <c r="CH589" s="9">
        <v>0</v>
      </c>
      <c r="CI589" s="9">
        <v>0</v>
      </c>
      <c r="CJ589" s="9">
        <v>0</v>
      </c>
      <c r="CK589" s="9">
        <v>0</v>
      </c>
      <c r="CL589" s="9">
        <v>0</v>
      </c>
      <c r="CM589" s="9">
        <v>0</v>
      </c>
      <c r="CN589" s="9">
        <v>0</v>
      </c>
      <c r="CO589" s="9">
        <v>7543.85</v>
      </c>
      <c r="CP589" s="9">
        <v>0</v>
      </c>
      <c r="CQ589" s="9">
        <v>4420.09</v>
      </c>
      <c r="CR589" s="9">
        <v>0</v>
      </c>
      <c r="CS589" s="9">
        <v>0</v>
      </c>
    </row>
    <row r="590" spans="1:97" x14ac:dyDescent="0.3">
      <c r="A590" s="4">
        <v>1</v>
      </c>
      <c r="B590" t="s">
        <v>5255</v>
      </c>
      <c r="C590" t="s">
        <v>97</v>
      </c>
      <c r="D590" s="4" t="s">
        <v>98</v>
      </c>
      <c r="E590" s="4">
        <v>15</v>
      </c>
      <c r="F590" s="4" t="s">
        <v>8646</v>
      </c>
      <c r="G590" s="4" t="s">
        <v>176</v>
      </c>
      <c r="H590" s="4" t="s">
        <v>6492</v>
      </c>
      <c r="I590" t="s">
        <v>6493</v>
      </c>
      <c r="J590" t="s">
        <v>1059</v>
      </c>
      <c r="K590" t="s">
        <v>6494</v>
      </c>
      <c r="L590" t="s">
        <v>1941</v>
      </c>
      <c r="M590" t="s">
        <v>6495</v>
      </c>
      <c r="N590" t="s">
        <v>5085</v>
      </c>
      <c r="O590" t="s">
        <v>6496</v>
      </c>
      <c r="P590" t="s">
        <v>6497</v>
      </c>
      <c r="Q590" t="s">
        <v>109</v>
      </c>
      <c r="R590" t="s">
        <v>6498</v>
      </c>
      <c r="S590" t="s">
        <v>6499</v>
      </c>
      <c r="T590" t="s">
        <v>112</v>
      </c>
      <c r="U590">
        <v>35229</v>
      </c>
      <c r="V590" t="s">
        <v>6500</v>
      </c>
      <c r="W590" t="s">
        <v>6501</v>
      </c>
      <c r="X590">
        <v>45566</v>
      </c>
      <c r="Y590">
        <v>45566</v>
      </c>
      <c r="Z590">
        <v>15501</v>
      </c>
      <c r="AA590" t="s">
        <v>190</v>
      </c>
      <c r="AB590" t="s">
        <v>116</v>
      </c>
      <c r="AC590" t="s">
        <v>117</v>
      </c>
      <c r="AD590" t="s">
        <v>6502</v>
      </c>
      <c r="AE590" s="4" t="s">
        <v>119</v>
      </c>
      <c r="AF590" s="4" t="s">
        <v>120</v>
      </c>
      <c r="AG590" s="4">
        <v>0</v>
      </c>
      <c r="AH590" s="4">
        <v>0</v>
      </c>
      <c r="AI590" s="4">
        <v>1</v>
      </c>
      <c r="AJ590" s="4">
        <v>29</v>
      </c>
      <c r="AK590">
        <v>565.96</v>
      </c>
      <c r="AL590">
        <v>773</v>
      </c>
      <c r="AM590">
        <v>45961</v>
      </c>
      <c r="AN590" t="s">
        <v>121</v>
      </c>
      <c r="AO590">
        <v>16978.8</v>
      </c>
      <c r="AP590">
        <v>559</v>
      </c>
      <c r="AQ590" t="s">
        <v>120</v>
      </c>
      <c r="AR590" t="s">
        <v>120</v>
      </c>
      <c r="AS590" t="s">
        <v>122</v>
      </c>
      <c r="AT590" s="9">
        <v>8489.42</v>
      </c>
      <c r="AU590" s="9">
        <v>0</v>
      </c>
      <c r="AV590" s="9">
        <v>0</v>
      </c>
      <c r="AW590" s="9">
        <v>0</v>
      </c>
      <c r="AX590" s="9">
        <v>0</v>
      </c>
      <c r="AY590" s="9">
        <v>0</v>
      </c>
      <c r="AZ590" s="9">
        <v>0</v>
      </c>
      <c r="BA590" s="9">
        <v>0</v>
      </c>
      <c r="BB590" s="9">
        <v>0</v>
      </c>
      <c r="BC590" s="9">
        <v>0</v>
      </c>
      <c r="BD590" s="9">
        <v>0</v>
      </c>
      <c r="BE590" s="9">
        <v>0</v>
      </c>
      <c r="BF590" s="9">
        <v>8489.42</v>
      </c>
      <c r="BG590" s="9">
        <v>0</v>
      </c>
      <c r="BH590" s="9">
        <v>887.17</v>
      </c>
      <c r="BI590" s="9">
        <v>0</v>
      </c>
      <c r="BJ590" s="9">
        <v>0</v>
      </c>
      <c r="BK590" s="9">
        <v>0</v>
      </c>
      <c r="BL590" s="9">
        <v>0</v>
      </c>
      <c r="BM590" s="9">
        <v>0</v>
      </c>
      <c r="BN590" s="9">
        <v>0</v>
      </c>
      <c r="BO590" s="9">
        <v>976.28</v>
      </c>
      <c r="BP590" s="9">
        <v>0</v>
      </c>
      <c r="BQ590" s="9">
        <v>0</v>
      </c>
      <c r="BR590" s="9">
        <v>0</v>
      </c>
      <c r="BS590" s="9">
        <v>0</v>
      </c>
      <c r="BT590" s="9">
        <v>0</v>
      </c>
      <c r="BU590" s="9">
        <v>0</v>
      </c>
      <c r="BV590" s="9">
        <v>0</v>
      </c>
      <c r="BW590" s="9">
        <v>0</v>
      </c>
      <c r="BX590" s="9">
        <v>0</v>
      </c>
      <c r="BY590" s="9">
        <v>0</v>
      </c>
      <c r="BZ590" s="9">
        <v>0</v>
      </c>
      <c r="CA590" s="9">
        <v>0</v>
      </c>
      <c r="CB590" s="9">
        <v>0</v>
      </c>
      <c r="CC590" s="9">
        <v>0</v>
      </c>
      <c r="CD590" s="9">
        <v>0</v>
      </c>
      <c r="CE590" s="9">
        <v>0</v>
      </c>
      <c r="CF590" s="9">
        <v>0</v>
      </c>
      <c r="CG590" s="9">
        <v>0</v>
      </c>
      <c r="CH590" s="9">
        <v>0</v>
      </c>
      <c r="CI590" s="9">
        <v>0</v>
      </c>
      <c r="CJ590" s="9">
        <v>0</v>
      </c>
      <c r="CK590" s="9">
        <v>0</v>
      </c>
      <c r="CL590" s="9">
        <v>0</v>
      </c>
      <c r="CM590" s="9">
        <v>0</v>
      </c>
      <c r="CN590" s="9">
        <v>0</v>
      </c>
      <c r="CO590" s="9">
        <v>1863.45</v>
      </c>
      <c r="CP590" s="9">
        <v>0</v>
      </c>
      <c r="CQ590" s="9">
        <v>6625.97</v>
      </c>
      <c r="CR590" s="9">
        <v>0</v>
      </c>
      <c r="CS590" s="9">
        <v>0</v>
      </c>
    </row>
    <row r="591" spans="1:97" x14ac:dyDescent="0.3">
      <c r="A591" s="4">
        <v>1</v>
      </c>
      <c r="B591" t="s">
        <v>5255</v>
      </c>
      <c r="C591" t="s">
        <v>97</v>
      </c>
      <c r="D591" s="4" t="s">
        <v>98</v>
      </c>
      <c r="E591" s="4">
        <v>15</v>
      </c>
      <c r="F591" s="4" t="s">
        <v>8659</v>
      </c>
      <c r="G591" s="4" t="s">
        <v>472</v>
      </c>
      <c r="H591" s="4" t="s">
        <v>6503</v>
      </c>
      <c r="I591" t="s">
        <v>6504</v>
      </c>
      <c r="J591" t="s">
        <v>6505</v>
      </c>
      <c r="K591" t="s">
        <v>2059</v>
      </c>
      <c r="L591" t="s">
        <v>5425</v>
      </c>
      <c r="M591" t="s">
        <v>4507</v>
      </c>
      <c r="N591" t="s">
        <v>5270</v>
      </c>
      <c r="O591" t="s">
        <v>6506</v>
      </c>
      <c r="P591" t="s">
        <v>6507</v>
      </c>
      <c r="Q591" t="s">
        <v>109</v>
      </c>
      <c r="R591" t="s">
        <v>6508</v>
      </c>
      <c r="S591" t="s">
        <v>6509</v>
      </c>
      <c r="T591" t="s">
        <v>154</v>
      </c>
      <c r="U591">
        <v>35521</v>
      </c>
      <c r="V591" t="s">
        <v>6510</v>
      </c>
      <c r="W591" t="s">
        <v>6511</v>
      </c>
      <c r="X591">
        <v>45566</v>
      </c>
      <c r="Y591">
        <v>45566</v>
      </c>
      <c r="Z591">
        <v>15500</v>
      </c>
      <c r="AA591" t="s">
        <v>484</v>
      </c>
      <c r="AB591" t="s">
        <v>116</v>
      </c>
      <c r="AC591" t="s">
        <v>117</v>
      </c>
      <c r="AD591" t="s">
        <v>6512</v>
      </c>
      <c r="AE591" s="4" t="s">
        <v>119</v>
      </c>
      <c r="AF591" s="4" t="s">
        <v>120</v>
      </c>
      <c r="AG591" s="4">
        <v>0</v>
      </c>
      <c r="AH591" s="4">
        <v>0</v>
      </c>
      <c r="AI591" s="4">
        <v>1</v>
      </c>
      <c r="AJ591" s="4">
        <v>29</v>
      </c>
      <c r="AK591">
        <v>565.96</v>
      </c>
      <c r="AL591">
        <v>914.59</v>
      </c>
      <c r="AM591">
        <v>45961</v>
      </c>
      <c r="AN591" t="s">
        <v>121</v>
      </c>
      <c r="AO591">
        <v>16978.8</v>
      </c>
      <c r="AP591">
        <v>593</v>
      </c>
      <c r="AQ591" t="s">
        <v>120</v>
      </c>
      <c r="AR591" t="s">
        <v>120</v>
      </c>
      <c r="AS591" t="s">
        <v>122</v>
      </c>
      <c r="AT591" s="9">
        <v>8489.42</v>
      </c>
      <c r="AU591" s="9">
        <v>0</v>
      </c>
      <c r="AV591" s="9">
        <v>0</v>
      </c>
      <c r="AW591" s="9">
        <v>0</v>
      </c>
      <c r="AX591" s="9">
        <v>0</v>
      </c>
      <c r="AY591" s="9">
        <v>0</v>
      </c>
      <c r="AZ591" s="9">
        <v>0</v>
      </c>
      <c r="BA591" s="9">
        <v>0</v>
      </c>
      <c r="BB591" s="9">
        <v>0</v>
      </c>
      <c r="BC591" s="9">
        <v>0</v>
      </c>
      <c r="BD591" s="9">
        <v>0</v>
      </c>
      <c r="BE591" s="9">
        <v>0</v>
      </c>
      <c r="BF591" s="9">
        <v>8489.42</v>
      </c>
      <c r="BG591" s="9">
        <v>0</v>
      </c>
      <c r="BH591" s="9">
        <v>887.17</v>
      </c>
      <c r="BI591" s="9">
        <v>0</v>
      </c>
      <c r="BJ591" s="9">
        <v>0</v>
      </c>
      <c r="BK591" s="9">
        <v>0</v>
      </c>
      <c r="BL591" s="9">
        <v>0</v>
      </c>
      <c r="BM591" s="9">
        <v>0</v>
      </c>
      <c r="BN591" s="9">
        <v>0</v>
      </c>
      <c r="BO591" s="9">
        <v>976.28</v>
      </c>
      <c r="BP591" s="9">
        <v>0</v>
      </c>
      <c r="BQ591" s="9">
        <v>0</v>
      </c>
      <c r="BR591" s="9">
        <v>0</v>
      </c>
      <c r="BS591" s="9">
        <v>0</v>
      </c>
      <c r="BT591" s="9">
        <v>0</v>
      </c>
      <c r="BU591" s="9">
        <v>0</v>
      </c>
      <c r="BV591" s="9">
        <v>0</v>
      </c>
      <c r="BW591" s="9">
        <v>0</v>
      </c>
      <c r="BX591" s="9">
        <v>0</v>
      </c>
      <c r="BY591" s="9">
        <v>0</v>
      </c>
      <c r="BZ591" s="9">
        <v>0</v>
      </c>
      <c r="CA591" s="9">
        <v>0</v>
      </c>
      <c r="CB591" s="9">
        <v>0</v>
      </c>
      <c r="CC591" s="9">
        <v>0</v>
      </c>
      <c r="CD591" s="9">
        <v>0</v>
      </c>
      <c r="CE591" s="9">
        <v>0</v>
      </c>
      <c r="CF591" s="9">
        <v>0</v>
      </c>
      <c r="CG591" s="9">
        <v>0</v>
      </c>
      <c r="CH591" s="9">
        <v>0</v>
      </c>
      <c r="CI591" s="9">
        <v>0</v>
      </c>
      <c r="CJ591" s="9">
        <v>0</v>
      </c>
      <c r="CK591" s="9">
        <v>0</v>
      </c>
      <c r="CL591" s="9">
        <v>0</v>
      </c>
      <c r="CM591" s="9">
        <v>0</v>
      </c>
      <c r="CN591" s="9">
        <v>0</v>
      </c>
      <c r="CO591" s="9">
        <v>1863.45</v>
      </c>
      <c r="CP591" s="9">
        <v>0</v>
      </c>
      <c r="CQ591" s="9">
        <v>6625.97</v>
      </c>
      <c r="CR591" s="9">
        <v>0</v>
      </c>
      <c r="CS591" s="9">
        <v>0</v>
      </c>
    </row>
    <row r="592" spans="1:97" x14ac:dyDescent="0.3">
      <c r="A592" s="4">
        <v>1</v>
      </c>
      <c r="B592" t="s">
        <v>5255</v>
      </c>
      <c r="C592" t="s">
        <v>97</v>
      </c>
      <c r="D592" s="4" t="s">
        <v>98</v>
      </c>
      <c r="E592" s="4">
        <v>15</v>
      </c>
      <c r="F592" s="4" t="s">
        <v>8646</v>
      </c>
      <c r="G592" s="4" t="s">
        <v>239</v>
      </c>
      <c r="H592" s="4" t="s">
        <v>6513</v>
      </c>
      <c r="I592" t="s">
        <v>6514</v>
      </c>
      <c r="J592" t="s">
        <v>1638</v>
      </c>
      <c r="K592" t="s">
        <v>127</v>
      </c>
      <c r="L592" t="s">
        <v>105</v>
      </c>
      <c r="M592" t="s">
        <v>181</v>
      </c>
      <c r="N592" t="s">
        <v>5085</v>
      </c>
      <c r="O592" t="s">
        <v>6515</v>
      </c>
      <c r="P592" t="s">
        <v>6516</v>
      </c>
      <c r="Q592" t="s">
        <v>109</v>
      </c>
      <c r="R592" t="s">
        <v>6517</v>
      </c>
      <c r="S592" t="s">
        <v>6518</v>
      </c>
      <c r="T592" t="s">
        <v>112</v>
      </c>
      <c r="U592">
        <v>36309</v>
      </c>
      <c r="V592" t="s">
        <v>6519</v>
      </c>
      <c r="W592" t="s">
        <v>6520</v>
      </c>
      <c r="X592">
        <v>45566</v>
      </c>
      <c r="Y592">
        <v>45566</v>
      </c>
      <c r="Z592">
        <v>15504</v>
      </c>
      <c r="AA592" t="s">
        <v>253</v>
      </c>
      <c r="AB592" t="s">
        <v>116</v>
      </c>
      <c r="AC592" t="s">
        <v>117</v>
      </c>
      <c r="AD592" t="s">
        <v>6521</v>
      </c>
      <c r="AE592" s="4" t="s">
        <v>119</v>
      </c>
      <c r="AF592" s="4" t="s">
        <v>120</v>
      </c>
      <c r="AG592" s="4">
        <v>0</v>
      </c>
      <c r="AH592" s="4">
        <v>0</v>
      </c>
      <c r="AI592" s="4">
        <v>1</v>
      </c>
      <c r="AJ592" s="4">
        <v>26</v>
      </c>
      <c r="AK592">
        <v>565.96</v>
      </c>
      <c r="AL592">
        <v>929.93</v>
      </c>
      <c r="AM592">
        <v>45961</v>
      </c>
      <c r="AN592" t="s">
        <v>121</v>
      </c>
      <c r="AO592">
        <v>16978.8</v>
      </c>
      <c r="AP592">
        <v>559</v>
      </c>
      <c r="AQ592" t="s">
        <v>120</v>
      </c>
      <c r="AR592" t="s">
        <v>120</v>
      </c>
      <c r="AS592" t="s">
        <v>122</v>
      </c>
      <c r="AT592" s="9">
        <v>8489.42</v>
      </c>
      <c r="AU592" s="9">
        <v>0</v>
      </c>
      <c r="AV592" s="9">
        <v>0</v>
      </c>
      <c r="AW592" s="9">
        <v>0</v>
      </c>
      <c r="AX592" s="9">
        <v>0</v>
      </c>
      <c r="AY592" s="9">
        <v>0</v>
      </c>
      <c r="AZ592" s="9">
        <v>0</v>
      </c>
      <c r="BA592" s="9">
        <v>0</v>
      </c>
      <c r="BB592" s="9">
        <v>0</v>
      </c>
      <c r="BC592" s="9">
        <v>0</v>
      </c>
      <c r="BD592" s="9">
        <v>0</v>
      </c>
      <c r="BE592" s="9">
        <v>0</v>
      </c>
      <c r="BF592" s="9">
        <v>8489.42</v>
      </c>
      <c r="BG592" s="9">
        <v>0</v>
      </c>
      <c r="BH592" s="9">
        <v>887.17</v>
      </c>
      <c r="BI592" s="9">
        <v>0</v>
      </c>
      <c r="BJ592" s="9">
        <v>0</v>
      </c>
      <c r="BK592" s="9">
        <v>0</v>
      </c>
      <c r="BL592" s="9">
        <v>0</v>
      </c>
      <c r="BM592" s="9">
        <v>0</v>
      </c>
      <c r="BN592" s="9">
        <v>0</v>
      </c>
      <c r="BO592" s="9">
        <v>976.28</v>
      </c>
      <c r="BP592" s="9">
        <v>0</v>
      </c>
      <c r="BQ592" s="9">
        <v>0</v>
      </c>
      <c r="BR592" s="9">
        <v>0</v>
      </c>
      <c r="BS592" s="9">
        <v>0</v>
      </c>
      <c r="BT592" s="9">
        <v>0</v>
      </c>
      <c r="BU592" s="9">
        <v>0</v>
      </c>
      <c r="BV592" s="9">
        <v>0</v>
      </c>
      <c r="BW592" s="9">
        <v>0</v>
      </c>
      <c r="BX592" s="9">
        <v>0</v>
      </c>
      <c r="BY592" s="9">
        <v>0</v>
      </c>
      <c r="BZ592" s="9">
        <v>0</v>
      </c>
      <c r="CA592" s="9">
        <v>0</v>
      </c>
      <c r="CB592" s="9">
        <v>0</v>
      </c>
      <c r="CC592" s="9">
        <v>0</v>
      </c>
      <c r="CD592" s="9">
        <v>0</v>
      </c>
      <c r="CE592" s="9">
        <v>0</v>
      </c>
      <c r="CF592" s="9">
        <v>0</v>
      </c>
      <c r="CG592" s="9">
        <v>0</v>
      </c>
      <c r="CH592" s="9">
        <v>0</v>
      </c>
      <c r="CI592" s="9">
        <v>0</v>
      </c>
      <c r="CJ592" s="9">
        <v>0</v>
      </c>
      <c r="CK592" s="9">
        <v>0</v>
      </c>
      <c r="CL592" s="9">
        <v>0</v>
      </c>
      <c r="CM592" s="9">
        <v>0</v>
      </c>
      <c r="CN592" s="9">
        <v>0</v>
      </c>
      <c r="CO592" s="9">
        <v>1863.45</v>
      </c>
      <c r="CP592" s="9">
        <v>0</v>
      </c>
      <c r="CQ592" s="9">
        <v>6625.97</v>
      </c>
      <c r="CR592" s="9">
        <v>0</v>
      </c>
      <c r="CS592" s="9">
        <v>0</v>
      </c>
    </row>
    <row r="593" spans="1:97" x14ac:dyDescent="0.3">
      <c r="A593" s="4">
        <v>1</v>
      </c>
      <c r="B593" t="s">
        <v>5255</v>
      </c>
      <c r="C593" t="s">
        <v>97</v>
      </c>
      <c r="D593" s="4" t="s">
        <v>98</v>
      </c>
      <c r="E593" s="4">
        <v>15</v>
      </c>
      <c r="F593" s="4" t="s">
        <v>8670</v>
      </c>
      <c r="G593" s="4" t="s">
        <v>3558</v>
      </c>
      <c r="H593" s="4" t="s">
        <v>6522</v>
      </c>
      <c r="I593" t="s">
        <v>6523</v>
      </c>
      <c r="J593" t="s">
        <v>6524</v>
      </c>
      <c r="K593" t="s">
        <v>6525</v>
      </c>
      <c r="L593" t="s">
        <v>6526</v>
      </c>
      <c r="M593" t="s">
        <v>105</v>
      </c>
      <c r="N593" t="s">
        <v>5607</v>
      </c>
      <c r="O593" t="s">
        <v>6527</v>
      </c>
      <c r="P593" t="s">
        <v>6528</v>
      </c>
      <c r="Q593" t="s">
        <v>109</v>
      </c>
      <c r="R593" t="s">
        <v>6529</v>
      </c>
      <c r="S593" t="s">
        <v>6530</v>
      </c>
      <c r="T593" t="s">
        <v>154</v>
      </c>
      <c r="U593">
        <v>35235</v>
      </c>
      <c r="V593" t="s">
        <v>6531</v>
      </c>
      <c r="W593" t="s">
        <v>6532</v>
      </c>
      <c r="X593">
        <v>45566</v>
      </c>
      <c r="Y593">
        <v>45566</v>
      </c>
      <c r="Z593">
        <v>15601</v>
      </c>
      <c r="AA593" t="s">
        <v>3569</v>
      </c>
      <c r="AB593" t="s">
        <v>116</v>
      </c>
      <c r="AC593" t="s">
        <v>117</v>
      </c>
      <c r="AD593" t="s">
        <v>6533</v>
      </c>
      <c r="AE593" s="4" t="s">
        <v>119</v>
      </c>
      <c r="AF593" s="4" t="s">
        <v>120</v>
      </c>
      <c r="AG593" s="4">
        <v>0</v>
      </c>
      <c r="AH593" s="4">
        <v>0</v>
      </c>
      <c r="AI593" s="4">
        <v>1</v>
      </c>
      <c r="AJ593" s="4">
        <v>29</v>
      </c>
      <c r="AK593">
        <v>603.44000000000005</v>
      </c>
      <c r="AL593">
        <v>821.57</v>
      </c>
      <c r="AM593">
        <v>45961</v>
      </c>
      <c r="AN593" t="s">
        <v>121</v>
      </c>
      <c r="AO593">
        <v>18103.2</v>
      </c>
      <c r="AP593">
        <v>592</v>
      </c>
      <c r="AQ593" t="s">
        <v>120</v>
      </c>
      <c r="AR593" t="s">
        <v>120</v>
      </c>
      <c r="AS593" t="s">
        <v>122</v>
      </c>
      <c r="AT593" s="9">
        <v>9051.64</v>
      </c>
      <c r="AU593" s="9">
        <v>0</v>
      </c>
      <c r="AV593" s="9">
        <v>0</v>
      </c>
      <c r="AW593" s="9">
        <v>0</v>
      </c>
      <c r="AX593" s="9">
        <v>0</v>
      </c>
      <c r="AY593" s="9">
        <v>0</v>
      </c>
      <c r="AZ593" s="9">
        <v>0</v>
      </c>
      <c r="BA593" s="9">
        <v>0</v>
      </c>
      <c r="BB593" s="9">
        <v>0</v>
      </c>
      <c r="BC593" s="9">
        <v>0</v>
      </c>
      <c r="BD593" s="9">
        <v>0</v>
      </c>
      <c r="BE593" s="9">
        <v>0</v>
      </c>
      <c r="BF593" s="9">
        <v>9051.64</v>
      </c>
      <c r="BG593" s="9">
        <v>0</v>
      </c>
      <c r="BH593" s="9">
        <v>1001.68</v>
      </c>
      <c r="BI593" s="9">
        <v>0</v>
      </c>
      <c r="BJ593" s="9">
        <v>0</v>
      </c>
      <c r="BK593" s="9">
        <v>0</v>
      </c>
      <c r="BL593" s="9">
        <v>0</v>
      </c>
      <c r="BM593" s="9">
        <v>0</v>
      </c>
      <c r="BN593" s="9">
        <v>0</v>
      </c>
      <c r="BO593" s="9">
        <v>1040.94</v>
      </c>
      <c r="BP593" s="9">
        <v>0</v>
      </c>
      <c r="BQ593" s="9">
        <v>0</v>
      </c>
      <c r="BR593" s="9">
        <v>0</v>
      </c>
      <c r="BS593" s="9">
        <v>0</v>
      </c>
      <c r="BT593" s="9">
        <v>0</v>
      </c>
      <c r="BU593" s="9">
        <v>0</v>
      </c>
      <c r="BV593" s="9">
        <v>0</v>
      </c>
      <c r="BW593" s="9">
        <v>0</v>
      </c>
      <c r="BX593" s="9">
        <v>0</v>
      </c>
      <c r="BY593" s="9">
        <v>0</v>
      </c>
      <c r="BZ593" s="9">
        <v>0</v>
      </c>
      <c r="CA593" s="9">
        <v>0</v>
      </c>
      <c r="CB593" s="9">
        <v>0</v>
      </c>
      <c r="CC593" s="9">
        <v>0</v>
      </c>
      <c r="CD593" s="9">
        <v>0</v>
      </c>
      <c r="CE593" s="9">
        <v>0</v>
      </c>
      <c r="CF593" s="9">
        <v>0</v>
      </c>
      <c r="CG593" s="9">
        <v>0</v>
      </c>
      <c r="CH593" s="9">
        <v>0</v>
      </c>
      <c r="CI593" s="9">
        <v>0</v>
      </c>
      <c r="CJ593" s="9">
        <v>0</v>
      </c>
      <c r="CK593" s="9">
        <v>0</v>
      </c>
      <c r="CL593" s="9">
        <v>0</v>
      </c>
      <c r="CM593" s="9">
        <v>0</v>
      </c>
      <c r="CN593" s="9">
        <v>0</v>
      </c>
      <c r="CO593" s="9">
        <v>2042.62</v>
      </c>
      <c r="CP593" s="9">
        <v>0</v>
      </c>
      <c r="CQ593" s="9">
        <v>7009.02</v>
      </c>
      <c r="CR593" s="9">
        <v>0</v>
      </c>
      <c r="CS593" s="9">
        <v>0</v>
      </c>
    </row>
    <row r="594" spans="1:97" x14ac:dyDescent="0.3">
      <c r="A594" s="4">
        <v>1</v>
      </c>
      <c r="B594" t="s">
        <v>5255</v>
      </c>
      <c r="C594" t="s">
        <v>97</v>
      </c>
      <c r="D594" s="4" t="s">
        <v>98</v>
      </c>
      <c r="E594" s="4">
        <v>15</v>
      </c>
      <c r="F594" s="4" t="s">
        <v>8649</v>
      </c>
      <c r="G594" s="4" t="s">
        <v>703</v>
      </c>
      <c r="H594" s="4" t="s">
        <v>6534</v>
      </c>
      <c r="I594" t="s">
        <v>6535</v>
      </c>
      <c r="J594" t="s">
        <v>1059</v>
      </c>
      <c r="K594" t="s">
        <v>120</v>
      </c>
      <c r="L594" t="s">
        <v>5631</v>
      </c>
      <c r="M594" t="s">
        <v>181</v>
      </c>
      <c r="N594" t="s">
        <v>5131</v>
      </c>
      <c r="O594" t="s">
        <v>6536</v>
      </c>
      <c r="P594" t="s">
        <v>6537</v>
      </c>
      <c r="Q594" t="s">
        <v>109</v>
      </c>
      <c r="R594" t="s">
        <v>6538</v>
      </c>
      <c r="S594" t="s">
        <v>6539</v>
      </c>
      <c r="T594" t="s">
        <v>112</v>
      </c>
      <c r="U594">
        <v>32027</v>
      </c>
      <c r="V594" t="s">
        <v>6540</v>
      </c>
      <c r="W594" t="s">
        <v>6541</v>
      </c>
      <c r="X594">
        <v>45581</v>
      </c>
      <c r="Y594">
        <v>45581</v>
      </c>
      <c r="Z594">
        <v>14001</v>
      </c>
      <c r="AA594" t="s">
        <v>6542</v>
      </c>
      <c r="AB594" t="s">
        <v>154</v>
      </c>
      <c r="AC594" t="s">
        <v>158</v>
      </c>
      <c r="AD594" t="s">
        <v>6543</v>
      </c>
      <c r="AE594" s="4" t="s">
        <v>119</v>
      </c>
      <c r="AF594" s="4" t="s">
        <v>120</v>
      </c>
      <c r="AG594" s="4">
        <v>0</v>
      </c>
      <c r="AH594" s="4">
        <v>0</v>
      </c>
      <c r="AI594" s="4">
        <v>1</v>
      </c>
      <c r="AJ594" s="4">
        <v>38</v>
      </c>
      <c r="AK594">
        <v>797.6</v>
      </c>
      <c r="AL594">
        <v>1262.94</v>
      </c>
      <c r="AM594">
        <v>45961</v>
      </c>
      <c r="AN594" t="s">
        <v>121</v>
      </c>
      <c r="AO594">
        <v>23928</v>
      </c>
      <c r="AP594">
        <v>558</v>
      </c>
      <c r="AQ594" t="s">
        <v>120</v>
      </c>
      <c r="AR594" t="s">
        <v>120</v>
      </c>
      <c r="AS594" t="s">
        <v>122</v>
      </c>
      <c r="AT594" s="9">
        <v>11963.94</v>
      </c>
      <c r="AU594" s="9">
        <v>0</v>
      </c>
      <c r="AV594" s="9">
        <v>0</v>
      </c>
      <c r="AW594" s="9">
        <v>0</v>
      </c>
      <c r="AX594" s="9">
        <v>0</v>
      </c>
      <c r="AY594" s="9">
        <v>0</v>
      </c>
      <c r="AZ594" s="9">
        <v>0</v>
      </c>
      <c r="BA594" s="9">
        <v>0</v>
      </c>
      <c r="BB594" s="9">
        <v>0</v>
      </c>
      <c r="BC594" s="9">
        <v>0</v>
      </c>
      <c r="BD594" s="9">
        <v>0</v>
      </c>
      <c r="BE594" s="9">
        <v>0</v>
      </c>
      <c r="BF594" s="9">
        <v>11963.94</v>
      </c>
      <c r="BG594" s="9">
        <v>0</v>
      </c>
      <c r="BH594" s="9">
        <v>1623.74</v>
      </c>
      <c r="BI594" s="9">
        <v>0</v>
      </c>
      <c r="BJ594" s="9">
        <v>0</v>
      </c>
      <c r="BK594" s="9">
        <v>0</v>
      </c>
      <c r="BL594" s="9">
        <v>0</v>
      </c>
      <c r="BM594" s="9">
        <v>0</v>
      </c>
      <c r="BN594" s="9">
        <v>0</v>
      </c>
      <c r="BO594" s="9">
        <v>1375.85</v>
      </c>
      <c r="BP594" s="9">
        <v>0</v>
      </c>
      <c r="BQ594" s="9">
        <v>1272.99</v>
      </c>
      <c r="BR594" s="9">
        <v>0</v>
      </c>
      <c r="BS594" s="9">
        <v>0</v>
      </c>
      <c r="BT594" s="9">
        <v>0</v>
      </c>
      <c r="BU594" s="9">
        <v>0</v>
      </c>
      <c r="BV594" s="9">
        <v>0</v>
      </c>
      <c r="BW594" s="9">
        <v>0</v>
      </c>
      <c r="BX594" s="9">
        <v>0</v>
      </c>
      <c r="BY594" s="9">
        <v>0</v>
      </c>
      <c r="BZ594" s="9">
        <v>0</v>
      </c>
      <c r="CA594" s="9">
        <v>0</v>
      </c>
      <c r="CB594" s="9">
        <v>0</v>
      </c>
      <c r="CC594" s="9">
        <v>0</v>
      </c>
      <c r="CD594" s="9">
        <v>0</v>
      </c>
      <c r="CE594" s="9">
        <v>0</v>
      </c>
      <c r="CF594" s="9">
        <v>0</v>
      </c>
      <c r="CG594" s="9">
        <v>0</v>
      </c>
      <c r="CH594" s="9">
        <v>0</v>
      </c>
      <c r="CI594" s="9">
        <v>0</v>
      </c>
      <c r="CJ594" s="9">
        <v>0</v>
      </c>
      <c r="CK594" s="9">
        <v>0</v>
      </c>
      <c r="CL594" s="9">
        <v>0</v>
      </c>
      <c r="CM594" s="9">
        <v>0</v>
      </c>
      <c r="CN594" s="9">
        <v>0</v>
      </c>
      <c r="CO594" s="9">
        <v>4272.58</v>
      </c>
      <c r="CP594" s="9">
        <v>0</v>
      </c>
      <c r="CQ594" s="9">
        <v>7691.36</v>
      </c>
      <c r="CR594" s="9">
        <v>0</v>
      </c>
      <c r="CS594" s="9">
        <v>0</v>
      </c>
    </row>
    <row r="595" spans="1:97" x14ac:dyDescent="0.3">
      <c r="A595" s="4">
        <v>1</v>
      </c>
      <c r="B595" t="s">
        <v>5255</v>
      </c>
      <c r="C595" t="s">
        <v>97</v>
      </c>
      <c r="D595" s="4" t="s">
        <v>98</v>
      </c>
      <c r="E595" s="4">
        <v>15</v>
      </c>
      <c r="F595" s="4" t="s">
        <v>8646</v>
      </c>
      <c r="G595" s="4" t="s">
        <v>3887</v>
      </c>
      <c r="H595" s="4" t="s">
        <v>6544</v>
      </c>
      <c r="I595" t="s">
        <v>6545</v>
      </c>
      <c r="J595" t="s">
        <v>6546</v>
      </c>
      <c r="K595" t="s">
        <v>120</v>
      </c>
      <c r="L595" t="s">
        <v>148</v>
      </c>
      <c r="M595" t="s">
        <v>1541</v>
      </c>
      <c r="N595" t="s">
        <v>5085</v>
      </c>
      <c r="O595" t="s">
        <v>6547</v>
      </c>
      <c r="P595" t="s">
        <v>6548</v>
      </c>
      <c r="Q595" t="s">
        <v>109</v>
      </c>
      <c r="R595" t="s">
        <v>6549</v>
      </c>
      <c r="S595" t="s">
        <v>6550</v>
      </c>
      <c r="T595" t="s">
        <v>154</v>
      </c>
      <c r="U595">
        <v>35903</v>
      </c>
      <c r="V595" t="s">
        <v>6551</v>
      </c>
      <c r="W595" t="s">
        <v>6552</v>
      </c>
      <c r="X595">
        <v>45581</v>
      </c>
      <c r="Y595">
        <v>45581</v>
      </c>
      <c r="Z595">
        <v>14203</v>
      </c>
      <c r="AA595" t="s">
        <v>3897</v>
      </c>
      <c r="AB595" t="s">
        <v>154</v>
      </c>
      <c r="AC595" t="s">
        <v>158</v>
      </c>
      <c r="AD595" t="s">
        <v>6553</v>
      </c>
      <c r="AE595" s="4" t="s">
        <v>119</v>
      </c>
      <c r="AF595" s="4" t="s">
        <v>120</v>
      </c>
      <c r="AG595" s="4">
        <v>0</v>
      </c>
      <c r="AH595" s="4">
        <v>0</v>
      </c>
      <c r="AI595" s="4">
        <v>1</v>
      </c>
      <c r="AJ595" s="4">
        <v>27</v>
      </c>
      <c r="AK595">
        <v>667.25</v>
      </c>
      <c r="AL595">
        <v>1075.54</v>
      </c>
      <c r="AM595">
        <v>45961</v>
      </c>
      <c r="AN595" t="s">
        <v>121</v>
      </c>
      <c r="AO595">
        <v>20017.5</v>
      </c>
      <c r="AP595">
        <v>559</v>
      </c>
      <c r="AQ595" t="s">
        <v>120</v>
      </c>
      <c r="AR595" t="s">
        <v>120</v>
      </c>
      <c r="AS595" t="s">
        <v>122</v>
      </c>
      <c r="AT595" s="9">
        <v>10008.76</v>
      </c>
      <c r="AU595" s="9">
        <v>0</v>
      </c>
      <c r="AV595" s="9">
        <v>0</v>
      </c>
      <c r="AW595" s="9">
        <v>0</v>
      </c>
      <c r="AX595" s="9">
        <v>0</v>
      </c>
      <c r="AY595" s="9">
        <v>0</v>
      </c>
      <c r="AZ595" s="9">
        <v>0</v>
      </c>
      <c r="BA595" s="9">
        <v>0</v>
      </c>
      <c r="BB595" s="9">
        <v>0</v>
      </c>
      <c r="BC595" s="9">
        <v>0</v>
      </c>
      <c r="BD595" s="9">
        <v>0</v>
      </c>
      <c r="BE595" s="9">
        <v>0</v>
      </c>
      <c r="BF595" s="9">
        <v>10008.76</v>
      </c>
      <c r="BG595" s="9">
        <v>0</v>
      </c>
      <c r="BH595" s="9">
        <v>1206.1199999999999</v>
      </c>
      <c r="BI595" s="9">
        <v>0</v>
      </c>
      <c r="BJ595" s="9">
        <v>0</v>
      </c>
      <c r="BK595" s="9">
        <v>0</v>
      </c>
      <c r="BL595" s="9">
        <v>0</v>
      </c>
      <c r="BM595" s="9">
        <v>0</v>
      </c>
      <c r="BN595" s="9">
        <v>0</v>
      </c>
      <c r="BO595" s="9">
        <v>1151.01</v>
      </c>
      <c r="BP595" s="9">
        <v>0</v>
      </c>
      <c r="BQ595" s="9">
        <v>0</v>
      </c>
      <c r="BR595" s="9">
        <v>0</v>
      </c>
      <c r="BS595" s="9">
        <v>0</v>
      </c>
      <c r="BT595" s="9">
        <v>0</v>
      </c>
      <c r="BU595" s="9">
        <v>0</v>
      </c>
      <c r="BV595" s="9">
        <v>0</v>
      </c>
      <c r="BW595" s="9">
        <v>0</v>
      </c>
      <c r="BX595" s="9">
        <v>0</v>
      </c>
      <c r="BY595" s="9">
        <v>0</v>
      </c>
      <c r="BZ595" s="9">
        <v>0</v>
      </c>
      <c r="CA595" s="9">
        <v>0</v>
      </c>
      <c r="CB595" s="9">
        <v>0</v>
      </c>
      <c r="CC595" s="9">
        <v>0</v>
      </c>
      <c r="CD595" s="9">
        <v>0</v>
      </c>
      <c r="CE595" s="9">
        <v>0</v>
      </c>
      <c r="CF595" s="9">
        <v>0</v>
      </c>
      <c r="CG595" s="9">
        <v>0</v>
      </c>
      <c r="CH595" s="9">
        <v>0</v>
      </c>
      <c r="CI595" s="9">
        <v>0</v>
      </c>
      <c r="CJ595" s="9">
        <v>0</v>
      </c>
      <c r="CK595" s="9">
        <v>0</v>
      </c>
      <c r="CL595" s="9">
        <v>0</v>
      </c>
      <c r="CM595" s="9">
        <v>0</v>
      </c>
      <c r="CN595" s="9">
        <v>0</v>
      </c>
      <c r="CO595" s="9">
        <v>2357.13</v>
      </c>
      <c r="CP595" s="9">
        <v>0</v>
      </c>
      <c r="CQ595" s="9">
        <v>7651.63</v>
      </c>
      <c r="CR595" s="9">
        <v>0</v>
      </c>
      <c r="CS595" s="9">
        <v>0</v>
      </c>
    </row>
    <row r="596" spans="1:97" x14ac:dyDescent="0.3">
      <c r="A596" s="4">
        <v>1</v>
      </c>
      <c r="B596" t="s">
        <v>5255</v>
      </c>
      <c r="C596" t="s">
        <v>97</v>
      </c>
      <c r="D596" s="4" t="s">
        <v>98</v>
      </c>
      <c r="E596" s="4">
        <v>15</v>
      </c>
      <c r="F596" s="4" t="s">
        <v>8659</v>
      </c>
      <c r="G596" s="4" t="s">
        <v>6554</v>
      </c>
      <c r="H596" s="4" t="s">
        <v>6555</v>
      </c>
      <c r="I596" t="s">
        <v>6556</v>
      </c>
      <c r="J596" t="s">
        <v>1038</v>
      </c>
      <c r="K596" t="s">
        <v>6557</v>
      </c>
      <c r="L596" t="s">
        <v>957</v>
      </c>
      <c r="M596" t="s">
        <v>165</v>
      </c>
      <c r="N596" t="s">
        <v>5270</v>
      </c>
      <c r="O596" t="s">
        <v>6558</v>
      </c>
      <c r="P596" t="s">
        <v>6559</v>
      </c>
      <c r="Q596" t="s">
        <v>109</v>
      </c>
      <c r="R596" t="s">
        <v>6560</v>
      </c>
      <c r="S596" t="s">
        <v>6561</v>
      </c>
      <c r="T596" t="s">
        <v>154</v>
      </c>
      <c r="U596">
        <v>37531</v>
      </c>
      <c r="V596" t="s">
        <v>6562</v>
      </c>
      <c r="W596" t="s">
        <v>6563</v>
      </c>
      <c r="X596">
        <v>45597</v>
      </c>
      <c r="Y596">
        <v>45597</v>
      </c>
      <c r="Z596">
        <v>10301</v>
      </c>
      <c r="AA596" t="s">
        <v>6564</v>
      </c>
      <c r="AB596" t="s">
        <v>842</v>
      </c>
      <c r="AC596" t="s">
        <v>951</v>
      </c>
      <c r="AD596" t="s">
        <v>6565</v>
      </c>
      <c r="AE596" s="4" t="s">
        <v>119</v>
      </c>
      <c r="AF596" s="4" t="s">
        <v>120</v>
      </c>
      <c r="AG596" s="4">
        <v>0</v>
      </c>
      <c r="AH596" s="4">
        <v>0</v>
      </c>
      <c r="AI596" s="4">
        <v>1</v>
      </c>
      <c r="AJ596" s="4">
        <v>23</v>
      </c>
      <c r="AK596">
        <v>657.03</v>
      </c>
      <c r="AL596">
        <v>878.69</v>
      </c>
      <c r="AM596">
        <v>45961</v>
      </c>
      <c r="AN596" t="s">
        <v>121</v>
      </c>
      <c r="AO596">
        <v>19710.900000000001</v>
      </c>
      <c r="AP596">
        <v>593</v>
      </c>
      <c r="AQ596" t="s">
        <v>120</v>
      </c>
      <c r="AR596" t="s">
        <v>120</v>
      </c>
      <c r="AS596" t="s">
        <v>122</v>
      </c>
      <c r="AT596" s="9">
        <v>9855.42</v>
      </c>
      <c r="AU596" s="9">
        <v>0</v>
      </c>
      <c r="AV596" s="9">
        <v>0</v>
      </c>
      <c r="AW596" s="9">
        <v>0</v>
      </c>
      <c r="AX596" s="9">
        <v>0</v>
      </c>
      <c r="AY596" s="9">
        <v>0</v>
      </c>
      <c r="AZ596" s="9">
        <v>0</v>
      </c>
      <c r="BA596" s="9">
        <v>0</v>
      </c>
      <c r="BB596" s="9">
        <v>0</v>
      </c>
      <c r="BC596" s="9">
        <v>0</v>
      </c>
      <c r="BD596" s="9">
        <v>0</v>
      </c>
      <c r="BE596" s="9">
        <v>0</v>
      </c>
      <c r="BF596" s="9">
        <v>9855.42</v>
      </c>
      <c r="BG596" s="9">
        <v>0</v>
      </c>
      <c r="BH596" s="9">
        <v>1173.3599999999999</v>
      </c>
      <c r="BI596" s="9">
        <v>0</v>
      </c>
      <c r="BJ596" s="9">
        <v>0</v>
      </c>
      <c r="BK596" s="9">
        <v>0</v>
      </c>
      <c r="BL596" s="9">
        <v>0</v>
      </c>
      <c r="BM596" s="9">
        <v>0</v>
      </c>
      <c r="BN596" s="9">
        <v>0</v>
      </c>
      <c r="BO596" s="9">
        <v>1133.3699999999999</v>
      </c>
      <c r="BP596" s="9">
        <v>0</v>
      </c>
      <c r="BQ596" s="9">
        <v>2629</v>
      </c>
      <c r="BR596" s="9">
        <v>0</v>
      </c>
      <c r="BS596" s="9">
        <v>0</v>
      </c>
      <c r="BT596" s="9">
        <v>0</v>
      </c>
      <c r="BU596" s="9">
        <v>0</v>
      </c>
      <c r="BV596" s="9">
        <v>0</v>
      </c>
      <c r="BW596" s="9">
        <v>0</v>
      </c>
      <c r="BX596" s="9">
        <v>0</v>
      </c>
      <c r="BY596" s="9">
        <v>0</v>
      </c>
      <c r="BZ596" s="9">
        <v>0</v>
      </c>
      <c r="CA596" s="9">
        <v>0</v>
      </c>
      <c r="CB596" s="9">
        <v>0</v>
      </c>
      <c r="CC596" s="9">
        <v>0</v>
      </c>
      <c r="CD596" s="9">
        <v>0</v>
      </c>
      <c r="CE596" s="9">
        <v>0</v>
      </c>
      <c r="CF596" s="9">
        <v>0</v>
      </c>
      <c r="CG596" s="9">
        <v>0</v>
      </c>
      <c r="CH596" s="9">
        <v>0</v>
      </c>
      <c r="CI596" s="9">
        <v>0</v>
      </c>
      <c r="CJ596" s="9">
        <v>0</v>
      </c>
      <c r="CK596" s="9">
        <v>0</v>
      </c>
      <c r="CL596" s="9">
        <v>0</v>
      </c>
      <c r="CM596" s="9">
        <v>0</v>
      </c>
      <c r="CN596" s="9">
        <v>0</v>
      </c>
      <c r="CO596" s="9">
        <v>4935.7299999999996</v>
      </c>
      <c r="CP596" s="9">
        <v>0</v>
      </c>
      <c r="CQ596" s="9">
        <v>4919.6899999999996</v>
      </c>
      <c r="CR596" s="9">
        <v>0</v>
      </c>
      <c r="CS596" s="9">
        <v>0</v>
      </c>
    </row>
    <row r="597" spans="1:97" x14ac:dyDescent="0.3">
      <c r="A597" s="4">
        <v>1</v>
      </c>
      <c r="B597" t="s">
        <v>5255</v>
      </c>
      <c r="C597" t="s">
        <v>97</v>
      </c>
      <c r="D597" s="4" t="s">
        <v>98</v>
      </c>
      <c r="E597" s="4">
        <v>15</v>
      </c>
      <c r="F597" s="4" t="s">
        <v>8667</v>
      </c>
      <c r="G597" s="4" t="s">
        <v>4639</v>
      </c>
      <c r="H597" s="4" t="s">
        <v>6566</v>
      </c>
      <c r="I597" t="s">
        <v>6567</v>
      </c>
      <c r="J597" t="s">
        <v>6568</v>
      </c>
      <c r="K597" t="s">
        <v>6569</v>
      </c>
      <c r="L597" t="s">
        <v>633</v>
      </c>
      <c r="M597" t="s">
        <v>213</v>
      </c>
      <c r="N597" t="s">
        <v>5535</v>
      </c>
      <c r="O597" t="s">
        <v>6570</v>
      </c>
      <c r="P597" t="s">
        <v>6571</v>
      </c>
      <c r="Q597" t="s">
        <v>109</v>
      </c>
      <c r="R597" t="s">
        <v>6572</v>
      </c>
      <c r="S597" t="s">
        <v>6573</v>
      </c>
      <c r="T597" t="s">
        <v>154</v>
      </c>
      <c r="U597">
        <v>38843</v>
      </c>
      <c r="V597" t="s">
        <v>6574</v>
      </c>
      <c r="W597" t="s">
        <v>6575</v>
      </c>
      <c r="X597">
        <v>45597</v>
      </c>
      <c r="Y597">
        <v>45597</v>
      </c>
      <c r="Z597">
        <v>11000</v>
      </c>
      <c r="AA597" t="s">
        <v>4650</v>
      </c>
      <c r="AB597" t="s">
        <v>138</v>
      </c>
      <c r="AC597" t="s">
        <v>139</v>
      </c>
      <c r="AD597" t="s">
        <v>6576</v>
      </c>
      <c r="AE597" s="4" t="s">
        <v>119</v>
      </c>
      <c r="AF597" s="4" t="s">
        <v>120</v>
      </c>
      <c r="AG597" s="4">
        <v>0</v>
      </c>
      <c r="AH597" s="4">
        <v>0</v>
      </c>
      <c r="AI597" s="4">
        <v>1</v>
      </c>
      <c r="AJ597" s="4">
        <v>19</v>
      </c>
      <c r="AK597">
        <v>410.63</v>
      </c>
      <c r="AL597">
        <v>585.39</v>
      </c>
      <c r="AM597">
        <v>45961</v>
      </c>
      <c r="AN597" t="s">
        <v>121</v>
      </c>
      <c r="AO597">
        <v>12318.9</v>
      </c>
      <c r="AP597">
        <v>606</v>
      </c>
      <c r="AQ597" t="s">
        <v>120</v>
      </c>
      <c r="AR597" t="s">
        <v>120</v>
      </c>
      <c r="AS597" t="s">
        <v>122</v>
      </c>
      <c r="AT597" s="9">
        <v>6159.4</v>
      </c>
      <c r="AU597" s="9">
        <v>0</v>
      </c>
      <c r="AV597" s="9">
        <v>0</v>
      </c>
      <c r="AW597" s="9">
        <v>0</v>
      </c>
      <c r="AX597" s="9">
        <v>0</v>
      </c>
      <c r="AY597" s="9">
        <v>0</v>
      </c>
      <c r="AZ597" s="9">
        <v>0</v>
      </c>
      <c r="BA597" s="9">
        <v>0</v>
      </c>
      <c r="BB597" s="9">
        <v>0</v>
      </c>
      <c r="BC597" s="9">
        <v>0</v>
      </c>
      <c r="BD597" s="9">
        <v>0</v>
      </c>
      <c r="BE597" s="9">
        <v>0</v>
      </c>
      <c r="BF597" s="9">
        <v>6159.4</v>
      </c>
      <c r="BG597" s="9">
        <v>0</v>
      </c>
      <c r="BH597" s="9">
        <v>493.02</v>
      </c>
      <c r="BI597" s="9">
        <v>0</v>
      </c>
      <c r="BJ597" s="9">
        <v>0</v>
      </c>
      <c r="BK597" s="9">
        <v>0</v>
      </c>
      <c r="BL597" s="9">
        <v>0</v>
      </c>
      <c r="BM597" s="9">
        <v>0</v>
      </c>
      <c r="BN597" s="9">
        <v>0</v>
      </c>
      <c r="BO597" s="9">
        <v>708.33</v>
      </c>
      <c r="BP597" s="9">
        <v>0</v>
      </c>
      <c r="BQ597" s="9">
        <v>0</v>
      </c>
      <c r="BR597" s="9">
        <v>0</v>
      </c>
      <c r="BS597" s="9">
        <v>0</v>
      </c>
      <c r="BT597" s="9">
        <v>0</v>
      </c>
      <c r="BU597" s="9">
        <v>0</v>
      </c>
      <c r="BV597" s="9">
        <v>0</v>
      </c>
      <c r="BW597" s="9">
        <v>0</v>
      </c>
      <c r="BX597" s="9">
        <v>0</v>
      </c>
      <c r="BY597" s="9">
        <v>0</v>
      </c>
      <c r="BZ597" s="9">
        <v>0</v>
      </c>
      <c r="CA597" s="9">
        <v>0</v>
      </c>
      <c r="CB597" s="9">
        <v>0</v>
      </c>
      <c r="CC597" s="9">
        <v>0</v>
      </c>
      <c r="CD597" s="9">
        <v>0</v>
      </c>
      <c r="CE597" s="9">
        <v>0</v>
      </c>
      <c r="CF597" s="9">
        <v>0</v>
      </c>
      <c r="CG597" s="9">
        <v>0</v>
      </c>
      <c r="CH597" s="9">
        <v>0</v>
      </c>
      <c r="CI597" s="9">
        <v>0</v>
      </c>
      <c r="CJ597" s="9">
        <v>0</v>
      </c>
      <c r="CK597" s="9">
        <v>0</v>
      </c>
      <c r="CL597" s="9">
        <v>0</v>
      </c>
      <c r="CM597" s="9">
        <v>0</v>
      </c>
      <c r="CN597" s="9">
        <v>0</v>
      </c>
      <c r="CO597" s="9">
        <v>1201.3499999999999</v>
      </c>
      <c r="CP597" s="9">
        <v>0</v>
      </c>
      <c r="CQ597" s="9">
        <v>4958.05</v>
      </c>
      <c r="CR597" s="9">
        <v>0</v>
      </c>
      <c r="CS597" s="9">
        <v>0</v>
      </c>
    </row>
    <row r="598" spans="1:97" x14ac:dyDescent="0.3">
      <c r="A598" s="4">
        <v>1</v>
      </c>
      <c r="B598" t="s">
        <v>5255</v>
      </c>
      <c r="C598" t="s">
        <v>97</v>
      </c>
      <c r="D598" s="4" t="s">
        <v>98</v>
      </c>
      <c r="E598" s="4">
        <v>15</v>
      </c>
      <c r="F598" s="4" t="s">
        <v>8646</v>
      </c>
      <c r="G598" s="4" t="s">
        <v>515</v>
      </c>
      <c r="H598" s="4" t="s">
        <v>6577</v>
      </c>
      <c r="I598" t="s">
        <v>6578</v>
      </c>
      <c r="J598" t="s">
        <v>6579</v>
      </c>
      <c r="K598" t="s">
        <v>120</v>
      </c>
      <c r="L598" t="s">
        <v>6580</v>
      </c>
      <c r="M598" t="s">
        <v>6581</v>
      </c>
      <c r="N598" t="s">
        <v>5085</v>
      </c>
      <c r="O598" t="s">
        <v>6582</v>
      </c>
      <c r="P598" t="s">
        <v>6583</v>
      </c>
      <c r="Q598" t="s">
        <v>109</v>
      </c>
      <c r="R598" t="s">
        <v>6584</v>
      </c>
      <c r="S598" t="s">
        <v>6585</v>
      </c>
      <c r="T598" t="s">
        <v>154</v>
      </c>
      <c r="U598">
        <v>28433</v>
      </c>
      <c r="V598" t="s">
        <v>6586</v>
      </c>
      <c r="W598" t="s">
        <v>6587</v>
      </c>
      <c r="X598">
        <v>45597</v>
      </c>
      <c r="Y598">
        <v>45597</v>
      </c>
      <c r="Z598">
        <v>15702</v>
      </c>
      <c r="AA598" t="s">
        <v>527</v>
      </c>
      <c r="AB598" t="s">
        <v>116</v>
      </c>
      <c r="AC598" t="s">
        <v>117</v>
      </c>
      <c r="AD598" t="s">
        <v>6588</v>
      </c>
      <c r="AE598" s="4" t="s">
        <v>119</v>
      </c>
      <c r="AF598" s="4" t="s">
        <v>120</v>
      </c>
      <c r="AG598" s="4">
        <v>0</v>
      </c>
      <c r="AH598" s="4">
        <v>0</v>
      </c>
      <c r="AI598" s="4">
        <v>1</v>
      </c>
      <c r="AJ598" s="4">
        <v>48</v>
      </c>
      <c r="AK598">
        <v>719.27</v>
      </c>
      <c r="AL598">
        <v>961.75</v>
      </c>
      <c r="AM598">
        <v>45961</v>
      </c>
      <c r="AN598" t="s">
        <v>121</v>
      </c>
      <c r="AO598">
        <v>21578.1</v>
      </c>
      <c r="AP598">
        <v>559</v>
      </c>
      <c r="AQ598" t="s">
        <v>120</v>
      </c>
      <c r="AR598" t="s">
        <v>120</v>
      </c>
      <c r="AS598" t="s">
        <v>122</v>
      </c>
      <c r="AT598" s="9">
        <v>10789.1</v>
      </c>
      <c r="AU598" s="9">
        <v>0</v>
      </c>
      <c r="AV598" s="9">
        <v>0</v>
      </c>
      <c r="AW598" s="9">
        <v>0</v>
      </c>
      <c r="AX598" s="9">
        <v>0</v>
      </c>
      <c r="AY598" s="9">
        <v>0</v>
      </c>
      <c r="AZ598" s="9">
        <v>0</v>
      </c>
      <c r="BA598" s="9">
        <v>0</v>
      </c>
      <c r="BB598" s="9">
        <v>0</v>
      </c>
      <c r="BC598" s="9">
        <v>0</v>
      </c>
      <c r="BD598" s="9">
        <v>0</v>
      </c>
      <c r="BE598" s="9">
        <v>0</v>
      </c>
      <c r="BF598" s="9">
        <v>10789.1</v>
      </c>
      <c r="BG598" s="9">
        <v>0</v>
      </c>
      <c r="BH598" s="9">
        <v>1372.8</v>
      </c>
      <c r="BI598" s="9">
        <v>0</v>
      </c>
      <c r="BJ598" s="9">
        <v>0</v>
      </c>
      <c r="BK598" s="9">
        <v>0</v>
      </c>
      <c r="BL598" s="9">
        <v>0</v>
      </c>
      <c r="BM598" s="9">
        <v>0</v>
      </c>
      <c r="BN598" s="9">
        <v>0</v>
      </c>
      <c r="BO598" s="9">
        <v>1240.75</v>
      </c>
      <c r="BP598" s="9">
        <v>0</v>
      </c>
      <c r="BQ598" s="9">
        <v>1483</v>
      </c>
      <c r="BR598" s="9">
        <v>0</v>
      </c>
      <c r="BS598" s="9">
        <v>0</v>
      </c>
      <c r="BT598" s="9">
        <v>0</v>
      </c>
      <c r="BU598" s="9">
        <v>0</v>
      </c>
      <c r="BV598" s="9">
        <v>0</v>
      </c>
      <c r="BW598" s="9">
        <v>0</v>
      </c>
      <c r="BX598" s="9">
        <v>0</v>
      </c>
      <c r="BY598" s="9">
        <v>0</v>
      </c>
      <c r="BZ598" s="9">
        <v>0</v>
      </c>
      <c r="CA598" s="9">
        <v>0</v>
      </c>
      <c r="CB598" s="9">
        <v>0</v>
      </c>
      <c r="CC598" s="9">
        <v>0</v>
      </c>
      <c r="CD598" s="9">
        <v>0</v>
      </c>
      <c r="CE598" s="9">
        <v>0</v>
      </c>
      <c r="CF598" s="9">
        <v>0</v>
      </c>
      <c r="CG598" s="9">
        <v>0</v>
      </c>
      <c r="CH598" s="9">
        <v>0</v>
      </c>
      <c r="CI598" s="9">
        <v>0</v>
      </c>
      <c r="CJ598" s="9">
        <v>0</v>
      </c>
      <c r="CK598" s="9">
        <v>0</v>
      </c>
      <c r="CL598" s="9">
        <v>0</v>
      </c>
      <c r="CM598" s="9">
        <v>0</v>
      </c>
      <c r="CN598" s="9">
        <v>0</v>
      </c>
      <c r="CO598" s="9">
        <v>4096.55</v>
      </c>
      <c r="CP598" s="9">
        <v>0</v>
      </c>
      <c r="CQ598" s="9">
        <v>6692.55</v>
      </c>
      <c r="CR598" s="9">
        <v>0</v>
      </c>
      <c r="CS598" s="9">
        <v>0</v>
      </c>
    </row>
    <row r="599" spans="1:97" x14ac:dyDescent="0.3">
      <c r="A599" s="4">
        <v>1</v>
      </c>
      <c r="B599" t="s">
        <v>5255</v>
      </c>
      <c r="C599" t="s">
        <v>97</v>
      </c>
      <c r="D599" s="4" t="s">
        <v>98</v>
      </c>
      <c r="E599" s="4">
        <v>15</v>
      </c>
      <c r="F599" s="4" t="s">
        <v>8649</v>
      </c>
      <c r="G599" s="4" t="s">
        <v>1710</v>
      </c>
      <c r="H599" s="4" t="s">
        <v>6589</v>
      </c>
      <c r="I599" t="s">
        <v>6590</v>
      </c>
      <c r="J599" t="s">
        <v>1737</v>
      </c>
      <c r="K599" t="s">
        <v>120</v>
      </c>
      <c r="L599" t="s">
        <v>4163</v>
      </c>
      <c r="M599" t="s">
        <v>6591</v>
      </c>
      <c r="N599" t="s">
        <v>5131</v>
      </c>
      <c r="O599" t="s">
        <v>6592</v>
      </c>
      <c r="P599" t="s">
        <v>791</v>
      </c>
      <c r="Q599" t="s">
        <v>792</v>
      </c>
      <c r="R599" t="s">
        <v>6593</v>
      </c>
      <c r="S599" t="s">
        <v>6594</v>
      </c>
      <c r="T599" t="s">
        <v>112</v>
      </c>
      <c r="U599">
        <v>32783</v>
      </c>
      <c r="V599" t="s">
        <v>6595</v>
      </c>
      <c r="W599" t="s">
        <v>6596</v>
      </c>
      <c r="X599">
        <v>45597</v>
      </c>
      <c r="Y599">
        <v>45597</v>
      </c>
      <c r="Z599">
        <v>11301</v>
      </c>
      <c r="AA599" t="s">
        <v>1722</v>
      </c>
      <c r="AB599" t="s">
        <v>138</v>
      </c>
      <c r="AC599" t="s">
        <v>139</v>
      </c>
      <c r="AD599" t="s">
        <v>6597</v>
      </c>
      <c r="AE599" s="4" t="s">
        <v>119</v>
      </c>
      <c r="AF599" s="4" t="s">
        <v>120</v>
      </c>
      <c r="AG599" s="4">
        <v>0</v>
      </c>
      <c r="AH599" s="4">
        <v>0</v>
      </c>
      <c r="AI599" s="4">
        <v>1</v>
      </c>
      <c r="AJ599" s="4">
        <v>36</v>
      </c>
      <c r="AK599">
        <v>797.6</v>
      </c>
      <c r="AL599">
        <v>1052.6300000000001</v>
      </c>
      <c r="AM599">
        <v>45961</v>
      </c>
      <c r="AN599" t="s">
        <v>121</v>
      </c>
      <c r="AO599">
        <v>23928</v>
      </c>
      <c r="AP599">
        <v>558</v>
      </c>
      <c r="AQ599" t="s">
        <v>120</v>
      </c>
      <c r="AR599" t="s">
        <v>120</v>
      </c>
      <c r="AS599" t="s">
        <v>122</v>
      </c>
      <c r="AT599" s="9">
        <v>11963.94</v>
      </c>
      <c r="AU599" s="9">
        <v>0</v>
      </c>
      <c r="AV599" s="9">
        <v>0</v>
      </c>
      <c r="AW599" s="9">
        <v>0</v>
      </c>
      <c r="AX599" s="9">
        <v>0</v>
      </c>
      <c r="AY599" s="9">
        <v>0</v>
      </c>
      <c r="AZ599" s="9">
        <v>0</v>
      </c>
      <c r="BA599" s="9">
        <v>0</v>
      </c>
      <c r="BB599" s="9">
        <v>0</v>
      </c>
      <c r="BC599" s="9">
        <v>0</v>
      </c>
      <c r="BD599" s="9">
        <v>0</v>
      </c>
      <c r="BE599" s="9">
        <v>0</v>
      </c>
      <c r="BF599" s="9">
        <v>11963.94</v>
      </c>
      <c r="BG599" s="9">
        <v>0</v>
      </c>
      <c r="BH599" s="9">
        <v>1623.74</v>
      </c>
      <c r="BI599" s="9">
        <v>0</v>
      </c>
      <c r="BJ599" s="9">
        <v>0</v>
      </c>
      <c r="BK599" s="9">
        <v>0</v>
      </c>
      <c r="BL599" s="9">
        <v>0</v>
      </c>
      <c r="BM599" s="9">
        <v>0</v>
      </c>
      <c r="BN599" s="9">
        <v>0</v>
      </c>
      <c r="BO599" s="9">
        <v>1375.85</v>
      </c>
      <c r="BP599" s="9">
        <v>0</v>
      </c>
      <c r="BQ599" s="9">
        <v>5752</v>
      </c>
      <c r="BR599" s="9">
        <v>0</v>
      </c>
      <c r="BS599" s="9">
        <v>0</v>
      </c>
      <c r="BT599" s="9">
        <v>0</v>
      </c>
      <c r="BU599" s="9">
        <v>0</v>
      </c>
      <c r="BV599" s="9">
        <v>0</v>
      </c>
      <c r="BW599" s="9">
        <v>0</v>
      </c>
      <c r="BX599" s="9">
        <v>2300.7600000000002</v>
      </c>
      <c r="BY599" s="9">
        <v>0</v>
      </c>
      <c r="BZ599" s="9">
        <v>0</v>
      </c>
      <c r="CA599" s="9">
        <v>0</v>
      </c>
      <c r="CB599" s="9">
        <v>0</v>
      </c>
      <c r="CC599" s="9">
        <v>0</v>
      </c>
      <c r="CD599" s="9">
        <v>0</v>
      </c>
      <c r="CE599" s="9">
        <v>0</v>
      </c>
      <c r="CF599" s="9">
        <v>0</v>
      </c>
      <c r="CG599" s="9">
        <v>0</v>
      </c>
      <c r="CH599" s="9">
        <v>0</v>
      </c>
      <c r="CI599" s="9">
        <v>0</v>
      </c>
      <c r="CJ599" s="9">
        <v>0</v>
      </c>
      <c r="CK599" s="9">
        <v>0</v>
      </c>
      <c r="CL599" s="9">
        <v>0</v>
      </c>
      <c r="CM599" s="9">
        <v>0</v>
      </c>
      <c r="CN599" s="9">
        <v>0</v>
      </c>
      <c r="CO599" s="9">
        <v>11052.35</v>
      </c>
      <c r="CP599" s="9">
        <v>0</v>
      </c>
      <c r="CQ599" s="9">
        <v>911.59</v>
      </c>
      <c r="CR599" s="9">
        <v>0</v>
      </c>
      <c r="CS599" s="9">
        <v>0</v>
      </c>
    </row>
    <row r="600" spans="1:97" x14ac:dyDescent="0.3">
      <c r="A600" s="4">
        <v>1</v>
      </c>
      <c r="B600" t="s">
        <v>5255</v>
      </c>
      <c r="C600" t="s">
        <v>97</v>
      </c>
      <c r="D600" s="4" t="s">
        <v>98</v>
      </c>
      <c r="E600" s="4">
        <v>15</v>
      </c>
      <c r="F600" s="4" t="s">
        <v>8667</v>
      </c>
      <c r="G600" s="4" t="s">
        <v>3887</v>
      </c>
      <c r="H600" s="4" t="s">
        <v>6598</v>
      </c>
      <c r="I600" t="s">
        <v>6599</v>
      </c>
      <c r="J600" t="s">
        <v>1137</v>
      </c>
      <c r="K600" t="s">
        <v>1138</v>
      </c>
      <c r="L600" t="s">
        <v>593</v>
      </c>
      <c r="M600" t="s">
        <v>5341</v>
      </c>
      <c r="N600" t="s">
        <v>5535</v>
      </c>
      <c r="O600" t="s">
        <v>6600</v>
      </c>
      <c r="P600" t="s">
        <v>6601</v>
      </c>
      <c r="Q600" t="s">
        <v>109</v>
      </c>
      <c r="R600" t="s">
        <v>6602</v>
      </c>
      <c r="S600" t="s">
        <v>6603</v>
      </c>
      <c r="T600" t="s">
        <v>112</v>
      </c>
      <c r="U600">
        <v>31519</v>
      </c>
      <c r="V600" t="s">
        <v>6604</v>
      </c>
      <c r="W600" t="s">
        <v>6605</v>
      </c>
      <c r="X600">
        <v>45597</v>
      </c>
      <c r="Y600">
        <v>45597</v>
      </c>
      <c r="Z600">
        <v>14203</v>
      </c>
      <c r="AA600" t="s">
        <v>3897</v>
      </c>
      <c r="AB600" t="s">
        <v>154</v>
      </c>
      <c r="AC600" t="s">
        <v>158</v>
      </c>
      <c r="AD600" t="s">
        <v>6606</v>
      </c>
      <c r="AE600" s="4" t="s">
        <v>119</v>
      </c>
      <c r="AF600" s="4" t="s">
        <v>120</v>
      </c>
      <c r="AG600" s="4">
        <v>0</v>
      </c>
      <c r="AH600" s="4">
        <v>0</v>
      </c>
      <c r="AI600" s="4">
        <v>1</v>
      </c>
      <c r="AJ600" s="4">
        <v>39</v>
      </c>
      <c r="AK600">
        <v>357.07</v>
      </c>
      <c r="AL600">
        <v>642.55999999999995</v>
      </c>
      <c r="AM600">
        <v>45961</v>
      </c>
      <c r="AN600" t="s">
        <v>121</v>
      </c>
      <c r="AO600">
        <v>10712.1</v>
      </c>
      <c r="AP600">
        <v>606</v>
      </c>
      <c r="AQ600" t="s">
        <v>120</v>
      </c>
      <c r="AR600" t="s">
        <v>120</v>
      </c>
      <c r="AS600" t="s">
        <v>122</v>
      </c>
      <c r="AT600" s="9">
        <v>5356</v>
      </c>
      <c r="AU600" s="9">
        <v>0</v>
      </c>
      <c r="AV600" s="9">
        <v>0</v>
      </c>
      <c r="AW600" s="9">
        <v>0</v>
      </c>
      <c r="AX600" s="9">
        <v>0</v>
      </c>
      <c r="AY600" s="9">
        <v>0</v>
      </c>
      <c r="AZ600" s="9">
        <v>0</v>
      </c>
      <c r="BA600" s="9">
        <v>0</v>
      </c>
      <c r="BB600" s="9">
        <v>0</v>
      </c>
      <c r="BC600" s="9">
        <v>0</v>
      </c>
      <c r="BD600" s="9">
        <v>0</v>
      </c>
      <c r="BE600" s="9">
        <v>0</v>
      </c>
      <c r="BF600" s="9">
        <v>5356</v>
      </c>
      <c r="BG600" s="9">
        <v>0</v>
      </c>
      <c r="BH600" s="9">
        <v>405.61</v>
      </c>
      <c r="BI600" s="9">
        <v>-268.10000000000002</v>
      </c>
      <c r="BJ600" s="9">
        <v>0</v>
      </c>
      <c r="BK600" s="9">
        <v>0</v>
      </c>
      <c r="BL600" s="9">
        <v>0</v>
      </c>
      <c r="BM600" s="9">
        <v>0</v>
      </c>
      <c r="BN600" s="9">
        <v>0</v>
      </c>
      <c r="BO600" s="9">
        <v>615.94000000000005</v>
      </c>
      <c r="BP600" s="9">
        <v>0</v>
      </c>
      <c r="BQ600" s="9">
        <v>0</v>
      </c>
      <c r="BR600" s="9">
        <v>0</v>
      </c>
      <c r="BS600" s="9">
        <v>0</v>
      </c>
      <c r="BT600" s="9">
        <v>0</v>
      </c>
      <c r="BU600" s="9">
        <v>0</v>
      </c>
      <c r="BV600" s="9">
        <v>0</v>
      </c>
      <c r="BW600" s="9">
        <v>0</v>
      </c>
      <c r="BX600" s="9">
        <v>0</v>
      </c>
      <c r="BY600" s="9">
        <v>0</v>
      </c>
      <c r="BZ600" s="9">
        <v>0</v>
      </c>
      <c r="CA600" s="9">
        <v>0</v>
      </c>
      <c r="CB600" s="9">
        <v>0</v>
      </c>
      <c r="CC600" s="9">
        <v>0</v>
      </c>
      <c r="CD600" s="9">
        <v>0</v>
      </c>
      <c r="CE600" s="9">
        <v>0</v>
      </c>
      <c r="CF600" s="9">
        <v>0</v>
      </c>
      <c r="CG600" s="9">
        <v>0</v>
      </c>
      <c r="CH600" s="9">
        <v>0</v>
      </c>
      <c r="CI600" s="9">
        <v>0</v>
      </c>
      <c r="CJ600" s="9">
        <v>0</v>
      </c>
      <c r="CK600" s="9">
        <v>0</v>
      </c>
      <c r="CL600" s="9">
        <v>0</v>
      </c>
      <c r="CM600" s="9">
        <v>0</v>
      </c>
      <c r="CN600" s="9">
        <v>0</v>
      </c>
      <c r="CO600" s="9">
        <v>753.45</v>
      </c>
      <c r="CP600" s="9">
        <v>0</v>
      </c>
      <c r="CQ600" s="9">
        <v>4602.55</v>
      </c>
      <c r="CR600" s="9">
        <v>0</v>
      </c>
      <c r="CS600" s="9">
        <v>0</v>
      </c>
    </row>
    <row r="601" spans="1:97" x14ac:dyDescent="0.3">
      <c r="A601" s="4">
        <v>1</v>
      </c>
      <c r="B601" t="s">
        <v>5255</v>
      </c>
      <c r="C601" t="s">
        <v>97</v>
      </c>
      <c r="D601" s="4" t="s">
        <v>98</v>
      </c>
      <c r="E601" s="4">
        <v>15</v>
      </c>
      <c r="F601" s="4" t="s">
        <v>8690</v>
      </c>
      <c r="G601" s="4" t="s">
        <v>472</v>
      </c>
      <c r="H601" s="4" t="s">
        <v>6607</v>
      </c>
      <c r="I601" t="s">
        <v>6608</v>
      </c>
      <c r="J601" t="s">
        <v>6221</v>
      </c>
      <c r="K601" t="s">
        <v>120</v>
      </c>
      <c r="L601" t="s">
        <v>6609</v>
      </c>
      <c r="M601" t="s">
        <v>6610</v>
      </c>
      <c r="N601" t="s">
        <v>5995</v>
      </c>
      <c r="O601" t="s">
        <v>6611</v>
      </c>
      <c r="P601" t="s">
        <v>6612</v>
      </c>
      <c r="Q601" t="s">
        <v>109</v>
      </c>
      <c r="R601" t="s">
        <v>6613</v>
      </c>
      <c r="S601" t="s">
        <v>6614</v>
      </c>
      <c r="T601" t="s">
        <v>112</v>
      </c>
      <c r="U601">
        <v>29068</v>
      </c>
      <c r="V601" t="s">
        <v>6615</v>
      </c>
      <c r="W601" t="s">
        <v>6616</v>
      </c>
      <c r="X601">
        <v>45597</v>
      </c>
      <c r="Y601">
        <v>45597</v>
      </c>
      <c r="Z601">
        <v>15500</v>
      </c>
      <c r="AA601" t="s">
        <v>484</v>
      </c>
      <c r="AB601" t="s">
        <v>116</v>
      </c>
      <c r="AC601" t="s">
        <v>117</v>
      </c>
      <c r="AD601" t="s">
        <v>6617</v>
      </c>
      <c r="AE601" s="4" t="s">
        <v>119</v>
      </c>
      <c r="AF601" s="4" t="s">
        <v>120</v>
      </c>
      <c r="AG601" s="4">
        <v>0</v>
      </c>
      <c r="AH601" s="4">
        <v>0</v>
      </c>
      <c r="AI601" s="4">
        <v>1</v>
      </c>
      <c r="AJ601" s="4">
        <v>46</v>
      </c>
      <c r="AK601">
        <v>357.07</v>
      </c>
      <c r="AL601">
        <v>631.73</v>
      </c>
      <c r="AM601">
        <v>45961</v>
      </c>
      <c r="AN601" t="s">
        <v>121</v>
      </c>
      <c r="AO601">
        <v>10712.1</v>
      </c>
      <c r="AP601">
        <v>640</v>
      </c>
      <c r="AQ601" t="s">
        <v>120</v>
      </c>
      <c r="AR601" t="s">
        <v>120</v>
      </c>
      <c r="AS601" t="s">
        <v>122</v>
      </c>
      <c r="AT601" s="9">
        <v>5356</v>
      </c>
      <c r="AU601" s="9">
        <v>0</v>
      </c>
      <c r="AV601" s="9">
        <v>0</v>
      </c>
      <c r="AW601" s="9">
        <v>0</v>
      </c>
      <c r="AX601" s="9">
        <v>0</v>
      </c>
      <c r="AY601" s="9">
        <v>0</v>
      </c>
      <c r="AZ601" s="9">
        <v>0</v>
      </c>
      <c r="BA601" s="9">
        <v>0</v>
      </c>
      <c r="BB601" s="9">
        <v>0</v>
      </c>
      <c r="BC601" s="9">
        <v>0</v>
      </c>
      <c r="BD601" s="9">
        <v>0</v>
      </c>
      <c r="BE601" s="9">
        <v>0</v>
      </c>
      <c r="BF601" s="9">
        <v>5356</v>
      </c>
      <c r="BG601" s="9">
        <v>0</v>
      </c>
      <c r="BH601" s="9">
        <v>405.61</v>
      </c>
      <c r="BI601" s="9">
        <v>-268.10000000000002</v>
      </c>
      <c r="BJ601" s="9">
        <v>0</v>
      </c>
      <c r="BK601" s="9">
        <v>0</v>
      </c>
      <c r="BL601" s="9">
        <v>0</v>
      </c>
      <c r="BM601" s="9">
        <v>0</v>
      </c>
      <c r="BN601" s="9">
        <v>0</v>
      </c>
      <c r="BO601" s="9">
        <v>615.94000000000005</v>
      </c>
      <c r="BP601" s="9">
        <v>0</v>
      </c>
      <c r="BQ601" s="9">
        <v>736</v>
      </c>
      <c r="BR601" s="9">
        <v>0</v>
      </c>
      <c r="BS601" s="9">
        <v>0</v>
      </c>
      <c r="BT601" s="9">
        <v>0</v>
      </c>
      <c r="BU601" s="9">
        <v>429.87</v>
      </c>
      <c r="BV601" s="9">
        <v>0</v>
      </c>
      <c r="BW601" s="9">
        <v>0</v>
      </c>
      <c r="BX601" s="9">
        <v>0</v>
      </c>
      <c r="BY601" s="9">
        <v>0</v>
      </c>
      <c r="BZ601" s="9">
        <v>0</v>
      </c>
      <c r="CA601" s="9">
        <v>0</v>
      </c>
      <c r="CB601" s="9">
        <v>0</v>
      </c>
      <c r="CC601" s="9">
        <v>0</v>
      </c>
      <c r="CD601" s="9">
        <v>0</v>
      </c>
      <c r="CE601" s="9">
        <v>0</v>
      </c>
      <c r="CF601" s="9">
        <v>0</v>
      </c>
      <c r="CG601" s="9">
        <v>0</v>
      </c>
      <c r="CH601" s="9">
        <v>0</v>
      </c>
      <c r="CI601" s="9">
        <v>0</v>
      </c>
      <c r="CJ601" s="9">
        <v>0</v>
      </c>
      <c r="CK601" s="9">
        <v>0</v>
      </c>
      <c r="CL601" s="9">
        <v>0</v>
      </c>
      <c r="CM601" s="9">
        <v>0</v>
      </c>
      <c r="CN601" s="9">
        <v>0</v>
      </c>
      <c r="CO601" s="9">
        <v>1919.32</v>
      </c>
      <c r="CP601" s="9">
        <v>0</v>
      </c>
      <c r="CQ601" s="9">
        <v>3436.68</v>
      </c>
      <c r="CR601" s="9">
        <v>0</v>
      </c>
      <c r="CS601" s="9">
        <v>0</v>
      </c>
    </row>
    <row r="602" spans="1:97" x14ac:dyDescent="0.3">
      <c r="A602" s="4">
        <v>1</v>
      </c>
      <c r="B602" t="s">
        <v>5255</v>
      </c>
      <c r="C602" t="s">
        <v>97</v>
      </c>
      <c r="D602" s="4" t="s">
        <v>98</v>
      </c>
      <c r="E602" s="4">
        <v>15</v>
      </c>
      <c r="F602" s="4" t="s">
        <v>8667</v>
      </c>
      <c r="G602" s="4" t="s">
        <v>5434</v>
      </c>
      <c r="H602" s="4" t="s">
        <v>6618</v>
      </c>
      <c r="I602" t="s">
        <v>6619</v>
      </c>
      <c r="J602" t="s">
        <v>1766</v>
      </c>
      <c r="K602" t="s">
        <v>120</v>
      </c>
      <c r="L602" t="s">
        <v>4163</v>
      </c>
      <c r="M602" t="s">
        <v>213</v>
      </c>
      <c r="N602" t="s">
        <v>5535</v>
      </c>
      <c r="O602" t="s">
        <v>6620</v>
      </c>
      <c r="P602" t="s">
        <v>6621</v>
      </c>
      <c r="Q602" t="s">
        <v>109</v>
      </c>
      <c r="R602" t="s">
        <v>6622</v>
      </c>
      <c r="S602" t="s">
        <v>4675</v>
      </c>
      <c r="T602" t="s">
        <v>154</v>
      </c>
      <c r="U602">
        <v>28971</v>
      </c>
      <c r="V602" t="s">
        <v>6623</v>
      </c>
      <c r="W602" t="s">
        <v>6624</v>
      </c>
      <c r="X602">
        <v>45597</v>
      </c>
      <c r="Y602">
        <v>45597</v>
      </c>
      <c r="Z602">
        <v>11103</v>
      </c>
      <c r="AA602" t="s">
        <v>5444</v>
      </c>
      <c r="AB602" t="s">
        <v>138</v>
      </c>
      <c r="AC602" t="s">
        <v>139</v>
      </c>
      <c r="AD602" t="s">
        <v>6625</v>
      </c>
      <c r="AE602" s="4" t="s">
        <v>119</v>
      </c>
      <c r="AF602" s="4" t="s">
        <v>120</v>
      </c>
      <c r="AG602" s="4">
        <v>0</v>
      </c>
      <c r="AH602" s="4">
        <v>0</v>
      </c>
      <c r="AI602" s="4">
        <v>1</v>
      </c>
      <c r="AJ602" s="4">
        <v>46</v>
      </c>
      <c r="AK602">
        <v>492.46</v>
      </c>
      <c r="AL602">
        <v>698.86</v>
      </c>
      <c r="AM602">
        <v>45961</v>
      </c>
      <c r="AN602" t="s">
        <v>121</v>
      </c>
      <c r="AO602">
        <v>14773.8</v>
      </c>
      <c r="AP602">
        <v>606</v>
      </c>
      <c r="AQ602" t="s">
        <v>120</v>
      </c>
      <c r="AR602" t="s">
        <v>120</v>
      </c>
      <c r="AS602" t="s">
        <v>122</v>
      </c>
      <c r="AT602" s="9">
        <v>7386.84</v>
      </c>
      <c r="AU602" s="9">
        <v>0</v>
      </c>
      <c r="AV602" s="9">
        <v>0</v>
      </c>
      <c r="AW602" s="9">
        <v>0</v>
      </c>
      <c r="AX602" s="9">
        <v>0</v>
      </c>
      <c r="AY602" s="9">
        <v>0</v>
      </c>
      <c r="AZ602" s="9">
        <v>0</v>
      </c>
      <c r="BA602" s="9">
        <v>0</v>
      </c>
      <c r="BB602" s="9">
        <v>0</v>
      </c>
      <c r="BC602" s="9">
        <v>0</v>
      </c>
      <c r="BD602" s="9">
        <v>0</v>
      </c>
      <c r="BE602" s="9">
        <v>0</v>
      </c>
      <c r="BF602" s="9">
        <v>7386.84</v>
      </c>
      <c r="BG602" s="9">
        <v>0</v>
      </c>
      <c r="BH602" s="9">
        <v>689.59</v>
      </c>
      <c r="BI602" s="9">
        <v>0</v>
      </c>
      <c r="BJ602" s="9">
        <v>0</v>
      </c>
      <c r="BK602" s="9">
        <v>0</v>
      </c>
      <c r="BL602" s="9">
        <v>0</v>
      </c>
      <c r="BM602" s="9">
        <v>0</v>
      </c>
      <c r="BN602" s="9">
        <v>0</v>
      </c>
      <c r="BO602" s="9">
        <v>849.49</v>
      </c>
      <c r="BP602" s="9">
        <v>0</v>
      </c>
      <c r="BQ602" s="9">
        <v>1015</v>
      </c>
      <c r="BR602" s="9">
        <v>0</v>
      </c>
      <c r="BS602" s="9">
        <v>0</v>
      </c>
      <c r="BT602" s="9">
        <v>0</v>
      </c>
      <c r="BU602" s="9">
        <v>0</v>
      </c>
      <c r="BV602" s="9">
        <v>0</v>
      </c>
      <c r="BW602" s="9">
        <v>0</v>
      </c>
      <c r="BX602" s="9">
        <v>0</v>
      </c>
      <c r="BY602" s="9">
        <v>0</v>
      </c>
      <c r="BZ602" s="9">
        <v>0</v>
      </c>
      <c r="CA602" s="9">
        <v>0</v>
      </c>
      <c r="CB602" s="9">
        <v>0</v>
      </c>
      <c r="CC602" s="9">
        <v>0</v>
      </c>
      <c r="CD602" s="9">
        <v>0</v>
      </c>
      <c r="CE602" s="9">
        <v>0</v>
      </c>
      <c r="CF602" s="9">
        <v>0</v>
      </c>
      <c r="CG602" s="9">
        <v>0</v>
      </c>
      <c r="CH602" s="9">
        <v>0</v>
      </c>
      <c r="CI602" s="9">
        <v>0</v>
      </c>
      <c r="CJ602" s="9">
        <v>0</v>
      </c>
      <c r="CK602" s="9">
        <v>0</v>
      </c>
      <c r="CL602" s="9">
        <v>0</v>
      </c>
      <c r="CM602" s="9">
        <v>0</v>
      </c>
      <c r="CN602" s="9">
        <v>0</v>
      </c>
      <c r="CO602" s="9">
        <v>2554.08</v>
      </c>
      <c r="CP602" s="9">
        <v>0</v>
      </c>
      <c r="CQ602" s="9">
        <v>4832.76</v>
      </c>
      <c r="CR602" s="9">
        <v>0</v>
      </c>
      <c r="CS602" s="9">
        <v>0</v>
      </c>
    </row>
    <row r="603" spans="1:97" x14ac:dyDescent="0.3">
      <c r="A603" s="4">
        <v>1</v>
      </c>
      <c r="B603" t="s">
        <v>5255</v>
      </c>
      <c r="C603" t="s">
        <v>97</v>
      </c>
      <c r="D603" s="4" t="s">
        <v>98</v>
      </c>
      <c r="E603" s="4">
        <v>15</v>
      </c>
      <c r="F603" s="4" t="s">
        <v>8646</v>
      </c>
      <c r="G603" s="4" t="s">
        <v>323</v>
      </c>
      <c r="H603" s="4" t="s">
        <v>6626</v>
      </c>
      <c r="I603" t="s">
        <v>6627</v>
      </c>
      <c r="J603" t="s">
        <v>741</v>
      </c>
      <c r="K603" t="s">
        <v>120</v>
      </c>
      <c r="L603" t="s">
        <v>1682</v>
      </c>
      <c r="M603" t="s">
        <v>6628</v>
      </c>
      <c r="N603" t="s">
        <v>5085</v>
      </c>
      <c r="O603" t="s">
        <v>6629</v>
      </c>
      <c r="P603" t="s">
        <v>6630</v>
      </c>
      <c r="Q603" t="s">
        <v>109</v>
      </c>
      <c r="R603" t="s">
        <v>6631</v>
      </c>
      <c r="S603" t="s">
        <v>6632</v>
      </c>
      <c r="T603" t="s">
        <v>154</v>
      </c>
      <c r="U603">
        <v>28603</v>
      </c>
      <c r="V603" t="s">
        <v>6633</v>
      </c>
      <c r="W603" t="s">
        <v>6634</v>
      </c>
      <c r="X603">
        <v>45628</v>
      </c>
      <c r="Y603">
        <v>45628</v>
      </c>
      <c r="Z603">
        <v>15708</v>
      </c>
      <c r="AA603" t="s">
        <v>336</v>
      </c>
      <c r="AB603" t="s">
        <v>116</v>
      </c>
      <c r="AC603" t="s">
        <v>117</v>
      </c>
      <c r="AD603" t="s">
        <v>6635</v>
      </c>
      <c r="AE603" s="4" t="s">
        <v>119</v>
      </c>
      <c r="AF603" s="4" t="s">
        <v>120</v>
      </c>
      <c r="AG603" s="4">
        <v>0</v>
      </c>
      <c r="AH603" s="4">
        <v>0</v>
      </c>
      <c r="AI603" s="4">
        <v>1</v>
      </c>
      <c r="AJ603" s="4">
        <v>47</v>
      </c>
      <c r="AK603">
        <v>719.27</v>
      </c>
      <c r="AL603">
        <v>961.75</v>
      </c>
      <c r="AM603">
        <v>45961</v>
      </c>
      <c r="AN603" t="s">
        <v>121</v>
      </c>
      <c r="AO603">
        <v>21578.1</v>
      </c>
      <c r="AP603">
        <v>559</v>
      </c>
      <c r="AQ603" t="s">
        <v>120</v>
      </c>
      <c r="AR603" t="s">
        <v>120</v>
      </c>
      <c r="AS603" t="s">
        <v>122</v>
      </c>
      <c r="AT603" s="9">
        <v>10789.1</v>
      </c>
      <c r="AU603" s="9">
        <v>0</v>
      </c>
      <c r="AV603" s="9">
        <v>0</v>
      </c>
      <c r="AW603" s="9">
        <v>0</v>
      </c>
      <c r="AX603" s="9">
        <v>0</v>
      </c>
      <c r="AY603" s="9">
        <v>0</v>
      </c>
      <c r="AZ603" s="9">
        <v>0</v>
      </c>
      <c r="BA603" s="9">
        <v>0</v>
      </c>
      <c r="BB603" s="9">
        <v>0</v>
      </c>
      <c r="BC603" s="9">
        <v>0</v>
      </c>
      <c r="BD603" s="9">
        <v>0</v>
      </c>
      <c r="BE603" s="9">
        <v>0</v>
      </c>
      <c r="BF603" s="9">
        <v>10789.1</v>
      </c>
      <c r="BG603" s="9">
        <v>0</v>
      </c>
      <c r="BH603" s="9">
        <v>1372.8</v>
      </c>
      <c r="BI603" s="9">
        <v>0</v>
      </c>
      <c r="BJ603" s="9">
        <v>0</v>
      </c>
      <c r="BK603" s="9">
        <v>0</v>
      </c>
      <c r="BL603" s="9">
        <v>0</v>
      </c>
      <c r="BM603" s="9">
        <v>0</v>
      </c>
      <c r="BN603" s="9">
        <v>0</v>
      </c>
      <c r="BO603" s="9">
        <v>1240.75</v>
      </c>
      <c r="BP603" s="9">
        <v>0</v>
      </c>
      <c r="BQ603" s="9">
        <v>1500</v>
      </c>
      <c r="BR603" s="9">
        <v>0</v>
      </c>
      <c r="BS603" s="9">
        <v>0</v>
      </c>
      <c r="BT603" s="9">
        <v>0</v>
      </c>
      <c r="BU603" s="9">
        <v>0</v>
      </c>
      <c r="BV603" s="9">
        <v>0</v>
      </c>
      <c r="BW603" s="9">
        <v>0</v>
      </c>
      <c r="BX603" s="9">
        <v>0</v>
      </c>
      <c r="BY603" s="9">
        <v>0</v>
      </c>
      <c r="BZ603" s="9">
        <v>0</v>
      </c>
      <c r="CA603" s="9">
        <v>0</v>
      </c>
      <c r="CB603" s="9">
        <v>0</v>
      </c>
      <c r="CC603" s="9">
        <v>0</v>
      </c>
      <c r="CD603" s="9">
        <v>0</v>
      </c>
      <c r="CE603" s="9">
        <v>0</v>
      </c>
      <c r="CF603" s="9">
        <v>0</v>
      </c>
      <c r="CG603" s="9">
        <v>0</v>
      </c>
      <c r="CH603" s="9">
        <v>0</v>
      </c>
      <c r="CI603" s="9">
        <v>0</v>
      </c>
      <c r="CJ603" s="9">
        <v>0</v>
      </c>
      <c r="CK603" s="9">
        <v>0</v>
      </c>
      <c r="CL603" s="9">
        <v>0</v>
      </c>
      <c r="CM603" s="9">
        <v>0</v>
      </c>
      <c r="CN603" s="9">
        <v>0</v>
      </c>
      <c r="CO603" s="9">
        <v>4113.55</v>
      </c>
      <c r="CP603" s="9">
        <v>0</v>
      </c>
      <c r="CQ603" s="9">
        <v>6675.55</v>
      </c>
      <c r="CR603" s="9">
        <v>0</v>
      </c>
      <c r="CS603" s="9">
        <v>0</v>
      </c>
    </row>
    <row r="604" spans="1:97" x14ac:dyDescent="0.3">
      <c r="A604" s="4">
        <v>1</v>
      </c>
      <c r="B604" t="s">
        <v>5255</v>
      </c>
      <c r="C604" t="s">
        <v>97</v>
      </c>
      <c r="D604" s="4" t="s">
        <v>98</v>
      </c>
      <c r="E604" s="4">
        <v>15</v>
      </c>
      <c r="F604" s="4" t="s">
        <v>8646</v>
      </c>
      <c r="G604" s="4" t="s">
        <v>376</v>
      </c>
      <c r="H604" s="4" t="s">
        <v>6636</v>
      </c>
      <c r="I604" t="s">
        <v>6637</v>
      </c>
      <c r="J604" t="s">
        <v>3155</v>
      </c>
      <c r="K604" t="s">
        <v>6638</v>
      </c>
      <c r="L604" t="s">
        <v>6639</v>
      </c>
      <c r="M604" t="s">
        <v>366</v>
      </c>
      <c r="N604" t="s">
        <v>5085</v>
      </c>
      <c r="O604" t="s">
        <v>6640</v>
      </c>
      <c r="P604" t="s">
        <v>6641</v>
      </c>
      <c r="Q604" t="s">
        <v>109</v>
      </c>
      <c r="R604" t="s">
        <v>6642</v>
      </c>
      <c r="S604" t="s">
        <v>4775</v>
      </c>
      <c r="T604" t="s">
        <v>154</v>
      </c>
      <c r="U604">
        <v>27462</v>
      </c>
      <c r="V604" t="s">
        <v>6643</v>
      </c>
      <c r="W604" t="s">
        <v>6644</v>
      </c>
      <c r="X604">
        <v>45627</v>
      </c>
      <c r="Y604">
        <v>45627</v>
      </c>
      <c r="Z604">
        <v>15704</v>
      </c>
      <c r="AA604" t="s">
        <v>387</v>
      </c>
      <c r="AB604" t="s">
        <v>116</v>
      </c>
      <c r="AC604" t="s">
        <v>117</v>
      </c>
      <c r="AD604" t="s">
        <v>6645</v>
      </c>
      <c r="AE604" s="4" t="s">
        <v>119</v>
      </c>
      <c r="AF604" s="4" t="s">
        <v>120</v>
      </c>
      <c r="AG604" s="4">
        <v>0</v>
      </c>
      <c r="AH604" s="4">
        <v>0</v>
      </c>
      <c r="AI604" s="4">
        <v>1</v>
      </c>
      <c r="AJ604" s="4">
        <v>51</v>
      </c>
      <c r="AK604">
        <v>719.27</v>
      </c>
      <c r="AL604">
        <v>940.92</v>
      </c>
      <c r="AM604">
        <v>45961</v>
      </c>
      <c r="AN604" t="s">
        <v>121</v>
      </c>
      <c r="AO604">
        <v>21578.1</v>
      </c>
      <c r="AP604">
        <v>559</v>
      </c>
      <c r="AQ604" t="s">
        <v>120</v>
      </c>
      <c r="AR604" t="s">
        <v>120</v>
      </c>
      <c r="AS604" t="s">
        <v>122</v>
      </c>
      <c r="AT604" s="9">
        <v>10789.1</v>
      </c>
      <c r="AU604" s="9">
        <v>0</v>
      </c>
      <c r="AV604" s="9">
        <v>0</v>
      </c>
      <c r="AW604" s="9">
        <v>0</v>
      </c>
      <c r="AX604" s="9">
        <v>0</v>
      </c>
      <c r="AY604" s="9">
        <v>0</v>
      </c>
      <c r="AZ604" s="9">
        <v>0</v>
      </c>
      <c r="BA604" s="9">
        <v>0</v>
      </c>
      <c r="BB604" s="9">
        <v>0</v>
      </c>
      <c r="BC604" s="9">
        <v>0</v>
      </c>
      <c r="BD604" s="9">
        <v>0</v>
      </c>
      <c r="BE604" s="9">
        <v>0</v>
      </c>
      <c r="BF604" s="9">
        <v>10789.1</v>
      </c>
      <c r="BG604" s="9">
        <v>0</v>
      </c>
      <c r="BH604" s="9">
        <v>1372.8</v>
      </c>
      <c r="BI604" s="9">
        <v>0</v>
      </c>
      <c r="BJ604" s="9">
        <v>0</v>
      </c>
      <c r="BK604" s="9">
        <v>0</v>
      </c>
      <c r="BL604" s="9">
        <v>0</v>
      </c>
      <c r="BM604" s="9">
        <v>0</v>
      </c>
      <c r="BN604" s="9">
        <v>0</v>
      </c>
      <c r="BO604" s="9">
        <v>1240.75</v>
      </c>
      <c r="BP604" s="9">
        <v>0</v>
      </c>
      <c r="BQ604" s="9">
        <v>0</v>
      </c>
      <c r="BR604" s="9">
        <v>0</v>
      </c>
      <c r="BS604" s="9">
        <v>0</v>
      </c>
      <c r="BT604" s="9">
        <v>0</v>
      </c>
      <c r="BU604" s="9">
        <v>0</v>
      </c>
      <c r="BV604" s="9">
        <v>0</v>
      </c>
      <c r="BW604" s="9">
        <v>0</v>
      </c>
      <c r="BX604" s="9">
        <v>0</v>
      </c>
      <c r="BY604" s="9">
        <v>0</v>
      </c>
      <c r="BZ604" s="9">
        <v>0</v>
      </c>
      <c r="CA604" s="9">
        <v>0</v>
      </c>
      <c r="CB604" s="9">
        <v>0</v>
      </c>
      <c r="CC604" s="9">
        <v>0</v>
      </c>
      <c r="CD604" s="9">
        <v>0</v>
      </c>
      <c r="CE604" s="9">
        <v>0</v>
      </c>
      <c r="CF604" s="9">
        <v>0</v>
      </c>
      <c r="CG604" s="9">
        <v>0</v>
      </c>
      <c r="CH604" s="9">
        <v>0</v>
      </c>
      <c r="CI604" s="9">
        <v>0</v>
      </c>
      <c r="CJ604" s="9">
        <v>0</v>
      </c>
      <c r="CK604" s="9">
        <v>0</v>
      </c>
      <c r="CL604" s="9">
        <v>0</v>
      </c>
      <c r="CM604" s="9">
        <v>0</v>
      </c>
      <c r="CN604" s="9">
        <v>0</v>
      </c>
      <c r="CO604" s="9">
        <v>2613.5500000000002</v>
      </c>
      <c r="CP604" s="9">
        <v>0</v>
      </c>
      <c r="CQ604" s="9">
        <v>8175.55</v>
      </c>
      <c r="CR604" s="9">
        <v>0</v>
      </c>
      <c r="CS604" s="9">
        <v>0</v>
      </c>
    </row>
    <row r="605" spans="1:97" x14ac:dyDescent="0.3">
      <c r="A605" s="4">
        <v>1</v>
      </c>
      <c r="B605" t="s">
        <v>5255</v>
      </c>
      <c r="C605" t="s">
        <v>97</v>
      </c>
      <c r="D605" s="4" t="s">
        <v>98</v>
      </c>
      <c r="E605" s="4">
        <v>15</v>
      </c>
      <c r="F605" s="4" t="s">
        <v>8662</v>
      </c>
      <c r="G605" s="4" t="s">
        <v>1148</v>
      </c>
      <c r="H605" s="4" t="s">
        <v>6646</v>
      </c>
      <c r="I605" t="s">
        <v>6647</v>
      </c>
      <c r="J605" t="s">
        <v>4548</v>
      </c>
      <c r="K605" t="s">
        <v>1138</v>
      </c>
      <c r="L605" t="s">
        <v>519</v>
      </c>
      <c r="M605" t="s">
        <v>2684</v>
      </c>
      <c r="N605" t="s">
        <v>5317</v>
      </c>
      <c r="O605" t="s">
        <v>6648</v>
      </c>
      <c r="P605" t="s">
        <v>6649</v>
      </c>
      <c r="Q605" t="s">
        <v>109</v>
      </c>
      <c r="R605" t="s">
        <v>6650</v>
      </c>
      <c r="S605" t="s">
        <v>6651</v>
      </c>
      <c r="T605" t="s">
        <v>112</v>
      </c>
      <c r="U605">
        <v>35184</v>
      </c>
      <c r="V605" t="s">
        <v>6652</v>
      </c>
      <c r="W605" t="s">
        <v>6653</v>
      </c>
      <c r="X605">
        <v>45673</v>
      </c>
      <c r="Y605">
        <v>45673</v>
      </c>
      <c r="Z605">
        <v>11020</v>
      </c>
      <c r="AA605" t="s">
        <v>1159</v>
      </c>
      <c r="AB605" t="s">
        <v>138</v>
      </c>
      <c r="AC605" t="s">
        <v>139</v>
      </c>
      <c r="AD605" t="s">
        <v>6654</v>
      </c>
      <c r="AE605" s="4" t="s">
        <v>119</v>
      </c>
      <c r="AF605" s="4" t="s">
        <v>120</v>
      </c>
      <c r="AG605" s="4">
        <v>0</v>
      </c>
      <c r="AH605" s="4">
        <v>0</v>
      </c>
      <c r="AI605" s="4">
        <v>1</v>
      </c>
      <c r="AJ605" s="4">
        <v>29</v>
      </c>
      <c r="AK605">
        <v>657.02</v>
      </c>
      <c r="AL605">
        <v>886.7</v>
      </c>
      <c r="AM605">
        <v>45961</v>
      </c>
      <c r="AN605" t="s">
        <v>121</v>
      </c>
      <c r="AO605">
        <v>19710.599999999999</v>
      </c>
      <c r="AP605">
        <v>618</v>
      </c>
      <c r="AQ605" t="s">
        <v>120</v>
      </c>
      <c r="AR605" t="s">
        <v>120</v>
      </c>
      <c r="AS605" t="s">
        <v>122</v>
      </c>
      <c r="AT605" s="9">
        <v>9855.3700000000008</v>
      </c>
      <c r="AU605" s="9">
        <v>0</v>
      </c>
      <c r="AV605" s="9">
        <v>0</v>
      </c>
      <c r="AW605" s="9">
        <v>0</v>
      </c>
      <c r="AX605" s="9">
        <v>0</v>
      </c>
      <c r="AY605" s="9">
        <v>0</v>
      </c>
      <c r="AZ605" s="9">
        <v>0</v>
      </c>
      <c r="BA605" s="9">
        <v>0</v>
      </c>
      <c r="BB605" s="9">
        <v>0</v>
      </c>
      <c r="BC605" s="9">
        <v>0</v>
      </c>
      <c r="BD605" s="9">
        <v>0</v>
      </c>
      <c r="BE605" s="9">
        <v>0</v>
      </c>
      <c r="BF605" s="9">
        <v>9855.3700000000008</v>
      </c>
      <c r="BG605" s="9">
        <v>0</v>
      </c>
      <c r="BH605" s="9">
        <v>1173.3499999999999</v>
      </c>
      <c r="BI605" s="9">
        <v>0</v>
      </c>
      <c r="BJ605" s="9">
        <v>0</v>
      </c>
      <c r="BK605" s="9">
        <v>0</v>
      </c>
      <c r="BL605" s="9">
        <v>0</v>
      </c>
      <c r="BM605" s="9">
        <v>0</v>
      </c>
      <c r="BN605" s="9">
        <v>0</v>
      </c>
      <c r="BO605" s="9">
        <v>1133.3699999999999</v>
      </c>
      <c r="BP605" s="9">
        <v>0</v>
      </c>
      <c r="BQ605" s="9">
        <v>0</v>
      </c>
      <c r="BR605" s="9">
        <v>0</v>
      </c>
      <c r="BS605" s="9">
        <v>0</v>
      </c>
      <c r="BT605" s="9">
        <v>0</v>
      </c>
      <c r="BU605" s="9">
        <v>0</v>
      </c>
      <c r="BV605" s="9">
        <v>0</v>
      </c>
      <c r="BW605" s="9">
        <v>0</v>
      </c>
      <c r="BX605" s="9">
        <v>0</v>
      </c>
      <c r="BY605" s="9">
        <v>0</v>
      </c>
      <c r="BZ605" s="9">
        <v>0</v>
      </c>
      <c r="CA605" s="9">
        <v>0</v>
      </c>
      <c r="CB605" s="9">
        <v>0</v>
      </c>
      <c r="CC605" s="9">
        <v>0</v>
      </c>
      <c r="CD605" s="9">
        <v>0</v>
      </c>
      <c r="CE605" s="9">
        <v>0</v>
      </c>
      <c r="CF605" s="9">
        <v>0</v>
      </c>
      <c r="CG605" s="9">
        <v>0</v>
      </c>
      <c r="CH605" s="9">
        <v>0</v>
      </c>
      <c r="CI605" s="9">
        <v>0</v>
      </c>
      <c r="CJ605" s="9">
        <v>0</v>
      </c>
      <c r="CK605" s="9">
        <v>0</v>
      </c>
      <c r="CL605" s="9">
        <v>0</v>
      </c>
      <c r="CM605" s="9">
        <v>0</v>
      </c>
      <c r="CN605" s="9">
        <v>0</v>
      </c>
      <c r="CO605" s="9">
        <v>2306.7199999999998</v>
      </c>
      <c r="CP605" s="9">
        <v>0</v>
      </c>
      <c r="CQ605" s="9">
        <v>7548.65</v>
      </c>
      <c r="CR605" s="9">
        <v>0</v>
      </c>
      <c r="CS605" s="9">
        <v>0</v>
      </c>
    </row>
    <row r="606" spans="1:97" x14ac:dyDescent="0.3">
      <c r="A606" s="4">
        <v>1</v>
      </c>
      <c r="B606" t="s">
        <v>5255</v>
      </c>
      <c r="C606" t="s">
        <v>97</v>
      </c>
      <c r="D606" s="4" t="s">
        <v>98</v>
      </c>
      <c r="E606" s="4">
        <v>15</v>
      </c>
      <c r="F606" s="4" t="s">
        <v>8649</v>
      </c>
      <c r="G606" s="4" t="s">
        <v>6655</v>
      </c>
      <c r="H606" s="4" t="s">
        <v>6656</v>
      </c>
      <c r="I606" t="s">
        <v>6657</v>
      </c>
      <c r="J606" t="s">
        <v>2707</v>
      </c>
      <c r="K606" t="s">
        <v>1766</v>
      </c>
      <c r="L606" t="s">
        <v>2683</v>
      </c>
      <c r="M606" t="s">
        <v>129</v>
      </c>
      <c r="N606" t="s">
        <v>5131</v>
      </c>
      <c r="O606" t="s">
        <v>6658</v>
      </c>
      <c r="P606" t="s">
        <v>6659</v>
      </c>
      <c r="Q606" t="s">
        <v>109</v>
      </c>
      <c r="R606" t="s">
        <v>6660</v>
      </c>
      <c r="S606" t="s">
        <v>6661</v>
      </c>
      <c r="T606" t="s">
        <v>154</v>
      </c>
      <c r="U606">
        <v>25259</v>
      </c>
      <c r="V606" t="s">
        <v>6662</v>
      </c>
      <c r="W606" t="s">
        <v>6663</v>
      </c>
      <c r="X606">
        <v>45673</v>
      </c>
      <c r="Y606">
        <v>45673</v>
      </c>
      <c r="Z606">
        <v>14130</v>
      </c>
      <c r="AA606" t="s">
        <v>6664</v>
      </c>
      <c r="AB606" t="s">
        <v>154</v>
      </c>
      <c r="AC606" t="s">
        <v>158</v>
      </c>
      <c r="AD606" t="s">
        <v>6665</v>
      </c>
      <c r="AE606" s="4" t="s">
        <v>119</v>
      </c>
      <c r="AF606" s="4" t="s">
        <v>120</v>
      </c>
      <c r="AG606" s="4">
        <v>0</v>
      </c>
      <c r="AH606" s="4">
        <v>0</v>
      </c>
      <c r="AI606" s="4">
        <v>1</v>
      </c>
      <c r="AJ606" s="4">
        <v>57</v>
      </c>
      <c r="AK606">
        <v>774.37</v>
      </c>
      <c r="AL606">
        <v>1011.52</v>
      </c>
      <c r="AM606">
        <v>45961</v>
      </c>
      <c r="AN606" t="s">
        <v>121</v>
      </c>
      <c r="AO606">
        <v>23231.1</v>
      </c>
      <c r="AP606">
        <v>558</v>
      </c>
      <c r="AQ606" t="s">
        <v>120</v>
      </c>
      <c r="AR606" t="s">
        <v>120</v>
      </c>
      <c r="AS606" t="s">
        <v>122</v>
      </c>
      <c r="AT606" s="9">
        <v>11615.48</v>
      </c>
      <c r="AU606" s="9">
        <v>0</v>
      </c>
      <c r="AV606" s="9">
        <v>0</v>
      </c>
      <c r="AW606" s="9">
        <v>0</v>
      </c>
      <c r="AX606" s="9">
        <v>0</v>
      </c>
      <c r="AY606" s="9">
        <v>0</v>
      </c>
      <c r="AZ606" s="9">
        <v>0</v>
      </c>
      <c r="BA606" s="9">
        <v>0</v>
      </c>
      <c r="BB606" s="9">
        <v>0</v>
      </c>
      <c r="BC606" s="9">
        <v>0</v>
      </c>
      <c r="BD606" s="9">
        <v>0</v>
      </c>
      <c r="BE606" s="9">
        <v>0</v>
      </c>
      <c r="BF606" s="9">
        <v>11615.48</v>
      </c>
      <c r="BG606" s="9">
        <v>0</v>
      </c>
      <c r="BH606" s="9">
        <v>1549.31</v>
      </c>
      <c r="BI606" s="9">
        <v>0</v>
      </c>
      <c r="BJ606" s="9">
        <v>0</v>
      </c>
      <c r="BK606" s="9">
        <v>0</v>
      </c>
      <c r="BL606" s="9">
        <v>0</v>
      </c>
      <c r="BM606" s="9">
        <v>0</v>
      </c>
      <c r="BN606" s="9">
        <v>0</v>
      </c>
      <c r="BO606" s="9">
        <v>1335.78</v>
      </c>
      <c r="BP606" s="9">
        <v>0</v>
      </c>
      <c r="BQ606" s="9">
        <v>0</v>
      </c>
      <c r="BR606" s="9">
        <v>0</v>
      </c>
      <c r="BS606" s="9">
        <v>0</v>
      </c>
      <c r="BT606" s="9">
        <v>0</v>
      </c>
      <c r="BU606" s="9">
        <v>640</v>
      </c>
      <c r="BV606" s="9">
        <v>0</v>
      </c>
      <c r="BW606" s="9">
        <v>0</v>
      </c>
      <c r="BX606" s="9">
        <v>0</v>
      </c>
      <c r="BY606" s="9">
        <v>0</v>
      </c>
      <c r="BZ606" s="9">
        <v>0</v>
      </c>
      <c r="CA606" s="9">
        <v>0</v>
      </c>
      <c r="CB606" s="9">
        <v>0</v>
      </c>
      <c r="CC606" s="9">
        <v>0</v>
      </c>
      <c r="CD606" s="9">
        <v>0</v>
      </c>
      <c r="CE606" s="9">
        <v>0</v>
      </c>
      <c r="CF606" s="9">
        <v>0</v>
      </c>
      <c r="CG606" s="9">
        <v>0</v>
      </c>
      <c r="CH606" s="9">
        <v>0</v>
      </c>
      <c r="CI606" s="9">
        <v>0</v>
      </c>
      <c r="CJ606" s="9">
        <v>0</v>
      </c>
      <c r="CK606" s="9">
        <v>0</v>
      </c>
      <c r="CL606" s="9">
        <v>0</v>
      </c>
      <c r="CM606" s="9">
        <v>0</v>
      </c>
      <c r="CN606" s="9">
        <v>0</v>
      </c>
      <c r="CO606" s="9">
        <v>3525.09</v>
      </c>
      <c r="CP606" s="9">
        <v>0</v>
      </c>
      <c r="CQ606" s="9">
        <v>8090.39</v>
      </c>
      <c r="CR606" s="9">
        <v>0</v>
      </c>
      <c r="CS606" s="9">
        <v>0</v>
      </c>
    </row>
    <row r="607" spans="1:97" x14ac:dyDescent="0.3">
      <c r="A607" s="4">
        <v>1</v>
      </c>
      <c r="B607" t="s">
        <v>5255</v>
      </c>
      <c r="C607" t="s">
        <v>97</v>
      </c>
      <c r="D607" s="4" t="s">
        <v>98</v>
      </c>
      <c r="E607" s="4">
        <v>15</v>
      </c>
      <c r="F607" s="4" t="s">
        <v>8659</v>
      </c>
      <c r="G607" s="4" t="s">
        <v>2130</v>
      </c>
      <c r="H607" s="4" t="s">
        <v>6666</v>
      </c>
      <c r="I607" t="s">
        <v>6667</v>
      </c>
      <c r="J607" t="s">
        <v>811</v>
      </c>
      <c r="K607" t="s">
        <v>120</v>
      </c>
      <c r="L607" t="s">
        <v>6668</v>
      </c>
      <c r="M607" t="s">
        <v>213</v>
      </c>
      <c r="N607" t="s">
        <v>5270</v>
      </c>
      <c r="O607" t="s">
        <v>6669</v>
      </c>
      <c r="P607" t="s">
        <v>6670</v>
      </c>
      <c r="Q607" t="s">
        <v>109</v>
      </c>
      <c r="R607" t="s">
        <v>6671</v>
      </c>
      <c r="S607" t="s">
        <v>6672</v>
      </c>
      <c r="T607" t="s">
        <v>154</v>
      </c>
      <c r="U607">
        <v>32219</v>
      </c>
      <c r="V607" t="s">
        <v>6673</v>
      </c>
      <c r="W607" t="s">
        <v>6674</v>
      </c>
      <c r="X607">
        <v>45689</v>
      </c>
      <c r="Y607">
        <v>45689</v>
      </c>
      <c r="Z607">
        <v>18100</v>
      </c>
      <c r="AA607" t="s">
        <v>5287</v>
      </c>
      <c r="AB607" t="s">
        <v>2142</v>
      </c>
      <c r="AC607" t="s">
        <v>2143</v>
      </c>
      <c r="AD607" t="s">
        <v>6675</v>
      </c>
      <c r="AE607" s="4" t="s">
        <v>119</v>
      </c>
      <c r="AF607" s="4" t="s">
        <v>120</v>
      </c>
      <c r="AG607" s="4">
        <v>0</v>
      </c>
      <c r="AH607" s="4">
        <v>0</v>
      </c>
      <c r="AI607" s="4">
        <v>1</v>
      </c>
      <c r="AJ607" s="4">
        <v>38</v>
      </c>
      <c r="AK607">
        <v>657.03</v>
      </c>
      <c r="AL607">
        <v>883.9</v>
      </c>
      <c r="AM607">
        <v>45961</v>
      </c>
      <c r="AN607" t="s">
        <v>121</v>
      </c>
      <c r="AO607">
        <v>19710.900000000001</v>
      </c>
      <c r="AP607">
        <v>593</v>
      </c>
      <c r="AQ607" t="s">
        <v>120</v>
      </c>
      <c r="AR607" t="s">
        <v>120</v>
      </c>
      <c r="AS607" t="s">
        <v>122</v>
      </c>
      <c r="AT607" s="9">
        <v>9855.42</v>
      </c>
      <c r="AU607" s="9">
        <v>0</v>
      </c>
      <c r="AV607" s="9">
        <v>0</v>
      </c>
      <c r="AW607" s="9">
        <v>0</v>
      </c>
      <c r="AX607" s="9">
        <v>0</v>
      </c>
      <c r="AY607" s="9">
        <v>0</v>
      </c>
      <c r="AZ607" s="9">
        <v>0</v>
      </c>
      <c r="BA607" s="9">
        <v>0</v>
      </c>
      <c r="BB607" s="9">
        <v>0</v>
      </c>
      <c r="BC607" s="9">
        <v>0</v>
      </c>
      <c r="BD607" s="9">
        <v>0</v>
      </c>
      <c r="BE607" s="9">
        <v>0</v>
      </c>
      <c r="BF607" s="9">
        <v>9855.42</v>
      </c>
      <c r="BG607" s="9">
        <v>0</v>
      </c>
      <c r="BH607" s="9">
        <v>1173.3599999999999</v>
      </c>
      <c r="BI607" s="9">
        <v>0</v>
      </c>
      <c r="BJ607" s="9">
        <v>0</v>
      </c>
      <c r="BK607" s="9">
        <v>0</v>
      </c>
      <c r="BL607" s="9">
        <v>0</v>
      </c>
      <c r="BM607" s="9">
        <v>0</v>
      </c>
      <c r="BN607" s="9">
        <v>0</v>
      </c>
      <c r="BO607" s="9">
        <v>1133.3699999999999</v>
      </c>
      <c r="BP607" s="9">
        <v>0</v>
      </c>
      <c r="BQ607" s="9">
        <v>1895</v>
      </c>
      <c r="BR607" s="9">
        <v>0</v>
      </c>
      <c r="BS607" s="9">
        <v>0</v>
      </c>
      <c r="BT607" s="9">
        <v>0</v>
      </c>
      <c r="BU607" s="9">
        <v>0</v>
      </c>
      <c r="BV607" s="9">
        <v>0</v>
      </c>
      <c r="BW607" s="9">
        <v>0</v>
      </c>
      <c r="BX607" s="9">
        <v>0</v>
      </c>
      <c r="BY607" s="9">
        <v>0</v>
      </c>
      <c r="BZ607" s="9">
        <v>0</v>
      </c>
      <c r="CA607" s="9">
        <v>0</v>
      </c>
      <c r="CB607" s="9">
        <v>0</v>
      </c>
      <c r="CC607" s="9">
        <v>0</v>
      </c>
      <c r="CD607" s="9">
        <v>0</v>
      </c>
      <c r="CE607" s="9">
        <v>0</v>
      </c>
      <c r="CF607" s="9">
        <v>0</v>
      </c>
      <c r="CG607" s="9">
        <v>0</v>
      </c>
      <c r="CH607" s="9">
        <v>0</v>
      </c>
      <c r="CI607" s="9">
        <v>0</v>
      </c>
      <c r="CJ607" s="9">
        <v>0</v>
      </c>
      <c r="CK607" s="9">
        <v>0</v>
      </c>
      <c r="CL607" s="9">
        <v>0</v>
      </c>
      <c r="CM607" s="9">
        <v>0</v>
      </c>
      <c r="CN607" s="9">
        <v>0</v>
      </c>
      <c r="CO607" s="9">
        <v>4201.7299999999996</v>
      </c>
      <c r="CP607" s="9">
        <v>0</v>
      </c>
      <c r="CQ607" s="9">
        <v>5653.69</v>
      </c>
      <c r="CR607" s="9">
        <v>0</v>
      </c>
      <c r="CS607" s="9">
        <v>0</v>
      </c>
    </row>
    <row r="608" spans="1:97" x14ac:dyDescent="0.3">
      <c r="A608" s="4">
        <v>1</v>
      </c>
      <c r="B608" t="s">
        <v>5255</v>
      </c>
      <c r="C608" t="s">
        <v>97</v>
      </c>
      <c r="D608" s="4" t="s">
        <v>98</v>
      </c>
      <c r="E608" s="4">
        <v>15</v>
      </c>
      <c r="F608" s="4" t="s">
        <v>8649</v>
      </c>
      <c r="G608" s="4" t="s">
        <v>6034</v>
      </c>
      <c r="H608" s="4" t="s">
        <v>6676</v>
      </c>
      <c r="I608" t="s">
        <v>6677</v>
      </c>
      <c r="J608" t="s">
        <v>1176</v>
      </c>
      <c r="K608" t="s">
        <v>211</v>
      </c>
      <c r="L608" t="s">
        <v>1338</v>
      </c>
      <c r="M608" t="s">
        <v>1607</v>
      </c>
      <c r="N608" t="s">
        <v>5131</v>
      </c>
      <c r="O608" t="s">
        <v>6678</v>
      </c>
      <c r="P608" t="s">
        <v>6679</v>
      </c>
      <c r="Q608" t="s">
        <v>109</v>
      </c>
      <c r="R608" t="s">
        <v>6680</v>
      </c>
      <c r="S608" t="s">
        <v>6681</v>
      </c>
      <c r="T608" t="s">
        <v>154</v>
      </c>
      <c r="U608">
        <v>30100</v>
      </c>
      <c r="V608" t="s">
        <v>6682</v>
      </c>
      <c r="W608" t="s">
        <v>6683</v>
      </c>
      <c r="X608">
        <v>45692</v>
      </c>
      <c r="Y608">
        <v>45692</v>
      </c>
      <c r="Z608">
        <v>18001</v>
      </c>
      <c r="AA608" t="s">
        <v>6043</v>
      </c>
      <c r="AB608" t="s">
        <v>2142</v>
      </c>
      <c r="AC608" t="s">
        <v>2143</v>
      </c>
      <c r="AD608" t="s">
        <v>6684</v>
      </c>
      <c r="AE608" s="4" t="s">
        <v>119</v>
      </c>
      <c r="AF608" s="4" t="s">
        <v>120</v>
      </c>
      <c r="AG608" s="4">
        <v>0</v>
      </c>
      <c r="AH608" s="4">
        <v>0</v>
      </c>
      <c r="AI608" s="4">
        <v>1</v>
      </c>
      <c r="AJ608" s="4">
        <v>43</v>
      </c>
      <c r="AK608">
        <v>774.37</v>
      </c>
      <c r="AL608">
        <v>1018.4</v>
      </c>
      <c r="AM608">
        <v>45961</v>
      </c>
      <c r="AN608" t="s">
        <v>121</v>
      </c>
      <c r="AO608">
        <v>23231.1</v>
      </c>
      <c r="AP608">
        <v>558</v>
      </c>
      <c r="AQ608" t="s">
        <v>120</v>
      </c>
      <c r="AR608" t="s">
        <v>120</v>
      </c>
      <c r="AS608" t="s">
        <v>122</v>
      </c>
      <c r="AT608" s="9">
        <v>11615.55</v>
      </c>
      <c r="AU608" s="9">
        <v>0</v>
      </c>
      <c r="AV608" s="9">
        <v>0</v>
      </c>
      <c r="AW608" s="9">
        <v>0</v>
      </c>
      <c r="AX608" s="9">
        <v>0</v>
      </c>
      <c r="AY608" s="9">
        <v>0</v>
      </c>
      <c r="AZ608" s="9">
        <v>0</v>
      </c>
      <c r="BA608" s="9">
        <v>0</v>
      </c>
      <c r="BB608" s="9">
        <v>0</v>
      </c>
      <c r="BC608" s="9">
        <v>0</v>
      </c>
      <c r="BD608" s="9">
        <v>0</v>
      </c>
      <c r="BE608" s="9">
        <v>0</v>
      </c>
      <c r="BF608" s="9">
        <v>11615.55</v>
      </c>
      <c r="BG608" s="9">
        <v>0</v>
      </c>
      <c r="BH608" s="9">
        <v>1549.33</v>
      </c>
      <c r="BI608" s="9">
        <v>0</v>
      </c>
      <c r="BJ608" s="9">
        <v>0</v>
      </c>
      <c r="BK608" s="9">
        <v>0</v>
      </c>
      <c r="BL608" s="9">
        <v>0</v>
      </c>
      <c r="BM608" s="9">
        <v>0</v>
      </c>
      <c r="BN608" s="9">
        <v>0</v>
      </c>
      <c r="BO608" s="9">
        <v>1335.79</v>
      </c>
      <c r="BP608" s="9">
        <v>0</v>
      </c>
      <c r="BQ608" s="9">
        <v>0</v>
      </c>
      <c r="BR608" s="9">
        <v>0</v>
      </c>
      <c r="BS608" s="9">
        <v>0</v>
      </c>
      <c r="BT608" s="9">
        <v>0</v>
      </c>
      <c r="BU608" s="9">
        <v>0</v>
      </c>
      <c r="BV608" s="9">
        <v>0</v>
      </c>
      <c r="BW608" s="9">
        <v>0</v>
      </c>
      <c r="BX608" s="9">
        <v>0</v>
      </c>
      <c r="BY608" s="9">
        <v>0</v>
      </c>
      <c r="BZ608" s="9">
        <v>0</v>
      </c>
      <c r="CA608" s="9">
        <v>0</v>
      </c>
      <c r="CB608" s="9">
        <v>0</v>
      </c>
      <c r="CC608" s="9">
        <v>0</v>
      </c>
      <c r="CD608" s="9">
        <v>0</v>
      </c>
      <c r="CE608" s="9">
        <v>0</v>
      </c>
      <c r="CF608" s="9">
        <v>0</v>
      </c>
      <c r="CG608" s="9">
        <v>0</v>
      </c>
      <c r="CH608" s="9">
        <v>0</v>
      </c>
      <c r="CI608" s="9">
        <v>0</v>
      </c>
      <c r="CJ608" s="9">
        <v>0</v>
      </c>
      <c r="CK608" s="9">
        <v>0</v>
      </c>
      <c r="CL608" s="9">
        <v>0</v>
      </c>
      <c r="CM608" s="9">
        <v>0</v>
      </c>
      <c r="CN608" s="9">
        <v>0</v>
      </c>
      <c r="CO608" s="9">
        <v>2885.12</v>
      </c>
      <c r="CP608" s="9">
        <v>0</v>
      </c>
      <c r="CQ608" s="9">
        <v>8730.43</v>
      </c>
      <c r="CR608" s="9">
        <v>0</v>
      </c>
      <c r="CS608" s="9">
        <v>0</v>
      </c>
    </row>
    <row r="609" spans="1:97" x14ac:dyDescent="0.3">
      <c r="A609" s="4">
        <v>1</v>
      </c>
      <c r="B609" t="s">
        <v>5255</v>
      </c>
      <c r="C609" t="s">
        <v>97</v>
      </c>
      <c r="D609" s="4" t="s">
        <v>98</v>
      </c>
      <c r="E609" s="4">
        <v>15</v>
      </c>
      <c r="F609" s="4" t="s">
        <v>8697</v>
      </c>
      <c r="G609" s="4" t="s">
        <v>846</v>
      </c>
      <c r="H609" s="4" t="s">
        <v>6685</v>
      </c>
      <c r="I609" t="s">
        <v>6686</v>
      </c>
      <c r="J609" t="s">
        <v>6687</v>
      </c>
      <c r="K609" t="s">
        <v>694</v>
      </c>
      <c r="L609" t="s">
        <v>1890</v>
      </c>
      <c r="M609" t="s">
        <v>1541</v>
      </c>
      <c r="N609" t="s">
        <v>6688</v>
      </c>
      <c r="O609" t="s">
        <v>6689</v>
      </c>
      <c r="P609" t="s">
        <v>6690</v>
      </c>
      <c r="Q609" t="s">
        <v>109</v>
      </c>
      <c r="R609" t="s">
        <v>6691</v>
      </c>
      <c r="S609" t="s">
        <v>6692</v>
      </c>
      <c r="T609" t="s">
        <v>154</v>
      </c>
      <c r="U609">
        <v>35439</v>
      </c>
      <c r="V609" t="s">
        <v>6693</v>
      </c>
      <c r="W609" t="s">
        <v>6694</v>
      </c>
      <c r="X609">
        <v>45692</v>
      </c>
      <c r="Y609">
        <v>45692</v>
      </c>
      <c r="Z609">
        <v>15400</v>
      </c>
      <c r="AA609" t="s">
        <v>859</v>
      </c>
      <c r="AB609" t="s">
        <v>116</v>
      </c>
      <c r="AC609" t="s">
        <v>117</v>
      </c>
      <c r="AD609" t="s">
        <v>6695</v>
      </c>
      <c r="AE609" s="4" t="s">
        <v>119</v>
      </c>
      <c r="AF609" s="4" t="s">
        <v>120</v>
      </c>
      <c r="AG609" s="4">
        <v>0</v>
      </c>
      <c r="AH609" s="4">
        <v>0</v>
      </c>
      <c r="AI609" s="4">
        <v>1</v>
      </c>
      <c r="AJ609" s="4">
        <v>29</v>
      </c>
      <c r="AK609">
        <v>1372.95</v>
      </c>
      <c r="AL609">
        <v>1696.77</v>
      </c>
      <c r="AM609">
        <v>45961</v>
      </c>
      <c r="AN609" t="s">
        <v>121</v>
      </c>
      <c r="AO609">
        <v>41188.5</v>
      </c>
      <c r="AP609">
        <v>565</v>
      </c>
      <c r="AQ609" t="s">
        <v>120</v>
      </c>
      <c r="AR609" t="s">
        <v>120</v>
      </c>
      <c r="AS609" t="s">
        <v>122</v>
      </c>
      <c r="AT609" s="9">
        <v>20594.240000000002</v>
      </c>
      <c r="AU609" s="9">
        <v>0</v>
      </c>
      <c r="AV609" s="9">
        <v>0</v>
      </c>
      <c r="AW609" s="9">
        <v>0</v>
      </c>
      <c r="AX609" s="9">
        <v>0</v>
      </c>
      <c r="AY609" s="9">
        <v>0</v>
      </c>
      <c r="AZ609" s="9">
        <v>0</v>
      </c>
      <c r="BA609" s="9">
        <v>0</v>
      </c>
      <c r="BB609" s="9">
        <v>0</v>
      </c>
      <c r="BC609" s="9">
        <v>0</v>
      </c>
      <c r="BD609" s="9">
        <v>0</v>
      </c>
      <c r="BE609" s="9">
        <v>0</v>
      </c>
      <c r="BF609" s="9">
        <v>20594.240000000002</v>
      </c>
      <c r="BG609" s="9">
        <v>0</v>
      </c>
      <c r="BH609" s="9">
        <v>3535.13</v>
      </c>
      <c r="BI609" s="9">
        <v>0</v>
      </c>
      <c r="BJ609" s="9">
        <v>0</v>
      </c>
      <c r="BK609" s="9">
        <v>0</v>
      </c>
      <c r="BL609" s="9">
        <v>0</v>
      </c>
      <c r="BM609" s="9">
        <v>0</v>
      </c>
      <c r="BN609" s="9">
        <v>0</v>
      </c>
      <c r="BO609" s="9">
        <v>2368.34</v>
      </c>
      <c r="BP609" s="9">
        <v>0</v>
      </c>
      <c r="BQ609" s="9">
        <v>3453</v>
      </c>
      <c r="BR609" s="9">
        <v>0</v>
      </c>
      <c r="BS609" s="9">
        <v>0</v>
      </c>
      <c r="BT609" s="9">
        <v>0</v>
      </c>
      <c r="BU609" s="9">
        <v>0</v>
      </c>
      <c r="BV609" s="9">
        <v>0</v>
      </c>
      <c r="BW609" s="9">
        <v>0</v>
      </c>
      <c r="BX609" s="9">
        <v>0</v>
      </c>
      <c r="BY609" s="9">
        <v>0</v>
      </c>
      <c r="BZ609" s="9">
        <v>0</v>
      </c>
      <c r="CA609" s="9">
        <v>0</v>
      </c>
      <c r="CB609" s="9">
        <v>0</v>
      </c>
      <c r="CC609" s="9">
        <v>0</v>
      </c>
      <c r="CD609" s="9">
        <v>0</v>
      </c>
      <c r="CE609" s="9">
        <v>0</v>
      </c>
      <c r="CF609" s="9">
        <v>0</v>
      </c>
      <c r="CG609" s="9">
        <v>0</v>
      </c>
      <c r="CH609" s="9">
        <v>0</v>
      </c>
      <c r="CI609" s="9">
        <v>0</v>
      </c>
      <c r="CJ609" s="9">
        <v>0</v>
      </c>
      <c r="CK609" s="9">
        <v>0</v>
      </c>
      <c r="CL609" s="9">
        <v>0</v>
      </c>
      <c r="CM609" s="9">
        <v>0</v>
      </c>
      <c r="CN609" s="9">
        <v>0</v>
      </c>
      <c r="CO609" s="9">
        <v>9356.4699999999993</v>
      </c>
      <c r="CP609" s="9">
        <v>0</v>
      </c>
      <c r="CQ609" s="9">
        <v>11237.77</v>
      </c>
      <c r="CR609" s="9">
        <v>0</v>
      </c>
      <c r="CS609" s="9">
        <v>0</v>
      </c>
    </row>
    <row r="610" spans="1:97" x14ac:dyDescent="0.3">
      <c r="A610" s="4">
        <v>1</v>
      </c>
      <c r="B610" t="s">
        <v>5255</v>
      </c>
      <c r="C610" t="s">
        <v>97</v>
      </c>
      <c r="D610" s="4" t="s">
        <v>98</v>
      </c>
      <c r="E610" s="4">
        <v>15</v>
      </c>
      <c r="F610" s="4" t="s">
        <v>8659</v>
      </c>
      <c r="G610" s="4" t="s">
        <v>1668</v>
      </c>
      <c r="H610" s="4" t="s">
        <v>6696</v>
      </c>
      <c r="I610" t="s">
        <v>6697</v>
      </c>
      <c r="J610" t="s">
        <v>6698</v>
      </c>
      <c r="K610" t="s">
        <v>6699</v>
      </c>
      <c r="L610" t="s">
        <v>105</v>
      </c>
      <c r="M610" t="s">
        <v>272</v>
      </c>
      <c r="N610" t="s">
        <v>5270</v>
      </c>
      <c r="O610" t="s">
        <v>6700</v>
      </c>
      <c r="P610" t="s">
        <v>6701</v>
      </c>
      <c r="Q610" t="s">
        <v>109</v>
      </c>
      <c r="R610" t="s">
        <v>6702</v>
      </c>
      <c r="S610" t="s">
        <v>6703</v>
      </c>
      <c r="T610" t="s">
        <v>112</v>
      </c>
      <c r="U610">
        <v>36198</v>
      </c>
      <c r="V610" t="s">
        <v>6704</v>
      </c>
      <c r="W610" t="s">
        <v>6705</v>
      </c>
      <c r="X610">
        <v>45692</v>
      </c>
      <c r="Y610">
        <v>45692</v>
      </c>
      <c r="Z610">
        <v>14204</v>
      </c>
      <c r="AA610" t="s">
        <v>1678</v>
      </c>
      <c r="AB610" t="s">
        <v>154</v>
      </c>
      <c r="AC610" t="s">
        <v>158</v>
      </c>
      <c r="AD610" t="s">
        <v>6706</v>
      </c>
      <c r="AE610" s="4" t="s">
        <v>119</v>
      </c>
      <c r="AF610" s="4" t="s">
        <v>120</v>
      </c>
      <c r="AG610" s="4">
        <v>0</v>
      </c>
      <c r="AH610" s="4">
        <v>0</v>
      </c>
      <c r="AI610" s="4">
        <v>1</v>
      </c>
      <c r="AJ610" s="4">
        <v>27</v>
      </c>
      <c r="AK610">
        <v>647.95000000000005</v>
      </c>
      <c r="AL610">
        <v>862.06</v>
      </c>
      <c r="AM610">
        <v>45961</v>
      </c>
      <c r="AN610" t="s">
        <v>121</v>
      </c>
      <c r="AO610">
        <v>19438.5</v>
      </c>
      <c r="AP610">
        <v>593</v>
      </c>
      <c r="AQ610" t="s">
        <v>120</v>
      </c>
      <c r="AR610" t="s">
        <v>120</v>
      </c>
      <c r="AS610" t="s">
        <v>122</v>
      </c>
      <c r="AT610" s="9">
        <v>9719.32</v>
      </c>
      <c r="AU610" s="9">
        <v>0</v>
      </c>
      <c r="AV610" s="9">
        <v>0</v>
      </c>
      <c r="AW610" s="9">
        <v>0</v>
      </c>
      <c r="AX610" s="9">
        <v>0</v>
      </c>
      <c r="AY610" s="9">
        <v>0</v>
      </c>
      <c r="AZ610" s="9">
        <v>0</v>
      </c>
      <c r="BA610" s="9">
        <v>0</v>
      </c>
      <c r="BB610" s="9">
        <v>0</v>
      </c>
      <c r="BC610" s="9">
        <v>0</v>
      </c>
      <c r="BD610" s="9">
        <v>0</v>
      </c>
      <c r="BE610" s="9">
        <v>0</v>
      </c>
      <c r="BF610" s="9">
        <v>9719.32</v>
      </c>
      <c r="BG610" s="9">
        <v>0</v>
      </c>
      <c r="BH610" s="9">
        <v>1144.29</v>
      </c>
      <c r="BI610" s="9">
        <v>0</v>
      </c>
      <c r="BJ610" s="9">
        <v>0</v>
      </c>
      <c r="BK610" s="9">
        <v>0</v>
      </c>
      <c r="BL610" s="9">
        <v>0</v>
      </c>
      <c r="BM610" s="9">
        <v>0</v>
      </c>
      <c r="BN610" s="9">
        <v>0</v>
      </c>
      <c r="BO610" s="9">
        <v>1117.72</v>
      </c>
      <c r="BP610" s="9">
        <v>0</v>
      </c>
      <c r="BQ610" s="9">
        <v>0</v>
      </c>
      <c r="BR610" s="9">
        <v>0</v>
      </c>
      <c r="BS610" s="9">
        <v>0</v>
      </c>
      <c r="BT610" s="9">
        <v>0</v>
      </c>
      <c r="BU610" s="9">
        <v>0</v>
      </c>
      <c r="BV610" s="9">
        <v>0</v>
      </c>
      <c r="BW610" s="9">
        <v>0</v>
      </c>
      <c r="BX610" s="9">
        <v>0</v>
      </c>
      <c r="BY610" s="9">
        <v>0</v>
      </c>
      <c r="BZ610" s="9">
        <v>0</v>
      </c>
      <c r="CA610" s="9">
        <v>0</v>
      </c>
      <c r="CB610" s="9">
        <v>0</v>
      </c>
      <c r="CC610" s="9">
        <v>0</v>
      </c>
      <c r="CD610" s="9">
        <v>0</v>
      </c>
      <c r="CE610" s="9">
        <v>0</v>
      </c>
      <c r="CF610" s="9">
        <v>0</v>
      </c>
      <c r="CG610" s="9">
        <v>0</v>
      </c>
      <c r="CH610" s="9">
        <v>0</v>
      </c>
      <c r="CI610" s="9">
        <v>0</v>
      </c>
      <c r="CJ610" s="9">
        <v>0</v>
      </c>
      <c r="CK610" s="9">
        <v>0</v>
      </c>
      <c r="CL610" s="9">
        <v>0</v>
      </c>
      <c r="CM610" s="9">
        <v>0</v>
      </c>
      <c r="CN610" s="9">
        <v>0</v>
      </c>
      <c r="CO610" s="9">
        <v>2262.0100000000002</v>
      </c>
      <c r="CP610" s="9">
        <v>0</v>
      </c>
      <c r="CQ610" s="9">
        <v>7457.31</v>
      </c>
      <c r="CR610" s="9">
        <v>0</v>
      </c>
      <c r="CS610" s="9">
        <v>0</v>
      </c>
    </row>
    <row r="611" spans="1:97" x14ac:dyDescent="0.3">
      <c r="A611" s="4">
        <v>1</v>
      </c>
      <c r="B611" t="s">
        <v>5255</v>
      </c>
      <c r="C611" t="s">
        <v>97</v>
      </c>
      <c r="D611" s="4" t="s">
        <v>98</v>
      </c>
      <c r="E611" s="4">
        <v>15</v>
      </c>
      <c r="F611" s="4" t="s">
        <v>8659</v>
      </c>
      <c r="G611" s="4" t="s">
        <v>472</v>
      </c>
      <c r="H611" s="4" t="s">
        <v>6707</v>
      </c>
      <c r="I611" t="s">
        <v>6708</v>
      </c>
      <c r="J611" t="s">
        <v>2059</v>
      </c>
      <c r="K611" t="s">
        <v>120</v>
      </c>
      <c r="L611" t="s">
        <v>213</v>
      </c>
      <c r="M611" t="s">
        <v>981</v>
      </c>
      <c r="N611" t="s">
        <v>5270</v>
      </c>
      <c r="O611" t="s">
        <v>6709</v>
      </c>
      <c r="P611" t="s">
        <v>6710</v>
      </c>
      <c r="Q611" t="s">
        <v>109</v>
      </c>
      <c r="R611" t="s">
        <v>6711</v>
      </c>
      <c r="S611" t="s">
        <v>6712</v>
      </c>
      <c r="T611" t="s">
        <v>154</v>
      </c>
      <c r="U611">
        <v>30153</v>
      </c>
      <c r="V611" t="s">
        <v>6713</v>
      </c>
      <c r="W611" t="s">
        <v>6714</v>
      </c>
      <c r="X611">
        <v>45692</v>
      </c>
      <c r="Y611">
        <v>45692</v>
      </c>
      <c r="Z611">
        <v>15500</v>
      </c>
      <c r="AA611" t="s">
        <v>484</v>
      </c>
      <c r="AB611" t="s">
        <v>116</v>
      </c>
      <c r="AC611" t="s">
        <v>117</v>
      </c>
      <c r="AD611" t="s">
        <v>6715</v>
      </c>
      <c r="AE611" s="4" t="s">
        <v>119</v>
      </c>
      <c r="AF611" s="4" t="s">
        <v>120</v>
      </c>
      <c r="AG611" s="4">
        <v>0</v>
      </c>
      <c r="AH611" s="4">
        <v>0</v>
      </c>
      <c r="AI611" s="4">
        <v>1</v>
      </c>
      <c r="AJ611" s="4">
        <v>43</v>
      </c>
      <c r="AK611">
        <v>479.43</v>
      </c>
      <c r="AL611">
        <v>874.27</v>
      </c>
      <c r="AM611">
        <v>45961</v>
      </c>
      <c r="AN611" t="s">
        <v>121</v>
      </c>
      <c r="AO611">
        <v>14382.9</v>
      </c>
      <c r="AP611">
        <v>593</v>
      </c>
      <c r="AQ611" t="s">
        <v>120</v>
      </c>
      <c r="AR611" t="s">
        <v>120</v>
      </c>
      <c r="AS611" t="s">
        <v>122</v>
      </c>
      <c r="AT611" s="9">
        <v>7191.39</v>
      </c>
      <c r="AU611" s="9">
        <v>0</v>
      </c>
      <c r="AV611" s="9">
        <v>0</v>
      </c>
      <c r="AW611" s="9">
        <v>0</v>
      </c>
      <c r="AX611" s="9">
        <v>0</v>
      </c>
      <c r="AY611" s="9">
        <v>0</v>
      </c>
      <c r="AZ611" s="9">
        <v>0</v>
      </c>
      <c r="BA611" s="9">
        <v>0</v>
      </c>
      <c r="BB611" s="9">
        <v>0</v>
      </c>
      <c r="BC611" s="9">
        <v>0</v>
      </c>
      <c r="BD611" s="9">
        <v>0</v>
      </c>
      <c r="BE611" s="9">
        <v>0</v>
      </c>
      <c r="BF611" s="9">
        <v>7191.39</v>
      </c>
      <c r="BG611" s="9">
        <v>0</v>
      </c>
      <c r="BH611" s="9">
        <v>655.22</v>
      </c>
      <c r="BI611" s="9">
        <v>0</v>
      </c>
      <c r="BJ611" s="9">
        <v>0</v>
      </c>
      <c r="BK611" s="9">
        <v>0</v>
      </c>
      <c r="BL611" s="9">
        <v>0</v>
      </c>
      <c r="BM611" s="9">
        <v>0</v>
      </c>
      <c r="BN611" s="9">
        <v>0</v>
      </c>
      <c r="BO611" s="9">
        <v>827.01</v>
      </c>
      <c r="BP611" s="9">
        <v>0</v>
      </c>
      <c r="BQ611" s="9">
        <v>0</v>
      </c>
      <c r="BR611" s="9">
        <v>0</v>
      </c>
      <c r="BS611" s="9">
        <v>0</v>
      </c>
      <c r="BT611" s="9">
        <v>0</v>
      </c>
      <c r="BU611" s="9">
        <v>186.66</v>
      </c>
      <c r="BV611" s="9">
        <v>0</v>
      </c>
      <c r="BW611" s="9">
        <v>0</v>
      </c>
      <c r="BX611" s="9">
        <v>0</v>
      </c>
      <c r="BY611" s="9">
        <v>0</v>
      </c>
      <c r="BZ611" s="9">
        <v>0</v>
      </c>
      <c r="CA611" s="9">
        <v>0</v>
      </c>
      <c r="CB611" s="9">
        <v>0</v>
      </c>
      <c r="CC611" s="9">
        <v>0</v>
      </c>
      <c r="CD611" s="9">
        <v>0</v>
      </c>
      <c r="CE611" s="9">
        <v>0</v>
      </c>
      <c r="CF611" s="9">
        <v>0</v>
      </c>
      <c r="CG611" s="9">
        <v>0</v>
      </c>
      <c r="CH611" s="9">
        <v>0</v>
      </c>
      <c r="CI611" s="9">
        <v>0</v>
      </c>
      <c r="CJ611" s="9">
        <v>0</v>
      </c>
      <c r="CK611" s="9">
        <v>0</v>
      </c>
      <c r="CL611" s="9">
        <v>0</v>
      </c>
      <c r="CM611" s="9">
        <v>0</v>
      </c>
      <c r="CN611" s="9">
        <v>0</v>
      </c>
      <c r="CO611" s="9">
        <v>1668.89</v>
      </c>
      <c r="CP611" s="9">
        <v>0</v>
      </c>
      <c r="CQ611" s="9">
        <v>5522.5</v>
      </c>
      <c r="CR611" s="9">
        <v>0</v>
      </c>
      <c r="CS611" s="9">
        <v>0</v>
      </c>
    </row>
    <row r="612" spans="1:97" x14ac:dyDescent="0.3">
      <c r="A612" s="4">
        <v>1</v>
      </c>
      <c r="B612" t="s">
        <v>5255</v>
      </c>
      <c r="C612" t="s">
        <v>97</v>
      </c>
      <c r="D612" s="4" t="s">
        <v>98</v>
      </c>
      <c r="E612" s="4">
        <v>15</v>
      </c>
      <c r="F612" s="4" t="s">
        <v>8698</v>
      </c>
      <c r="G612" s="4" t="s">
        <v>2130</v>
      </c>
      <c r="H612" s="4" t="s">
        <v>6716</v>
      </c>
      <c r="I612" t="s">
        <v>6717</v>
      </c>
      <c r="J612" t="s">
        <v>1649</v>
      </c>
      <c r="K612" t="s">
        <v>3714</v>
      </c>
      <c r="L612" t="s">
        <v>4643</v>
      </c>
      <c r="M612" t="s">
        <v>801</v>
      </c>
      <c r="N612" t="s">
        <v>6718</v>
      </c>
      <c r="O612" t="s">
        <v>6719</v>
      </c>
      <c r="P612" t="s">
        <v>6720</v>
      </c>
      <c r="Q612" t="s">
        <v>109</v>
      </c>
      <c r="R612" t="s">
        <v>6721</v>
      </c>
      <c r="S612" t="s">
        <v>6722</v>
      </c>
      <c r="T612" t="s">
        <v>112</v>
      </c>
      <c r="U612">
        <v>33095</v>
      </c>
      <c r="V612" t="s">
        <v>6723</v>
      </c>
      <c r="W612" t="s">
        <v>6724</v>
      </c>
      <c r="X612">
        <v>45734</v>
      </c>
      <c r="Y612">
        <v>45734</v>
      </c>
      <c r="Z612">
        <v>18000</v>
      </c>
      <c r="AA612" t="s">
        <v>2141</v>
      </c>
      <c r="AB612" t="s">
        <v>2142</v>
      </c>
      <c r="AC612" t="s">
        <v>2143</v>
      </c>
      <c r="AD612" t="s">
        <v>6725</v>
      </c>
      <c r="AE612" s="4" t="s">
        <v>119</v>
      </c>
      <c r="AF612" s="4" t="s">
        <v>120</v>
      </c>
      <c r="AG612" s="4">
        <v>0</v>
      </c>
      <c r="AH612" s="4">
        <v>0</v>
      </c>
      <c r="AI612" s="4">
        <v>1</v>
      </c>
      <c r="AJ612" s="4">
        <v>35</v>
      </c>
      <c r="AK612">
        <v>525.70000000000005</v>
      </c>
      <c r="AL612">
        <v>718.36</v>
      </c>
      <c r="AM612">
        <v>45961</v>
      </c>
      <c r="AN612" t="s">
        <v>121</v>
      </c>
      <c r="AO612">
        <v>15771</v>
      </c>
      <c r="AP612">
        <v>607</v>
      </c>
      <c r="AQ612" t="s">
        <v>120</v>
      </c>
      <c r="AR612" t="s">
        <v>120</v>
      </c>
      <c r="AS612" t="s">
        <v>122</v>
      </c>
      <c r="AT612" s="9">
        <v>7885.54</v>
      </c>
      <c r="AU612" s="9">
        <v>0</v>
      </c>
      <c r="AV612" s="9">
        <v>0</v>
      </c>
      <c r="AW612" s="9">
        <v>0</v>
      </c>
      <c r="AX612" s="9">
        <v>0</v>
      </c>
      <c r="AY612" s="9">
        <v>0</v>
      </c>
      <c r="AZ612" s="9">
        <v>0</v>
      </c>
      <c r="BA612" s="9">
        <v>0</v>
      </c>
      <c r="BB612" s="9">
        <v>0</v>
      </c>
      <c r="BC612" s="9">
        <v>0</v>
      </c>
      <c r="BD612" s="9">
        <v>0</v>
      </c>
      <c r="BE612" s="9">
        <v>0</v>
      </c>
      <c r="BF612" s="9">
        <v>7885.54</v>
      </c>
      <c r="BG612" s="9">
        <v>0</v>
      </c>
      <c r="BH612" s="9">
        <v>778.95</v>
      </c>
      <c r="BI612" s="9">
        <v>0</v>
      </c>
      <c r="BJ612" s="9">
        <v>0</v>
      </c>
      <c r="BK612" s="9">
        <v>0</v>
      </c>
      <c r="BL612" s="9">
        <v>0</v>
      </c>
      <c r="BM612" s="9">
        <v>0</v>
      </c>
      <c r="BN612" s="9">
        <v>0</v>
      </c>
      <c r="BO612" s="9">
        <v>906.84</v>
      </c>
      <c r="BP612" s="9">
        <v>0</v>
      </c>
      <c r="BQ612" s="9">
        <v>3250</v>
      </c>
      <c r="BR612" s="9">
        <v>0</v>
      </c>
      <c r="BS612" s="9">
        <v>0</v>
      </c>
      <c r="BT612" s="9">
        <v>0</v>
      </c>
      <c r="BU612" s="9">
        <v>0</v>
      </c>
      <c r="BV612" s="9">
        <v>0</v>
      </c>
      <c r="BW612" s="9">
        <v>0</v>
      </c>
      <c r="BX612" s="9">
        <v>0</v>
      </c>
      <c r="BY612" s="9">
        <v>0</v>
      </c>
      <c r="BZ612" s="9">
        <v>0</v>
      </c>
      <c r="CA612" s="9">
        <v>0</v>
      </c>
      <c r="CB612" s="9">
        <v>0</v>
      </c>
      <c r="CC612" s="9">
        <v>0</v>
      </c>
      <c r="CD612" s="9">
        <v>0</v>
      </c>
      <c r="CE612" s="9">
        <v>0</v>
      </c>
      <c r="CF612" s="9">
        <v>0</v>
      </c>
      <c r="CG612" s="9">
        <v>0</v>
      </c>
      <c r="CH612" s="9">
        <v>0</v>
      </c>
      <c r="CI612" s="9">
        <v>0</v>
      </c>
      <c r="CJ612" s="9">
        <v>0</v>
      </c>
      <c r="CK612" s="9">
        <v>0</v>
      </c>
      <c r="CL612" s="9">
        <v>0</v>
      </c>
      <c r="CM612" s="9">
        <v>0</v>
      </c>
      <c r="CN612" s="9">
        <v>0</v>
      </c>
      <c r="CO612" s="9">
        <v>4935.79</v>
      </c>
      <c r="CP612" s="9">
        <v>0</v>
      </c>
      <c r="CQ612" s="9">
        <v>2949.75</v>
      </c>
      <c r="CR612" s="9">
        <v>0</v>
      </c>
      <c r="CS612" s="9">
        <v>0</v>
      </c>
    </row>
    <row r="613" spans="1:97" x14ac:dyDescent="0.3">
      <c r="A613" s="4">
        <v>1</v>
      </c>
      <c r="B613" t="s">
        <v>5255</v>
      </c>
      <c r="C613" t="s">
        <v>97</v>
      </c>
      <c r="D613" s="4" t="s">
        <v>98</v>
      </c>
      <c r="E613" s="4">
        <v>15</v>
      </c>
      <c r="F613" s="4" t="s">
        <v>8659</v>
      </c>
      <c r="G613" s="4" t="s">
        <v>5338</v>
      </c>
      <c r="H613" s="4" t="s">
        <v>6726</v>
      </c>
      <c r="I613" t="s">
        <v>6727</v>
      </c>
      <c r="J613" t="s">
        <v>145</v>
      </c>
      <c r="K613" t="s">
        <v>326</v>
      </c>
      <c r="L613" t="s">
        <v>196</v>
      </c>
      <c r="M613" t="s">
        <v>1951</v>
      </c>
      <c r="N613" t="s">
        <v>5270</v>
      </c>
      <c r="O613" t="s">
        <v>6728</v>
      </c>
      <c r="P613" t="s">
        <v>6729</v>
      </c>
      <c r="Q613" t="s">
        <v>109</v>
      </c>
      <c r="R613" t="s">
        <v>6730</v>
      </c>
      <c r="S613" t="s">
        <v>6731</v>
      </c>
      <c r="T613" t="s">
        <v>154</v>
      </c>
      <c r="U613">
        <v>36885</v>
      </c>
      <c r="V613" t="s">
        <v>6732</v>
      </c>
      <c r="W613" t="s">
        <v>6733</v>
      </c>
      <c r="X613">
        <v>45734</v>
      </c>
      <c r="Y613">
        <v>45734</v>
      </c>
      <c r="Z613">
        <v>18200</v>
      </c>
      <c r="AA613" t="s">
        <v>5349</v>
      </c>
      <c r="AB613" t="s">
        <v>2142</v>
      </c>
      <c r="AC613" t="s">
        <v>2143</v>
      </c>
      <c r="AD613" t="s">
        <v>6734</v>
      </c>
      <c r="AE613" s="4" t="s">
        <v>119</v>
      </c>
      <c r="AF613" s="4" t="s">
        <v>120</v>
      </c>
      <c r="AG613" s="4">
        <v>0</v>
      </c>
      <c r="AH613" s="4">
        <v>0</v>
      </c>
      <c r="AI613" s="4">
        <v>1</v>
      </c>
      <c r="AJ613" s="4">
        <v>25</v>
      </c>
      <c r="AK613">
        <v>657.03</v>
      </c>
      <c r="AL613">
        <v>865.99</v>
      </c>
      <c r="AM613">
        <v>45961</v>
      </c>
      <c r="AN613" t="s">
        <v>121</v>
      </c>
      <c r="AO613">
        <v>19710.900000000001</v>
      </c>
      <c r="AP613">
        <v>593</v>
      </c>
      <c r="AQ613" t="s">
        <v>120</v>
      </c>
      <c r="AR613" t="s">
        <v>120</v>
      </c>
      <c r="AS613" t="s">
        <v>122</v>
      </c>
      <c r="AT613" s="9">
        <v>9855.42</v>
      </c>
      <c r="AU613" s="9">
        <v>0</v>
      </c>
      <c r="AV613" s="9">
        <v>0</v>
      </c>
      <c r="AW613" s="9">
        <v>0</v>
      </c>
      <c r="AX613" s="9">
        <v>0</v>
      </c>
      <c r="AY613" s="9">
        <v>0</v>
      </c>
      <c r="AZ613" s="9">
        <v>0</v>
      </c>
      <c r="BA613" s="9">
        <v>0</v>
      </c>
      <c r="BB613" s="9">
        <v>0</v>
      </c>
      <c r="BC613" s="9">
        <v>0</v>
      </c>
      <c r="BD613" s="9">
        <v>0</v>
      </c>
      <c r="BE613" s="9">
        <v>0</v>
      </c>
      <c r="BF613" s="9">
        <v>9855.42</v>
      </c>
      <c r="BG613" s="9">
        <v>0</v>
      </c>
      <c r="BH613" s="9">
        <v>1173.3599999999999</v>
      </c>
      <c r="BI613" s="9">
        <v>0</v>
      </c>
      <c r="BJ613" s="9">
        <v>0</v>
      </c>
      <c r="BK613" s="9">
        <v>0</v>
      </c>
      <c r="BL613" s="9">
        <v>0</v>
      </c>
      <c r="BM613" s="9">
        <v>0</v>
      </c>
      <c r="BN613" s="9">
        <v>0</v>
      </c>
      <c r="BO613" s="9">
        <v>1133.3699999999999</v>
      </c>
      <c r="BP613" s="9">
        <v>0</v>
      </c>
      <c r="BQ613" s="9">
        <v>1579</v>
      </c>
      <c r="BR613" s="9">
        <v>0</v>
      </c>
      <c r="BS613" s="9">
        <v>0</v>
      </c>
      <c r="BT613" s="9">
        <v>0</v>
      </c>
      <c r="BU613" s="9">
        <v>0</v>
      </c>
      <c r="BV613" s="9">
        <v>0</v>
      </c>
      <c r="BW613" s="9">
        <v>0</v>
      </c>
      <c r="BX613" s="9">
        <v>0</v>
      </c>
      <c r="BY613" s="9">
        <v>0</v>
      </c>
      <c r="BZ613" s="9">
        <v>0</v>
      </c>
      <c r="CA613" s="9">
        <v>0</v>
      </c>
      <c r="CB613" s="9">
        <v>0</v>
      </c>
      <c r="CC613" s="9">
        <v>0</v>
      </c>
      <c r="CD613" s="9">
        <v>0</v>
      </c>
      <c r="CE613" s="9">
        <v>0</v>
      </c>
      <c r="CF613" s="9">
        <v>0</v>
      </c>
      <c r="CG613" s="9">
        <v>0</v>
      </c>
      <c r="CH613" s="9">
        <v>0</v>
      </c>
      <c r="CI613" s="9">
        <v>0</v>
      </c>
      <c r="CJ613" s="9">
        <v>0</v>
      </c>
      <c r="CK613" s="9">
        <v>0</v>
      </c>
      <c r="CL613" s="9">
        <v>0</v>
      </c>
      <c r="CM613" s="9">
        <v>0</v>
      </c>
      <c r="CN613" s="9">
        <v>0</v>
      </c>
      <c r="CO613" s="9">
        <v>3885.73</v>
      </c>
      <c r="CP613" s="9">
        <v>0</v>
      </c>
      <c r="CQ613" s="9">
        <v>5969.69</v>
      </c>
      <c r="CR613" s="9">
        <v>0</v>
      </c>
      <c r="CS613" s="9">
        <v>0</v>
      </c>
    </row>
    <row r="614" spans="1:97" x14ac:dyDescent="0.3">
      <c r="A614" s="4">
        <v>1</v>
      </c>
      <c r="B614" t="s">
        <v>5255</v>
      </c>
      <c r="C614" t="s">
        <v>97</v>
      </c>
      <c r="D614" s="4" t="s">
        <v>98</v>
      </c>
      <c r="E614" s="4">
        <v>15</v>
      </c>
      <c r="F614" s="4" t="s">
        <v>8649</v>
      </c>
      <c r="G614" s="4" t="s">
        <v>5161</v>
      </c>
      <c r="H614" s="4" t="s">
        <v>6735</v>
      </c>
      <c r="I614" t="s">
        <v>6736</v>
      </c>
      <c r="J614" t="s">
        <v>6737</v>
      </c>
      <c r="K614" t="s">
        <v>120</v>
      </c>
      <c r="L614" t="s">
        <v>633</v>
      </c>
      <c r="M614" t="s">
        <v>196</v>
      </c>
      <c r="N614" t="s">
        <v>5131</v>
      </c>
      <c r="O614" t="s">
        <v>6738</v>
      </c>
      <c r="P614" t="s">
        <v>6739</v>
      </c>
      <c r="Q614" t="s">
        <v>109</v>
      </c>
      <c r="R614" t="s">
        <v>6740</v>
      </c>
      <c r="S614" t="s">
        <v>6741</v>
      </c>
      <c r="T614" t="s">
        <v>154</v>
      </c>
      <c r="U614">
        <v>30651</v>
      </c>
      <c r="V614" t="s">
        <v>6742</v>
      </c>
      <c r="W614" t="s">
        <v>6743</v>
      </c>
      <c r="X614">
        <v>45734</v>
      </c>
      <c r="Y614">
        <v>45734</v>
      </c>
      <c r="Z614">
        <v>16002</v>
      </c>
      <c r="AA614" t="s">
        <v>5173</v>
      </c>
      <c r="AB614" t="s">
        <v>2947</v>
      </c>
      <c r="AC614" t="s">
        <v>2948</v>
      </c>
      <c r="AD614" t="s">
        <v>6744</v>
      </c>
      <c r="AE614" s="4" t="s">
        <v>119</v>
      </c>
      <c r="AF614" s="4" t="s">
        <v>120</v>
      </c>
      <c r="AG614" s="4">
        <v>0</v>
      </c>
      <c r="AH614" s="4">
        <v>0</v>
      </c>
      <c r="AI614" s="4">
        <v>1</v>
      </c>
      <c r="AJ614" s="4">
        <v>42</v>
      </c>
      <c r="AK614">
        <v>774.37</v>
      </c>
      <c r="AL614">
        <v>917.88</v>
      </c>
      <c r="AM614">
        <v>45747</v>
      </c>
      <c r="AN614" t="s">
        <v>121</v>
      </c>
      <c r="AO614">
        <v>23231.1</v>
      </c>
      <c r="AP614">
        <v>558</v>
      </c>
      <c r="AQ614" t="s">
        <v>120</v>
      </c>
      <c r="AR614" t="s">
        <v>120</v>
      </c>
      <c r="AS614" t="s">
        <v>122</v>
      </c>
      <c r="AT614" s="9">
        <v>11615.55</v>
      </c>
      <c r="AU614" s="9">
        <v>0</v>
      </c>
      <c r="AV614" s="9">
        <v>0</v>
      </c>
      <c r="AW614" s="9">
        <v>0</v>
      </c>
      <c r="AX614" s="9">
        <v>0</v>
      </c>
      <c r="AY614" s="9">
        <v>0</v>
      </c>
      <c r="AZ614" s="9">
        <v>0</v>
      </c>
      <c r="BA614" s="9">
        <v>0</v>
      </c>
      <c r="BB614" s="9">
        <v>0</v>
      </c>
      <c r="BC614" s="9">
        <v>0</v>
      </c>
      <c r="BD614" s="9">
        <v>0</v>
      </c>
      <c r="BE614" s="9">
        <v>0</v>
      </c>
      <c r="BF614" s="9">
        <v>11615.55</v>
      </c>
      <c r="BG614" s="9">
        <v>0</v>
      </c>
      <c r="BH614" s="9">
        <v>1549.33</v>
      </c>
      <c r="BI614" s="9">
        <v>0</v>
      </c>
      <c r="BJ614" s="9">
        <v>0</v>
      </c>
      <c r="BK614" s="9">
        <v>0</v>
      </c>
      <c r="BL614" s="9">
        <v>0</v>
      </c>
      <c r="BM614" s="9">
        <v>0</v>
      </c>
      <c r="BN614" s="9">
        <v>0</v>
      </c>
      <c r="BO614" s="9">
        <v>1335.79</v>
      </c>
      <c r="BP614" s="9">
        <v>0</v>
      </c>
      <c r="BQ614" s="9">
        <v>0</v>
      </c>
      <c r="BR614" s="9">
        <v>0</v>
      </c>
      <c r="BS614" s="9">
        <v>0</v>
      </c>
      <c r="BT614" s="9">
        <v>0</v>
      </c>
      <c r="BU614" s="9">
        <v>0</v>
      </c>
      <c r="BV614" s="9">
        <v>0</v>
      </c>
      <c r="BW614" s="9">
        <v>0</v>
      </c>
      <c r="BX614" s="9">
        <v>0</v>
      </c>
      <c r="BY614" s="9">
        <v>0</v>
      </c>
      <c r="BZ614" s="9">
        <v>0</v>
      </c>
      <c r="CA614" s="9">
        <v>0</v>
      </c>
      <c r="CB614" s="9">
        <v>0</v>
      </c>
      <c r="CC614" s="9">
        <v>0</v>
      </c>
      <c r="CD614" s="9">
        <v>0</v>
      </c>
      <c r="CE614" s="9">
        <v>0</v>
      </c>
      <c r="CF614" s="9">
        <v>0</v>
      </c>
      <c r="CG614" s="9">
        <v>0</v>
      </c>
      <c r="CH614" s="9">
        <v>0</v>
      </c>
      <c r="CI614" s="9">
        <v>0</v>
      </c>
      <c r="CJ614" s="9">
        <v>0</v>
      </c>
      <c r="CK614" s="9">
        <v>225</v>
      </c>
      <c r="CL614" s="9">
        <v>0</v>
      </c>
      <c r="CM614" s="9">
        <v>0</v>
      </c>
      <c r="CN614" s="9">
        <v>0</v>
      </c>
      <c r="CO614" s="9">
        <v>3110.12</v>
      </c>
      <c r="CP614" s="9">
        <v>0</v>
      </c>
      <c r="CQ614" s="9">
        <v>8505.43</v>
      </c>
      <c r="CR614" s="9">
        <v>0</v>
      </c>
      <c r="CS614" s="9">
        <v>0</v>
      </c>
    </row>
    <row r="615" spans="1:97" x14ac:dyDescent="0.3">
      <c r="A615" s="4">
        <v>1</v>
      </c>
      <c r="B615" t="s">
        <v>5255</v>
      </c>
      <c r="C615" t="s">
        <v>97</v>
      </c>
      <c r="D615" s="4" t="s">
        <v>98</v>
      </c>
      <c r="E615" s="4">
        <v>15</v>
      </c>
      <c r="F615" s="4" t="s">
        <v>8659</v>
      </c>
      <c r="G615" s="4" t="s">
        <v>472</v>
      </c>
      <c r="H615" s="4" t="s">
        <v>6745</v>
      </c>
      <c r="I615" t="s">
        <v>6746</v>
      </c>
      <c r="J615" t="s">
        <v>2517</v>
      </c>
      <c r="K615" t="s">
        <v>1821</v>
      </c>
      <c r="L615" t="s">
        <v>845</v>
      </c>
      <c r="M615" t="s">
        <v>918</v>
      </c>
      <c r="N615" t="s">
        <v>5270</v>
      </c>
      <c r="O615" t="s">
        <v>6747</v>
      </c>
      <c r="P615" t="s">
        <v>6748</v>
      </c>
      <c r="Q615" t="s">
        <v>109</v>
      </c>
      <c r="R615" t="s">
        <v>6749</v>
      </c>
      <c r="S615" t="s">
        <v>6750</v>
      </c>
      <c r="T615" t="s">
        <v>154</v>
      </c>
      <c r="U615">
        <v>32509</v>
      </c>
      <c r="V615" t="s">
        <v>6751</v>
      </c>
      <c r="W615" t="s">
        <v>6752</v>
      </c>
      <c r="X615">
        <v>45783</v>
      </c>
      <c r="Y615">
        <v>45783</v>
      </c>
      <c r="Z615">
        <v>15500</v>
      </c>
      <c r="AA615" t="s">
        <v>484</v>
      </c>
      <c r="AB615" t="s">
        <v>116</v>
      </c>
      <c r="AC615" t="s">
        <v>117</v>
      </c>
      <c r="AD615" t="s">
        <v>6753</v>
      </c>
      <c r="AE615" s="4" t="s">
        <v>119</v>
      </c>
      <c r="AF615" s="4" t="s">
        <v>120</v>
      </c>
      <c r="AG615" s="4">
        <v>0</v>
      </c>
      <c r="AH615" s="4">
        <v>0</v>
      </c>
      <c r="AI615" s="4">
        <v>0</v>
      </c>
      <c r="AJ615" s="4">
        <v>37</v>
      </c>
      <c r="AK615">
        <v>554.66999999999996</v>
      </c>
      <c r="AL615">
        <v>836.83</v>
      </c>
      <c r="AM615">
        <v>45961</v>
      </c>
      <c r="AN615" t="s">
        <v>121</v>
      </c>
      <c r="AO615">
        <v>16640.099999999999</v>
      </c>
      <c r="AP615">
        <v>593</v>
      </c>
      <c r="AQ615" t="s">
        <v>120</v>
      </c>
      <c r="AR615" t="s">
        <v>120</v>
      </c>
      <c r="AS615" t="s">
        <v>122</v>
      </c>
      <c r="AT615" s="9">
        <v>8320</v>
      </c>
      <c r="AU615" s="9">
        <v>0</v>
      </c>
      <c r="AV615" s="9">
        <v>0</v>
      </c>
      <c r="AW615" s="9">
        <v>0</v>
      </c>
      <c r="AX615" s="9">
        <v>0</v>
      </c>
      <c r="AY615" s="9">
        <v>0</v>
      </c>
      <c r="AZ615" s="9">
        <v>0</v>
      </c>
      <c r="BA615" s="9">
        <v>0</v>
      </c>
      <c r="BB615" s="9">
        <v>0</v>
      </c>
      <c r="BC615" s="9">
        <v>0</v>
      </c>
      <c r="BD615" s="9">
        <v>0</v>
      </c>
      <c r="BE615" s="9">
        <v>0</v>
      </c>
      <c r="BF615" s="9">
        <v>8320</v>
      </c>
      <c r="BG615" s="9">
        <v>0</v>
      </c>
      <c r="BH615" s="9">
        <v>856.81</v>
      </c>
      <c r="BI615" s="9">
        <v>0</v>
      </c>
      <c r="BJ615" s="9">
        <v>0</v>
      </c>
      <c r="BK615" s="9">
        <v>0</v>
      </c>
      <c r="BL615" s="9">
        <v>0</v>
      </c>
      <c r="BM615" s="9">
        <v>0</v>
      </c>
      <c r="BN615" s="9">
        <v>0</v>
      </c>
      <c r="BO615" s="9">
        <v>956.8</v>
      </c>
      <c r="BP615" s="9">
        <v>0</v>
      </c>
      <c r="BQ615" s="9">
        <v>0</v>
      </c>
      <c r="BR615" s="9">
        <v>0</v>
      </c>
      <c r="BS615" s="9">
        <v>0</v>
      </c>
      <c r="BT615" s="9">
        <v>0</v>
      </c>
      <c r="BU615" s="9">
        <v>310</v>
      </c>
      <c r="BV615" s="9">
        <v>0</v>
      </c>
      <c r="BW615" s="9">
        <v>0</v>
      </c>
      <c r="BX615" s="9">
        <v>0</v>
      </c>
      <c r="BY615" s="9">
        <v>0</v>
      </c>
      <c r="BZ615" s="9">
        <v>0</v>
      </c>
      <c r="CA615" s="9">
        <v>0</v>
      </c>
      <c r="CB615" s="9">
        <v>0</v>
      </c>
      <c r="CC615" s="9">
        <v>0</v>
      </c>
      <c r="CD615" s="9">
        <v>0</v>
      </c>
      <c r="CE615" s="9">
        <v>0</v>
      </c>
      <c r="CF615" s="9">
        <v>0</v>
      </c>
      <c r="CG615" s="9">
        <v>0</v>
      </c>
      <c r="CH615" s="9">
        <v>0</v>
      </c>
      <c r="CI615" s="9">
        <v>0</v>
      </c>
      <c r="CJ615" s="9">
        <v>0</v>
      </c>
      <c r="CK615" s="9">
        <v>0</v>
      </c>
      <c r="CL615" s="9">
        <v>0</v>
      </c>
      <c r="CM615" s="9">
        <v>0</v>
      </c>
      <c r="CN615" s="9">
        <v>0</v>
      </c>
      <c r="CO615" s="9">
        <v>2123.61</v>
      </c>
      <c r="CP615" s="9">
        <v>0</v>
      </c>
      <c r="CQ615" s="9">
        <v>6196.39</v>
      </c>
      <c r="CR615" s="9">
        <v>0</v>
      </c>
      <c r="CS615" s="9">
        <v>0</v>
      </c>
    </row>
    <row r="616" spans="1:97" x14ac:dyDescent="0.3">
      <c r="A616" s="4">
        <v>1</v>
      </c>
      <c r="B616" t="s">
        <v>5255</v>
      </c>
      <c r="C616" t="s">
        <v>97</v>
      </c>
      <c r="D616" s="4" t="s">
        <v>98</v>
      </c>
      <c r="E616" s="4">
        <v>15</v>
      </c>
      <c r="F616" s="4" t="s">
        <v>8659</v>
      </c>
      <c r="G616" s="4" t="s">
        <v>1450</v>
      </c>
      <c r="H616" s="4" t="s">
        <v>6754</v>
      </c>
      <c r="I616" t="s">
        <v>6755</v>
      </c>
      <c r="J616" t="s">
        <v>6756</v>
      </c>
      <c r="K616" t="s">
        <v>6757</v>
      </c>
      <c r="L616" t="s">
        <v>992</v>
      </c>
      <c r="M616" t="s">
        <v>1682</v>
      </c>
      <c r="N616" t="s">
        <v>5270</v>
      </c>
      <c r="O616" t="s">
        <v>6758</v>
      </c>
      <c r="P616" t="s">
        <v>6759</v>
      </c>
      <c r="Q616" t="s">
        <v>109</v>
      </c>
      <c r="R616" t="s">
        <v>6760</v>
      </c>
      <c r="S616" t="s">
        <v>6761</v>
      </c>
      <c r="T616" t="s">
        <v>154</v>
      </c>
      <c r="U616">
        <v>35727</v>
      </c>
      <c r="V616" t="s">
        <v>6762</v>
      </c>
      <c r="W616" t="s">
        <v>6763</v>
      </c>
      <c r="X616">
        <v>45783</v>
      </c>
      <c r="Y616">
        <v>45783</v>
      </c>
      <c r="Z616">
        <v>15503</v>
      </c>
      <c r="AA616" t="s">
        <v>1462</v>
      </c>
      <c r="AB616" t="s">
        <v>116</v>
      </c>
      <c r="AC616" t="s">
        <v>117</v>
      </c>
      <c r="AD616" t="s">
        <v>6764</v>
      </c>
      <c r="AE616" s="4" t="s">
        <v>119</v>
      </c>
      <c r="AF616" s="4" t="s">
        <v>120</v>
      </c>
      <c r="AG616" s="4">
        <v>0</v>
      </c>
      <c r="AH616" s="4">
        <v>0</v>
      </c>
      <c r="AI616" s="4">
        <v>0</v>
      </c>
      <c r="AJ616" s="4">
        <v>28</v>
      </c>
      <c r="AK616">
        <v>508.62</v>
      </c>
      <c r="AL616">
        <v>777.25</v>
      </c>
      <c r="AM616">
        <v>45961</v>
      </c>
      <c r="AN616" t="s">
        <v>121</v>
      </c>
      <c r="AO616">
        <v>15258.6</v>
      </c>
      <c r="AP616">
        <v>593</v>
      </c>
      <c r="AQ616" t="s">
        <v>120</v>
      </c>
      <c r="AR616" t="s">
        <v>120</v>
      </c>
      <c r="AS616" t="s">
        <v>122</v>
      </c>
      <c r="AT616" s="9">
        <v>7629.34</v>
      </c>
      <c r="AU616" s="9">
        <v>0</v>
      </c>
      <c r="AV616" s="9">
        <v>0</v>
      </c>
      <c r="AW616" s="9">
        <v>0</v>
      </c>
      <c r="AX616" s="9">
        <v>0</v>
      </c>
      <c r="AY616" s="9">
        <v>0</v>
      </c>
      <c r="AZ616" s="9">
        <v>0</v>
      </c>
      <c r="BA616" s="9">
        <v>0</v>
      </c>
      <c r="BB616" s="9">
        <v>0</v>
      </c>
      <c r="BC616" s="9">
        <v>0</v>
      </c>
      <c r="BD616" s="9">
        <v>0</v>
      </c>
      <c r="BE616" s="9">
        <v>0</v>
      </c>
      <c r="BF616" s="9">
        <v>7629.34</v>
      </c>
      <c r="BG616" s="9">
        <v>0</v>
      </c>
      <c r="BH616" s="9">
        <v>733.04</v>
      </c>
      <c r="BI616" s="9">
        <v>0</v>
      </c>
      <c r="BJ616" s="9">
        <v>0</v>
      </c>
      <c r="BK616" s="9">
        <v>0</v>
      </c>
      <c r="BL616" s="9">
        <v>0</v>
      </c>
      <c r="BM616" s="9">
        <v>0</v>
      </c>
      <c r="BN616" s="9">
        <v>0</v>
      </c>
      <c r="BO616" s="9">
        <v>877.37</v>
      </c>
      <c r="BP616" s="9">
        <v>0</v>
      </c>
      <c r="BQ616" s="9">
        <v>0</v>
      </c>
      <c r="BR616" s="9">
        <v>0</v>
      </c>
      <c r="BS616" s="9">
        <v>0</v>
      </c>
      <c r="BT616" s="9">
        <v>0</v>
      </c>
      <c r="BU616" s="9">
        <v>0</v>
      </c>
      <c r="BV616" s="9">
        <v>0</v>
      </c>
      <c r="BW616" s="9">
        <v>0</v>
      </c>
      <c r="BX616" s="9">
        <v>0</v>
      </c>
      <c r="BY616" s="9">
        <v>0</v>
      </c>
      <c r="BZ616" s="9">
        <v>0</v>
      </c>
      <c r="CA616" s="9">
        <v>0</v>
      </c>
      <c r="CB616" s="9">
        <v>0</v>
      </c>
      <c r="CC616" s="9">
        <v>0</v>
      </c>
      <c r="CD616" s="9">
        <v>0</v>
      </c>
      <c r="CE616" s="9">
        <v>0</v>
      </c>
      <c r="CF616" s="9">
        <v>0</v>
      </c>
      <c r="CG616" s="9">
        <v>0</v>
      </c>
      <c r="CH616" s="9">
        <v>0</v>
      </c>
      <c r="CI616" s="9">
        <v>0</v>
      </c>
      <c r="CJ616" s="9">
        <v>0</v>
      </c>
      <c r="CK616" s="9">
        <v>0</v>
      </c>
      <c r="CL616" s="9">
        <v>0</v>
      </c>
      <c r="CM616" s="9">
        <v>0</v>
      </c>
      <c r="CN616" s="9">
        <v>0</v>
      </c>
      <c r="CO616" s="9">
        <v>1610.41</v>
      </c>
      <c r="CP616" s="9">
        <v>0</v>
      </c>
      <c r="CQ616" s="9">
        <v>6018.93</v>
      </c>
      <c r="CR616" s="9">
        <v>0</v>
      </c>
      <c r="CS616" s="9">
        <v>0</v>
      </c>
    </row>
    <row r="617" spans="1:97" x14ac:dyDescent="0.3">
      <c r="A617" s="4">
        <v>1</v>
      </c>
      <c r="B617" t="s">
        <v>5255</v>
      </c>
      <c r="C617" t="s">
        <v>97</v>
      </c>
      <c r="D617" s="4" t="s">
        <v>98</v>
      </c>
      <c r="E617" s="4">
        <v>15</v>
      </c>
      <c r="F617" s="4" t="s">
        <v>8646</v>
      </c>
      <c r="G617" s="4" t="s">
        <v>192</v>
      </c>
      <c r="H617" s="4" t="s">
        <v>6765</v>
      </c>
      <c r="I617" t="s">
        <v>6766</v>
      </c>
      <c r="J617" t="s">
        <v>730</v>
      </c>
      <c r="K617" t="s">
        <v>120</v>
      </c>
      <c r="L617" t="s">
        <v>6767</v>
      </c>
      <c r="M617" t="s">
        <v>708</v>
      </c>
      <c r="N617" t="s">
        <v>5085</v>
      </c>
      <c r="O617" t="s">
        <v>6768</v>
      </c>
      <c r="P617" t="s">
        <v>6769</v>
      </c>
      <c r="Q617" t="s">
        <v>109</v>
      </c>
      <c r="R617" t="s">
        <v>6770</v>
      </c>
      <c r="S617" t="s">
        <v>6771</v>
      </c>
      <c r="T617" t="s">
        <v>154</v>
      </c>
      <c r="U617">
        <v>27037</v>
      </c>
      <c r="V617" t="s">
        <v>6772</v>
      </c>
      <c r="W617" t="s">
        <v>6773</v>
      </c>
      <c r="X617">
        <v>45778</v>
      </c>
      <c r="Y617">
        <v>45778</v>
      </c>
      <c r="Z617">
        <v>14202</v>
      </c>
      <c r="AA617" t="s">
        <v>205</v>
      </c>
      <c r="AB617" t="s">
        <v>154</v>
      </c>
      <c r="AC617" t="s">
        <v>158</v>
      </c>
      <c r="AD617" t="s">
        <v>6774</v>
      </c>
      <c r="AE617" s="4" t="s">
        <v>119</v>
      </c>
      <c r="AF617" s="4" t="s">
        <v>120</v>
      </c>
      <c r="AG617" s="4">
        <v>0</v>
      </c>
      <c r="AH617" s="4">
        <v>0</v>
      </c>
      <c r="AI617" s="4">
        <v>0</v>
      </c>
      <c r="AJ617" s="4">
        <v>52</v>
      </c>
      <c r="AK617">
        <v>719.27</v>
      </c>
      <c r="AL617">
        <v>931.36</v>
      </c>
      <c r="AM617">
        <v>45961</v>
      </c>
      <c r="AN617" t="s">
        <v>121</v>
      </c>
      <c r="AO617">
        <v>21578.1</v>
      </c>
      <c r="AP617">
        <v>559</v>
      </c>
      <c r="AQ617" t="s">
        <v>120</v>
      </c>
      <c r="AR617" t="s">
        <v>120</v>
      </c>
      <c r="AS617" t="s">
        <v>122</v>
      </c>
      <c r="AT617" s="9">
        <v>10789.08</v>
      </c>
      <c r="AU617" s="9">
        <v>0</v>
      </c>
      <c r="AV617" s="9">
        <v>0</v>
      </c>
      <c r="AW617" s="9">
        <v>0</v>
      </c>
      <c r="AX617" s="9">
        <v>0</v>
      </c>
      <c r="AY617" s="9">
        <v>0</v>
      </c>
      <c r="AZ617" s="9">
        <v>0</v>
      </c>
      <c r="BA617" s="9">
        <v>0</v>
      </c>
      <c r="BB617" s="9">
        <v>0</v>
      </c>
      <c r="BC617" s="9">
        <v>0</v>
      </c>
      <c r="BD617" s="9">
        <v>0</v>
      </c>
      <c r="BE617" s="9">
        <v>0</v>
      </c>
      <c r="BF617" s="9">
        <v>10789.08</v>
      </c>
      <c r="BG617" s="9">
        <v>0</v>
      </c>
      <c r="BH617" s="9">
        <v>1372.79</v>
      </c>
      <c r="BI617" s="9">
        <v>0</v>
      </c>
      <c r="BJ617" s="9">
        <v>0</v>
      </c>
      <c r="BK617" s="9">
        <v>0</v>
      </c>
      <c r="BL617" s="9">
        <v>0</v>
      </c>
      <c r="BM617" s="9">
        <v>0</v>
      </c>
      <c r="BN617" s="9">
        <v>0</v>
      </c>
      <c r="BO617" s="9">
        <v>1240.74</v>
      </c>
      <c r="BP617" s="9">
        <v>0</v>
      </c>
      <c r="BQ617" s="9">
        <v>0</v>
      </c>
      <c r="BR617" s="9">
        <v>0</v>
      </c>
      <c r="BS617" s="9">
        <v>0</v>
      </c>
      <c r="BT617" s="9">
        <v>0</v>
      </c>
      <c r="BU617" s="9">
        <v>0</v>
      </c>
      <c r="BV617" s="9">
        <v>0</v>
      </c>
      <c r="BW617" s="9">
        <v>0</v>
      </c>
      <c r="BX617" s="9">
        <v>0</v>
      </c>
      <c r="BY617" s="9">
        <v>0</v>
      </c>
      <c r="BZ617" s="9">
        <v>0</v>
      </c>
      <c r="CA617" s="9">
        <v>0</v>
      </c>
      <c r="CB617" s="9">
        <v>0</v>
      </c>
      <c r="CC617" s="9">
        <v>0</v>
      </c>
      <c r="CD617" s="9">
        <v>0</v>
      </c>
      <c r="CE617" s="9">
        <v>0</v>
      </c>
      <c r="CF617" s="9">
        <v>0</v>
      </c>
      <c r="CG617" s="9">
        <v>0</v>
      </c>
      <c r="CH617" s="9">
        <v>0</v>
      </c>
      <c r="CI617" s="9">
        <v>0</v>
      </c>
      <c r="CJ617" s="9">
        <v>0</v>
      </c>
      <c r="CK617" s="9">
        <v>0</v>
      </c>
      <c r="CL617" s="9">
        <v>0</v>
      </c>
      <c r="CM617" s="9">
        <v>0</v>
      </c>
      <c r="CN617" s="9">
        <v>0</v>
      </c>
      <c r="CO617" s="9">
        <v>2613.5300000000002</v>
      </c>
      <c r="CP617" s="9">
        <v>0</v>
      </c>
      <c r="CQ617" s="9">
        <v>8175.55</v>
      </c>
      <c r="CR617" s="9">
        <v>0</v>
      </c>
      <c r="CS617" s="9">
        <v>0</v>
      </c>
    </row>
    <row r="618" spans="1:97" x14ac:dyDescent="0.3">
      <c r="A618" s="4">
        <v>1</v>
      </c>
      <c r="B618" t="s">
        <v>5255</v>
      </c>
      <c r="C618" t="s">
        <v>97</v>
      </c>
      <c r="D618" s="4" t="s">
        <v>98</v>
      </c>
      <c r="E618" s="4">
        <v>15</v>
      </c>
      <c r="F618" s="4" t="s">
        <v>8690</v>
      </c>
      <c r="G618" s="4" t="s">
        <v>472</v>
      </c>
      <c r="H618" s="4" t="s">
        <v>6775</v>
      </c>
      <c r="I618" t="s">
        <v>6776</v>
      </c>
      <c r="J618" t="s">
        <v>4763</v>
      </c>
      <c r="K618" t="s">
        <v>120</v>
      </c>
      <c r="L618" t="s">
        <v>5631</v>
      </c>
      <c r="M618" t="s">
        <v>1682</v>
      </c>
      <c r="N618" t="s">
        <v>5995</v>
      </c>
      <c r="O618" t="s">
        <v>6777</v>
      </c>
      <c r="P618" t="s">
        <v>6778</v>
      </c>
      <c r="Q618" t="s">
        <v>109</v>
      </c>
      <c r="R618" t="s">
        <v>6779</v>
      </c>
      <c r="S618" t="s">
        <v>6780</v>
      </c>
      <c r="T618" t="s">
        <v>112</v>
      </c>
      <c r="U618">
        <v>35216</v>
      </c>
      <c r="V618" t="s">
        <v>6781</v>
      </c>
      <c r="W618" t="s">
        <v>6782</v>
      </c>
      <c r="X618">
        <v>45809</v>
      </c>
      <c r="Y618">
        <v>45809</v>
      </c>
      <c r="Z618">
        <v>15500</v>
      </c>
      <c r="AA618" t="s">
        <v>484</v>
      </c>
      <c r="AB618" t="s">
        <v>116</v>
      </c>
      <c r="AC618" t="s">
        <v>117</v>
      </c>
      <c r="AD618" t="s">
        <v>6783</v>
      </c>
      <c r="AE618" s="4" t="s">
        <v>119</v>
      </c>
      <c r="AF618" s="4" t="s">
        <v>120</v>
      </c>
      <c r="AG618" s="4">
        <v>0</v>
      </c>
      <c r="AH618" s="4">
        <v>0</v>
      </c>
      <c r="AI618" s="4">
        <v>0</v>
      </c>
      <c r="AJ618" s="4">
        <v>29</v>
      </c>
      <c r="AK618">
        <v>381.33</v>
      </c>
      <c r="AL618">
        <v>382.88</v>
      </c>
      <c r="AM618">
        <v>45961</v>
      </c>
      <c r="AN618" t="s">
        <v>121</v>
      </c>
      <c r="AO618">
        <v>11439.9</v>
      </c>
      <c r="AP618">
        <v>640</v>
      </c>
      <c r="AQ618" t="s">
        <v>120</v>
      </c>
      <c r="AR618" t="s">
        <v>120</v>
      </c>
      <c r="AS618" t="s">
        <v>122</v>
      </c>
      <c r="AT618" s="9">
        <v>5720</v>
      </c>
      <c r="AU618" s="9">
        <v>0</v>
      </c>
      <c r="AV618" s="9">
        <v>0</v>
      </c>
      <c r="AW618" s="9">
        <v>0</v>
      </c>
      <c r="AX618" s="9">
        <v>0</v>
      </c>
      <c r="AY618" s="9">
        <v>0</v>
      </c>
      <c r="AZ618" s="9">
        <v>0</v>
      </c>
      <c r="BA618" s="9">
        <v>0</v>
      </c>
      <c r="BB618" s="9">
        <v>0</v>
      </c>
      <c r="BC618" s="9">
        <v>0</v>
      </c>
      <c r="BD618" s="9">
        <v>0</v>
      </c>
      <c r="BE618" s="9">
        <v>0</v>
      </c>
      <c r="BF618" s="9">
        <v>5720</v>
      </c>
      <c r="BG618" s="9">
        <v>0</v>
      </c>
      <c r="BH618" s="9">
        <v>445.21</v>
      </c>
      <c r="BI618" s="9">
        <v>-268.10000000000002</v>
      </c>
      <c r="BJ618" s="9">
        <v>0</v>
      </c>
      <c r="BK618" s="9">
        <v>0</v>
      </c>
      <c r="BL618" s="9">
        <v>0</v>
      </c>
      <c r="BM618" s="9">
        <v>0</v>
      </c>
      <c r="BN618" s="9">
        <v>0</v>
      </c>
      <c r="BO618" s="9">
        <v>657.8</v>
      </c>
      <c r="BP618" s="9">
        <v>0</v>
      </c>
      <c r="BQ618" s="9">
        <v>0</v>
      </c>
      <c r="BR618" s="9">
        <v>0</v>
      </c>
      <c r="BS618" s="9">
        <v>0</v>
      </c>
      <c r="BT618" s="9">
        <v>0</v>
      </c>
      <c r="BU618" s="9">
        <v>250</v>
      </c>
      <c r="BV618" s="9">
        <v>0</v>
      </c>
      <c r="BW618" s="9">
        <v>0</v>
      </c>
      <c r="BX618" s="9">
        <v>0</v>
      </c>
      <c r="BY618" s="9">
        <v>0</v>
      </c>
      <c r="BZ618" s="9">
        <v>0</v>
      </c>
      <c r="CA618" s="9">
        <v>0</v>
      </c>
      <c r="CB618" s="9">
        <v>0</v>
      </c>
      <c r="CC618" s="9">
        <v>0</v>
      </c>
      <c r="CD618" s="9">
        <v>0</v>
      </c>
      <c r="CE618" s="9">
        <v>0</v>
      </c>
      <c r="CF618" s="9">
        <v>0</v>
      </c>
      <c r="CG618" s="9">
        <v>0</v>
      </c>
      <c r="CH618" s="9">
        <v>0</v>
      </c>
      <c r="CI618" s="9">
        <v>0</v>
      </c>
      <c r="CJ618" s="9">
        <v>0</v>
      </c>
      <c r="CK618" s="9">
        <v>0</v>
      </c>
      <c r="CL618" s="9">
        <v>0</v>
      </c>
      <c r="CM618" s="9">
        <v>0</v>
      </c>
      <c r="CN618" s="9">
        <v>0</v>
      </c>
      <c r="CO618" s="9">
        <v>1084.9100000000001</v>
      </c>
      <c r="CP618" s="9">
        <v>0</v>
      </c>
      <c r="CQ618" s="9">
        <v>4635.09</v>
      </c>
      <c r="CR618" s="9">
        <v>0</v>
      </c>
      <c r="CS618" s="9">
        <v>0</v>
      </c>
    </row>
    <row r="619" spans="1:97" x14ac:dyDescent="0.3">
      <c r="A619" s="4">
        <v>1</v>
      </c>
      <c r="B619" t="s">
        <v>5255</v>
      </c>
      <c r="C619" t="s">
        <v>97</v>
      </c>
      <c r="D619" s="4" t="s">
        <v>98</v>
      </c>
      <c r="E619" s="4">
        <v>15</v>
      </c>
      <c r="F619" s="4" t="s">
        <v>8699</v>
      </c>
      <c r="G619" s="4" t="s">
        <v>376</v>
      </c>
      <c r="H619" s="4" t="s">
        <v>6784</v>
      </c>
      <c r="I619" t="s">
        <v>6785</v>
      </c>
      <c r="J619" t="s">
        <v>1638</v>
      </c>
      <c r="K619" t="s">
        <v>120</v>
      </c>
      <c r="L619" t="s">
        <v>213</v>
      </c>
      <c r="M619" t="s">
        <v>5153</v>
      </c>
      <c r="N619" t="s">
        <v>6786</v>
      </c>
      <c r="O619" t="s">
        <v>6787</v>
      </c>
      <c r="P619" t="s">
        <v>6788</v>
      </c>
      <c r="Q619" t="s">
        <v>109</v>
      </c>
      <c r="R619" t="s">
        <v>6789</v>
      </c>
      <c r="S619" t="s">
        <v>6790</v>
      </c>
      <c r="T619" t="s">
        <v>112</v>
      </c>
      <c r="U619">
        <v>38132</v>
      </c>
      <c r="V619" t="s">
        <v>6791</v>
      </c>
      <c r="W619" t="s">
        <v>6792</v>
      </c>
      <c r="X619">
        <v>45809</v>
      </c>
      <c r="Y619">
        <v>45809</v>
      </c>
      <c r="Z619">
        <v>15704</v>
      </c>
      <c r="AA619" t="s">
        <v>387</v>
      </c>
      <c r="AB619" t="s">
        <v>116</v>
      </c>
      <c r="AC619" t="s">
        <v>117</v>
      </c>
      <c r="AD619" t="s">
        <v>6793</v>
      </c>
      <c r="AE619" s="4" t="s">
        <v>119</v>
      </c>
      <c r="AF619" s="4" t="s">
        <v>120</v>
      </c>
      <c r="AG619" s="4">
        <v>0</v>
      </c>
      <c r="AH619" s="4">
        <v>0</v>
      </c>
      <c r="AI619" s="4">
        <v>0</v>
      </c>
      <c r="AJ619" s="4">
        <v>21</v>
      </c>
      <c r="AK619">
        <v>346.67</v>
      </c>
      <c r="AL619">
        <v>450.07</v>
      </c>
      <c r="AM619">
        <v>45900</v>
      </c>
      <c r="AN619" t="s">
        <v>121</v>
      </c>
      <c r="AO619">
        <v>10400.1</v>
      </c>
      <c r="AP619">
        <v>625</v>
      </c>
      <c r="AQ619" t="s">
        <v>120</v>
      </c>
      <c r="AR619" t="s">
        <v>120</v>
      </c>
      <c r="AS619" t="s">
        <v>122</v>
      </c>
      <c r="AT619" s="9">
        <v>5200</v>
      </c>
      <c r="AU619" s="9">
        <v>0</v>
      </c>
      <c r="AV619" s="9">
        <v>0</v>
      </c>
      <c r="AW619" s="9">
        <v>0</v>
      </c>
      <c r="AX619" s="9">
        <v>0</v>
      </c>
      <c r="AY619" s="9">
        <v>0</v>
      </c>
      <c r="AZ619" s="9">
        <v>0</v>
      </c>
      <c r="BA619" s="9">
        <v>0</v>
      </c>
      <c r="BB619" s="9">
        <v>0</v>
      </c>
      <c r="BC619" s="9">
        <v>0</v>
      </c>
      <c r="BD619" s="9">
        <v>0</v>
      </c>
      <c r="BE619" s="9">
        <v>0</v>
      </c>
      <c r="BF619" s="9">
        <v>5200</v>
      </c>
      <c r="BG619" s="9">
        <v>0</v>
      </c>
      <c r="BH619" s="9">
        <v>388.63</v>
      </c>
      <c r="BI619" s="9">
        <v>-268.10000000000002</v>
      </c>
      <c r="BJ619" s="9">
        <v>0</v>
      </c>
      <c r="BK619" s="9">
        <v>0</v>
      </c>
      <c r="BL619" s="9">
        <v>0</v>
      </c>
      <c r="BM619" s="9">
        <v>0</v>
      </c>
      <c r="BN619" s="9">
        <v>0</v>
      </c>
      <c r="BO619" s="9">
        <v>598</v>
      </c>
      <c r="BP619" s="9">
        <v>0</v>
      </c>
      <c r="BQ619" s="9">
        <v>0</v>
      </c>
      <c r="BR619" s="9">
        <v>0</v>
      </c>
      <c r="BS619" s="9">
        <v>0</v>
      </c>
      <c r="BT619" s="9">
        <v>0</v>
      </c>
      <c r="BU619" s="9">
        <v>0</v>
      </c>
      <c r="BV619" s="9">
        <v>0</v>
      </c>
      <c r="BW619" s="9">
        <v>0</v>
      </c>
      <c r="BX619" s="9">
        <v>0</v>
      </c>
      <c r="BY619" s="9">
        <v>0</v>
      </c>
      <c r="BZ619" s="9">
        <v>0</v>
      </c>
      <c r="CA619" s="9">
        <v>0</v>
      </c>
      <c r="CB619" s="9">
        <v>0</v>
      </c>
      <c r="CC619" s="9">
        <v>0</v>
      </c>
      <c r="CD619" s="9">
        <v>0</v>
      </c>
      <c r="CE619" s="9">
        <v>0</v>
      </c>
      <c r="CF619" s="9">
        <v>0</v>
      </c>
      <c r="CG619" s="9">
        <v>0</v>
      </c>
      <c r="CH619" s="9">
        <v>0</v>
      </c>
      <c r="CI619" s="9">
        <v>0</v>
      </c>
      <c r="CJ619" s="9">
        <v>0</v>
      </c>
      <c r="CK619" s="9">
        <v>0</v>
      </c>
      <c r="CL619" s="9">
        <v>0</v>
      </c>
      <c r="CM619" s="9">
        <v>0</v>
      </c>
      <c r="CN619" s="9">
        <v>0</v>
      </c>
      <c r="CO619" s="9">
        <v>718.53</v>
      </c>
      <c r="CP619" s="9">
        <v>0</v>
      </c>
      <c r="CQ619" s="9">
        <v>4481.47</v>
      </c>
      <c r="CR619" s="9">
        <v>0</v>
      </c>
      <c r="CS619" s="9">
        <v>0</v>
      </c>
    </row>
    <row r="620" spans="1:97" x14ac:dyDescent="0.3">
      <c r="A620" s="4">
        <v>1</v>
      </c>
      <c r="B620" t="s">
        <v>5255</v>
      </c>
      <c r="C620" t="s">
        <v>97</v>
      </c>
      <c r="D620" s="4" t="s">
        <v>98</v>
      </c>
      <c r="E620" s="4">
        <v>15</v>
      </c>
      <c r="F620" s="4" t="s">
        <v>8700</v>
      </c>
      <c r="G620" s="4" t="s">
        <v>2558</v>
      </c>
      <c r="H620" s="4" t="s">
        <v>6794</v>
      </c>
      <c r="I620" t="s">
        <v>6795</v>
      </c>
      <c r="J620" t="s">
        <v>6796</v>
      </c>
      <c r="K620" t="s">
        <v>1617</v>
      </c>
      <c r="L620" t="s">
        <v>1682</v>
      </c>
      <c r="M620" t="s">
        <v>2169</v>
      </c>
      <c r="N620" t="s">
        <v>6797</v>
      </c>
      <c r="O620" t="s">
        <v>6798</v>
      </c>
      <c r="P620" t="s">
        <v>6799</v>
      </c>
      <c r="Q620" t="s">
        <v>109</v>
      </c>
      <c r="R620" t="s">
        <v>6800</v>
      </c>
      <c r="S620" t="s">
        <v>6801</v>
      </c>
      <c r="T620" t="s">
        <v>112</v>
      </c>
      <c r="U620">
        <v>31728</v>
      </c>
      <c r="V620" t="s">
        <v>6802</v>
      </c>
      <c r="W620" t="s">
        <v>6803</v>
      </c>
      <c r="X620">
        <v>45839</v>
      </c>
      <c r="Y620">
        <v>45839</v>
      </c>
      <c r="Z620">
        <v>11200</v>
      </c>
      <c r="AA620" t="s">
        <v>2568</v>
      </c>
      <c r="AB620" t="s">
        <v>138</v>
      </c>
      <c r="AC620" t="s">
        <v>139</v>
      </c>
      <c r="AD620" t="s">
        <v>6804</v>
      </c>
      <c r="AE620" s="4" t="s">
        <v>119</v>
      </c>
      <c r="AF620" s="4" t="s">
        <v>120</v>
      </c>
      <c r="AG620" s="4">
        <v>0</v>
      </c>
      <c r="AH620" s="4">
        <v>0</v>
      </c>
      <c r="AI620" s="4">
        <v>0</v>
      </c>
      <c r="AJ620" s="4">
        <v>39</v>
      </c>
      <c r="AK620">
        <v>1456</v>
      </c>
      <c r="AL620">
        <v>1614.76</v>
      </c>
      <c r="AM620">
        <v>45961</v>
      </c>
      <c r="AN620" t="s">
        <v>121</v>
      </c>
      <c r="AO620">
        <v>43680</v>
      </c>
      <c r="AP620">
        <v>570</v>
      </c>
      <c r="AQ620" t="s">
        <v>120</v>
      </c>
      <c r="AR620" t="s">
        <v>120</v>
      </c>
      <c r="AS620" t="s">
        <v>122</v>
      </c>
      <c r="AT620" s="9">
        <v>21840</v>
      </c>
      <c r="AU620" s="9">
        <v>0</v>
      </c>
      <c r="AV620" s="9">
        <v>0</v>
      </c>
      <c r="AW620" s="9">
        <v>0</v>
      </c>
      <c r="AX620" s="9">
        <v>0</v>
      </c>
      <c r="AY620" s="9">
        <v>0</v>
      </c>
      <c r="AZ620" s="9">
        <v>0</v>
      </c>
      <c r="BA620" s="9">
        <v>0</v>
      </c>
      <c r="BB620" s="9">
        <v>0</v>
      </c>
      <c r="BC620" s="9">
        <v>0</v>
      </c>
      <c r="BD620" s="9">
        <v>0</v>
      </c>
      <c r="BE620" s="9">
        <v>0</v>
      </c>
      <c r="BF620" s="9">
        <v>21840</v>
      </c>
      <c r="BG620" s="9">
        <v>0</v>
      </c>
      <c r="BH620" s="9">
        <v>3828.13</v>
      </c>
      <c r="BI620" s="9">
        <v>0</v>
      </c>
      <c r="BJ620" s="9">
        <v>0</v>
      </c>
      <c r="BK620" s="9">
        <v>0</v>
      </c>
      <c r="BL620" s="9">
        <v>0</v>
      </c>
      <c r="BM620" s="9">
        <v>0</v>
      </c>
      <c r="BN620" s="9">
        <v>0</v>
      </c>
      <c r="BO620" s="9">
        <v>2511.6</v>
      </c>
      <c r="BP620" s="9">
        <v>0</v>
      </c>
      <c r="BQ620" s="9">
        <v>0</v>
      </c>
      <c r="BR620" s="9">
        <v>0</v>
      </c>
      <c r="BS620" s="9">
        <v>0</v>
      </c>
      <c r="BT620" s="9">
        <v>0</v>
      </c>
      <c r="BU620" s="9">
        <v>0</v>
      </c>
      <c r="BV620" s="9">
        <v>0</v>
      </c>
      <c r="BW620" s="9">
        <v>0</v>
      </c>
      <c r="BX620" s="9">
        <v>0</v>
      </c>
      <c r="BY620" s="9">
        <v>0</v>
      </c>
      <c r="BZ620" s="9">
        <v>0</v>
      </c>
      <c r="CA620" s="9">
        <v>0</v>
      </c>
      <c r="CB620" s="9">
        <v>0</v>
      </c>
      <c r="CC620" s="9">
        <v>0</v>
      </c>
      <c r="CD620" s="9">
        <v>0</v>
      </c>
      <c r="CE620" s="9">
        <v>0</v>
      </c>
      <c r="CF620" s="9">
        <v>0</v>
      </c>
      <c r="CG620" s="9">
        <v>0</v>
      </c>
      <c r="CH620" s="9">
        <v>0</v>
      </c>
      <c r="CI620" s="9">
        <v>0</v>
      </c>
      <c r="CJ620" s="9">
        <v>0</v>
      </c>
      <c r="CK620" s="9">
        <v>0</v>
      </c>
      <c r="CL620" s="9">
        <v>0</v>
      </c>
      <c r="CM620" s="9">
        <v>0</v>
      </c>
      <c r="CN620" s="9">
        <v>0</v>
      </c>
      <c r="CO620" s="9">
        <v>6339.73</v>
      </c>
      <c r="CP620" s="9">
        <v>0</v>
      </c>
      <c r="CQ620" s="9">
        <v>15500.27</v>
      </c>
      <c r="CR620" s="9">
        <v>0</v>
      </c>
      <c r="CS620" s="9">
        <v>0</v>
      </c>
    </row>
    <row r="621" spans="1:97" x14ac:dyDescent="0.3">
      <c r="A621" s="4">
        <v>1</v>
      </c>
      <c r="B621" t="s">
        <v>5255</v>
      </c>
      <c r="C621" t="s">
        <v>97</v>
      </c>
      <c r="D621" s="4" t="s">
        <v>98</v>
      </c>
      <c r="E621" s="4">
        <v>15</v>
      </c>
      <c r="F621" s="4" t="s">
        <v>8649</v>
      </c>
      <c r="G621" s="4" t="s">
        <v>6805</v>
      </c>
      <c r="H621" s="4" t="s">
        <v>6806</v>
      </c>
      <c r="I621" t="s">
        <v>6807</v>
      </c>
      <c r="J621" t="s">
        <v>6808</v>
      </c>
      <c r="K621" t="s">
        <v>120</v>
      </c>
      <c r="L621" t="s">
        <v>3421</v>
      </c>
      <c r="M621" t="s">
        <v>148</v>
      </c>
      <c r="N621" t="s">
        <v>5131</v>
      </c>
      <c r="O621" t="s">
        <v>6809</v>
      </c>
      <c r="P621" t="s">
        <v>6810</v>
      </c>
      <c r="Q621" t="s">
        <v>109</v>
      </c>
      <c r="R621" t="s">
        <v>6811</v>
      </c>
      <c r="S621" t="s">
        <v>6812</v>
      </c>
      <c r="T621" t="s">
        <v>112</v>
      </c>
      <c r="U621">
        <v>31522</v>
      </c>
      <c r="V621" t="s">
        <v>6813</v>
      </c>
      <c r="W621" t="s">
        <v>6814</v>
      </c>
      <c r="X621">
        <v>45839</v>
      </c>
      <c r="Y621">
        <v>45839</v>
      </c>
      <c r="Z621">
        <v>11204</v>
      </c>
      <c r="AA621" t="s">
        <v>6815</v>
      </c>
      <c r="AB621" t="s">
        <v>138</v>
      </c>
      <c r="AC621" t="s">
        <v>139</v>
      </c>
      <c r="AD621" t="s">
        <v>6816</v>
      </c>
      <c r="AE621" s="4" t="s">
        <v>119</v>
      </c>
      <c r="AF621" s="4" t="s">
        <v>120</v>
      </c>
      <c r="AG621" s="4">
        <v>0</v>
      </c>
      <c r="AH621" s="4">
        <v>0</v>
      </c>
      <c r="AI621" s="4">
        <v>0</v>
      </c>
      <c r="AJ621" s="4">
        <v>39</v>
      </c>
      <c r="AK621">
        <v>797.33</v>
      </c>
      <c r="AL621">
        <v>884.27</v>
      </c>
      <c r="AM621">
        <v>45961</v>
      </c>
      <c r="AN621" t="s">
        <v>121</v>
      </c>
      <c r="AO621">
        <v>23919.9</v>
      </c>
      <c r="AP621">
        <v>558</v>
      </c>
      <c r="AQ621" t="s">
        <v>120</v>
      </c>
      <c r="AR621" t="s">
        <v>120</v>
      </c>
      <c r="AS621" t="s">
        <v>122</v>
      </c>
      <c r="AT621" s="9">
        <v>11960</v>
      </c>
      <c r="AU621" s="9">
        <v>0</v>
      </c>
      <c r="AV621" s="9">
        <v>0</v>
      </c>
      <c r="AW621" s="9">
        <v>0</v>
      </c>
      <c r="AX621" s="9">
        <v>0</v>
      </c>
      <c r="AY621" s="9">
        <v>0</v>
      </c>
      <c r="AZ621" s="9">
        <v>0</v>
      </c>
      <c r="BA621" s="9">
        <v>0</v>
      </c>
      <c r="BB621" s="9">
        <v>0</v>
      </c>
      <c r="BC621" s="9">
        <v>0</v>
      </c>
      <c r="BD621" s="9">
        <v>0</v>
      </c>
      <c r="BE621" s="9">
        <v>0</v>
      </c>
      <c r="BF621" s="9">
        <v>11960</v>
      </c>
      <c r="BG621" s="9">
        <v>0</v>
      </c>
      <c r="BH621" s="9">
        <v>1622.9</v>
      </c>
      <c r="BI621" s="9">
        <v>0</v>
      </c>
      <c r="BJ621" s="9">
        <v>0</v>
      </c>
      <c r="BK621" s="9">
        <v>0</v>
      </c>
      <c r="BL621" s="9">
        <v>0</v>
      </c>
      <c r="BM621" s="9">
        <v>0</v>
      </c>
      <c r="BN621" s="9">
        <v>0</v>
      </c>
      <c r="BO621" s="9">
        <v>1375.4</v>
      </c>
      <c r="BP621" s="9">
        <v>0</v>
      </c>
      <c r="BQ621" s="9">
        <v>0</v>
      </c>
      <c r="BR621" s="9">
        <v>0</v>
      </c>
      <c r="BS621" s="9">
        <v>0</v>
      </c>
      <c r="BT621" s="9">
        <v>0</v>
      </c>
      <c r="BU621" s="9">
        <v>0</v>
      </c>
      <c r="BV621" s="9">
        <v>0</v>
      </c>
      <c r="BW621" s="9">
        <v>0</v>
      </c>
      <c r="BX621" s="9">
        <v>0</v>
      </c>
      <c r="BY621" s="9">
        <v>0</v>
      </c>
      <c r="BZ621" s="9">
        <v>0</v>
      </c>
      <c r="CA621" s="9">
        <v>0</v>
      </c>
      <c r="CB621" s="9">
        <v>0</v>
      </c>
      <c r="CC621" s="9">
        <v>0</v>
      </c>
      <c r="CD621" s="9">
        <v>0</v>
      </c>
      <c r="CE621" s="9">
        <v>0</v>
      </c>
      <c r="CF621" s="9">
        <v>0</v>
      </c>
      <c r="CG621" s="9">
        <v>0</v>
      </c>
      <c r="CH621" s="9">
        <v>0</v>
      </c>
      <c r="CI621" s="9">
        <v>0</v>
      </c>
      <c r="CJ621" s="9">
        <v>0</v>
      </c>
      <c r="CK621" s="9">
        <v>225</v>
      </c>
      <c r="CL621" s="9">
        <v>0</v>
      </c>
      <c r="CM621" s="9">
        <v>0</v>
      </c>
      <c r="CN621" s="9">
        <v>0</v>
      </c>
      <c r="CO621" s="9">
        <v>3223.3</v>
      </c>
      <c r="CP621" s="9">
        <v>0</v>
      </c>
      <c r="CQ621" s="9">
        <v>8736.7000000000007</v>
      </c>
      <c r="CR621" s="9">
        <v>0</v>
      </c>
      <c r="CS621" s="9">
        <v>0</v>
      </c>
    </row>
    <row r="622" spans="1:97" x14ac:dyDescent="0.3">
      <c r="A622" s="4">
        <v>1</v>
      </c>
      <c r="B622" t="s">
        <v>5255</v>
      </c>
      <c r="C622" t="s">
        <v>97</v>
      </c>
      <c r="D622" s="4" t="s">
        <v>98</v>
      </c>
      <c r="E622" s="4">
        <v>15</v>
      </c>
      <c r="F622" s="4" t="s">
        <v>8646</v>
      </c>
      <c r="G622" s="4" t="s">
        <v>6817</v>
      </c>
      <c r="H622" s="4" t="s">
        <v>6818</v>
      </c>
      <c r="I622" t="s">
        <v>6819</v>
      </c>
      <c r="J622" t="s">
        <v>569</v>
      </c>
      <c r="K622" t="s">
        <v>6820</v>
      </c>
      <c r="L622" t="s">
        <v>6821</v>
      </c>
      <c r="M622" t="s">
        <v>546</v>
      </c>
      <c r="N622" t="s">
        <v>5085</v>
      </c>
      <c r="O622" t="s">
        <v>6822</v>
      </c>
      <c r="P622" t="s">
        <v>6823</v>
      </c>
      <c r="Q622" t="s">
        <v>109</v>
      </c>
      <c r="R622" t="s">
        <v>6824</v>
      </c>
      <c r="S622" t="s">
        <v>6825</v>
      </c>
      <c r="T622" t="s">
        <v>154</v>
      </c>
      <c r="U622">
        <v>33016</v>
      </c>
      <c r="V622" t="s">
        <v>6826</v>
      </c>
      <c r="W622" t="s">
        <v>6827</v>
      </c>
      <c r="X622">
        <v>45846</v>
      </c>
      <c r="Y622">
        <v>45846</v>
      </c>
      <c r="Z622">
        <v>11202</v>
      </c>
      <c r="AA622" t="s">
        <v>6828</v>
      </c>
      <c r="AB622" t="s">
        <v>138</v>
      </c>
      <c r="AC622" t="s">
        <v>139</v>
      </c>
      <c r="AD622" t="s">
        <v>6829</v>
      </c>
      <c r="AE622" s="4" t="s">
        <v>119</v>
      </c>
      <c r="AF622" s="4" t="s">
        <v>120</v>
      </c>
      <c r="AG622" s="4">
        <v>0</v>
      </c>
      <c r="AH622" s="4">
        <v>0</v>
      </c>
      <c r="AI622" s="4">
        <v>0</v>
      </c>
      <c r="AJ622" s="4">
        <v>35</v>
      </c>
      <c r="AK622">
        <v>719.27</v>
      </c>
      <c r="AL622">
        <v>797.7</v>
      </c>
      <c r="AM622">
        <v>45961</v>
      </c>
      <c r="AN622" t="s">
        <v>121</v>
      </c>
      <c r="AO622">
        <v>21578.1</v>
      </c>
      <c r="AP622">
        <v>559</v>
      </c>
      <c r="AQ622" t="s">
        <v>120</v>
      </c>
      <c r="AR622" t="s">
        <v>120</v>
      </c>
      <c r="AS622" t="s">
        <v>122</v>
      </c>
      <c r="AT622" s="9">
        <v>10789.1</v>
      </c>
      <c r="AU622" s="9">
        <v>0</v>
      </c>
      <c r="AV622" s="9">
        <v>0</v>
      </c>
      <c r="AW622" s="9">
        <v>0</v>
      </c>
      <c r="AX622" s="9">
        <v>0</v>
      </c>
      <c r="AY622" s="9">
        <v>0</v>
      </c>
      <c r="AZ622" s="9">
        <v>0</v>
      </c>
      <c r="BA622" s="9">
        <v>0</v>
      </c>
      <c r="BB622" s="9">
        <v>0</v>
      </c>
      <c r="BC622" s="9">
        <v>0</v>
      </c>
      <c r="BD622" s="9">
        <v>0</v>
      </c>
      <c r="BE622" s="9">
        <v>0</v>
      </c>
      <c r="BF622" s="9">
        <v>10789.1</v>
      </c>
      <c r="BG622" s="9">
        <v>0</v>
      </c>
      <c r="BH622" s="9">
        <v>1372.8</v>
      </c>
      <c r="BI622" s="9">
        <v>0</v>
      </c>
      <c r="BJ622" s="9">
        <v>0</v>
      </c>
      <c r="BK622" s="9">
        <v>0</v>
      </c>
      <c r="BL622" s="9">
        <v>0</v>
      </c>
      <c r="BM622" s="9">
        <v>0</v>
      </c>
      <c r="BN622" s="9">
        <v>0</v>
      </c>
      <c r="BO622" s="9">
        <v>1240.75</v>
      </c>
      <c r="BP622" s="9">
        <v>0</v>
      </c>
      <c r="BQ622" s="9">
        <v>631.91</v>
      </c>
      <c r="BR622" s="9">
        <v>0</v>
      </c>
      <c r="BS622" s="9">
        <v>0</v>
      </c>
      <c r="BT622" s="9">
        <v>0</v>
      </c>
      <c r="BU622" s="9">
        <v>0</v>
      </c>
      <c r="BV622" s="9">
        <v>0</v>
      </c>
      <c r="BW622" s="9">
        <v>0</v>
      </c>
      <c r="BX622" s="9">
        <v>0</v>
      </c>
      <c r="BY622" s="9">
        <v>0</v>
      </c>
      <c r="BZ622" s="9">
        <v>0</v>
      </c>
      <c r="CA622" s="9">
        <v>0</v>
      </c>
      <c r="CB622" s="9">
        <v>0</v>
      </c>
      <c r="CC622" s="9">
        <v>0</v>
      </c>
      <c r="CD622" s="9">
        <v>0</v>
      </c>
      <c r="CE622" s="9">
        <v>0</v>
      </c>
      <c r="CF622" s="9">
        <v>0</v>
      </c>
      <c r="CG622" s="9">
        <v>0</v>
      </c>
      <c r="CH622" s="9">
        <v>0</v>
      </c>
      <c r="CI622" s="9">
        <v>0</v>
      </c>
      <c r="CJ622" s="9">
        <v>0</v>
      </c>
      <c r="CK622" s="9">
        <v>225</v>
      </c>
      <c r="CL622" s="9">
        <v>0</v>
      </c>
      <c r="CM622" s="9">
        <v>0</v>
      </c>
      <c r="CN622" s="9">
        <v>0</v>
      </c>
      <c r="CO622" s="9">
        <v>3470.46</v>
      </c>
      <c r="CP622" s="9">
        <v>0</v>
      </c>
      <c r="CQ622" s="9">
        <v>7318.64</v>
      </c>
      <c r="CR622" s="9">
        <v>0</v>
      </c>
      <c r="CS622" s="9">
        <v>0</v>
      </c>
    </row>
    <row r="623" spans="1:97" x14ac:dyDescent="0.3">
      <c r="A623" s="4">
        <v>1</v>
      </c>
      <c r="B623" t="s">
        <v>5255</v>
      </c>
      <c r="C623" t="s">
        <v>97</v>
      </c>
      <c r="D623" s="4" t="s">
        <v>98</v>
      </c>
      <c r="E623" s="4">
        <v>15</v>
      </c>
      <c r="F623" s="4" t="s">
        <v>8659</v>
      </c>
      <c r="G623" s="4" t="s">
        <v>785</v>
      </c>
      <c r="H623" s="4" t="s">
        <v>6830</v>
      </c>
      <c r="I623" t="s">
        <v>6831</v>
      </c>
      <c r="J623" t="s">
        <v>3323</v>
      </c>
      <c r="K623" t="s">
        <v>694</v>
      </c>
      <c r="L623" t="s">
        <v>196</v>
      </c>
      <c r="M623" t="s">
        <v>1060</v>
      </c>
      <c r="N623" t="s">
        <v>5270</v>
      </c>
      <c r="O623" t="s">
        <v>6832</v>
      </c>
      <c r="P623" t="s">
        <v>6833</v>
      </c>
      <c r="Q623" t="s">
        <v>109</v>
      </c>
      <c r="R623" t="s">
        <v>6834</v>
      </c>
      <c r="S623" t="s">
        <v>6835</v>
      </c>
      <c r="T623" t="s">
        <v>154</v>
      </c>
      <c r="U623">
        <v>33870</v>
      </c>
      <c r="V623" t="s">
        <v>6836</v>
      </c>
      <c r="W623" t="s">
        <v>6837</v>
      </c>
      <c r="X623">
        <v>45870</v>
      </c>
      <c r="Y623">
        <v>45870</v>
      </c>
      <c r="Z623">
        <v>14110</v>
      </c>
      <c r="AA623" t="s">
        <v>797</v>
      </c>
      <c r="AB623" t="s">
        <v>154</v>
      </c>
      <c r="AC623" t="s">
        <v>158</v>
      </c>
      <c r="AD623" t="s">
        <v>6838</v>
      </c>
      <c r="AE623" s="4" t="s">
        <v>119</v>
      </c>
      <c r="AF623" s="4" t="s">
        <v>120</v>
      </c>
      <c r="AG623" s="4">
        <v>0</v>
      </c>
      <c r="AH623" s="4">
        <v>0</v>
      </c>
      <c r="AI623" s="4">
        <v>0</v>
      </c>
      <c r="AJ623" s="4">
        <v>33</v>
      </c>
      <c r="AK623">
        <v>516.15</v>
      </c>
      <c r="AL623">
        <v>572.32000000000005</v>
      </c>
      <c r="AM623">
        <v>45961</v>
      </c>
      <c r="AN623" t="s">
        <v>121</v>
      </c>
      <c r="AO623">
        <v>15484.5</v>
      </c>
      <c r="AP623">
        <v>593</v>
      </c>
      <c r="AQ623" t="s">
        <v>120</v>
      </c>
      <c r="AR623" t="s">
        <v>120</v>
      </c>
      <c r="AS623" t="s">
        <v>122</v>
      </c>
      <c r="AT623" s="9">
        <v>7742.18</v>
      </c>
      <c r="AU623" s="9">
        <v>0</v>
      </c>
      <c r="AV623" s="9">
        <v>0</v>
      </c>
      <c r="AW623" s="9">
        <v>0</v>
      </c>
      <c r="AX623" s="9">
        <v>0</v>
      </c>
      <c r="AY623" s="9">
        <v>0</v>
      </c>
      <c r="AZ623" s="9">
        <v>0</v>
      </c>
      <c r="BA623" s="9">
        <v>0</v>
      </c>
      <c r="BB623" s="9">
        <v>0</v>
      </c>
      <c r="BC623" s="9">
        <v>0</v>
      </c>
      <c r="BD623" s="9">
        <v>0</v>
      </c>
      <c r="BE623" s="9">
        <v>0</v>
      </c>
      <c r="BF623" s="9">
        <v>7742.18</v>
      </c>
      <c r="BG623" s="9">
        <v>0</v>
      </c>
      <c r="BH623" s="9">
        <v>753.26</v>
      </c>
      <c r="BI623" s="9">
        <v>0</v>
      </c>
      <c r="BJ623" s="9">
        <v>0</v>
      </c>
      <c r="BK623" s="9">
        <v>0</v>
      </c>
      <c r="BL623" s="9">
        <v>0</v>
      </c>
      <c r="BM623" s="9">
        <v>0</v>
      </c>
      <c r="BN623" s="9">
        <v>0</v>
      </c>
      <c r="BO623" s="9">
        <v>890.35</v>
      </c>
      <c r="BP623" s="9">
        <v>0</v>
      </c>
      <c r="BQ623" s="9">
        <v>0</v>
      </c>
      <c r="BR623" s="9">
        <v>0</v>
      </c>
      <c r="BS623" s="9">
        <v>0</v>
      </c>
      <c r="BT623" s="9">
        <v>0</v>
      </c>
      <c r="BU623" s="9">
        <v>0</v>
      </c>
      <c r="BV623" s="9">
        <v>0</v>
      </c>
      <c r="BW623" s="9">
        <v>0</v>
      </c>
      <c r="BX623" s="9">
        <v>0</v>
      </c>
      <c r="BY623" s="9">
        <v>0</v>
      </c>
      <c r="BZ623" s="9">
        <v>0</v>
      </c>
      <c r="CA623" s="9">
        <v>0</v>
      </c>
      <c r="CB623" s="9">
        <v>0</v>
      </c>
      <c r="CC623" s="9">
        <v>0</v>
      </c>
      <c r="CD623" s="9">
        <v>0</v>
      </c>
      <c r="CE623" s="9">
        <v>0</v>
      </c>
      <c r="CF623" s="9">
        <v>0</v>
      </c>
      <c r="CG623" s="9">
        <v>0</v>
      </c>
      <c r="CH623" s="9">
        <v>0</v>
      </c>
      <c r="CI623" s="9">
        <v>0</v>
      </c>
      <c r="CJ623" s="9">
        <v>0</v>
      </c>
      <c r="CK623" s="9">
        <v>0</v>
      </c>
      <c r="CL623" s="9">
        <v>0</v>
      </c>
      <c r="CM623" s="9">
        <v>0</v>
      </c>
      <c r="CN623" s="9">
        <v>0</v>
      </c>
      <c r="CO623" s="9">
        <v>1643.61</v>
      </c>
      <c r="CP623" s="9">
        <v>0</v>
      </c>
      <c r="CQ623" s="9">
        <v>6098.57</v>
      </c>
      <c r="CR623" s="9">
        <v>0</v>
      </c>
      <c r="CS623" s="9">
        <v>0</v>
      </c>
    </row>
    <row r="624" spans="1:97" x14ac:dyDescent="0.3">
      <c r="A624" s="4">
        <v>1</v>
      </c>
      <c r="B624" t="s">
        <v>5255</v>
      </c>
      <c r="C624" t="s">
        <v>97</v>
      </c>
      <c r="D624" s="4" t="s">
        <v>98</v>
      </c>
      <c r="E624" s="4">
        <v>15</v>
      </c>
      <c r="F624" s="4" t="s">
        <v>8697</v>
      </c>
      <c r="G624" s="4" t="s">
        <v>142</v>
      </c>
      <c r="H624" s="4" t="s">
        <v>6839</v>
      </c>
      <c r="I624" t="s">
        <v>6840</v>
      </c>
      <c r="J624" t="s">
        <v>6841</v>
      </c>
      <c r="K624" t="s">
        <v>120</v>
      </c>
      <c r="L624" t="s">
        <v>557</v>
      </c>
      <c r="M624" t="s">
        <v>6842</v>
      </c>
      <c r="N624" t="s">
        <v>6843</v>
      </c>
      <c r="O624" t="s">
        <v>6844</v>
      </c>
      <c r="P624" t="s">
        <v>6845</v>
      </c>
      <c r="Q624" t="s">
        <v>109</v>
      </c>
      <c r="R624" t="s">
        <v>6846</v>
      </c>
      <c r="S624" t="s">
        <v>6847</v>
      </c>
      <c r="T624" t="s">
        <v>154</v>
      </c>
      <c r="U624">
        <v>30013</v>
      </c>
      <c r="V624" t="s">
        <v>6848</v>
      </c>
      <c r="W624" t="s">
        <v>6849</v>
      </c>
      <c r="X624">
        <v>45931</v>
      </c>
      <c r="Y624">
        <v>45931</v>
      </c>
      <c r="Z624">
        <v>14100</v>
      </c>
      <c r="AA624" t="s">
        <v>157</v>
      </c>
      <c r="AB624" t="s">
        <v>154</v>
      </c>
      <c r="AC624" t="s">
        <v>158</v>
      </c>
      <c r="AD624" t="s">
        <v>6850</v>
      </c>
      <c r="AE624" s="4" t="s">
        <v>119</v>
      </c>
      <c r="AF624" s="4" t="s">
        <v>120</v>
      </c>
      <c r="AG624" s="4">
        <v>0</v>
      </c>
      <c r="AH624" s="4">
        <v>0</v>
      </c>
      <c r="AI624" s="4">
        <v>0</v>
      </c>
      <c r="AJ624" s="4">
        <v>44</v>
      </c>
      <c r="AK624">
        <v>1053.8699999999999</v>
      </c>
      <c r="AL624">
        <v>1168.57</v>
      </c>
      <c r="AM624">
        <v>45961</v>
      </c>
      <c r="AN624" t="s">
        <v>121</v>
      </c>
      <c r="AO624">
        <v>31616.1</v>
      </c>
      <c r="AP624">
        <v>567</v>
      </c>
      <c r="AQ624" t="s">
        <v>120</v>
      </c>
      <c r="AR624" t="s">
        <v>120</v>
      </c>
      <c r="AS624" t="s">
        <v>122</v>
      </c>
      <c r="AT624" s="9">
        <v>15808</v>
      </c>
      <c r="AU624" s="9">
        <v>0</v>
      </c>
      <c r="AV624" s="9">
        <v>0</v>
      </c>
      <c r="AW624" s="9">
        <v>0</v>
      </c>
      <c r="AX624" s="9">
        <v>0</v>
      </c>
      <c r="AY624" s="9">
        <v>0</v>
      </c>
      <c r="AZ624" s="9">
        <v>0</v>
      </c>
      <c r="BA624" s="9">
        <v>0</v>
      </c>
      <c r="BB624" s="9">
        <v>0</v>
      </c>
      <c r="BC624" s="9">
        <v>0</v>
      </c>
      <c r="BD624" s="9">
        <v>0</v>
      </c>
      <c r="BE624" s="9">
        <v>0</v>
      </c>
      <c r="BF624" s="9">
        <v>15808</v>
      </c>
      <c r="BG624" s="9">
        <v>0</v>
      </c>
      <c r="BH624" s="9">
        <v>2444.83</v>
      </c>
      <c r="BI624" s="9">
        <v>0</v>
      </c>
      <c r="BJ624" s="9">
        <v>0</v>
      </c>
      <c r="BK624" s="9">
        <v>0</v>
      </c>
      <c r="BL624" s="9">
        <v>0</v>
      </c>
      <c r="BM624" s="9">
        <v>0</v>
      </c>
      <c r="BN624" s="9">
        <v>0</v>
      </c>
      <c r="BO624" s="9">
        <v>1817.92</v>
      </c>
      <c r="BP624" s="9">
        <v>0</v>
      </c>
      <c r="BQ624" s="9">
        <v>0</v>
      </c>
      <c r="BR624" s="9">
        <v>0</v>
      </c>
      <c r="BS624" s="9">
        <v>0</v>
      </c>
      <c r="BT624" s="9">
        <v>0</v>
      </c>
      <c r="BU624" s="9">
        <v>0</v>
      </c>
      <c r="BV624" s="9">
        <v>0</v>
      </c>
      <c r="BW624" s="9">
        <v>0</v>
      </c>
      <c r="BX624" s="9">
        <v>0</v>
      </c>
      <c r="BY624" s="9">
        <v>0</v>
      </c>
      <c r="BZ624" s="9">
        <v>0</v>
      </c>
      <c r="CA624" s="9">
        <v>0</v>
      </c>
      <c r="CB624" s="9">
        <v>0</v>
      </c>
      <c r="CC624" s="9">
        <v>0</v>
      </c>
      <c r="CD624" s="9">
        <v>0</v>
      </c>
      <c r="CE624" s="9">
        <v>0</v>
      </c>
      <c r="CF624" s="9">
        <v>0</v>
      </c>
      <c r="CG624" s="9">
        <v>0</v>
      </c>
      <c r="CH624" s="9">
        <v>0</v>
      </c>
      <c r="CI624" s="9">
        <v>0</v>
      </c>
      <c r="CJ624" s="9">
        <v>0</v>
      </c>
      <c r="CK624" s="9">
        <v>225</v>
      </c>
      <c r="CL624" s="9">
        <v>0</v>
      </c>
      <c r="CM624" s="9">
        <v>0</v>
      </c>
      <c r="CN624" s="9">
        <v>0</v>
      </c>
      <c r="CO624" s="9">
        <v>4487.75</v>
      </c>
      <c r="CP624" s="9">
        <v>0</v>
      </c>
      <c r="CQ624" s="9">
        <v>11320.25</v>
      </c>
      <c r="CR624" s="9">
        <v>0</v>
      </c>
      <c r="CS624" s="9">
        <v>0</v>
      </c>
    </row>
    <row r="625" spans="1:97" x14ac:dyDescent="0.3">
      <c r="A625" s="4">
        <v>1</v>
      </c>
      <c r="B625" t="s">
        <v>5255</v>
      </c>
      <c r="C625" t="s">
        <v>97</v>
      </c>
      <c r="D625" s="4" t="s">
        <v>98</v>
      </c>
      <c r="E625" s="4">
        <v>15</v>
      </c>
      <c r="F625" s="4" t="s">
        <v>8668</v>
      </c>
      <c r="G625" s="4" t="s">
        <v>4885</v>
      </c>
      <c r="H625" s="4" t="s">
        <v>6851</v>
      </c>
      <c r="I625" t="s">
        <v>6852</v>
      </c>
      <c r="J625" t="s">
        <v>752</v>
      </c>
      <c r="K625" t="s">
        <v>6853</v>
      </c>
      <c r="L625" t="s">
        <v>182</v>
      </c>
      <c r="M625" t="s">
        <v>229</v>
      </c>
      <c r="N625" t="s">
        <v>6854</v>
      </c>
      <c r="O625" t="s">
        <v>6855</v>
      </c>
      <c r="P625" t="s">
        <v>6856</v>
      </c>
      <c r="Q625" t="s">
        <v>109</v>
      </c>
      <c r="R625" t="s">
        <v>6857</v>
      </c>
      <c r="S625" t="s">
        <v>6858</v>
      </c>
      <c r="T625" t="s">
        <v>154</v>
      </c>
      <c r="U625">
        <v>33788</v>
      </c>
      <c r="V625" t="s">
        <v>6859</v>
      </c>
      <c r="W625" t="s">
        <v>6860</v>
      </c>
      <c r="X625">
        <v>45962</v>
      </c>
      <c r="Y625">
        <v>45962</v>
      </c>
      <c r="Z625">
        <v>15724</v>
      </c>
      <c r="AA625" t="s">
        <v>4895</v>
      </c>
      <c r="AB625" t="s">
        <v>116</v>
      </c>
      <c r="AC625" t="s">
        <v>117</v>
      </c>
      <c r="AD625" t="s">
        <v>6861</v>
      </c>
      <c r="AE625" s="4" t="s">
        <v>119</v>
      </c>
      <c r="AF625" s="4" t="s">
        <v>120</v>
      </c>
      <c r="AG625" s="4">
        <v>0</v>
      </c>
      <c r="AH625" s="4">
        <v>0</v>
      </c>
      <c r="AI625" s="4">
        <v>0</v>
      </c>
      <c r="AJ625" s="4">
        <v>33</v>
      </c>
      <c r="AK625">
        <v>403.83</v>
      </c>
      <c r="AL625">
        <v>465.7</v>
      </c>
      <c r="AM625">
        <v>46022</v>
      </c>
      <c r="AN625" t="s">
        <v>121</v>
      </c>
      <c r="AO625">
        <v>12114.9</v>
      </c>
      <c r="AP625">
        <v>548</v>
      </c>
      <c r="AQ625" t="s">
        <v>120</v>
      </c>
      <c r="AR625" t="s">
        <v>120</v>
      </c>
      <c r="AS625" t="s">
        <v>122</v>
      </c>
      <c r="AT625" s="9">
        <v>6057.49</v>
      </c>
      <c r="AU625" s="9">
        <v>0</v>
      </c>
      <c r="AV625" s="9">
        <v>0</v>
      </c>
      <c r="AW625" s="9">
        <v>0</v>
      </c>
      <c r="AX625" s="9">
        <v>0</v>
      </c>
      <c r="AY625" s="9">
        <v>0</v>
      </c>
      <c r="AZ625" s="9">
        <v>0</v>
      </c>
      <c r="BA625" s="9">
        <v>0</v>
      </c>
      <c r="BB625" s="9">
        <v>0</v>
      </c>
      <c r="BC625" s="9">
        <v>0</v>
      </c>
      <c r="BD625" s="9">
        <v>0</v>
      </c>
      <c r="BE625" s="9">
        <v>0</v>
      </c>
      <c r="BF625" s="9">
        <v>6057.49</v>
      </c>
      <c r="BG625" s="9">
        <v>0</v>
      </c>
      <c r="BH625" s="9">
        <v>481.93</v>
      </c>
      <c r="BI625" s="9">
        <v>0</v>
      </c>
      <c r="BJ625" s="9">
        <v>0</v>
      </c>
      <c r="BK625" s="9">
        <v>0</v>
      </c>
      <c r="BL625" s="9">
        <v>0</v>
      </c>
      <c r="BM625" s="9">
        <v>0</v>
      </c>
      <c r="BN625" s="9">
        <v>0</v>
      </c>
      <c r="BO625" s="9">
        <v>696.61</v>
      </c>
      <c r="BP625" s="9">
        <v>0</v>
      </c>
      <c r="BQ625" s="9">
        <v>0</v>
      </c>
      <c r="BR625" s="9">
        <v>0</v>
      </c>
      <c r="BS625" s="9">
        <v>0</v>
      </c>
      <c r="BT625" s="9">
        <v>0</v>
      </c>
      <c r="BU625" s="9">
        <v>0</v>
      </c>
      <c r="BV625" s="9">
        <v>0</v>
      </c>
      <c r="BW625" s="9">
        <v>0</v>
      </c>
      <c r="BX625" s="9">
        <v>0</v>
      </c>
      <c r="BY625" s="9">
        <v>0</v>
      </c>
      <c r="BZ625" s="9">
        <v>0</v>
      </c>
      <c r="CA625" s="9">
        <v>0</v>
      </c>
      <c r="CB625" s="9">
        <v>0</v>
      </c>
      <c r="CC625" s="9">
        <v>0</v>
      </c>
      <c r="CD625" s="9">
        <v>0</v>
      </c>
      <c r="CE625" s="9">
        <v>0</v>
      </c>
      <c r="CF625" s="9">
        <v>0</v>
      </c>
      <c r="CG625" s="9">
        <v>0</v>
      </c>
      <c r="CH625" s="9">
        <v>0</v>
      </c>
      <c r="CI625" s="9">
        <v>0</v>
      </c>
      <c r="CJ625" s="9">
        <v>0</v>
      </c>
      <c r="CK625" s="9">
        <v>0</v>
      </c>
      <c r="CL625" s="9">
        <v>0</v>
      </c>
      <c r="CM625" s="9">
        <v>0</v>
      </c>
      <c r="CN625" s="9">
        <v>0</v>
      </c>
      <c r="CO625" s="9">
        <v>1178.54</v>
      </c>
      <c r="CP625" s="9">
        <v>0</v>
      </c>
      <c r="CQ625" s="9">
        <v>4878.95</v>
      </c>
      <c r="CR625" s="9">
        <v>0</v>
      </c>
      <c r="CS625" s="9">
        <v>0</v>
      </c>
    </row>
    <row r="626" spans="1:97" x14ac:dyDescent="0.3">
      <c r="A626" s="4">
        <v>1</v>
      </c>
      <c r="B626" t="s">
        <v>5255</v>
      </c>
      <c r="C626" t="s">
        <v>97</v>
      </c>
      <c r="D626" s="4" t="s">
        <v>98</v>
      </c>
      <c r="E626" s="4">
        <v>15</v>
      </c>
      <c r="F626" s="4" t="s">
        <v>8659</v>
      </c>
      <c r="G626" s="4" t="s">
        <v>6862</v>
      </c>
      <c r="H626" s="4" t="s">
        <v>6863</v>
      </c>
      <c r="I626" t="s">
        <v>6864</v>
      </c>
      <c r="J626" t="s">
        <v>6352</v>
      </c>
      <c r="K626" t="s">
        <v>120</v>
      </c>
      <c r="L626" t="s">
        <v>1431</v>
      </c>
      <c r="M626" t="s">
        <v>5947</v>
      </c>
      <c r="N626" t="s">
        <v>5270</v>
      </c>
      <c r="O626" t="s">
        <v>6865</v>
      </c>
      <c r="P626" t="s">
        <v>6866</v>
      </c>
      <c r="Q626" t="s">
        <v>109</v>
      </c>
      <c r="R626" t="s">
        <v>6867</v>
      </c>
      <c r="S626" t="s">
        <v>6868</v>
      </c>
      <c r="T626" t="s">
        <v>154</v>
      </c>
      <c r="U626">
        <v>36951</v>
      </c>
      <c r="V626" t="s">
        <v>6869</v>
      </c>
      <c r="W626" t="s">
        <v>6870</v>
      </c>
      <c r="X626">
        <v>46056</v>
      </c>
      <c r="Y626">
        <v>46056</v>
      </c>
      <c r="Z626">
        <v>12002</v>
      </c>
      <c r="AA626" t="s">
        <v>6871</v>
      </c>
      <c r="AB626" t="s">
        <v>5626</v>
      </c>
      <c r="AC626" t="s">
        <v>5627</v>
      </c>
      <c r="AD626" t="s">
        <v>6872</v>
      </c>
      <c r="AE626" s="4" t="s">
        <v>119</v>
      </c>
      <c r="AF626" s="4" t="s">
        <v>120</v>
      </c>
      <c r="AG626" s="4">
        <v>0</v>
      </c>
      <c r="AH626" s="4">
        <v>0</v>
      </c>
      <c r="AI626" s="4">
        <v>0</v>
      </c>
      <c r="AJ626" s="4">
        <v>25</v>
      </c>
      <c r="AK626">
        <v>637.89</v>
      </c>
      <c r="AL626">
        <v>735.61</v>
      </c>
      <c r="AM626">
        <v>46081</v>
      </c>
      <c r="AN626" t="s">
        <v>121</v>
      </c>
      <c r="AO626" t="s">
        <v>120</v>
      </c>
      <c r="AP626" t="s">
        <v>120</v>
      </c>
      <c r="AQ626" t="s">
        <v>120</v>
      </c>
      <c r="AR626" t="s">
        <v>120</v>
      </c>
      <c r="AS626" t="s">
        <v>122</v>
      </c>
      <c r="AT626" s="9">
        <v>9568.41</v>
      </c>
      <c r="AU626" s="9">
        <v>0</v>
      </c>
      <c r="AV626" s="9">
        <v>0</v>
      </c>
      <c r="AW626" s="9">
        <v>0</v>
      </c>
      <c r="AX626" s="9">
        <v>0</v>
      </c>
      <c r="AY626" s="9">
        <v>0</v>
      </c>
      <c r="AZ626" s="9">
        <v>0</v>
      </c>
      <c r="BA626" s="9">
        <v>0</v>
      </c>
      <c r="BB626" s="9">
        <v>0</v>
      </c>
      <c r="BC626" s="9">
        <v>0</v>
      </c>
      <c r="BD626" s="9">
        <v>0</v>
      </c>
      <c r="BE626" s="9">
        <v>0</v>
      </c>
      <c r="BF626" s="9">
        <v>9568.41</v>
      </c>
      <c r="BG626" s="9">
        <v>0</v>
      </c>
      <c r="BH626" s="9">
        <v>1112.06</v>
      </c>
      <c r="BI626" s="9">
        <v>0</v>
      </c>
      <c r="BJ626" s="9">
        <v>0</v>
      </c>
      <c r="BK626" s="9">
        <v>0</v>
      </c>
      <c r="BL626" s="9">
        <v>0</v>
      </c>
      <c r="BM626" s="9">
        <v>0</v>
      </c>
      <c r="BN626" s="9">
        <v>0</v>
      </c>
      <c r="BO626" s="9">
        <v>1100.3699999999999</v>
      </c>
      <c r="BP626" s="9">
        <v>0</v>
      </c>
      <c r="BQ626" s="9">
        <v>0</v>
      </c>
      <c r="BR626" s="9">
        <v>0</v>
      </c>
      <c r="BS626" s="9">
        <v>0</v>
      </c>
      <c r="BT626" s="9">
        <v>0</v>
      </c>
      <c r="BU626" s="9">
        <v>0</v>
      </c>
      <c r="BV626" s="9">
        <v>0</v>
      </c>
      <c r="BW626" s="9">
        <v>0</v>
      </c>
      <c r="BX626" s="9">
        <v>0</v>
      </c>
      <c r="BY626" s="9">
        <v>0</v>
      </c>
      <c r="BZ626" s="9">
        <v>0</v>
      </c>
      <c r="CA626" s="9">
        <v>0</v>
      </c>
      <c r="CB626" s="9">
        <v>0</v>
      </c>
      <c r="CC626" s="9">
        <v>0</v>
      </c>
      <c r="CD626" s="9">
        <v>0</v>
      </c>
      <c r="CE626" s="9">
        <v>0</v>
      </c>
      <c r="CF626" s="9">
        <v>0</v>
      </c>
      <c r="CG626" s="9">
        <v>0</v>
      </c>
      <c r="CH626" s="9">
        <v>0</v>
      </c>
      <c r="CI626" s="9">
        <v>0</v>
      </c>
      <c r="CJ626" s="9">
        <v>0</v>
      </c>
      <c r="CK626" s="9">
        <v>0</v>
      </c>
      <c r="CL626" s="9">
        <v>0</v>
      </c>
      <c r="CM626" s="9">
        <v>0</v>
      </c>
      <c r="CN626" s="9">
        <v>0</v>
      </c>
      <c r="CO626" s="9">
        <v>2212.4299999999998</v>
      </c>
      <c r="CP626" s="9">
        <v>0</v>
      </c>
      <c r="CQ626" s="9">
        <v>7355.98</v>
      </c>
      <c r="CR626" s="9">
        <v>0</v>
      </c>
      <c r="CS626" s="9">
        <v>0</v>
      </c>
    </row>
    <row r="627" spans="1:97" x14ac:dyDescent="0.3">
      <c r="A627" s="4">
        <v>1</v>
      </c>
      <c r="B627" t="s">
        <v>5255</v>
      </c>
      <c r="C627" t="s">
        <v>97</v>
      </c>
      <c r="D627" s="4" t="s">
        <v>98</v>
      </c>
      <c r="E627" s="4">
        <v>14</v>
      </c>
      <c r="F627" s="4" t="s">
        <v>8693</v>
      </c>
      <c r="G627" s="4" t="s">
        <v>6873</v>
      </c>
      <c r="H627" s="4" t="s">
        <v>6874</v>
      </c>
      <c r="I627" t="s">
        <v>6875</v>
      </c>
      <c r="J627" t="s">
        <v>6876</v>
      </c>
      <c r="K627" t="s">
        <v>120</v>
      </c>
      <c r="L627" t="s">
        <v>229</v>
      </c>
      <c r="M627" t="s">
        <v>3633</v>
      </c>
      <c r="N627" t="s">
        <v>6246</v>
      </c>
      <c r="O627" t="s">
        <v>6877</v>
      </c>
      <c r="P627" t="s">
        <v>6878</v>
      </c>
      <c r="Q627" t="s">
        <v>109</v>
      </c>
      <c r="R627" t="s">
        <v>6879</v>
      </c>
      <c r="S627" t="s">
        <v>6880</v>
      </c>
      <c r="T627" t="s">
        <v>154</v>
      </c>
      <c r="U627">
        <v>32635</v>
      </c>
      <c r="V627" t="s">
        <v>6881</v>
      </c>
      <c r="W627" t="s">
        <v>6882</v>
      </c>
      <c r="X627">
        <v>46083</v>
      </c>
      <c r="Y627">
        <v>46083</v>
      </c>
      <c r="Z627">
        <v>15103</v>
      </c>
      <c r="AA627" t="s">
        <v>6883</v>
      </c>
      <c r="AB627" t="s">
        <v>116</v>
      </c>
      <c r="AC627" t="s">
        <v>117</v>
      </c>
      <c r="AD627" t="s">
        <v>6884</v>
      </c>
      <c r="AE627" s="4" t="s">
        <v>119</v>
      </c>
      <c r="AF627" s="4" t="s">
        <v>120</v>
      </c>
      <c r="AG627" s="4">
        <v>0</v>
      </c>
      <c r="AH627" s="4">
        <v>0</v>
      </c>
      <c r="AI627" s="4">
        <v>0</v>
      </c>
      <c r="AJ627" s="4">
        <v>36</v>
      </c>
      <c r="AK627">
        <v>602.92999999999995</v>
      </c>
      <c r="AL627">
        <v>695.3</v>
      </c>
      <c r="AM627">
        <v>46112</v>
      </c>
      <c r="AN627" t="s">
        <v>121</v>
      </c>
      <c r="AO627" t="s">
        <v>120</v>
      </c>
      <c r="AP627" t="s">
        <v>120</v>
      </c>
      <c r="AQ627" t="s">
        <v>120</v>
      </c>
      <c r="AR627" t="s">
        <v>120</v>
      </c>
      <c r="AS627" t="s">
        <v>122</v>
      </c>
      <c r="AT627" s="9">
        <v>8441.02</v>
      </c>
      <c r="AU627" s="9">
        <v>0</v>
      </c>
      <c r="AV627" s="9">
        <v>0</v>
      </c>
      <c r="AW627" s="9">
        <v>0</v>
      </c>
      <c r="AX627" s="9">
        <v>0</v>
      </c>
      <c r="AY627" s="9">
        <v>0</v>
      </c>
      <c r="AZ627" s="9">
        <v>0</v>
      </c>
      <c r="BA627" s="9">
        <v>0</v>
      </c>
      <c r="BB627" s="9">
        <v>0</v>
      </c>
      <c r="BC627" s="9">
        <v>0</v>
      </c>
      <c r="BD627" s="9">
        <v>0</v>
      </c>
      <c r="BE627" s="9">
        <v>0</v>
      </c>
      <c r="BF627" s="9">
        <v>8441.02</v>
      </c>
      <c r="BG627" s="9">
        <v>0</v>
      </c>
      <c r="BH627" s="9">
        <v>878.5</v>
      </c>
      <c r="BI627" s="9">
        <v>0</v>
      </c>
      <c r="BJ627" s="9">
        <v>0</v>
      </c>
      <c r="BK627" s="9">
        <v>0</v>
      </c>
      <c r="BL627" s="9">
        <v>0</v>
      </c>
      <c r="BM627" s="9">
        <v>0</v>
      </c>
      <c r="BN627" s="9">
        <v>0</v>
      </c>
      <c r="BO627" s="9">
        <v>1040.06</v>
      </c>
      <c r="BP627" s="9">
        <v>0</v>
      </c>
      <c r="BQ627" s="9">
        <v>0</v>
      </c>
      <c r="BR627" s="9">
        <v>0</v>
      </c>
      <c r="BS627" s="9">
        <v>0</v>
      </c>
      <c r="BT627" s="9">
        <v>0</v>
      </c>
      <c r="BU627" s="9">
        <v>0</v>
      </c>
      <c r="BV627" s="9">
        <v>0</v>
      </c>
      <c r="BW627" s="9">
        <v>0</v>
      </c>
      <c r="BX627" s="9">
        <v>0</v>
      </c>
      <c r="BY627" s="9">
        <v>0</v>
      </c>
      <c r="BZ627" s="9">
        <v>0</v>
      </c>
      <c r="CA627" s="9">
        <v>0</v>
      </c>
      <c r="CB627" s="9">
        <v>0</v>
      </c>
      <c r="CC627" s="9">
        <v>0</v>
      </c>
      <c r="CD627" s="9">
        <v>0</v>
      </c>
      <c r="CE627" s="9">
        <v>0</v>
      </c>
      <c r="CF627" s="9">
        <v>0</v>
      </c>
      <c r="CG627" s="9">
        <v>0</v>
      </c>
      <c r="CH627" s="9">
        <v>0</v>
      </c>
      <c r="CI627" s="9">
        <v>0</v>
      </c>
      <c r="CJ627" s="9">
        <v>0</v>
      </c>
      <c r="CK627" s="9">
        <v>0</v>
      </c>
      <c r="CL627" s="9">
        <v>0</v>
      </c>
      <c r="CM627" s="9">
        <v>0</v>
      </c>
      <c r="CN627" s="9">
        <v>0</v>
      </c>
      <c r="CO627" s="9">
        <v>1918.56</v>
      </c>
      <c r="CP627" s="9">
        <v>0</v>
      </c>
      <c r="CQ627" s="9">
        <v>6522.46</v>
      </c>
      <c r="CR627" s="9">
        <v>0</v>
      </c>
      <c r="CS627" s="9">
        <v>0</v>
      </c>
    </row>
    <row r="628" spans="1:97" x14ac:dyDescent="0.3">
      <c r="A628" s="4">
        <v>1</v>
      </c>
      <c r="B628" t="s">
        <v>6885</v>
      </c>
      <c r="C628" t="s">
        <v>97</v>
      </c>
      <c r="D628" s="4" t="s">
        <v>98</v>
      </c>
      <c r="E628" s="4">
        <v>15</v>
      </c>
      <c r="F628" s="4" t="s">
        <v>8662</v>
      </c>
      <c r="G628" s="4" t="s">
        <v>2558</v>
      </c>
      <c r="H628" s="4" t="s">
        <v>6886</v>
      </c>
      <c r="I628" t="s">
        <v>6887</v>
      </c>
      <c r="J628" t="s">
        <v>447</v>
      </c>
      <c r="K628" t="s">
        <v>448</v>
      </c>
      <c r="L628" t="s">
        <v>6888</v>
      </c>
      <c r="M628" t="s">
        <v>104</v>
      </c>
      <c r="N628" t="s">
        <v>6889</v>
      </c>
      <c r="O628" t="s">
        <v>6890</v>
      </c>
      <c r="P628" t="s">
        <v>6891</v>
      </c>
      <c r="Q628" t="s">
        <v>109</v>
      </c>
      <c r="R628" t="s">
        <v>6892</v>
      </c>
      <c r="S628" t="s">
        <v>6893</v>
      </c>
      <c r="T628" t="s">
        <v>154</v>
      </c>
      <c r="U628">
        <v>26380</v>
      </c>
      <c r="V628" t="s">
        <v>6894</v>
      </c>
      <c r="W628" t="s">
        <v>6895</v>
      </c>
      <c r="X628">
        <v>34948</v>
      </c>
      <c r="Y628">
        <v>34948</v>
      </c>
      <c r="Z628">
        <v>11200</v>
      </c>
      <c r="AA628" t="s">
        <v>2568</v>
      </c>
      <c r="AB628" t="s">
        <v>138</v>
      </c>
      <c r="AC628" t="s">
        <v>139</v>
      </c>
      <c r="AD628" t="s">
        <v>6896</v>
      </c>
      <c r="AE628" s="4" t="s">
        <v>119</v>
      </c>
      <c r="AF628" s="4" t="s">
        <v>120</v>
      </c>
      <c r="AG628" s="4">
        <v>0</v>
      </c>
      <c r="AH628" s="4">
        <v>0</v>
      </c>
      <c r="AI628" s="4">
        <v>30</v>
      </c>
      <c r="AJ628" s="4">
        <v>54</v>
      </c>
      <c r="AK628">
        <v>881.14</v>
      </c>
      <c r="AL628">
        <v>961.38</v>
      </c>
      <c r="AM628">
        <v>45961</v>
      </c>
      <c r="AN628" t="s">
        <v>121</v>
      </c>
      <c r="AO628" t="s">
        <v>120</v>
      </c>
      <c r="AP628" t="s">
        <v>120</v>
      </c>
      <c r="AQ628" t="s">
        <v>120</v>
      </c>
      <c r="AR628" t="s">
        <v>120</v>
      </c>
      <c r="AS628" t="s">
        <v>122</v>
      </c>
      <c r="AT628" s="9">
        <v>0</v>
      </c>
      <c r="AU628" s="9">
        <v>0</v>
      </c>
      <c r="AV628" s="9">
        <v>0</v>
      </c>
      <c r="AW628" s="9">
        <v>0</v>
      </c>
      <c r="AX628" s="9">
        <v>0</v>
      </c>
      <c r="AY628" s="9">
        <v>0</v>
      </c>
      <c r="AZ628" s="9">
        <v>0</v>
      </c>
      <c r="BA628" s="9">
        <v>0</v>
      </c>
      <c r="BB628" s="9">
        <v>0</v>
      </c>
      <c r="BC628" s="9">
        <v>0</v>
      </c>
      <c r="BD628" s="9">
        <v>13217.16</v>
      </c>
      <c r="BE628" s="9">
        <v>0</v>
      </c>
      <c r="BF628" s="9">
        <v>13217.16</v>
      </c>
      <c r="BG628" s="9">
        <v>0</v>
      </c>
      <c r="BH628" s="9">
        <v>1891.43</v>
      </c>
      <c r="BI628" s="9">
        <v>0</v>
      </c>
      <c r="BJ628" s="9">
        <v>0</v>
      </c>
      <c r="BK628" s="9">
        <v>0</v>
      </c>
      <c r="BL628" s="9">
        <v>0</v>
      </c>
      <c r="BM628" s="9">
        <v>0</v>
      </c>
      <c r="BN628" s="9">
        <v>0</v>
      </c>
      <c r="BO628" s="9">
        <v>0</v>
      </c>
      <c r="BP628" s="9">
        <v>0</v>
      </c>
      <c r="BQ628" s="9">
        <v>0</v>
      </c>
      <c r="BR628" s="9">
        <v>0</v>
      </c>
      <c r="BS628" s="9">
        <v>0</v>
      </c>
      <c r="BT628" s="9">
        <v>0</v>
      </c>
      <c r="BU628" s="9">
        <v>369.87</v>
      </c>
      <c r="BV628" s="9">
        <v>0</v>
      </c>
      <c r="BW628" s="9">
        <v>0</v>
      </c>
      <c r="BX628" s="9">
        <v>0</v>
      </c>
      <c r="BY628" s="9">
        <v>0</v>
      </c>
      <c r="BZ628" s="9">
        <v>0</v>
      </c>
      <c r="CA628" s="9">
        <v>0</v>
      </c>
      <c r="CB628" s="9">
        <v>0</v>
      </c>
      <c r="CC628" s="9">
        <v>0</v>
      </c>
      <c r="CD628" s="9">
        <v>0</v>
      </c>
      <c r="CE628" s="9">
        <v>500</v>
      </c>
      <c r="CF628" s="9">
        <v>1519.97</v>
      </c>
      <c r="CG628" s="9">
        <v>0</v>
      </c>
      <c r="CH628" s="9">
        <v>50</v>
      </c>
      <c r="CI628" s="9">
        <v>0</v>
      </c>
      <c r="CJ628" s="9">
        <v>0</v>
      </c>
      <c r="CK628" s="9">
        <v>0</v>
      </c>
      <c r="CL628" s="9">
        <v>0</v>
      </c>
      <c r="CM628" s="9">
        <v>0</v>
      </c>
      <c r="CN628" s="9">
        <v>0</v>
      </c>
      <c r="CO628" s="9">
        <v>4331.2700000000004</v>
      </c>
      <c r="CP628" s="9">
        <v>0</v>
      </c>
      <c r="CQ628" s="9">
        <v>8885.89</v>
      </c>
      <c r="CR628" s="9">
        <v>0</v>
      </c>
      <c r="CS628" s="9">
        <v>0</v>
      </c>
    </row>
    <row r="629" spans="1:97" x14ac:dyDescent="0.3">
      <c r="A629" s="4">
        <v>1</v>
      </c>
      <c r="B629" t="s">
        <v>6885</v>
      </c>
      <c r="C629" t="s">
        <v>97</v>
      </c>
      <c r="D629" s="4" t="s">
        <v>98</v>
      </c>
      <c r="E629" s="4">
        <v>15</v>
      </c>
      <c r="F629" s="4" t="s">
        <v>8662</v>
      </c>
      <c r="G629" s="4" t="s">
        <v>2558</v>
      </c>
      <c r="H629" s="4" t="s">
        <v>6897</v>
      </c>
      <c r="I629" t="s">
        <v>6898</v>
      </c>
      <c r="J629" t="s">
        <v>145</v>
      </c>
      <c r="K629" t="s">
        <v>694</v>
      </c>
      <c r="L629" t="s">
        <v>6899</v>
      </c>
      <c r="M629" t="s">
        <v>148</v>
      </c>
      <c r="N629" t="s">
        <v>6889</v>
      </c>
      <c r="O629" t="s">
        <v>6900</v>
      </c>
      <c r="P629" t="s">
        <v>6901</v>
      </c>
      <c r="Q629" t="s">
        <v>109</v>
      </c>
      <c r="R629" t="s">
        <v>6902</v>
      </c>
      <c r="S629" t="s">
        <v>6903</v>
      </c>
      <c r="T629" t="s">
        <v>154</v>
      </c>
      <c r="U629">
        <v>25978</v>
      </c>
      <c r="V629" t="s">
        <v>6904</v>
      </c>
      <c r="W629" t="s">
        <v>6905</v>
      </c>
      <c r="X629">
        <v>34948</v>
      </c>
      <c r="Y629">
        <v>34948</v>
      </c>
      <c r="Z629">
        <v>11200</v>
      </c>
      <c r="AA629" t="s">
        <v>2568</v>
      </c>
      <c r="AB629" t="s">
        <v>138</v>
      </c>
      <c r="AC629" t="s">
        <v>139</v>
      </c>
      <c r="AD629" t="s">
        <v>6906</v>
      </c>
      <c r="AE629" s="4" t="s">
        <v>119</v>
      </c>
      <c r="AF629" s="4" t="s">
        <v>120</v>
      </c>
      <c r="AG629" s="4">
        <v>0</v>
      </c>
      <c r="AH629" s="4">
        <v>0</v>
      </c>
      <c r="AI629" s="4">
        <v>30</v>
      </c>
      <c r="AJ629" s="4">
        <v>55</v>
      </c>
      <c r="AK629">
        <v>836.71</v>
      </c>
      <c r="AL629">
        <v>929.08</v>
      </c>
      <c r="AM629">
        <v>45961</v>
      </c>
      <c r="AN629" t="s">
        <v>121</v>
      </c>
      <c r="AO629" t="s">
        <v>120</v>
      </c>
      <c r="AP629" t="s">
        <v>120</v>
      </c>
      <c r="AQ629" t="s">
        <v>120</v>
      </c>
      <c r="AR629" t="s">
        <v>120</v>
      </c>
      <c r="AS629" t="s">
        <v>122</v>
      </c>
      <c r="AT629" s="9">
        <v>0</v>
      </c>
      <c r="AU629" s="9">
        <v>0</v>
      </c>
      <c r="AV629" s="9">
        <v>0</v>
      </c>
      <c r="AW629" s="9">
        <v>0</v>
      </c>
      <c r="AX629" s="9">
        <v>0</v>
      </c>
      <c r="AY629" s="9">
        <v>0</v>
      </c>
      <c r="AZ629" s="9">
        <v>0</v>
      </c>
      <c r="BA629" s="9">
        <v>0</v>
      </c>
      <c r="BB629" s="9">
        <v>0</v>
      </c>
      <c r="BC629" s="9">
        <v>0</v>
      </c>
      <c r="BD629" s="9">
        <v>12550.63</v>
      </c>
      <c r="BE629" s="9">
        <v>0</v>
      </c>
      <c r="BF629" s="9">
        <v>12550.63</v>
      </c>
      <c r="BG629" s="9">
        <v>0</v>
      </c>
      <c r="BH629" s="9">
        <v>1749.06</v>
      </c>
      <c r="BI629" s="9">
        <v>0</v>
      </c>
      <c r="BJ629" s="9">
        <v>0</v>
      </c>
      <c r="BK629" s="9">
        <v>0</v>
      </c>
      <c r="BL629" s="9">
        <v>0</v>
      </c>
      <c r="BM629" s="9">
        <v>0</v>
      </c>
      <c r="BN629" s="9">
        <v>0</v>
      </c>
      <c r="BO629" s="9">
        <v>0</v>
      </c>
      <c r="BP629" s="9">
        <v>0</v>
      </c>
      <c r="BQ629" s="9">
        <v>0</v>
      </c>
      <c r="BR629" s="9">
        <v>0</v>
      </c>
      <c r="BS629" s="9">
        <v>0</v>
      </c>
      <c r="BT629" s="9">
        <v>0</v>
      </c>
      <c r="BU629" s="9">
        <v>0</v>
      </c>
      <c r="BV629" s="9">
        <v>0</v>
      </c>
      <c r="BW629" s="9">
        <v>0</v>
      </c>
      <c r="BX629" s="9">
        <v>0</v>
      </c>
      <c r="BY629" s="9">
        <v>0</v>
      </c>
      <c r="BZ629" s="9">
        <v>0</v>
      </c>
      <c r="CA629" s="9">
        <v>0</v>
      </c>
      <c r="CB629" s="9">
        <v>0</v>
      </c>
      <c r="CC629" s="9">
        <v>0</v>
      </c>
      <c r="CD629" s="9">
        <v>0</v>
      </c>
      <c r="CE629" s="9">
        <v>500</v>
      </c>
      <c r="CF629" s="9">
        <v>1443.32</v>
      </c>
      <c r="CG629" s="9">
        <v>0</v>
      </c>
      <c r="CH629" s="9">
        <v>0</v>
      </c>
      <c r="CI629" s="9">
        <v>0</v>
      </c>
      <c r="CJ629" s="9">
        <v>0</v>
      </c>
      <c r="CK629" s="9">
        <v>0</v>
      </c>
      <c r="CL629" s="9">
        <v>0</v>
      </c>
      <c r="CM629" s="9">
        <v>0</v>
      </c>
      <c r="CN629" s="9">
        <v>0</v>
      </c>
      <c r="CO629" s="9">
        <v>3692.38</v>
      </c>
      <c r="CP629" s="9">
        <v>0</v>
      </c>
      <c r="CQ629" s="9">
        <v>8858.25</v>
      </c>
      <c r="CR629" s="9">
        <v>0</v>
      </c>
      <c r="CS629" s="9">
        <v>0</v>
      </c>
    </row>
    <row r="630" spans="1:97" x14ac:dyDescent="0.3">
      <c r="A630" s="4">
        <v>1</v>
      </c>
      <c r="B630" t="s">
        <v>6885</v>
      </c>
      <c r="C630" t="s">
        <v>97</v>
      </c>
      <c r="D630" s="4" t="s">
        <v>98</v>
      </c>
      <c r="E630" s="4">
        <v>15</v>
      </c>
      <c r="F630" s="4" t="s">
        <v>8662</v>
      </c>
      <c r="G630" s="4" t="s">
        <v>1333</v>
      </c>
      <c r="H630" s="4" t="s">
        <v>6907</v>
      </c>
      <c r="I630" t="s">
        <v>6908</v>
      </c>
      <c r="J630" t="s">
        <v>4217</v>
      </c>
      <c r="K630" t="s">
        <v>120</v>
      </c>
      <c r="L630" t="s">
        <v>4743</v>
      </c>
      <c r="M630" t="s">
        <v>4744</v>
      </c>
      <c r="N630" t="s">
        <v>6889</v>
      </c>
      <c r="O630" t="s">
        <v>6909</v>
      </c>
      <c r="P630" t="s">
        <v>6910</v>
      </c>
      <c r="Q630" t="s">
        <v>217</v>
      </c>
      <c r="R630" t="s">
        <v>6911</v>
      </c>
      <c r="S630" t="s">
        <v>6912</v>
      </c>
      <c r="T630" t="s">
        <v>154</v>
      </c>
      <c r="U630">
        <v>27081</v>
      </c>
      <c r="V630" t="s">
        <v>6913</v>
      </c>
      <c r="W630" t="s">
        <v>6914</v>
      </c>
      <c r="X630">
        <v>34016</v>
      </c>
      <c r="Y630">
        <v>34016</v>
      </c>
      <c r="Z630">
        <v>17000</v>
      </c>
      <c r="AA630" t="s">
        <v>1345</v>
      </c>
      <c r="AB630" t="s">
        <v>428</v>
      </c>
      <c r="AC630" t="s">
        <v>429</v>
      </c>
      <c r="AD630" t="s">
        <v>6915</v>
      </c>
      <c r="AE630" s="4" t="s">
        <v>119</v>
      </c>
      <c r="AF630" s="4" t="s">
        <v>120</v>
      </c>
      <c r="AG630" s="4">
        <v>0</v>
      </c>
      <c r="AH630" s="4">
        <v>0</v>
      </c>
      <c r="AI630" s="4">
        <v>33</v>
      </c>
      <c r="AJ630" s="4">
        <v>52</v>
      </c>
      <c r="AK630">
        <v>955.07</v>
      </c>
      <c r="AL630">
        <v>1288.3499999999999</v>
      </c>
      <c r="AM630">
        <v>45961</v>
      </c>
      <c r="AN630" t="s">
        <v>121</v>
      </c>
      <c r="AO630" t="s">
        <v>120</v>
      </c>
      <c r="AP630" t="s">
        <v>120</v>
      </c>
      <c r="AQ630" t="s">
        <v>120</v>
      </c>
      <c r="AR630" t="s">
        <v>120</v>
      </c>
      <c r="AS630" t="s">
        <v>122</v>
      </c>
      <c r="AT630" s="9">
        <v>0</v>
      </c>
      <c r="AU630" s="9">
        <v>0</v>
      </c>
      <c r="AV630" s="9">
        <v>0</v>
      </c>
      <c r="AW630" s="9">
        <v>0</v>
      </c>
      <c r="AX630" s="9">
        <v>0</v>
      </c>
      <c r="AY630" s="9">
        <v>0</v>
      </c>
      <c r="AZ630" s="9">
        <v>0</v>
      </c>
      <c r="BA630" s="9">
        <v>0</v>
      </c>
      <c r="BB630" s="9">
        <v>0</v>
      </c>
      <c r="BC630" s="9">
        <v>0</v>
      </c>
      <c r="BD630" s="9">
        <v>14326.07</v>
      </c>
      <c r="BE630" s="9">
        <v>0</v>
      </c>
      <c r="BF630" s="9">
        <v>14326.07</v>
      </c>
      <c r="BG630" s="9">
        <v>0</v>
      </c>
      <c r="BH630" s="9">
        <v>2128.29</v>
      </c>
      <c r="BI630" s="9">
        <v>0</v>
      </c>
      <c r="BJ630" s="9">
        <v>0</v>
      </c>
      <c r="BK630" s="9">
        <v>0</v>
      </c>
      <c r="BL630" s="9">
        <v>0</v>
      </c>
      <c r="BM630" s="9">
        <v>0</v>
      </c>
      <c r="BN630" s="9">
        <v>0</v>
      </c>
      <c r="BO630" s="9">
        <v>0</v>
      </c>
      <c r="BP630" s="9">
        <v>0</v>
      </c>
      <c r="BQ630" s="9">
        <v>0</v>
      </c>
      <c r="BR630" s="9">
        <v>0</v>
      </c>
      <c r="BS630" s="9">
        <v>0</v>
      </c>
      <c r="BT630" s="9">
        <v>0</v>
      </c>
      <c r="BU630" s="9">
        <v>930</v>
      </c>
      <c r="BV630" s="9">
        <v>0</v>
      </c>
      <c r="BW630" s="9">
        <v>0</v>
      </c>
      <c r="BX630" s="9">
        <v>0</v>
      </c>
      <c r="BY630" s="9">
        <v>0</v>
      </c>
      <c r="BZ630" s="9">
        <v>0</v>
      </c>
      <c r="CA630" s="9">
        <v>0</v>
      </c>
      <c r="CB630" s="9">
        <v>0</v>
      </c>
      <c r="CC630" s="9">
        <v>0</v>
      </c>
      <c r="CD630" s="9">
        <v>0</v>
      </c>
      <c r="CE630" s="9">
        <v>0</v>
      </c>
      <c r="CF630" s="9">
        <v>1647.5</v>
      </c>
      <c r="CG630" s="9">
        <v>0</v>
      </c>
      <c r="CH630" s="9">
        <v>0</v>
      </c>
      <c r="CI630" s="9">
        <v>0</v>
      </c>
      <c r="CJ630" s="9">
        <v>0</v>
      </c>
      <c r="CK630" s="9">
        <v>0</v>
      </c>
      <c r="CL630" s="9">
        <v>0</v>
      </c>
      <c r="CM630" s="9">
        <v>0</v>
      </c>
      <c r="CN630" s="9">
        <v>0</v>
      </c>
      <c r="CO630" s="9">
        <v>4705.79</v>
      </c>
      <c r="CP630" s="9">
        <v>0</v>
      </c>
      <c r="CQ630" s="9">
        <v>9620.2800000000007</v>
      </c>
      <c r="CR630" s="9">
        <v>0</v>
      </c>
      <c r="CS630" s="9">
        <v>0</v>
      </c>
    </row>
    <row r="631" spans="1:97" x14ac:dyDescent="0.3">
      <c r="A631" s="4">
        <v>1</v>
      </c>
      <c r="B631" t="s">
        <v>6885</v>
      </c>
      <c r="C631" t="s">
        <v>97</v>
      </c>
      <c r="D631" s="4" t="s">
        <v>98</v>
      </c>
      <c r="E631" s="4">
        <v>15</v>
      </c>
      <c r="F631" s="4" t="s">
        <v>8662</v>
      </c>
      <c r="G631" s="4" t="s">
        <v>785</v>
      </c>
      <c r="H631" s="4" t="s">
        <v>6916</v>
      </c>
      <c r="I631" t="s">
        <v>6917</v>
      </c>
      <c r="J631" t="s">
        <v>211</v>
      </c>
      <c r="K631" t="s">
        <v>120</v>
      </c>
      <c r="L631" t="s">
        <v>1628</v>
      </c>
      <c r="M631" t="s">
        <v>4642</v>
      </c>
      <c r="N631" t="s">
        <v>6889</v>
      </c>
      <c r="O631" t="s">
        <v>6918</v>
      </c>
      <c r="P631" t="s">
        <v>6919</v>
      </c>
      <c r="Q631" t="s">
        <v>109</v>
      </c>
      <c r="R631" t="s">
        <v>6920</v>
      </c>
      <c r="S631" t="s">
        <v>6921</v>
      </c>
      <c r="T631" t="s">
        <v>154</v>
      </c>
      <c r="U631">
        <v>27964</v>
      </c>
      <c r="V631" t="s">
        <v>6922</v>
      </c>
      <c r="W631" t="s">
        <v>6923</v>
      </c>
      <c r="X631">
        <v>34090</v>
      </c>
      <c r="Y631">
        <v>34090</v>
      </c>
      <c r="Z631">
        <v>14110</v>
      </c>
      <c r="AA631" t="s">
        <v>797</v>
      </c>
      <c r="AB631" t="s">
        <v>154</v>
      </c>
      <c r="AC631" t="s">
        <v>158</v>
      </c>
      <c r="AD631" t="s">
        <v>6924</v>
      </c>
      <c r="AE631" s="4" t="s">
        <v>119</v>
      </c>
      <c r="AF631" s="4" t="s">
        <v>120</v>
      </c>
      <c r="AG631" s="4">
        <v>0</v>
      </c>
      <c r="AH631" s="4">
        <v>0</v>
      </c>
      <c r="AI631" s="4">
        <v>32</v>
      </c>
      <c r="AJ631" s="4">
        <v>49</v>
      </c>
      <c r="AK631">
        <v>1023.34</v>
      </c>
      <c r="AL631">
        <v>1500.24</v>
      </c>
      <c r="AM631">
        <v>45961</v>
      </c>
      <c r="AN631" t="s">
        <v>121</v>
      </c>
      <c r="AO631">
        <v>30700.2</v>
      </c>
      <c r="AP631">
        <v>618</v>
      </c>
      <c r="AQ631" t="s">
        <v>120</v>
      </c>
      <c r="AR631" t="s">
        <v>120</v>
      </c>
      <c r="AS631" t="s">
        <v>122</v>
      </c>
      <c r="AT631" s="9">
        <v>15350.16</v>
      </c>
      <c r="AU631" s="9">
        <v>0</v>
      </c>
      <c r="AV631" s="9">
        <v>0</v>
      </c>
      <c r="AW631" s="9">
        <v>0</v>
      </c>
      <c r="AX631" s="9">
        <v>0</v>
      </c>
      <c r="AY631" s="9">
        <v>0</v>
      </c>
      <c r="AZ631" s="9">
        <v>0</v>
      </c>
      <c r="BA631" s="9">
        <v>0</v>
      </c>
      <c r="BB631" s="9">
        <v>0</v>
      </c>
      <c r="BC631" s="9">
        <v>0</v>
      </c>
      <c r="BD631" s="9">
        <v>0</v>
      </c>
      <c r="BE631" s="9">
        <v>0</v>
      </c>
      <c r="BF631" s="9">
        <v>15350.16</v>
      </c>
      <c r="BG631" s="9">
        <v>0</v>
      </c>
      <c r="BH631" s="9">
        <v>2347.04</v>
      </c>
      <c r="BI631" s="9">
        <v>0</v>
      </c>
      <c r="BJ631" s="9">
        <v>0</v>
      </c>
      <c r="BK631" s="9">
        <v>0</v>
      </c>
      <c r="BL631" s="9">
        <v>0</v>
      </c>
      <c r="BM631" s="9">
        <v>0</v>
      </c>
      <c r="BN631" s="9">
        <v>0</v>
      </c>
      <c r="BO631" s="9">
        <v>0</v>
      </c>
      <c r="BP631" s="9">
        <v>4352.3500000000004</v>
      </c>
      <c r="BQ631" s="9">
        <v>0</v>
      </c>
      <c r="BR631" s="9">
        <v>0</v>
      </c>
      <c r="BS631" s="9">
        <v>148.80000000000001</v>
      </c>
      <c r="BT631" s="9">
        <v>0</v>
      </c>
      <c r="BU631" s="9">
        <v>0</v>
      </c>
      <c r="BV631" s="9">
        <v>0</v>
      </c>
      <c r="BW631" s="9">
        <v>0</v>
      </c>
      <c r="BX631" s="9">
        <v>0</v>
      </c>
      <c r="BY631" s="9">
        <v>0</v>
      </c>
      <c r="BZ631" s="9">
        <v>0</v>
      </c>
      <c r="CA631" s="9">
        <v>0</v>
      </c>
      <c r="CB631" s="9">
        <v>0</v>
      </c>
      <c r="CC631" s="9">
        <v>0</v>
      </c>
      <c r="CD631" s="9">
        <v>0</v>
      </c>
      <c r="CE631" s="9">
        <v>0</v>
      </c>
      <c r="CF631" s="9">
        <v>1765.27</v>
      </c>
      <c r="CG631" s="9">
        <v>0</v>
      </c>
      <c r="CH631" s="9">
        <v>0</v>
      </c>
      <c r="CI631" s="9">
        <v>0</v>
      </c>
      <c r="CJ631" s="9">
        <v>0</v>
      </c>
      <c r="CK631" s="9">
        <v>0</v>
      </c>
      <c r="CL631" s="9">
        <v>0</v>
      </c>
      <c r="CM631" s="9">
        <v>0</v>
      </c>
      <c r="CN631" s="9">
        <v>0</v>
      </c>
      <c r="CO631" s="9">
        <v>8613.4599999999991</v>
      </c>
      <c r="CP631" s="9">
        <v>0</v>
      </c>
      <c r="CQ631" s="9">
        <v>6736.7</v>
      </c>
      <c r="CR631" s="9">
        <v>0</v>
      </c>
      <c r="CS631" s="9">
        <v>0</v>
      </c>
    </row>
    <row r="632" spans="1:97" x14ac:dyDescent="0.3">
      <c r="A632" s="4">
        <v>1</v>
      </c>
      <c r="B632" t="s">
        <v>6885</v>
      </c>
      <c r="C632" t="s">
        <v>97</v>
      </c>
      <c r="D632" s="4" t="s">
        <v>98</v>
      </c>
      <c r="E632" s="4">
        <v>15</v>
      </c>
      <c r="F632" s="4" t="s">
        <v>8659</v>
      </c>
      <c r="G632" s="4" t="s">
        <v>5325</v>
      </c>
      <c r="H632" s="4" t="s">
        <v>6925</v>
      </c>
      <c r="I632" t="s">
        <v>6926</v>
      </c>
      <c r="J632" t="s">
        <v>145</v>
      </c>
      <c r="K632" t="s">
        <v>680</v>
      </c>
      <c r="L632" t="s">
        <v>1059</v>
      </c>
      <c r="M632" t="s">
        <v>6927</v>
      </c>
      <c r="N632" t="s">
        <v>5270</v>
      </c>
      <c r="O632" t="s">
        <v>6928</v>
      </c>
      <c r="P632" t="s">
        <v>6929</v>
      </c>
      <c r="Q632" t="s">
        <v>109</v>
      </c>
      <c r="R632" t="s">
        <v>6930</v>
      </c>
      <c r="S632" t="s">
        <v>5309</v>
      </c>
      <c r="T632" t="s">
        <v>154</v>
      </c>
      <c r="U632">
        <v>27702</v>
      </c>
      <c r="V632" t="s">
        <v>6931</v>
      </c>
      <c r="W632" t="s">
        <v>6932</v>
      </c>
      <c r="X632">
        <v>33313</v>
      </c>
      <c r="Y632">
        <v>33313</v>
      </c>
      <c r="Z632">
        <v>11102</v>
      </c>
      <c r="AA632" t="s">
        <v>5336</v>
      </c>
      <c r="AB632" t="s">
        <v>138</v>
      </c>
      <c r="AC632" t="s">
        <v>139</v>
      </c>
      <c r="AD632" t="s">
        <v>6933</v>
      </c>
      <c r="AE632" s="4" t="s">
        <v>119</v>
      </c>
      <c r="AF632" s="4" t="s">
        <v>120</v>
      </c>
      <c r="AG632" s="4">
        <v>0</v>
      </c>
      <c r="AH632" s="4">
        <v>0</v>
      </c>
      <c r="AI632" s="4">
        <v>35</v>
      </c>
      <c r="AJ632" s="4">
        <v>50</v>
      </c>
      <c r="AK632">
        <v>629.54999999999995</v>
      </c>
      <c r="AL632">
        <v>765.76</v>
      </c>
      <c r="AM632" t="s">
        <v>120</v>
      </c>
      <c r="AN632" t="s">
        <v>121</v>
      </c>
      <c r="AO632" t="s">
        <v>120</v>
      </c>
      <c r="AP632" t="s">
        <v>120</v>
      </c>
      <c r="AQ632" t="s">
        <v>120</v>
      </c>
      <c r="AR632" t="s">
        <v>120</v>
      </c>
      <c r="AS632" t="s">
        <v>122</v>
      </c>
      <c r="AT632" s="9">
        <v>0</v>
      </c>
      <c r="AU632" s="9">
        <v>0</v>
      </c>
      <c r="AV632" s="9">
        <v>0</v>
      </c>
      <c r="AW632" s="9">
        <v>0</v>
      </c>
      <c r="AX632" s="9">
        <v>0</v>
      </c>
      <c r="AY632" s="9">
        <v>0</v>
      </c>
      <c r="AZ632" s="9">
        <v>0</v>
      </c>
      <c r="BA632" s="9">
        <v>0</v>
      </c>
      <c r="BB632" s="9">
        <v>0</v>
      </c>
      <c r="BC632" s="9">
        <v>0</v>
      </c>
      <c r="BD632" s="9">
        <v>9443.24</v>
      </c>
      <c r="BE632" s="9">
        <v>0</v>
      </c>
      <c r="BF632" s="9">
        <v>9443.24</v>
      </c>
      <c r="BG632" s="9">
        <v>0</v>
      </c>
      <c r="BH632" s="9">
        <v>1085.32</v>
      </c>
      <c r="BI632" s="9">
        <v>0</v>
      </c>
      <c r="BJ632" s="9">
        <v>0</v>
      </c>
      <c r="BK632" s="9">
        <v>0</v>
      </c>
      <c r="BL632" s="9">
        <v>0</v>
      </c>
      <c r="BM632" s="9">
        <v>0</v>
      </c>
      <c r="BN632" s="9">
        <v>0</v>
      </c>
      <c r="BO632" s="9">
        <v>0</v>
      </c>
      <c r="BP632" s="9">
        <v>0</v>
      </c>
      <c r="BQ632" s="9">
        <v>0</v>
      </c>
      <c r="BR632" s="9">
        <v>0</v>
      </c>
      <c r="BS632" s="9">
        <v>0</v>
      </c>
      <c r="BT632" s="9">
        <v>0</v>
      </c>
      <c r="BU632" s="9">
        <v>0</v>
      </c>
      <c r="BV632" s="9">
        <v>0</v>
      </c>
      <c r="BW632" s="9">
        <v>0</v>
      </c>
      <c r="BX632" s="9">
        <v>0</v>
      </c>
      <c r="BY632" s="9">
        <v>0</v>
      </c>
      <c r="BZ632" s="9">
        <v>0</v>
      </c>
      <c r="CA632" s="9">
        <v>0</v>
      </c>
      <c r="CB632" s="9">
        <v>0</v>
      </c>
      <c r="CC632" s="9">
        <v>0</v>
      </c>
      <c r="CD632" s="9">
        <v>0</v>
      </c>
      <c r="CE632" s="9">
        <v>0</v>
      </c>
      <c r="CF632" s="9">
        <v>1085.97</v>
      </c>
      <c r="CG632" s="9">
        <v>0</v>
      </c>
      <c r="CH632" s="9">
        <v>0</v>
      </c>
      <c r="CI632" s="9">
        <v>0</v>
      </c>
      <c r="CJ632" s="9">
        <v>0</v>
      </c>
      <c r="CK632" s="9">
        <v>0</v>
      </c>
      <c r="CL632" s="9">
        <v>0</v>
      </c>
      <c r="CM632" s="9">
        <v>0</v>
      </c>
      <c r="CN632" s="9">
        <v>0</v>
      </c>
      <c r="CO632" s="9">
        <v>2171.29</v>
      </c>
      <c r="CP632" s="9">
        <v>0</v>
      </c>
      <c r="CQ632" s="9">
        <v>7271.95</v>
      </c>
      <c r="CR632" s="9">
        <v>0</v>
      </c>
      <c r="CS632" s="9">
        <v>0</v>
      </c>
    </row>
    <row r="633" spans="1:97" x14ac:dyDescent="0.3">
      <c r="A633" s="4">
        <v>1</v>
      </c>
      <c r="B633" t="s">
        <v>6885</v>
      </c>
      <c r="C633" t="s">
        <v>97</v>
      </c>
      <c r="D633" s="4" t="s">
        <v>98</v>
      </c>
      <c r="E633" s="4">
        <v>15</v>
      </c>
      <c r="F633" s="4" t="s">
        <v>8649</v>
      </c>
      <c r="G633" s="4" t="s">
        <v>1710</v>
      </c>
      <c r="H633" s="4" t="s">
        <v>6934</v>
      </c>
      <c r="I633" t="s">
        <v>6935</v>
      </c>
      <c r="J633" t="s">
        <v>145</v>
      </c>
      <c r="K633" t="s">
        <v>694</v>
      </c>
      <c r="L633" t="s">
        <v>4743</v>
      </c>
      <c r="M633" t="s">
        <v>4744</v>
      </c>
      <c r="N633" t="s">
        <v>5131</v>
      </c>
      <c r="O633" t="s">
        <v>6936</v>
      </c>
      <c r="P633" t="s">
        <v>6937</v>
      </c>
      <c r="Q633" t="s">
        <v>109</v>
      </c>
      <c r="R633" t="s">
        <v>6938</v>
      </c>
      <c r="S633" t="s">
        <v>6939</v>
      </c>
      <c r="T633" t="s">
        <v>154</v>
      </c>
      <c r="U633">
        <v>28132</v>
      </c>
      <c r="V633" t="s">
        <v>6940</v>
      </c>
      <c r="W633" t="s">
        <v>6941</v>
      </c>
      <c r="X633">
        <v>36662</v>
      </c>
      <c r="Y633">
        <v>36662</v>
      </c>
      <c r="Z633">
        <v>11301</v>
      </c>
      <c r="AA633" t="s">
        <v>1722</v>
      </c>
      <c r="AB633" t="s">
        <v>138</v>
      </c>
      <c r="AC633" t="s">
        <v>139</v>
      </c>
      <c r="AD633" t="s">
        <v>6942</v>
      </c>
      <c r="AE633" s="4" t="s">
        <v>119</v>
      </c>
      <c r="AF633" s="4" t="s">
        <v>120</v>
      </c>
      <c r="AG633" s="4">
        <v>0</v>
      </c>
      <c r="AH633" s="4">
        <v>0</v>
      </c>
      <c r="AI633" s="4">
        <v>25</v>
      </c>
      <c r="AJ633" s="4">
        <v>49</v>
      </c>
      <c r="AK633">
        <v>774.37</v>
      </c>
      <c r="AL633">
        <v>738.57</v>
      </c>
      <c r="AM633">
        <v>45961</v>
      </c>
      <c r="AN633" t="s">
        <v>121</v>
      </c>
      <c r="AO633" t="s">
        <v>120</v>
      </c>
      <c r="AP633" t="s">
        <v>120</v>
      </c>
      <c r="AQ633" t="s">
        <v>120</v>
      </c>
      <c r="AR633" t="s">
        <v>120</v>
      </c>
      <c r="AS633" t="s">
        <v>122</v>
      </c>
      <c r="AT633" s="9">
        <v>0</v>
      </c>
      <c r="AU633" s="9">
        <v>0</v>
      </c>
      <c r="AV633" s="9">
        <v>0</v>
      </c>
      <c r="AW633" s="9">
        <v>0</v>
      </c>
      <c r="AX633" s="9">
        <v>0</v>
      </c>
      <c r="AY633" s="9">
        <v>0</v>
      </c>
      <c r="AZ633" s="9">
        <v>0</v>
      </c>
      <c r="BA633" s="9">
        <v>0</v>
      </c>
      <c r="BB633" s="9">
        <v>0</v>
      </c>
      <c r="BC633" s="9">
        <v>0</v>
      </c>
      <c r="BD633" s="9">
        <v>11615.55</v>
      </c>
      <c r="BE633" s="9">
        <v>0</v>
      </c>
      <c r="BF633" s="9">
        <v>11615.55</v>
      </c>
      <c r="BG633" s="9">
        <v>0</v>
      </c>
      <c r="BH633" s="9">
        <v>1549.33</v>
      </c>
      <c r="BI633" s="9">
        <v>0</v>
      </c>
      <c r="BJ633" s="9">
        <v>0</v>
      </c>
      <c r="BK633" s="9">
        <v>0</v>
      </c>
      <c r="BL633" s="9">
        <v>0</v>
      </c>
      <c r="BM633" s="9">
        <v>0</v>
      </c>
      <c r="BN633" s="9">
        <v>0</v>
      </c>
      <c r="BO633" s="9">
        <v>0</v>
      </c>
      <c r="BP633" s="9">
        <v>5330.61</v>
      </c>
      <c r="BQ633" s="9">
        <v>0</v>
      </c>
      <c r="BR633" s="9">
        <v>0</v>
      </c>
      <c r="BS633" s="9">
        <v>131.18</v>
      </c>
      <c r="BT633" s="9">
        <v>0</v>
      </c>
      <c r="BU633" s="9">
        <v>0</v>
      </c>
      <c r="BV633" s="9">
        <v>0</v>
      </c>
      <c r="BW633" s="9">
        <v>0</v>
      </c>
      <c r="BX633" s="9">
        <v>0</v>
      </c>
      <c r="BY633" s="9">
        <v>0</v>
      </c>
      <c r="BZ633" s="9">
        <v>0</v>
      </c>
      <c r="CA633" s="9">
        <v>0</v>
      </c>
      <c r="CB633" s="9">
        <v>0</v>
      </c>
      <c r="CC633" s="9">
        <v>0</v>
      </c>
      <c r="CD633" s="9">
        <v>0</v>
      </c>
      <c r="CE633" s="9">
        <v>0</v>
      </c>
      <c r="CF633" s="9">
        <v>1335.79</v>
      </c>
      <c r="CG633" s="9">
        <v>0</v>
      </c>
      <c r="CH633" s="9">
        <v>0</v>
      </c>
      <c r="CI633" s="9">
        <v>0</v>
      </c>
      <c r="CJ633" s="9">
        <v>0</v>
      </c>
      <c r="CK633" s="9">
        <v>0</v>
      </c>
      <c r="CL633" s="9">
        <v>0</v>
      </c>
      <c r="CM633" s="9">
        <v>0</v>
      </c>
      <c r="CN633" s="9">
        <v>0</v>
      </c>
      <c r="CO633" s="9">
        <v>8346.91</v>
      </c>
      <c r="CP633" s="9">
        <v>0</v>
      </c>
      <c r="CQ633" s="9">
        <v>3268.64</v>
      </c>
      <c r="CR633" s="9">
        <v>0</v>
      </c>
      <c r="CS633" s="9">
        <v>0</v>
      </c>
    </row>
    <row r="634" spans="1:97" x14ac:dyDescent="0.3">
      <c r="A634" s="4">
        <v>1</v>
      </c>
      <c r="B634" t="s">
        <v>6885</v>
      </c>
      <c r="C634" t="s">
        <v>97</v>
      </c>
      <c r="D634" s="4" t="s">
        <v>842</v>
      </c>
      <c r="E634" s="4">
        <v>0</v>
      </c>
      <c r="F634" s="4" t="s">
        <v>5313</v>
      </c>
      <c r="G634" s="4" t="s">
        <v>2936</v>
      </c>
      <c r="H634" s="4" t="s">
        <v>6943</v>
      </c>
      <c r="I634" t="s">
        <v>6944</v>
      </c>
      <c r="J634" t="s">
        <v>1617</v>
      </c>
      <c r="K634" t="s">
        <v>120</v>
      </c>
      <c r="L634" t="s">
        <v>148</v>
      </c>
      <c r="M634" t="s">
        <v>1220</v>
      </c>
      <c r="N634" t="s">
        <v>5905</v>
      </c>
      <c r="O634" t="s">
        <v>8701</v>
      </c>
      <c r="P634" t="s">
        <v>8702</v>
      </c>
      <c r="Q634" t="s">
        <v>109</v>
      </c>
      <c r="R634" t="s">
        <v>8703</v>
      </c>
      <c r="S634" t="s">
        <v>8704</v>
      </c>
      <c r="T634" t="s">
        <v>112</v>
      </c>
      <c r="U634">
        <v>22027</v>
      </c>
      <c r="V634" t="s">
        <v>8705</v>
      </c>
      <c r="W634" t="s">
        <v>8706</v>
      </c>
      <c r="X634">
        <v>38125</v>
      </c>
      <c r="Y634">
        <v>38125</v>
      </c>
      <c r="Z634">
        <v>16000</v>
      </c>
      <c r="AA634" t="s">
        <v>2946</v>
      </c>
      <c r="AB634" t="s">
        <v>2947</v>
      </c>
      <c r="AC634" t="s">
        <v>2948</v>
      </c>
      <c r="AD634" t="s">
        <v>8707</v>
      </c>
      <c r="AE634" s="4" t="s">
        <v>119</v>
      </c>
      <c r="AF634" s="4">
        <v>46081</v>
      </c>
      <c r="AG634" s="4">
        <v>0</v>
      </c>
      <c r="AH634" s="4">
        <v>0</v>
      </c>
      <c r="AI634" s="4">
        <v>21</v>
      </c>
      <c r="AJ634" s="4">
        <v>65</v>
      </c>
      <c r="AK634">
        <v>901.38</v>
      </c>
      <c r="AL634">
        <v>1387.96</v>
      </c>
      <c r="AM634">
        <v>45961</v>
      </c>
      <c r="AN634" t="s">
        <v>121</v>
      </c>
      <c r="AO634" t="s">
        <v>120</v>
      </c>
      <c r="AP634" t="s">
        <v>120</v>
      </c>
      <c r="AQ634" t="s">
        <v>120</v>
      </c>
      <c r="AR634" t="s">
        <v>120</v>
      </c>
      <c r="AS634" t="s">
        <v>122</v>
      </c>
      <c r="AT634" s="9">
        <v>0</v>
      </c>
      <c r="AU634" s="9">
        <v>0</v>
      </c>
      <c r="AV634" s="9">
        <v>6149.14</v>
      </c>
      <c r="AW634" s="9">
        <v>164828.93</v>
      </c>
      <c r="AX634" s="9">
        <v>5862.16</v>
      </c>
      <c r="AY634" s="9">
        <v>3519</v>
      </c>
      <c r="AZ634" s="9">
        <v>337.32</v>
      </c>
      <c r="BA634" s="9">
        <v>3189.45</v>
      </c>
      <c r="BB634" s="9">
        <v>1759.5</v>
      </c>
      <c r="BC634" s="9">
        <v>3815.43</v>
      </c>
      <c r="BD634" s="9">
        <v>0</v>
      </c>
      <c r="BE634" s="9">
        <v>0</v>
      </c>
      <c r="BF634" s="9">
        <v>189460.93</v>
      </c>
      <c r="BG634" s="9">
        <v>0</v>
      </c>
      <c r="BH634" s="9">
        <v>0</v>
      </c>
      <c r="BI634" s="9">
        <v>0</v>
      </c>
      <c r="BJ634" s="9">
        <v>2245.46</v>
      </c>
      <c r="BK634" s="9">
        <v>0</v>
      </c>
      <c r="BL634" s="9">
        <v>0</v>
      </c>
      <c r="BM634" s="9">
        <v>0</v>
      </c>
      <c r="BN634" s="9">
        <v>0</v>
      </c>
      <c r="BO634" s="9">
        <v>0</v>
      </c>
      <c r="BP634" s="9">
        <v>0</v>
      </c>
      <c r="BQ634" s="9">
        <v>0</v>
      </c>
      <c r="BR634" s="9">
        <v>0</v>
      </c>
      <c r="BS634" s="9">
        <v>0</v>
      </c>
      <c r="BT634" s="9">
        <v>0</v>
      </c>
      <c r="BU634" s="9">
        <v>0</v>
      </c>
      <c r="BV634" s="9">
        <v>0</v>
      </c>
      <c r="BW634" s="9">
        <v>0</v>
      </c>
      <c r="BX634" s="9">
        <v>0</v>
      </c>
      <c r="BY634" s="9">
        <v>0</v>
      </c>
      <c r="BZ634" s="9">
        <v>0</v>
      </c>
      <c r="CA634" s="9">
        <v>0</v>
      </c>
      <c r="CB634" s="9">
        <v>0</v>
      </c>
      <c r="CC634" s="9">
        <v>0</v>
      </c>
      <c r="CD634" s="9">
        <v>0</v>
      </c>
      <c r="CE634" s="9">
        <v>0</v>
      </c>
      <c r="CF634" s="9">
        <v>0</v>
      </c>
      <c r="CG634" s="9">
        <v>0</v>
      </c>
      <c r="CH634" s="9">
        <v>0</v>
      </c>
      <c r="CI634" s="9">
        <v>0</v>
      </c>
      <c r="CJ634" s="9">
        <v>0</v>
      </c>
      <c r="CK634" s="9">
        <v>0</v>
      </c>
      <c r="CL634" s="9">
        <v>0</v>
      </c>
      <c r="CM634" s="9">
        <v>0</v>
      </c>
      <c r="CN634" s="9">
        <v>0</v>
      </c>
      <c r="CO634" s="9">
        <v>2245.46</v>
      </c>
      <c r="CP634" s="9">
        <v>0</v>
      </c>
      <c r="CQ634" s="9">
        <v>187215.47</v>
      </c>
      <c r="CR634" s="9">
        <v>0</v>
      </c>
      <c r="CS634" s="9">
        <v>0</v>
      </c>
    </row>
    <row r="635" spans="1:97" x14ac:dyDescent="0.3">
      <c r="A635" s="4">
        <v>1</v>
      </c>
      <c r="B635" t="s">
        <v>6885</v>
      </c>
      <c r="C635" t="s">
        <v>97</v>
      </c>
      <c r="D635" s="4" t="s">
        <v>98</v>
      </c>
      <c r="E635" s="4">
        <v>15</v>
      </c>
      <c r="F635" s="4" t="s">
        <v>8649</v>
      </c>
      <c r="G635" s="4" t="s">
        <v>500</v>
      </c>
      <c r="H635" s="4" t="s">
        <v>6945</v>
      </c>
      <c r="I635" t="s">
        <v>6946</v>
      </c>
      <c r="J635" t="s">
        <v>145</v>
      </c>
      <c r="K635" t="s">
        <v>1125</v>
      </c>
      <c r="L635" t="s">
        <v>708</v>
      </c>
      <c r="M635" t="s">
        <v>1561</v>
      </c>
      <c r="N635" t="s">
        <v>5131</v>
      </c>
      <c r="O635" t="s">
        <v>6947</v>
      </c>
      <c r="P635" t="s">
        <v>6948</v>
      </c>
      <c r="Q635" t="s">
        <v>217</v>
      </c>
      <c r="R635" t="s">
        <v>6949</v>
      </c>
      <c r="S635" t="s">
        <v>6950</v>
      </c>
      <c r="T635" t="s">
        <v>154</v>
      </c>
      <c r="U635">
        <v>27908</v>
      </c>
      <c r="V635" t="s">
        <v>6951</v>
      </c>
      <c r="W635" t="s">
        <v>6952</v>
      </c>
      <c r="X635">
        <v>38201</v>
      </c>
      <c r="Y635">
        <v>38201</v>
      </c>
      <c r="Z635">
        <v>17010</v>
      </c>
      <c r="AA635" t="s">
        <v>512</v>
      </c>
      <c r="AB635" t="s">
        <v>428</v>
      </c>
      <c r="AC635" t="s">
        <v>429</v>
      </c>
      <c r="AD635" t="s">
        <v>6953</v>
      </c>
      <c r="AE635" s="4" t="s">
        <v>119</v>
      </c>
      <c r="AF635" s="4" t="s">
        <v>120</v>
      </c>
      <c r="AG635" s="4">
        <v>0</v>
      </c>
      <c r="AH635" s="4">
        <v>0</v>
      </c>
      <c r="AI635" s="4">
        <v>21</v>
      </c>
      <c r="AJ635" s="4">
        <v>49</v>
      </c>
      <c r="AK635">
        <v>774.37</v>
      </c>
      <c r="AL635">
        <v>1392.45</v>
      </c>
      <c r="AM635">
        <v>45961</v>
      </c>
      <c r="AN635" t="s">
        <v>121</v>
      </c>
      <c r="AO635" t="s">
        <v>120</v>
      </c>
      <c r="AP635" t="s">
        <v>120</v>
      </c>
      <c r="AQ635" t="s">
        <v>120</v>
      </c>
      <c r="AR635" t="s">
        <v>120</v>
      </c>
      <c r="AS635" t="s">
        <v>122</v>
      </c>
      <c r="AT635" s="9">
        <v>0</v>
      </c>
      <c r="AU635" s="9">
        <v>0</v>
      </c>
      <c r="AV635" s="9">
        <v>0</v>
      </c>
      <c r="AW635" s="9">
        <v>0</v>
      </c>
      <c r="AX635" s="9">
        <v>0</v>
      </c>
      <c r="AY635" s="9">
        <v>0</v>
      </c>
      <c r="AZ635" s="9">
        <v>0</v>
      </c>
      <c r="BA635" s="9">
        <v>0</v>
      </c>
      <c r="BB635" s="9">
        <v>0</v>
      </c>
      <c r="BC635" s="9">
        <v>0</v>
      </c>
      <c r="BD635" s="9">
        <v>11615.55</v>
      </c>
      <c r="BE635" s="9">
        <v>0</v>
      </c>
      <c r="BF635" s="9">
        <v>11615.55</v>
      </c>
      <c r="BG635" s="9">
        <v>0</v>
      </c>
      <c r="BH635" s="9">
        <v>1549.33</v>
      </c>
      <c r="BI635" s="9">
        <v>0</v>
      </c>
      <c r="BJ635" s="9">
        <v>0</v>
      </c>
      <c r="BK635" s="9">
        <v>0</v>
      </c>
      <c r="BL635" s="9">
        <v>0</v>
      </c>
      <c r="BM635" s="9">
        <v>0</v>
      </c>
      <c r="BN635" s="9">
        <v>0</v>
      </c>
      <c r="BO635" s="9">
        <v>0</v>
      </c>
      <c r="BP635" s="9">
        <v>0</v>
      </c>
      <c r="BQ635" s="9">
        <v>3460</v>
      </c>
      <c r="BR635" s="9">
        <v>0</v>
      </c>
      <c r="BS635" s="9">
        <v>0</v>
      </c>
      <c r="BT635" s="9">
        <v>0</v>
      </c>
      <c r="BU635" s="9">
        <v>280</v>
      </c>
      <c r="BV635" s="9">
        <v>0</v>
      </c>
      <c r="BW635" s="9">
        <v>0</v>
      </c>
      <c r="BX635" s="9">
        <v>0</v>
      </c>
      <c r="BY635" s="9">
        <v>2124.5</v>
      </c>
      <c r="BZ635" s="9">
        <v>0</v>
      </c>
      <c r="CA635" s="9">
        <v>0</v>
      </c>
      <c r="CB635" s="9">
        <v>0</v>
      </c>
      <c r="CC635" s="9">
        <v>0</v>
      </c>
      <c r="CD635" s="9">
        <v>0</v>
      </c>
      <c r="CE635" s="9">
        <v>0</v>
      </c>
      <c r="CF635" s="9">
        <v>1335.79</v>
      </c>
      <c r="CG635" s="9">
        <v>0</v>
      </c>
      <c r="CH635" s="9">
        <v>0</v>
      </c>
      <c r="CI635" s="9">
        <v>0</v>
      </c>
      <c r="CJ635" s="9">
        <v>0</v>
      </c>
      <c r="CK635" s="9">
        <v>0</v>
      </c>
      <c r="CL635" s="9">
        <v>0</v>
      </c>
      <c r="CM635" s="9">
        <v>0</v>
      </c>
      <c r="CN635" s="9">
        <v>0</v>
      </c>
      <c r="CO635" s="9">
        <v>8749.6200000000008</v>
      </c>
      <c r="CP635" s="9">
        <v>0</v>
      </c>
      <c r="CQ635" s="9">
        <v>2865.93</v>
      </c>
      <c r="CR635" s="9">
        <v>0</v>
      </c>
      <c r="CS635" s="9">
        <v>0</v>
      </c>
    </row>
    <row r="636" spans="1:97" x14ac:dyDescent="0.3">
      <c r="A636" s="4">
        <v>1</v>
      </c>
      <c r="B636" t="s">
        <v>6885</v>
      </c>
      <c r="C636" t="s">
        <v>97</v>
      </c>
      <c r="D636" s="4" t="s">
        <v>98</v>
      </c>
      <c r="E636" s="4">
        <v>15</v>
      </c>
      <c r="F636" s="4" t="s">
        <v>8649</v>
      </c>
      <c r="G636" s="4" t="s">
        <v>2316</v>
      </c>
      <c r="H636" s="4" t="s">
        <v>6954</v>
      </c>
      <c r="I636" t="s">
        <v>6955</v>
      </c>
      <c r="J636" t="s">
        <v>6956</v>
      </c>
      <c r="K636" t="s">
        <v>120</v>
      </c>
      <c r="L636" t="s">
        <v>6957</v>
      </c>
      <c r="M636" t="s">
        <v>2650</v>
      </c>
      <c r="N636" t="s">
        <v>5131</v>
      </c>
      <c r="O636" t="s">
        <v>6958</v>
      </c>
      <c r="P636" t="s">
        <v>6959</v>
      </c>
      <c r="Q636" t="s">
        <v>109</v>
      </c>
      <c r="R636" t="s">
        <v>6960</v>
      </c>
      <c r="S636" t="s">
        <v>6961</v>
      </c>
      <c r="T636" t="s">
        <v>154</v>
      </c>
      <c r="U636">
        <v>23446</v>
      </c>
      <c r="V636" t="s">
        <v>6962</v>
      </c>
      <c r="W636" t="s">
        <v>6963</v>
      </c>
      <c r="X636">
        <v>38231</v>
      </c>
      <c r="Y636">
        <v>38231</v>
      </c>
      <c r="Z636">
        <v>15100</v>
      </c>
      <c r="AA636" t="s">
        <v>2327</v>
      </c>
      <c r="AB636" t="s">
        <v>116</v>
      </c>
      <c r="AC636" t="s">
        <v>117</v>
      </c>
      <c r="AD636" t="s">
        <v>6964</v>
      </c>
      <c r="AE636" s="4" t="s">
        <v>119</v>
      </c>
      <c r="AF636" s="4" t="s">
        <v>120</v>
      </c>
      <c r="AG636" s="4">
        <v>0</v>
      </c>
      <c r="AH636" s="4">
        <v>0</v>
      </c>
      <c r="AI636" s="4">
        <v>21</v>
      </c>
      <c r="AJ636" s="4">
        <v>62</v>
      </c>
      <c r="AK636">
        <v>793.8</v>
      </c>
      <c r="AL636">
        <v>1049.31</v>
      </c>
      <c r="AM636" t="s">
        <v>120</v>
      </c>
      <c r="AN636" t="s">
        <v>121</v>
      </c>
      <c r="AO636" t="s">
        <v>120</v>
      </c>
      <c r="AP636" t="s">
        <v>120</v>
      </c>
      <c r="AQ636" t="s">
        <v>120</v>
      </c>
      <c r="AR636" t="s">
        <v>120</v>
      </c>
      <c r="AS636" t="s">
        <v>122</v>
      </c>
      <c r="AT636" s="9">
        <v>0</v>
      </c>
      <c r="AU636" s="9">
        <v>0</v>
      </c>
      <c r="AV636" s="9">
        <v>0</v>
      </c>
      <c r="AW636" s="9">
        <v>0</v>
      </c>
      <c r="AX636" s="9">
        <v>0</v>
      </c>
      <c r="AY636" s="9">
        <v>0</v>
      </c>
      <c r="AZ636" s="9">
        <v>0</v>
      </c>
      <c r="BA636" s="9">
        <v>0</v>
      </c>
      <c r="BB636" s="9">
        <v>0</v>
      </c>
      <c r="BC636" s="9">
        <v>0</v>
      </c>
      <c r="BD636" s="9">
        <v>11907</v>
      </c>
      <c r="BE636" s="9">
        <v>0</v>
      </c>
      <c r="BF636" s="9">
        <v>11907</v>
      </c>
      <c r="BG636" s="9">
        <v>0</v>
      </c>
      <c r="BH636" s="9">
        <v>1611.58</v>
      </c>
      <c r="BI636" s="9">
        <v>0</v>
      </c>
      <c r="BJ636" s="9">
        <v>0</v>
      </c>
      <c r="BK636" s="9">
        <v>0</v>
      </c>
      <c r="BL636" s="9">
        <v>0</v>
      </c>
      <c r="BM636" s="9">
        <v>0</v>
      </c>
      <c r="BN636" s="9">
        <v>0</v>
      </c>
      <c r="BO636" s="9">
        <v>0</v>
      </c>
      <c r="BP636" s="9">
        <v>0</v>
      </c>
      <c r="BQ636" s="9">
        <v>0</v>
      </c>
      <c r="BR636" s="9">
        <v>0</v>
      </c>
      <c r="BS636" s="9">
        <v>0</v>
      </c>
      <c r="BT636" s="9">
        <v>0</v>
      </c>
      <c r="BU636" s="9">
        <v>293.33</v>
      </c>
      <c r="BV636" s="9">
        <v>0</v>
      </c>
      <c r="BW636" s="9">
        <v>0</v>
      </c>
      <c r="BX636" s="9">
        <v>0</v>
      </c>
      <c r="BY636" s="9">
        <v>0</v>
      </c>
      <c r="BZ636" s="9">
        <v>0</v>
      </c>
      <c r="CA636" s="9">
        <v>0</v>
      </c>
      <c r="CB636" s="9">
        <v>0</v>
      </c>
      <c r="CC636" s="9">
        <v>0</v>
      </c>
      <c r="CD636" s="9">
        <v>0</v>
      </c>
      <c r="CE636" s="9">
        <v>0</v>
      </c>
      <c r="CF636" s="9">
        <v>1369.31</v>
      </c>
      <c r="CG636" s="9">
        <v>0</v>
      </c>
      <c r="CH636" s="9">
        <v>0</v>
      </c>
      <c r="CI636" s="9">
        <v>0</v>
      </c>
      <c r="CJ636" s="9">
        <v>0</v>
      </c>
      <c r="CK636" s="9">
        <v>0</v>
      </c>
      <c r="CL636" s="9">
        <v>0</v>
      </c>
      <c r="CM636" s="9">
        <v>0</v>
      </c>
      <c r="CN636" s="9">
        <v>0</v>
      </c>
      <c r="CO636" s="9">
        <v>3274.22</v>
      </c>
      <c r="CP636" s="9">
        <v>0</v>
      </c>
      <c r="CQ636" s="9">
        <v>8632.7800000000007</v>
      </c>
      <c r="CR636" s="9">
        <v>0</v>
      </c>
      <c r="CS636" s="9">
        <v>0</v>
      </c>
    </row>
    <row r="637" spans="1:97" x14ac:dyDescent="0.3">
      <c r="A637" s="4">
        <v>1</v>
      </c>
      <c r="B637" t="s">
        <v>6885</v>
      </c>
      <c r="C637" t="s">
        <v>97</v>
      </c>
      <c r="D637" s="4" t="s">
        <v>98</v>
      </c>
      <c r="E637" s="4">
        <v>15</v>
      </c>
      <c r="F637" s="4" t="s">
        <v>8649</v>
      </c>
      <c r="G637" s="4" t="s">
        <v>5819</v>
      </c>
      <c r="H637" s="4" t="s">
        <v>6965</v>
      </c>
      <c r="I637" t="s">
        <v>6966</v>
      </c>
      <c r="J637" t="s">
        <v>145</v>
      </c>
      <c r="K637" t="s">
        <v>706</v>
      </c>
      <c r="L637" t="s">
        <v>181</v>
      </c>
      <c r="M637" t="s">
        <v>1114</v>
      </c>
      <c r="N637" t="s">
        <v>5131</v>
      </c>
      <c r="O637" t="s">
        <v>6967</v>
      </c>
      <c r="P637" t="s">
        <v>6968</v>
      </c>
      <c r="Q637" t="s">
        <v>109</v>
      </c>
      <c r="R637" t="s">
        <v>6969</v>
      </c>
      <c r="S637" t="s">
        <v>6970</v>
      </c>
      <c r="T637" t="s">
        <v>154</v>
      </c>
      <c r="U637">
        <v>23226</v>
      </c>
      <c r="V637" t="s">
        <v>6971</v>
      </c>
      <c r="W637" t="s">
        <v>6972</v>
      </c>
      <c r="X637">
        <v>38992</v>
      </c>
      <c r="Y637">
        <v>38992</v>
      </c>
      <c r="Z637">
        <v>100</v>
      </c>
      <c r="AA637" t="s">
        <v>5830</v>
      </c>
      <c r="AB637" t="s">
        <v>98</v>
      </c>
      <c r="AC637" t="s">
        <v>5677</v>
      </c>
      <c r="AD637" t="s">
        <v>6973</v>
      </c>
      <c r="AE637" s="4" t="s">
        <v>119</v>
      </c>
      <c r="AF637" s="4" t="s">
        <v>120</v>
      </c>
      <c r="AG637" s="4">
        <v>0</v>
      </c>
      <c r="AH637" s="4">
        <v>0</v>
      </c>
      <c r="AI637" s="4">
        <v>19</v>
      </c>
      <c r="AJ637" s="4">
        <v>62</v>
      </c>
      <c r="AK637">
        <v>797.6</v>
      </c>
      <c r="AL637">
        <v>1368.7</v>
      </c>
      <c r="AM637">
        <v>45961</v>
      </c>
      <c r="AN637" t="s">
        <v>121</v>
      </c>
      <c r="AO637" t="s">
        <v>120</v>
      </c>
      <c r="AP637" t="s">
        <v>120</v>
      </c>
      <c r="AQ637" t="s">
        <v>120</v>
      </c>
      <c r="AR637" t="s">
        <v>120</v>
      </c>
      <c r="AS637" t="s">
        <v>122</v>
      </c>
      <c r="AT637" s="9">
        <v>0</v>
      </c>
      <c r="AU637" s="9">
        <v>0</v>
      </c>
      <c r="AV637" s="9">
        <v>0</v>
      </c>
      <c r="AW637" s="9">
        <v>0</v>
      </c>
      <c r="AX637" s="9">
        <v>0</v>
      </c>
      <c r="AY637" s="9">
        <v>0</v>
      </c>
      <c r="AZ637" s="9">
        <v>0</v>
      </c>
      <c r="BA637" s="9">
        <v>0</v>
      </c>
      <c r="BB637" s="9">
        <v>0</v>
      </c>
      <c r="BC637" s="9">
        <v>0</v>
      </c>
      <c r="BD637" s="9">
        <v>11963.94</v>
      </c>
      <c r="BE637" s="9">
        <v>0</v>
      </c>
      <c r="BF637" s="9">
        <v>11963.94</v>
      </c>
      <c r="BG637" s="9">
        <v>0</v>
      </c>
      <c r="BH637" s="9">
        <v>1623.74</v>
      </c>
      <c r="BI637" s="9">
        <v>0</v>
      </c>
      <c r="BJ637" s="9">
        <v>0</v>
      </c>
      <c r="BK637" s="9">
        <v>0</v>
      </c>
      <c r="BL637" s="9">
        <v>0</v>
      </c>
      <c r="BM637" s="9">
        <v>0</v>
      </c>
      <c r="BN637" s="9">
        <v>0</v>
      </c>
      <c r="BO637" s="9">
        <v>0</v>
      </c>
      <c r="BP637" s="9">
        <v>0</v>
      </c>
      <c r="BQ637" s="9">
        <v>3372.85</v>
      </c>
      <c r="BR637" s="9">
        <v>0</v>
      </c>
      <c r="BS637" s="9">
        <v>0</v>
      </c>
      <c r="BT637" s="9">
        <v>0</v>
      </c>
      <c r="BU637" s="9">
        <v>0</v>
      </c>
      <c r="BV637" s="9">
        <v>0</v>
      </c>
      <c r="BW637" s="9">
        <v>0</v>
      </c>
      <c r="BX637" s="9">
        <v>0</v>
      </c>
      <c r="BY637" s="9">
        <v>0</v>
      </c>
      <c r="BZ637" s="9">
        <v>0</v>
      </c>
      <c r="CA637" s="9">
        <v>0</v>
      </c>
      <c r="CB637" s="9">
        <v>0</v>
      </c>
      <c r="CC637" s="9">
        <v>0</v>
      </c>
      <c r="CD637" s="9">
        <v>0</v>
      </c>
      <c r="CE637" s="9">
        <v>0</v>
      </c>
      <c r="CF637" s="9">
        <v>1375.85</v>
      </c>
      <c r="CG637" s="9">
        <v>0</v>
      </c>
      <c r="CH637" s="9">
        <v>0</v>
      </c>
      <c r="CI637" s="9">
        <v>0</v>
      </c>
      <c r="CJ637" s="9">
        <v>0</v>
      </c>
      <c r="CK637" s="9">
        <v>0</v>
      </c>
      <c r="CL637" s="9">
        <v>0</v>
      </c>
      <c r="CM637" s="9">
        <v>0</v>
      </c>
      <c r="CN637" s="9">
        <v>0</v>
      </c>
      <c r="CO637" s="9">
        <v>6372.44</v>
      </c>
      <c r="CP637" s="9">
        <v>0</v>
      </c>
      <c r="CQ637" s="9">
        <v>5591.5</v>
      </c>
      <c r="CR637" s="9">
        <v>0</v>
      </c>
      <c r="CS637" s="9">
        <v>0</v>
      </c>
    </row>
    <row r="638" spans="1:97" x14ac:dyDescent="0.3">
      <c r="A638" s="4">
        <v>1</v>
      </c>
      <c r="B638" t="s">
        <v>6885</v>
      </c>
      <c r="C638" t="s">
        <v>97</v>
      </c>
      <c r="D638" s="4" t="s">
        <v>98</v>
      </c>
      <c r="E638" s="4">
        <v>15</v>
      </c>
      <c r="F638" s="4" t="s">
        <v>8646</v>
      </c>
      <c r="G638" s="4" t="s">
        <v>5127</v>
      </c>
      <c r="H638" s="4" t="s">
        <v>6974</v>
      </c>
      <c r="I638" t="s">
        <v>6975</v>
      </c>
      <c r="J638" t="s">
        <v>2454</v>
      </c>
      <c r="K638" t="s">
        <v>6976</v>
      </c>
      <c r="L638" t="s">
        <v>213</v>
      </c>
      <c r="M638" t="s">
        <v>633</v>
      </c>
      <c r="N638" t="s">
        <v>5085</v>
      </c>
      <c r="O638" t="s">
        <v>6977</v>
      </c>
      <c r="P638" t="s">
        <v>6978</v>
      </c>
      <c r="Q638" t="s">
        <v>109</v>
      </c>
      <c r="R638" t="s">
        <v>6979</v>
      </c>
      <c r="S638" t="s">
        <v>6980</v>
      </c>
      <c r="T638" t="s">
        <v>154</v>
      </c>
      <c r="U638">
        <v>30324</v>
      </c>
      <c r="V638" t="s">
        <v>6981</v>
      </c>
      <c r="W638" t="s">
        <v>6982</v>
      </c>
      <c r="X638">
        <v>39055</v>
      </c>
      <c r="Y638">
        <v>39055</v>
      </c>
      <c r="Z638">
        <v>11001</v>
      </c>
      <c r="AA638" t="s">
        <v>5138</v>
      </c>
      <c r="AB638" t="s">
        <v>138</v>
      </c>
      <c r="AC638" t="s">
        <v>139</v>
      </c>
      <c r="AD638" t="s">
        <v>6983</v>
      </c>
      <c r="AE638" s="4" t="s">
        <v>119</v>
      </c>
      <c r="AF638" s="4" t="s">
        <v>120</v>
      </c>
      <c r="AG638" s="4">
        <v>0</v>
      </c>
      <c r="AH638" s="4">
        <v>0</v>
      </c>
      <c r="AI638" s="4">
        <v>19</v>
      </c>
      <c r="AJ638" s="4">
        <v>43</v>
      </c>
      <c r="AK638">
        <v>719.27</v>
      </c>
      <c r="AL638">
        <v>475.38</v>
      </c>
      <c r="AM638">
        <v>45961</v>
      </c>
      <c r="AN638" t="s">
        <v>121</v>
      </c>
      <c r="AO638" t="s">
        <v>120</v>
      </c>
      <c r="AP638" t="s">
        <v>120</v>
      </c>
      <c r="AQ638" t="s">
        <v>120</v>
      </c>
      <c r="AR638" t="s">
        <v>120</v>
      </c>
      <c r="AS638" t="s">
        <v>122</v>
      </c>
      <c r="AT638" s="9">
        <v>0</v>
      </c>
      <c r="AU638" s="9">
        <v>0</v>
      </c>
      <c r="AV638" s="9">
        <v>0</v>
      </c>
      <c r="AW638" s="9">
        <v>0</v>
      </c>
      <c r="AX638" s="9">
        <v>0</v>
      </c>
      <c r="AY638" s="9">
        <v>0</v>
      </c>
      <c r="AZ638" s="9">
        <v>0</v>
      </c>
      <c r="BA638" s="9">
        <v>0</v>
      </c>
      <c r="BB638" s="9">
        <v>0</v>
      </c>
      <c r="BC638" s="9">
        <v>0</v>
      </c>
      <c r="BD638" s="9">
        <v>10789.1</v>
      </c>
      <c r="BE638" s="9">
        <v>0</v>
      </c>
      <c r="BF638" s="9">
        <v>10789.1</v>
      </c>
      <c r="BG638" s="9">
        <v>0</v>
      </c>
      <c r="BH638" s="9">
        <v>1372.8</v>
      </c>
      <c r="BI638" s="9">
        <v>0</v>
      </c>
      <c r="BJ638" s="9">
        <v>0</v>
      </c>
      <c r="BK638" s="9">
        <v>0</v>
      </c>
      <c r="BL638" s="9">
        <v>0</v>
      </c>
      <c r="BM638" s="9">
        <v>0</v>
      </c>
      <c r="BN638" s="9">
        <v>0</v>
      </c>
      <c r="BO638" s="9">
        <v>0</v>
      </c>
      <c r="BP638" s="9">
        <v>0</v>
      </c>
      <c r="BQ638" s="9">
        <v>5188</v>
      </c>
      <c r="BR638" s="9">
        <v>0</v>
      </c>
      <c r="BS638" s="9">
        <v>0</v>
      </c>
      <c r="BT638" s="9">
        <v>0</v>
      </c>
      <c r="BU638" s="9">
        <v>0</v>
      </c>
      <c r="BV638" s="9">
        <v>0</v>
      </c>
      <c r="BW638" s="9">
        <v>0</v>
      </c>
      <c r="BX638" s="9">
        <v>0</v>
      </c>
      <c r="BY638" s="9">
        <v>0</v>
      </c>
      <c r="BZ638" s="9">
        <v>0</v>
      </c>
      <c r="CA638" s="9">
        <v>0</v>
      </c>
      <c r="CB638" s="9">
        <v>0</v>
      </c>
      <c r="CC638" s="9">
        <v>0</v>
      </c>
      <c r="CD638" s="9">
        <v>0</v>
      </c>
      <c r="CE638" s="9">
        <v>0</v>
      </c>
      <c r="CF638" s="9">
        <v>1240.75</v>
      </c>
      <c r="CG638" s="9">
        <v>0</v>
      </c>
      <c r="CH638" s="9">
        <v>0</v>
      </c>
      <c r="CI638" s="9">
        <v>0</v>
      </c>
      <c r="CJ638" s="9">
        <v>0</v>
      </c>
      <c r="CK638" s="9">
        <v>225</v>
      </c>
      <c r="CL638" s="9">
        <v>0</v>
      </c>
      <c r="CM638" s="9">
        <v>0</v>
      </c>
      <c r="CN638" s="9">
        <v>0</v>
      </c>
      <c r="CO638" s="9">
        <v>8026.55</v>
      </c>
      <c r="CP638" s="9">
        <v>0</v>
      </c>
      <c r="CQ638" s="9">
        <v>2762.55</v>
      </c>
      <c r="CR638" s="9">
        <v>0</v>
      </c>
      <c r="CS638" s="9">
        <v>0</v>
      </c>
    </row>
    <row r="639" spans="1:97" x14ac:dyDescent="0.3">
      <c r="A639" s="4">
        <v>1</v>
      </c>
      <c r="B639" t="s">
        <v>6885</v>
      </c>
      <c r="C639" t="s">
        <v>97</v>
      </c>
      <c r="D639" s="4" t="s">
        <v>98</v>
      </c>
      <c r="E639" s="4">
        <v>15</v>
      </c>
      <c r="F639" s="4" t="s">
        <v>8649</v>
      </c>
      <c r="G639" s="4" t="s">
        <v>1333</v>
      </c>
      <c r="H639" s="4" t="s">
        <v>6984</v>
      </c>
      <c r="I639" t="s">
        <v>6985</v>
      </c>
      <c r="J639" t="s">
        <v>179</v>
      </c>
      <c r="K639" t="s">
        <v>145</v>
      </c>
      <c r="L639" t="s">
        <v>6986</v>
      </c>
      <c r="M639" t="s">
        <v>104</v>
      </c>
      <c r="N639" t="s">
        <v>5131</v>
      </c>
      <c r="O639" t="s">
        <v>6987</v>
      </c>
      <c r="P639" t="s">
        <v>6988</v>
      </c>
      <c r="Q639" t="s">
        <v>109</v>
      </c>
      <c r="R639" t="s">
        <v>6989</v>
      </c>
      <c r="S639" t="s">
        <v>6990</v>
      </c>
      <c r="T639" t="s">
        <v>112</v>
      </c>
      <c r="U639">
        <v>29090</v>
      </c>
      <c r="V639" t="s">
        <v>6991</v>
      </c>
      <c r="W639" t="s">
        <v>6992</v>
      </c>
      <c r="X639">
        <v>39661</v>
      </c>
      <c r="Y639">
        <v>39661</v>
      </c>
      <c r="Z639">
        <v>17000</v>
      </c>
      <c r="AA639" t="s">
        <v>1345</v>
      </c>
      <c r="AB639" t="s">
        <v>428</v>
      </c>
      <c r="AC639" t="s">
        <v>429</v>
      </c>
      <c r="AD639" t="s">
        <v>6993</v>
      </c>
      <c r="AE639" s="4" t="s">
        <v>119</v>
      </c>
      <c r="AF639" s="4" t="s">
        <v>120</v>
      </c>
      <c r="AG639" s="4">
        <v>0</v>
      </c>
      <c r="AH639" s="4">
        <v>0</v>
      </c>
      <c r="AI639" s="4">
        <v>17</v>
      </c>
      <c r="AJ639" s="4">
        <v>46</v>
      </c>
      <c r="AK639">
        <v>744.59</v>
      </c>
      <c r="AL639">
        <v>983.96</v>
      </c>
      <c r="AM639" t="s">
        <v>120</v>
      </c>
      <c r="AN639" t="s">
        <v>121</v>
      </c>
      <c r="AO639">
        <v>18351</v>
      </c>
      <c r="AP639">
        <v>587</v>
      </c>
      <c r="AQ639" t="s">
        <v>120</v>
      </c>
      <c r="AR639" t="s">
        <v>120</v>
      </c>
      <c r="AS639" t="s">
        <v>122</v>
      </c>
      <c r="AT639" s="9">
        <v>9175.4699999999993</v>
      </c>
      <c r="AU639" s="9">
        <v>611.70000000000005</v>
      </c>
      <c r="AV639" s="9">
        <v>0</v>
      </c>
      <c r="AW639" s="9">
        <v>0</v>
      </c>
      <c r="AX639" s="9">
        <v>0</v>
      </c>
      <c r="AY639" s="9">
        <v>0</v>
      </c>
      <c r="AZ639" s="9">
        <v>0</v>
      </c>
      <c r="BA639" s="9">
        <v>0</v>
      </c>
      <c r="BB639" s="9">
        <v>0</v>
      </c>
      <c r="BC639" s="9">
        <v>0</v>
      </c>
      <c r="BD639" s="9">
        <v>0</v>
      </c>
      <c r="BE639" s="9">
        <v>0</v>
      </c>
      <c r="BF639" s="9">
        <v>9787.17</v>
      </c>
      <c r="BG639" s="9">
        <v>0</v>
      </c>
      <c r="BH639" s="9">
        <v>1158.79</v>
      </c>
      <c r="BI639" s="9">
        <v>0</v>
      </c>
      <c r="BJ639" s="9">
        <v>0</v>
      </c>
      <c r="BK639" s="9">
        <v>0</v>
      </c>
      <c r="BL639" s="9">
        <v>0</v>
      </c>
      <c r="BM639" s="9">
        <v>0</v>
      </c>
      <c r="BN639" s="9">
        <v>0</v>
      </c>
      <c r="BO639" s="9">
        <v>1055.18</v>
      </c>
      <c r="BP639" s="9">
        <v>0</v>
      </c>
      <c r="BQ639" s="9">
        <v>0</v>
      </c>
      <c r="BR639" s="9">
        <v>0</v>
      </c>
      <c r="BS639" s="9">
        <v>0</v>
      </c>
      <c r="BT639" s="9">
        <v>0</v>
      </c>
      <c r="BU639" s="9">
        <v>0</v>
      </c>
      <c r="BV639" s="9">
        <v>0</v>
      </c>
      <c r="BW639" s="9">
        <v>0</v>
      </c>
      <c r="BX639" s="9">
        <v>0</v>
      </c>
      <c r="BY639" s="9">
        <v>0</v>
      </c>
      <c r="BZ639" s="9">
        <v>0</v>
      </c>
      <c r="CA639" s="9">
        <v>0</v>
      </c>
      <c r="CB639" s="9">
        <v>0</v>
      </c>
      <c r="CC639" s="9">
        <v>0</v>
      </c>
      <c r="CD639" s="9">
        <v>0</v>
      </c>
      <c r="CE639" s="9">
        <v>1500</v>
      </c>
      <c r="CF639" s="9">
        <v>0</v>
      </c>
      <c r="CG639" s="9">
        <v>0</v>
      </c>
      <c r="CH639" s="9">
        <v>0</v>
      </c>
      <c r="CI639" s="9">
        <v>0</v>
      </c>
      <c r="CJ639" s="9">
        <v>0</v>
      </c>
      <c r="CK639" s="9">
        <v>0</v>
      </c>
      <c r="CL639" s="9">
        <v>0</v>
      </c>
      <c r="CM639" s="9">
        <v>91.75</v>
      </c>
      <c r="CN639" s="9">
        <v>0</v>
      </c>
      <c r="CO639" s="9">
        <v>3805.72</v>
      </c>
      <c r="CP639" s="9">
        <v>0</v>
      </c>
      <c r="CQ639" s="9">
        <v>5981.45</v>
      </c>
      <c r="CR639" s="9">
        <v>0</v>
      </c>
      <c r="CS639" s="9">
        <v>0</v>
      </c>
    </row>
    <row r="640" spans="1:97" x14ac:dyDescent="0.3">
      <c r="A640" s="4">
        <v>1</v>
      </c>
      <c r="B640" t="s">
        <v>6885</v>
      </c>
      <c r="C640" t="s">
        <v>97</v>
      </c>
      <c r="D640" s="4" t="s">
        <v>98</v>
      </c>
      <c r="E640" s="4">
        <v>15</v>
      </c>
      <c r="F640" s="4" t="s">
        <v>8708</v>
      </c>
      <c r="G640" s="4" t="s">
        <v>2592</v>
      </c>
      <c r="H640" s="4" t="s">
        <v>6994</v>
      </c>
      <c r="I640" t="s">
        <v>6995</v>
      </c>
      <c r="J640" t="s">
        <v>752</v>
      </c>
      <c r="K640" t="s">
        <v>694</v>
      </c>
      <c r="L640" t="s">
        <v>129</v>
      </c>
      <c r="M640" t="s">
        <v>366</v>
      </c>
      <c r="N640" t="s">
        <v>6996</v>
      </c>
      <c r="O640" t="s">
        <v>6997</v>
      </c>
      <c r="P640" t="s">
        <v>6998</v>
      </c>
      <c r="Q640" t="s">
        <v>109</v>
      </c>
      <c r="R640" t="s">
        <v>6999</v>
      </c>
      <c r="S640" t="s">
        <v>7000</v>
      </c>
      <c r="T640" t="s">
        <v>154</v>
      </c>
      <c r="U640">
        <v>34538</v>
      </c>
      <c r="V640" t="s">
        <v>7001</v>
      </c>
      <c r="W640" t="s">
        <v>7002</v>
      </c>
      <c r="X640">
        <v>45778</v>
      </c>
      <c r="Y640">
        <v>45778</v>
      </c>
      <c r="Z640">
        <v>17400</v>
      </c>
      <c r="AA640" t="s">
        <v>2602</v>
      </c>
      <c r="AB640" t="s">
        <v>428</v>
      </c>
      <c r="AC640" t="s">
        <v>429</v>
      </c>
      <c r="AD640" t="s">
        <v>7003</v>
      </c>
      <c r="AE640" s="4" t="s">
        <v>119</v>
      </c>
      <c r="AF640" s="4" t="s">
        <v>120</v>
      </c>
      <c r="AG640" s="4">
        <v>0</v>
      </c>
      <c r="AH640" s="4">
        <v>0</v>
      </c>
      <c r="AI640" s="4">
        <v>0</v>
      </c>
      <c r="AJ640" s="4">
        <v>31</v>
      </c>
      <c r="AK640">
        <v>984.64</v>
      </c>
      <c r="AL640">
        <v>1044.32</v>
      </c>
      <c r="AM640">
        <v>45961</v>
      </c>
      <c r="AN640" t="s">
        <v>121</v>
      </c>
      <c r="AO640" t="s">
        <v>120</v>
      </c>
      <c r="AP640" t="s">
        <v>120</v>
      </c>
      <c r="AQ640" t="s">
        <v>120</v>
      </c>
      <c r="AR640" t="s">
        <v>120</v>
      </c>
      <c r="AS640" t="s">
        <v>122</v>
      </c>
      <c r="AT640" s="9">
        <v>0</v>
      </c>
      <c r="AU640" s="9">
        <v>0</v>
      </c>
      <c r="AV640" s="9">
        <v>0</v>
      </c>
      <c r="AW640" s="9">
        <v>0</v>
      </c>
      <c r="AX640" s="9">
        <v>0</v>
      </c>
      <c r="AY640" s="9">
        <v>0</v>
      </c>
      <c r="AZ640" s="9">
        <v>0</v>
      </c>
      <c r="BA640" s="9">
        <v>0</v>
      </c>
      <c r="BB640" s="9">
        <v>0</v>
      </c>
      <c r="BC640" s="9">
        <v>0</v>
      </c>
      <c r="BD640" s="9">
        <v>14769.58</v>
      </c>
      <c r="BE640" s="9">
        <v>0</v>
      </c>
      <c r="BF640" s="9">
        <v>14769.58</v>
      </c>
      <c r="BG640" s="9">
        <v>0</v>
      </c>
      <c r="BH640" s="9">
        <v>2223.0300000000002</v>
      </c>
      <c r="BI640" s="9">
        <v>0</v>
      </c>
      <c r="BJ640" s="9">
        <v>0</v>
      </c>
      <c r="BK640" s="9">
        <v>0</v>
      </c>
      <c r="BL640" s="9">
        <v>0</v>
      </c>
      <c r="BM640" s="9">
        <v>0</v>
      </c>
      <c r="BN640" s="9">
        <v>0</v>
      </c>
      <c r="BO640" s="9">
        <v>0</v>
      </c>
      <c r="BP640" s="9">
        <v>0</v>
      </c>
      <c r="BQ640" s="9">
        <v>0</v>
      </c>
      <c r="BR640" s="9">
        <v>0</v>
      </c>
      <c r="BS640" s="9">
        <v>0</v>
      </c>
      <c r="BT640" s="9">
        <v>0</v>
      </c>
      <c r="BU640" s="9">
        <v>0</v>
      </c>
      <c r="BV640" s="9">
        <v>0</v>
      </c>
      <c r="BW640" s="9">
        <v>0</v>
      </c>
      <c r="BX640" s="9">
        <v>0</v>
      </c>
      <c r="BY640" s="9">
        <v>0</v>
      </c>
      <c r="BZ640" s="9">
        <v>0</v>
      </c>
      <c r="CA640" s="9">
        <v>0</v>
      </c>
      <c r="CB640" s="9">
        <v>0</v>
      </c>
      <c r="CC640" s="9">
        <v>0</v>
      </c>
      <c r="CD640" s="9">
        <v>0</v>
      </c>
      <c r="CE640" s="9">
        <v>0</v>
      </c>
      <c r="CF640" s="9">
        <v>1698.5</v>
      </c>
      <c r="CG640" s="9">
        <v>0</v>
      </c>
      <c r="CH640" s="9">
        <v>0</v>
      </c>
      <c r="CI640" s="9">
        <v>0</v>
      </c>
      <c r="CJ640" s="9">
        <v>0</v>
      </c>
      <c r="CK640" s="9">
        <v>0</v>
      </c>
      <c r="CL640" s="9">
        <v>0</v>
      </c>
      <c r="CM640" s="9">
        <v>0</v>
      </c>
      <c r="CN640" s="9">
        <v>0</v>
      </c>
      <c r="CO640" s="9">
        <v>3921.53</v>
      </c>
      <c r="CP640" s="9">
        <v>0</v>
      </c>
      <c r="CQ640" s="9">
        <v>10848.05</v>
      </c>
      <c r="CR640" s="9">
        <v>0</v>
      </c>
      <c r="CS640" s="9">
        <v>0</v>
      </c>
    </row>
    <row r="641" spans="1:97" x14ac:dyDescent="0.3">
      <c r="A641" s="4">
        <v>1</v>
      </c>
      <c r="B641" t="s">
        <v>6885</v>
      </c>
      <c r="C641" t="s">
        <v>97</v>
      </c>
      <c r="D641" s="4" t="s">
        <v>98</v>
      </c>
      <c r="E641" s="4">
        <v>15</v>
      </c>
      <c r="F641" s="4" t="s">
        <v>8659</v>
      </c>
      <c r="G641" s="4" t="s">
        <v>785</v>
      </c>
      <c r="H641" s="4" t="s">
        <v>7004</v>
      </c>
      <c r="I641" t="s">
        <v>7005</v>
      </c>
      <c r="J641" t="s">
        <v>1779</v>
      </c>
      <c r="K641" t="s">
        <v>120</v>
      </c>
      <c r="L641" t="s">
        <v>3829</v>
      </c>
      <c r="M641" t="s">
        <v>1541</v>
      </c>
      <c r="N641" t="s">
        <v>5270</v>
      </c>
      <c r="O641" t="s">
        <v>7006</v>
      </c>
      <c r="P641" t="s">
        <v>7007</v>
      </c>
      <c r="Q641" t="s">
        <v>109</v>
      </c>
      <c r="R641" t="s">
        <v>7008</v>
      </c>
      <c r="S641" t="s">
        <v>7009</v>
      </c>
      <c r="T641" t="s">
        <v>154</v>
      </c>
      <c r="U641">
        <v>30112</v>
      </c>
      <c r="V641" t="s">
        <v>7010</v>
      </c>
      <c r="W641" t="s">
        <v>7011</v>
      </c>
      <c r="X641">
        <v>45566</v>
      </c>
      <c r="Y641">
        <v>45566</v>
      </c>
      <c r="Z641">
        <v>14110</v>
      </c>
      <c r="AA641" t="s">
        <v>797</v>
      </c>
      <c r="AB641" t="s">
        <v>154</v>
      </c>
      <c r="AC641" t="s">
        <v>158</v>
      </c>
      <c r="AD641" t="s">
        <v>7012</v>
      </c>
      <c r="AE641" s="4" t="s">
        <v>119</v>
      </c>
      <c r="AF641" s="4" t="s">
        <v>120</v>
      </c>
      <c r="AG641" s="4">
        <v>0</v>
      </c>
      <c r="AH641" s="4">
        <v>0</v>
      </c>
      <c r="AI641" s="4">
        <v>1</v>
      </c>
      <c r="AJ641" s="4">
        <v>43</v>
      </c>
      <c r="AK641">
        <v>496.5</v>
      </c>
      <c r="AL641">
        <v>841.18</v>
      </c>
      <c r="AM641">
        <v>45961</v>
      </c>
      <c r="AN641" t="s">
        <v>121</v>
      </c>
      <c r="AO641" t="s">
        <v>120</v>
      </c>
      <c r="AP641" t="s">
        <v>120</v>
      </c>
      <c r="AQ641" t="s">
        <v>120</v>
      </c>
      <c r="AR641" t="s">
        <v>120</v>
      </c>
      <c r="AS641" t="s">
        <v>122</v>
      </c>
      <c r="AT641" s="9">
        <v>0</v>
      </c>
      <c r="AU641" s="9">
        <v>0</v>
      </c>
      <c r="AV641" s="9">
        <v>0</v>
      </c>
      <c r="AW641" s="9">
        <v>0</v>
      </c>
      <c r="AX641" s="9">
        <v>0</v>
      </c>
      <c r="AY641" s="9">
        <v>0</v>
      </c>
      <c r="AZ641" s="9">
        <v>0</v>
      </c>
      <c r="BA641" s="9">
        <v>0</v>
      </c>
      <c r="BB641" s="9">
        <v>0</v>
      </c>
      <c r="BC641" s="9">
        <v>0</v>
      </c>
      <c r="BD641" s="9">
        <v>7447.52</v>
      </c>
      <c r="BE641" s="9">
        <v>0</v>
      </c>
      <c r="BF641" s="9">
        <v>7447.52</v>
      </c>
      <c r="BG641" s="9">
        <v>0</v>
      </c>
      <c r="BH641" s="9">
        <v>700.46</v>
      </c>
      <c r="BI641" s="9">
        <v>0</v>
      </c>
      <c r="BJ641" s="9">
        <v>0</v>
      </c>
      <c r="BK641" s="9">
        <v>0</v>
      </c>
      <c r="BL641" s="9">
        <v>0</v>
      </c>
      <c r="BM641" s="9">
        <v>0</v>
      </c>
      <c r="BN641" s="9">
        <v>0</v>
      </c>
      <c r="BO641" s="9">
        <v>0</v>
      </c>
      <c r="BP641" s="9">
        <v>0</v>
      </c>
      <c r="BQ641" s="9">
        <v>0</v>
      </c>
      <c r="BR641" s="9">
        <v>0</v>
      </c>
      <c r="BS641" s="9">
        <v>0</v>
      </c>
      <c r="BT641" s="9">
        <v>0</v>
      </c>
      <c r="BU641" s="9">
        <v>0</v>
      </c>
      <c r="BV641" s="9">
        <v>0</v>
      </c>
      <c r="BW641" s="9">
        <v>0</v>
      </c>
      <c r="BX641" s="9">
        <v>0</v>
      </c>
      <c r="BY641" s="9">
        <v>0</v>
      </c>
      <c r="BZ641" s="9">
        <v>0</v>
      </c>
      <c r="CA641" s="9">
        <v>0</v>
      </c>
      <c r="CB641" s="9">
        <v>0</v>
      </c>
      <c r="CC641" s="9">
        <v>0</v>
      </c>
      <c r="CD641" s="9">
        <v>0</v>
      </c>
      <c r="CE641" s="9">
        <v>0</v>
      </c>
      <c r="CF641" s="9">
        <v>856.46</v>
      </c>
      <c r="CG641" s="9">
        <v>0</v>
      </c>
      <c r="CH641" s="9">
        <v>0</v>
      </c>
      <c r="CI641" s="9">
        <v>0</v>
      </c>
      <c r="CJ641" s="9">
        <v>0</v>
      </c>
      <c r="CK641" s="9">
        <v>0</v>
      </c>
      <c r="CL641" s="9">
        <v>0</v>
      </c>
      <c r="CM641" s="9">
        <v>0</v>
      </c>
      <c r="CN641" s="9">
        <v>0</v>
      </c>
      <c r="CO641" s="9">
        <v>1556.92</v>
      </c>
      <c r="CP641" s="9">
        <v>0</v>
      </c>
      <c r="CQ641" s="9">
        <v>5890.6</v>
      </c>
      <c r="CR641" s="9">
        <v>0</v>
      </c>
      <c r="CS641" s="9">
        <v>0</v>
      </c>
    </row>
    <row r="642" spans="1:97" x14ac:dyDescent="0.3">
      <c r="A642" s="4">
        <v>1</v>
      </c>
      <c r="B642" t="s">
        <v>6885</v>
      </c>
      <c r="C642" t="s">
        <v>97</v>
      </c>
      <c r="D642" s="4" t="s">
        <v>98</v>
      </c>
      <c r="E642" s="4">
        <v>15</v>
      </c>
      <c r="F642" s="4" t="s">
        <v>8649</v>
      </c>
      <c r="G642" s="4" t="s">
        <v>601</v>
      </c>
      <c r="H642" s="4" t="s">
        <v>7013</v>
      </c>
      <c r="I642" t="s">
        <v>7014</v>
      </c>
      <c r="J642" t="s">
        <v>7015</v>
      </c>
      <c r="K642" t="s">
        <v>7016</v>
      </c>
      <c r="L642" t="s">
        <v>845</v>
      </c>
      <c r="M642" t="s">
        <v>5342</v>
      </c>
      <c r="N642" t="s">
        <v>5131</v>
      </c>
      <c r="O642" t="s">
        <v>7017</v>
      </c>
      <c r="P642" t="s">
        <v>7018</v>
      </c>
      <c r="Q642" t="s">
        <v>109</v>
      </c>
      <c r="R642" t="s">
        <v>7019</v>
      </c>
      <c r="S642" t="s">
        <v>7020</v>
      </c>
      <c r="T642" t="s">
        <v>154</v>
      </c>
      <c r="U642">
        <v>33396</v>
      </c>
      <c r="V642" t="s">
        <v>7021</v>
      </c>
      <c r="W642" t="s">
        <v>7022</v>
      </c>
      <c r="X642">
        <v>45566</v>
      </c>
      <c r="Y642">
        <v>45566</v>
      </c>
      <c r="Z642">
        <v>15610</v>
      </c>
      <c r="AA642" t="s">
        <v>613</v>
      </c>
      <c r="AB642" t="s">
        <v>116</v>
      </c>
      <c r="AC642" t="s">
        <v>117</v>
      </c>
      <c r="AD642" t="s">
        <v>7023</v>
      </c>
      <c r="AE642" s="4" t="s">
        <v>119</v>
      </c>
      <c r="AF642" s="4" t="s">
        <v>120</v>
      </c>
      <c r="AG642" s="4">
        <v>0</v>
      </c>
      <c r="AH642" s="4">
        <v>0</v>
      </c>
      <c r="AI642" s="4">
        <v>1</v>
      </c>
      <c r="AJ642" s="4">
        <v>34</v>
      </c>
      <c r="AK642">
        <v>797.33</v>
      </c>
      <c r="AL642">
        <v>859.92</v>
      </c>
      <c r="AM642">
        <v>45961</v>
      </c>
      <c r="AN642" t="s">
        <v>121</v>
      </c>
      <c r="AO642" t="s">
        <v>120</v>
      </c>
      <c r="AP642" t="s">
        <v>120</v>
      </c>
      <c r="AQ642" t="s">
        <v>120</v>
      </c>
      <c r="AR642" t="s">
        <v>120</v>
      </c>
      <c r="AS642" t="s">
        <v>122</v>
      </c>
      <c r="AT642" s="9">
        <v>0</v>
      </c>
      <c r="AU642" s="9">
        <v>0</v>
      </c>
      <c r="AV642" s="9">
        <v>0</v>
      </c>
      <c r="AW642" s="9">
        <v>0</v>
      </c>
      <c r="AX642" s="9">
        <v>0</v>
      </c>
      <c r="AY642" s="9">
        <v>0</v>
      </c>
      <c r="AZ642" s="9">
        <v>0</v>
      </c>
      <c r="BA642" s="9">
        <v>0</v>
      </c>
      <c r="BB642" s="9">
        <v>0</v>
      </c>
      <c r="BC642" s="9">
        <v>0</v>
      </c>
      <c r="BD642" s="9">
        <v>11960</v>
      </c>
      <c r="BE642" s="9">
        <v>0</v>
      </c>
      <c r="BF642" s="9">
        <v>11960</v>
      </c>
      <c r="BG642" s="9">
        <v>0</v>
      </c>
      <c r="BH642" s="9">
        <v>1622.9</v>
      </c>
      <c r="BI642" s="9">
        <v>0</v>
      </c>
      <c r="BJ642" s="9">
        <v>0</v>
      </c>
      <c r="BK642" s="9">
        <v>0</v>
      </c>
      <c r="BL642" s="9">
        <v>0</v>
      </c>
      <c r="BM642" s="9">
        <v>0</v>
      </c>
      <c r="BN642" s="9">
        <v>0</v>
      </c>
      <c r="BO642" s="9">
        <v>0</v>
      </c>
      <c r="BP642" s="9">
        <v>0</v>
      </c>
      <c r="BQ642" s="9">
        <v>1812.6</v>
      </c>
      <c r="BR642" s="9">
        <v>0</v>
      </c>
      <c r="BS642" s="9">
        <v>0</v>
      </c>
      <c r="BT642" s="9">
        <v>0</v>
      </c>
      <c r="BU642" s="9">
        <v>0</v>
      </c>
      <c r="BV642" s="9">
        <v>0</v>
      </c>
      <c r="BW642" s="9">
        <v>0</v>
      </c>
      <c r="BX642" s="9">
        <v>0</v>
      </c>
      <c r="BY642" s="9">
        <v>0</v>
      </c>
      <c r="BZ642" s="9">
        <v>0</v>
      </c>
      <c r="CA642" s="9">
        <v>0</v>
      </c>
      <c r="CB642" s="9">
        <v>0</v>
      </c>
      <c r="CC642" s="9">
        <v>0</v>
      </c>
      <c r="CD642" s="9">
        <v>0</v>
      </c>
      <c r="CE642" s="9">
        <v>0</v>
      </c>
      <c r="CF642" s="9">
        <v>1375.4</v>
      </c>
      <c r="CG642" s="9">
        <v>0</v>
      </c>
      <c r="CH642" s="9">
        <v>0</v>
      </c>
      <c r="CI642" s="9">
        <v>0</v>
      </c>
      <c r="CJ642" s="9">
        <v>0</v>
      </c>
      <c r="CK642" s="9">
        <v>0</v>
      </c>
      <c r="CL642" s="9">
        <v>0</v>
      </c>
      <c r="CM642" s="9">
        <v>0</v>
      </c>
      <c r="CN642" s="9">
        <v>0</v>
      </c>
      <c r="CO642" s="9">
        <v>4810.8999999999996</v>
      </c>
      <c r="CP642" s="9">
        <v>0</v>
      </c>
      <c r="CQ642" s="9">
        <v>7149.1</v>
      </c>
      <c r="CR642" s="9">
        <v>0</v>
      </c>
      <c r="CS642" s="9">
        <v>0</v>
      </c>
    </row>
    <row r="643" spans="1:97" x14ac:dyDescent="0.3">
      <c r="A643" s="4">
        <v>1</v>
      </c>
      <c r="B643" t="s">
        <v>6885</v>
      </c>
      <c r="C643" t="s">
        <v>97</v>
      </c>
      <c r="D643" s="4" t="s">
        <v>98</v>
      </c>
      <c r="E643" s="4">
        <v>15</v>
      </c>
      <c r="F643" s="4" t="s">
        <v>8649</v>
      </c>
      <c r="G643" s="4" t="s">
        <v>601</v>
      </c>
      <c r="H643" s="4" t="s">
        <v>7024</v>
      </c>
      <c r="I643" t="s">
        <v>7025</v>
      </c>
      <c r="J643" t="s">
        <v>821</v>
      </c>
      <c r="K643" t="s">
        <v>7026</v>
      </c>
      <c r="L643" t="s">
        <v>7027</v>
      </c>
      <c r="M643" t="s">
        <v>834</v>
      </c>
      <c r="N643" t="s">
        <v>5131</v>
      </c>
      <c r="O643" t="s">
        <v>7028</v>
      </c>
      <c r="P643" t="s">
        <v>7029</v>
      </c>
      <c r="Q643" t="s">
        <v>109</v>
      </c>
      <c r="R643" t="s">
        <v>7030</v>
      </c>
      <c r="S643" t="s">
        <v>7031</v>
      </c>
      <c r="T643" t="s">
        <v>154</v>
      </c>
      <c r="U643">
        <v>29835</v>
      </c>
      <c r="V643" t="s">
        <v>7032</v>
      </c>
      <c r="W643" t="s">
        <v>7033</v>
      </c>
      <c r="X643">
        <v>45566</v>
      </c>
      <c r="Y643">
        <v>45566</v>
      </c>
      <c r="Z643">
        <v>15610</v>
      </c>
      <c r="AA643" t="s">
        <v>613</v>
      </c>
      <c r="AB643" t="s">
        <v>116</v>
      </c>
      <c r="AC643" t="s">
        <v>117</v>
      </c>
      <c r="AD643" t="s">
        <v>7034</v>
      </c>
      <c r="AE643" s="4" t="s">
        <v>119</v>
      </c>
      <c r="AF643" s="4" t="s">
        <v>120</v>
      </c>
      <c r="AG643" s="4">
        <v>0</v>
      </c>
      <c r="AH643" s="4">
        <v>0</v>
      </c>
      <c r="AI643" s="4">
        <v>1</v>
      </c>
      <c r="AJ643" s="4">
        <v>44</v>
      </c>
      <c r="AK643">
        <v>797.33</v>
      </c>
      <c r="AL643">
        <v>845.34</v>
      </c>
      <c r="AM643">
        <v>45961</v>
      </c>
      <c r="AN643" t="s">
        <v>121</v>
      </c>
      <c r="AO643" t="s">
        <v>120</v>
      </c>
      <c r="AP643" t="s">
        <v>120</v>
      </c>
      <c r="AQ643" t="s">
        <v>120</v>
      </c>
      <c r="AR643" t="s">
        <v>120</v>
      </c>
      <c r="AS643" t="s">
        <v>122</v>
      </c>
      <c r="AT643" s="9">
        <v>0</v>
      </c>
      <c r="AU643" s="9">
        <v>0</v>
      </c>
      <c r="AV643" s="9">
        <v>0</v>
      </c>
      <c r="AW643" s="9">
        <v>0</v>
      </c>
      <c r="AX643" s="9">
        <v>0</v>
      </c>
      <c r="AY643" s="9">
        <v>0</v>
      </c>
      <c r="AZ643" s="9">
        <v>0</v>
      </c>
      <c r="BA643" s="9">
        <v>0</v>
      </c>
      <c r="BB643" s="9">
        <v>0</v>
      </c>
      <c r="BC643" s="9">
        <v>0</v>
      </c>
      <c r="BD643" s="9">
        <v>11960</v>
      </c>
      <c r="BE643" s="9">
        <v>0</v>
      </c>
      <c r="BF643" s="9">
        <v>11960</v>
      </c>
      <c r="BG643" s="9">
        <v>0</v>
      </c>
      <c r="BH643" s="9">
        <v>1622.9</v>
      </c>
      <c r="BI643" s="9">
        <v>0</v>
      </c>
      <c r="BJ643" s="9">
        <v>0</v>
      </c>
      <c r="BK643" s="9">
        <v>0</v>
      </c>
      <c r="BL643" s="9">
        <v>0</v>
      </c>
      <c r="BM643" s="9">
        <v>0</v>
      </c>
      <c r="BN643" s="9">
        <v>0</v>
      </c>
      <c r="BO643" s="9">
        <v>0</v>
      </c>
      <c r="BP643" s="9">
        <v>0</v>
      </c>
      <c r="BQ643" s="9">
        <v>0</v>
      </c>
      <c r="BR643" s="9">
        <v>0</v>
      </c>
      <c r="BS643" s="9">
        <v>0</v>
      </c>
      <c r="BT643" s="9">
        <v>0</v>
      </c>
      <c r="BU643" s="9">
        <v>0</v>
      </c>
      <c r="BV643" s="9">
        <v>0</v>
      </c>
      <c r="BW643" s="9">
        <v>0</v>
      </c>
      <c r="BX643" s="9">
        <v>0</v>
      </c>
      <c r="BY643" s="9">
        <v>0</v>
      </c>
      <c r="BZ643" s="9">
        <v>0</v>
      </c>
      <c r="CA643" s="9">
        <v>0</v>
      </c>
      <c r="CB643" s="9">
        <v>0</v>
      </c>
      <c r="CC643" s="9">
        <v>0</v>
      </c>
      <c r="CD643" s="9">
        <v>0</v>
      </c>
      <c r="CE643" s="9">
        <v>0</v>
      </c>
      <c r="CF643" s="9">
        <v>1375.4</v>
      </c>
      <c r="CG643" s="9">
        <v>0</v>
      </c>
      <c r="CH643" s="9">
        <v>0</v>
      </c>
      <c r="CI643" s="9">
        <v>0</v>
      </c>
      <c r="CJ643" s="9">
        <v>0</v>
      </c>
      <c r="CK643" s="9">
        <v>0</v>
      </c>
      <c r="CL643" s="9">
        <v>0</v>
      </c>
      <c r="CM643" s="9">
        <v>0</v>
      </c>
      <c r="CN643" s="9">
        <v>0</v>
      </c>
      <c r="CO643" s="9">
        <v>2998.3</v>
      </c>
      <c r="CP643" s="9">
        <v>0</v>
      </c>
      <c r="CQ643" s="9">
        <v>8961.7000000000007</v>
      </c>
      <c r="CR643" s="9">
        <v>0</v>
      </c>
      <c r="CS643" s="9">
        <v>0</v>
      </c>
    </row>
    <row r="644" spans="1:97" x14ac:dyDescent="0.3">
      <c r="A644" s="4">
        <v>1</v>
      </c>
      <c r="B644" t="s">
        <v>6885</v>
      </c>
      <c r="C644" t="s">
        <v>97</v>
      </c>
      <c r="D644" s="4" t="s">
        <v>98</v>
      </c>
      <c r="E644" s="4">
        <v>15</v>
      </c>
      <c r="F644" s="4" t="s">
        <v>8662</v>
      </c>
      <c r="G644" s="4" t="s">
        <v>601</v>
      </c>
      <c r="H644" s="4" t="s">
        <v>7035</v>
      </c>
      <c r="I644" t="s">
        <v>7036</v>
      </c>
      <c r="J644" t="s">
        <v>7037</v>
      </c>
      <c r="K644" t="s">
        <v>4305</v>
      </c>
      <c r="L644" t="s">
        <v>1092</v>
      </c>
      <c r="M644" t="s">
        <v>557</v>
      </c>
      <c r="N644" t="s">
        <v>6889</v>
      </c>
      <c r="O644" t="s">
        <v>7038</v>
      </c>
      <c r="P644" t="s">
        <v>7039</v>
      </c>
      <c r="Q644" t="s">
        <v>109</v>
      </c>
      <c r="R644" t="s">
        <v>7040</v>
      </c>
      <c r="S644" t="s">
        <v>7041</v>
      </c>
      <c r="T644" t="s">
        <v>154</v>
      </c>
      <c r="U644">
        <v>34982</v>
      </c>
      <c r="V644" t="s">
        <v>7042</v>
      </c>
      <c r="W644" t="s">
        <v>7043</v>
      </c>
      <c r="X644">
        <v>45566</v>
      </c>
      <c r="Y644">
        <v>45566</v>
      </c>
      <c r="Z644">
        <v>15610</v>
      </c>
      <c r="AA644" t="s">
        <v>613</v>
      </c>
      <c r="AB644" t="s">
        <v>116</v>
      </c>
      <c r="AC644" t="s">
        <v>117</v>
      </c>
      <c r="AD644" t="s">
        <v>7044</v>
      </c>
      <c r="AE644" s="4" t="s">
        <v>119</v>
      </c>
      <c r="AF644" s="4" t="s">
        <v>120</v>
      </c>
      <c r="AG644" s="4">
        <v>0</v>
      </c>
      <c r="AH644" s="4">
        <v>0</v>
      </c>
      <c r="AI644" s="4">
        <v>1</v>
      </c>
      <c r="AJ644" s="4">
        <v>30</v>
      </c>
      <c r="AK644">
        <v>1005.33</v>
      </c>
      <c r="AL644">
        <v>1004.11</v>
      </c>
      <c r="AM644">
        <v>45961</v>
      </c>
      <c r="AN644" t="s">
        <v>121</v>
      </c>
      <c r="AO644" t="s">
        <v>120</v>
      </c>
      <c r="AP644" t="s">
        <v>120</v>
      </c>
      <c r="AQ644" t="s">
        <v>120</v>
      </c>
      <c r="AR644" t="s">
        <v>120</v>
      </c>
      <c r="AS644" t="s">
        <v>122</v>
      </c>
      <c r="AT644" s="9">
        <v>0</v>
      </c>
      <c r="AU644" s="9">
        <v>0</v>
      </c>
      <c r="AV644" s="9">
        <v>0</v>
      </c>
      <c r="AW644" s="9">
        <v>0</v>
      </c>
      <c r="AX644" s="9">
        <v>0</v>
      </c>
      <c r="AY644" s="9">
        <v>0</v>
      </c>
      <c r="AZ644" s="9">
        <v>0</v>
      </c>
      <c r="BA644" s="9">
        <v>0</v>
      </c>
      <c r="BB644" s="9">
        <v>0</v>
      </c>
      <c r="BC644" s="9">
        <v>0</v>
      </c>
      <c r="BD644" s="9">
        <v>15080</v>
      </c>
      <c r="BE644" s="9">
        <v>0</v>
      </c>
      <c r="BF644" s="9">
        <v>15080</v>
      </c>
      <c r="BG644" s="9">
        <v>0</v>
      </c>
      <c r="BH644" s="9">
        <v>2289.33</v>
      </c>
      <c r="BI644" s="9">
        <v>0</v>
      </c>
      <c r="BJ644" s="9">
        <v>0</v>
      </c>
      <c r="BK644" s="9">
        <v>0</v>
      </c>
      <c r="BL644" s="9">
        <v>0</v>
      </c>
      <c r="BM644" s="9">
        <v>0</v>
      </c>
      <c r="BN644" s="9">
        <v>0</v>
      </c>
      <c r="BO644" s="9">
        <v>0</v>
      </c>
      <c r="BP644" s="9">
        <v>0</v>
      </c>
      <c r="BQ644" s="9">
        <v>0</v>
      </c>
      <c r="BR644" s="9">
        <v>0</v>
      </c>
      <c r="BS644" s="9">
        <v>0</v>
      </c>
      <c r="BT644" s="9">
        <v>0</v>
      </c>
      <c r="BU644" s="9">
        <v>0</v>
      </c>
      <c r="BV644" s="9">
        <v>0</v>
      </c>
      <c r="BW644" s="9">
        <v>0</v>
      </c>
      <c r="BX644" s="9">
        <v>0</v>
      </c>
      <c r="BY644" s="9">
        <v>0</v>
      </c>
      <c r="BZ644" s="9">
        <v>0</v>
      </c>
      <c r="CA644" s="9">
        <v>0</v>
      </c>
      <c r="CB644" s="9">
        <v>0</v>
      </c>
      <c r="CC644" s="9">
        <v>0</v>
      </c>
      <c r="CD644" s="9">
        <v>0</v>
      </c>
      <c r="CE644" s="9">
        <v>0</v>
      </c>
      <c r="CF644" s="9">
        <v>1734.2</v>
      </c>
      <c r="CG644" s="9">
        <v>0</v>
      </c>
      <c r="CH644" s="9">
        <v>0</v>
      </c>
      <c r="CI644" s="9">
        <v>0</v>
      </c>
      <c r="CJ644" s="9">
        <v>0</v>
      </c>
      <c r="CK644" s="9">
        <v>0</v>
      </c>
      <c r="CL644" s="9">
        <v>0</v>
      </c>
      <c r="CM644" s="9">
        <v>0</v>
      </c>
      <c r="CN644" s="9">
        <v>0</v>
      </c>
      <c r="CO644" s="9">
        <v>4023.53</v>
      </c>
      <c r="CP644" s="9">
        <v>0</v>
      </c>
      <c r="CQ644" s="9">
        <v>11056.47</v>
      </c>
      <c r="CR644" s="9">
        <v>0</v>
      </c>
      <c r="CS644" s="9">
        <v>0</v>
      </c>
    </row>
    <row r="645" spans="1:97" x14ac:dyDescent="0.3">
      <c r="A645" s="4">
        <v>1</v>
      </c>
      <c r="B645" t="s">
        <v>6885</v>
      </c>
      <c r="C645" t="s">
        <v>97</v>
      </c>
      <c r="D645" s="4" t="s">
        <v>98</v>
      </c>
      <c r="E645" s="4">
        <v>15</v>
      </c>
      <c r="F645" s="4" t="s">
        <v>8649</v>
      </c>
      <c r="G645" s="4" t="s">
        <v>99</v>
      </c>
      <c r="H645" s="4" t="s">
        <v>7045</v>
      </c>
      <c r="I645" t="s">
        <v>7046</v>
      </c>
      <c r="J645" t="s">
        <v>2837</v>
      </c>
      <c r="K645" t="s">
        <v>1737</v>
      </c>
      <c r="L645" t="s">
        <v>105</v>
      </c>
      <c r="M645" t="s">
        <v>633</v>
      </c>
      <c r="N645" t="s">
        <v>5131</v>
      </c>
      <c r="O645" t="s">
        <v>7047</v>
      </c>
      <c r="P645" t="s">
        <v>7048</v>
      </c>
      <c r="Q645" t="s">
        <v>109</v>
      </c>
      <c r="R645" t="s">
        <v>7049</v>
      </c>
      <c r="S645" t="s">
        <v>7050</v>
      </c>
      <c r="T645" t="s">
        <v>112</v>
      </c>
      <c r="U645">
        <v>32778</v>
      </c>
      <c r="V645" t="s">
        <v>7051</v>
      </c>
      <c r="W645" t="s">
        <v>7052</v>
      </c>
      <c r="X645">
        <v>45566</v>
      </c>
      <c r="Y645">
        <v>45566</v>
      </c>
      <c r="Z645">
        <v>15300</v>
      </c>
      <c r="AA645" t="s">
        <v>115</v>
      </c>
      <c r="AB645" t="s">
        <v>116</v>
      </c>
      <c r="AC645" t="s">
        <v>117</v>
      </c>
      <c r="AD645" t="s">
        <v>7053</v>
      </c>
      <c r="AE645" s="4" t="s">
        <v>119</v>
      </c>
      <c r="AF645" s="4" t="s">
        <v>120</v>
      </c>
      <c r="AG645" s="4">
        <v>0</v>
      </c>
      <c r="AH645" s="4">
        <v>0</v>
      </c>
      <c r="AI645" s="4">
        <v>1</v>
      </c>
      <c r="AJ645" s="4">
        <v>36</v>
      </c>
      <c r="AK645">
        <v>797.6</v>
      </c>
      <c r="AL645">
        <v>1273.77</v>
      </c>
      <c r="AM645">
        <v>45961</v>
      </c>
      <c r="AN645" t="s">
        <v>121</v>
      </c>
      <c r="AO645" t="s">
        <v>120</v>
      </c>
      <c r="AP645" t="s">
        <v>120</v>
      </c>
      <c r="AQ645" t="s">
        <v>120</v>
      </c>
      <c r="AR645" t="s">
        <v>120</v>
      </c>
      <c r="AS645" t="s">
        <v>122</v>
      </c>
      <c r="AT645" s="9">
        <v>0</v>
      </c>
      <c r="AU645" s="9">
        <v>0</v>
      </c>
      <c r="AV645" s="9">
        <v>0</v>
      </c>
      <c r="AW645" s="9">
        <v>0</v>
      </c>
      <c r="AX645" s="9">
        <v>0</v>
      </c>
      <c r="AY645" s="9">
        <v>0</v>
      </c>
      <c r="AZ645" s="9">
        <v>0</v>
      </c>
      <c r="BA645" s="9">
        <v>0</v>
      </c>
      <c r="BB645" s="9">
        <v>0</v>
      </c>
      <c r="BC645" s="9">
        <v>0</v>
      </c>
      <c r="BD645" s="9">
        <v>11963.94</v>
      </c>
      <c r="BE645" s="9">
        <v>0</v>
      </c>
      <c r="BF645" s="9">
        <v>11963.94</v>
      </c>
      <c r="BG645" s="9">
        <v>0</v>
      </c>
      <c r="BH645" s="9">
        <v>1623.74</v>
      </c>
      <c r="BI645" s="9">
        <v>0</v>
      </c>
      <c r="BJ645" s="9">
        <v>0</v>
      </c>
      <c r="BK645" s="9">
        <v>0</v>
      </c>
      <c r="BL645" s="9">
        <v>0</v>
      </c>
      <c r="BM645" s="9">
        <v>0</v>
      </c>
      <c r="BN645" s="9">
        <v>0</v>
      </c>
      <c r="BO645" s="9">
        <v>0</v>
      </c>
      <c r="BP645" s="9">
        <v>0</v>
      </c>
      <c r="BQ645" s="9">
        <v>1002.04</v>
      </c>
      <c r="BR645" s="9">
        <v>0</v>
      </c>
      <c r="BS645" s="9">
        <v>0</v>
      </c>
      <c r="BT645" s="9">
        <v>0</v>
      </c>
      <c r="BU645" s="9">
        <v>0</v>
      </c>
      <c r="BV645" s="9">
        <v>0</v>
      </c>
      <c r="BW645" s="9">
        <v>0</v>
      </c>
      <c r="BX645" s="9">
        <v>0</v>
      </c>
      <c r="BY645" s="9">
        <v>0</v>
      </c>
      <c r="BZ645" s="9">
        <v>0</v>
      </c>
      <c r="CA645" s="9">
        <v>0</v>
      </c>
      <c r="CB645" s="9">
        <v>0</v>
      </c>
      <c r="CC645" s="9">
        <v>0</v>
      </c>
      <c r="CD645" s="9">
        <v>0</v>
      </c>
      <c r="CE645" s="9">
        <v>0</v>
      </c>
      <c r="CF645" s="9">
        <v>1375.85</v>
      </c>
      <c r="CG645" s="9">
        <v>0</v>
      </c>
      <c r="CH645" s="9">
        <v>0</v>
      </c>
      <c r="CI645" s="9">
        <v>0</v>
      </c>
      <c r="CJ645" s="9">
        <v>0</v>
      </c>
      <c r="CK645" s="9">
        <v>0</v>
      </c>
      <c r="CL645" s="9">
        <v>0</v>
      </c>
      <c r="CM645" s="9">
        <v>0</v>
      </c>
      <c r="CN645" s="9">
        <v>0</v>
      </c>
      <c r="CO645" s="9">
        <v>4001.63</v>
      </c>
      <c r="CP645" s="9">
        <v>0</v>
      </c>
      <c r="CQ645" s="9">
        <v>7962.31</v>
      </c>
      <c r="CR645" s="9">
        <v>0</v>
      </c>
      <c r="CS645" s="9">
        <v>0</v>
      </c>
    </row>
    <row r="646" spans="1:97" x14ac:dyDescent="0.3">
      <c r="A646" s="4">
        <v>1</v>
      </c>
      <c r="B646" t="s">
        <v>6885</v>
      </c>
      <c r="C646" t="s">
        <v>97</v>
      </c>
      <c r="D646" s="4" t="s">
        <v>98</v>
      </c>
      <c r="E646" s="4">
        <v>15</v>
      </c>
      <c r="F646" s="4" t="s">
        <v>8662</v>
      </c>
      <c r="G646" s="4" t="s">
        <v>5702</v>
      </c>
      <c r="H646" s="4" t="s">
        <v>7054</v>
      </c>
      <c r="I646" t="s">
        <v>7055</v>
      </c>
      <c r="J646" t="s">
        <v>270</v>
      </c>
      <c r="K646" t="s">
        <v>127</v>
      </c>
      <c r="L646" t="s">
        <v>313</v>
      </c>
      <c r="M646" t="s">
        <v>7056</v>
      </c>
      <c r="N646" t="s">
        <v>5905</v>
      </c>
      <c r="O646" t="s">
        <v>7057</v>
      </c>
      <c r="P646" t="s">
        <v>7058</v>
      </c>
      <c r="Q646" t="s">
        <v>109</v>
      </c>
      <c r="R646" t="s">
        <v>7059</v>
      </c>
      <c r="S646" t="s">
        <v>7060</v>
      </c>
      <c r="T646" t="s">
        <v>112</v>
      </c>
      <c r="U646">
        <v>31549</v>
      </c>
      <c r="V646" t="s">
        <v>7061</v>
      </c>
      <c r="W646" t="s">
        <v>7062</v>
      </c>
      <c r="X646">
        <v>45566</v>
      </c>
      <c r="Y646">
        <v>45566</v>
      </c>
      <c r="Z646">
        <v>13200</v>
      </c>
      <c r="AA646" t="s">
        <v>5712</v>
      </c>
      <c r="AB646" t="s">
        <v>1297</v>
      </c>
      <c r="AC646" t="s">
        <v>1298</v>
      </c>
      <c r="AD646" t="s">
        <v>7063</v>
      </c>
      <c r="AE646" s="4" t="s">
        <v>119</v>
      </c>
      <c r="AF646" s="4" t="s">
        <v>120</v>
      </c>
      <c r="AG646" s="4">
        <v>0</v>
      </c>
      <c r="AH646" s="4">
        <v>0</v>
      </c>
      <c r="AI646" s="4">
        <v>1</v>
      </c>
      <c r="AJ646" s="4">
        <v>39</v>
      </c>
      <c r="AK646">
        <v>974.61</v>
      </c>
      <c r="AL646">
        <v>1528.26</v>
      </c>
      <c r="AM646">
        <v>45961</v>
      </c>
      <c r="AN646" t="s">
        <v>121</v>
      </c>
      <c r="AO646" t="s">
        <v>120</v>
      </c>
      <c r="AP646" t="s">
        <v>120</v>
      </c>
      <c r="AQ646" t="s">
        <v>120</v>
      </c>
      <c r="AR646" t="s">
        <v>120</v>
      </c>
      <c r="AS646" t="s">
        <v>122</v>
      </c>
      <c r="AT646" s="9">
        <v>0</v>
      </c>
      <c r="AU646" s="9">
        <v>0</v>
      </c>
      <c r="AV646" s="9">
        <v>0</v>
      </c>
      <c r="AW646" s="9">
        <v>0</v>
      </c>
      <c r="AX646" s="9">
        <v>0</v>
      </c>
      <c r="AY646" s="9">
        <v>0</v>
      </c>
      <c r="AZ646" s="9">
        <v>0</v>
      </c>
      <c r="BA646" s="9">
        <v>0</v>
      </c>
      <c r="BB646" s="9">
        <v>0</v>
      </c>
      <c r="BC646" s="9">
        <v>0</v>
      </c>
      <c r="BD646" s="9">
        <v>14619.21</v>
      </c>
      <c r="BE646" s="9">
        <v>0</v>
      </c>
      <c r="BF646" s="9">
        <v>14619.21</v>
      </c>
      <c r="BG646" s="9">
        <v>0</v>
      </c>
      <c r="BH646" s="9">
        <v>2190.91</v>
      </c>
      <c r="BI646" s="9">
        <v>0</v>
      </c>
      <c r="BJ646" s="9">
        <v>0</v>
      </c>
      <c r="BK646" s="9">
        <v>0</v>
      </c>
      <c r="BL646" s="9">
        <v>0</v>
      </c>
      <c r="BM646" s="9">
        <v>0</v>
      </c>
      <c r="BN646" s="9">
        <v>0</v>
      </c>
      <c r="BO646" s="9">
        <v>0</v>
      </c>
      <c r="BP646" s="9">
        <v>0</v>
      </c>
      <c r="BQ646" s="9">
        <v>1471.91</v>
      </c>
      <c r="BR646" s="9">
        <v>0</v>
      </c>
      <c r="BS646" s="9">
        <v>0</v>
      </c>
      <c r="BT646" s="9">
        <v>0</v>
      </c>
      <c r="BU646" s="9">
        <v>0</v>
      </c>
      <c r="BV646" s="9">
        <v>0</v>
      </c>
      <c r="BW646" s="9">
        <v>0</v>
      </c>
      <c r="BX646" s="9">
        <v>0</v>
      </c>
      <c r="BY646" s="9">
        <v>0</v>
      </c>
      <c r="BZ646" s="9">
        <v>0</v>
      </c>
      <c r="CA646" s="9">
        <v>0</v>
      </c>
      <c r="CB646" s="9">
        <v>0</v>
      </c>
      <c r="CC646" s="9">
        <v>0</v>
      </c>
      <c r="CD646" s="9">
        <v>0</v>
      </c>
      <c r="CE646" s="9">
        <v>0</v>
      </c>
      <c r="CF646" s="9">
        <v>1681.21</v>
      </c>
      <c r="CG646" s="9">
        <v>0</v>
      </c>
      <c r="CH646" s="9">
        <v>0</v>
      </c>
      <c r="CI646" s="9">
        <v>0</v>
      </c>
      <c r="CJ646" s="9">
        <v>0</v>
      </c>
      <c r="CK646" s="9">
        <v>0</v>
      </c>
      <c r="CL646" s="9">
        <v>0</v>
      </c>
      <c r="CM646" s="9">
        <v>0</v>
      </c>
      <c r="CN646" s="9">
        <v>0</v>
      </c>
      <c r="CO646" s="9">
        <v>5344.03</v>
      </c>
      <c r="CP646" s="9">
        <v>0</v>
      </c>
      <c r="CQ646" s="9">
        <v>9275.18</v>
      </c>
      <c r="CR646" s="9">
        <v>0</v>
      </c>
      <c r="CS646" s="9">
        <v>0</v>
      </c>
    </row>
    <row r="647" spans="1:97" x14ac:dyDescent="0.3">
      <c r="A647" s="4">
        <v>1</v>
      </c>
      <c r="B647" t="s">
        <v>6885</v>
      </c>
      <c r="C647" t="s">
        <v>97</v>
      </c>
      <c r="D647" s="4" t="s">
        <v>98</v>
      </c>
      <c r="E647" s="4">
        <v>15</v>
      </c>
      <c r="F647" s="4" t="s">
        <v>8636</v>
      </c>
      <c r="G647" s="4" t="s">
        <v>5749</v>
      </c>
      <c r="H647" s="4" t="s">
        <v>7064</v>
      </c>
      <c r="I647" t="s">
        <v>7065</v>
      </c>
      <c r="J647" t="s">
        <v>7066</v>
      </c>
      <c r="K647" t="s">
        <v>120</v>
      </c>
      <c r="L647" t="s">
        <v>197</v>
      </c>
      <c r="M647" t="s">
        <v>2650</v>
      </c>
      <c r="N647" t="s">
        <v>4175</v>
      </c>
      <c r="O647" t="s">
        <v>7067</v>
      </c>
      <c r="P647" t="s">
        <v>7068</v>
      </c>
      <c r="Q647" t="s">
        <v>109</v>
      </c>
      <c r="R647" t="s">
        <v>7069</v>
      </c>
      <c r="S647" t="s">
        <v>7070</v>
      </c>
      <c r="T647" t="s">
        <v>112</v>
      </c>
      <c r="U647">
        <v>32285</v>
      </c>
      <c r="V647" t="s">
        <v>7071</v>
      </c>
      <c r="W647" t="s">
        <v>7072</v>
      </c>
      <c r="X647">
        <v>45566</v>
      </c>
      <c r="Y647">
        <v>45566</v>
      </c>
      <c r="Z647">
        <v>12000</v>
      </c>
      <c r="AA647" t="s">
        <v>5760</v>
      </c>
      <c r="AB647" t="s">
        <v>5626</v>
      </c>
      <c r="AC647" t="s">
        <v>5627</v>
      </c>
      <c r="AD647" t="s">
        <v>7073</v>
      </c>
      <c r="AE647" s="4" t="s">
        <v>119</v>
      </c>
      <c r="AF647" s="4" t="s">
        <v>120</v>
      </c>
      <c r="AG647" s="4">
        <v>0</v>
      </c>
      <c r="AH647" s="4">
        <v>0</v>
      </c>
      <c r="AI647" s="4">
        <v>1</v>
      </c>
      <c r="AJ647" s="4">
        <v>37</v>
      </c>
      <c r="AK647">
        <v>972.94</v>
      </c>
      <c r="AL647">
        <v>1478.78</v>
      </c>
      <c r="AM647">
        <v>45961</v>
      </c>
      <c r="AN647" t="s">
        <v>121</v>
      </c>
      <c r="AO647" t="s">
        <v>120</v>
      </c>
      <c r="AP647" t="s">
        <v>120</v>
      </c>
      <c r="AQ647" t="s">
        <v>120</v>
      </c>
      <c r="AR647" t="s">
        <v>120</v>
      </c>
      <c r="AS647" t="s">
        <v>122</v>
      </c>
      <c r="AT647" s="9">
        <v>0</v>
      </c>
      <c r="AU647" s="9">
        <v>0</v>
      </c>
      <c r="AV647" s="9">
        <v>0</v>
      </c>
      <c r="AW647" s="9">
        <v>0</v>
      </c>
      <c r="AX647" s="9">
        <v>0</v>
      </c>
      <c r="AY647" s="9">
        <v>0</v>
      </c>
      <c r="AZ647" s="9">
        <v>0</v>
      </c>
      <c r="BA647" s="9">
        <v>0</v>
      </c>
      <c r="BB647" s="9">
        <v>0</v>
      </c>
      <c r="BC647" s="9">
        <v>0</v>
      </c>
      <c r="BD647" s="9">
        <v>14594.05</v>
      </c>
      <c r="BE647" s="9">
        <v>0</v>
      </c>
      <c r="BF647" s="9">
        <v>14594.05</v>
      </c>
      <c r="BG647" s="9">
        <v>0</v>
      </c>
      <c r="BH647" s="9">
        <v>2185.54</v>
      </c>
      <c r="BI647" s="9">
        <v>0</v>
      </c>
      <c r="BJ647" s="9">
        <v>0</v>
      </c>
      <c r="BK647" s="9">
        <v>0</v>
      </c>
      <c r="BL647" s="9">
        <v>0</v>
      </c>
      <c r="BM647" s="9">
        <v>0</v>
      </c>
      <c r="BN647" s="9">
        <v>226.3</v>
      </c>
      <c r="BO647" s="9">
        <v>0</v>
      </c>
      <c r="BP647" s="9">
        <v>0</v>
      </c>
      <c r="BQ647" s="9">
        <v>0</v>
      </c>
      <c r="BR647" s="9">
        <v>0</v>
      </c>
      <c r="BS647" s="9">
        <v>0</v>
      </c>
      <c r="BT647" s="9">
        <v>0</v>
      </c>
      <c r="BU647" s="9">
        <v>0</v>
      </c>
      <c r="BV647" s="9">
        <v>0</v>
      </c>
      <c r="BW647" s="9">
        <v>0</v>
      </c>
      <c r="BX647" s="9">
        <v>0</v>
      </c>
      <c r="BY647" s="9">
        <v>0</v>
      </c>
      <c r="BZ647" s="9">
        <v>0</v>
      </c>
      <c r="CA647" s="9">
        <v>0</v>
      </c>
      <c r="CB647" s="9">
        <v>0</v>
      </c>
      <c r="CC647" s="9">
        <v>0</v>
      </c>
      <c r="CD647" s="9">
        <v>0</v>
      </c>
      <c r="CE647" s="9">
        <v>0</v>
      </c>
      <c r="CF647" s="9">
        <v>1678.32</v>
      </c>
      <c r="CG647" s="9">
        <v>0</v>
      </c>
      <c r="CH647" s="9">
        <v>0</v>
      </c>
      <c r="CI647" s="9">
        <v>0</v>
      </c>
      <c r="CJ647" s="9">
        <v>0</v>
      </c>
      <c r="CK647" s="9">
        <v>0</v>
      </c>
      <c r="CL647" s="9">
        <v>0</v>
      </c>
      <c r="CM647" s="9">
        <v>0</v>
      </c>
      <c r="CN647" s="9">
        <v>0</v>
      </c>
      <c r="CO647" s="9">
        <v>4090.16</v>
      </c>
      <c r="CP647" s="9">
        <v>0</v>
      </c>
      <c r="CQ647" s="9">
        <v>10503.89</v>
      </c>
      <c r="CR647" s="9">
        <v>0</v>
      </c>
      <c r="CS647" s="9">
        <v>0</v>
      </c>
    </row>
    <row r="648" spans="1:97" x14ac:dyDescent="0.3">
      <c r="A648" s="4">
        <v>1</v>
      </c>
      <c r="B648" t="s">
        <v>6885</v>
      </c>
      <c r="C648" t="s">
        <v>97</v>
      </c>
      <c r="D648" s="4" t="s">
        <v>98</v>
      </c>
      <c r="E648" s="4">
        <v>15</v>
      </c>
      <c r="F648" s="4" t="s">
        <v>8662</v>
      </c>
      <c r="G648" s="4" t="s">
        <v>601</v>
      </c>
      <c r="H648" s="4" t="s">
        <v>7074</v>
      </c>
      <c r="I648" t="s">
        <v>7075</v>
      </c>
      <c r="J648" t="s">
        <v>7076</v>
      </c>
      <c r="K648" t="s">
        <v>120</v>
      </c>
      <c r="L648" t="s">
        <v>2753</v>
      </c>
      <c r="M648" t="s">
        <v>105</v>
      </c>
      <c r="N648" t="s">
        <v>6889</v>
      </c>
      <c r="O648" t="s">
        <v>7077</v>
      </c>
      <c r="P648" t="s">
        <v>7078</v>
      </c>
      <c r="Q648" t="s">
        <v>109</v>
      </c>
      <c r="R648" t="s">
        <v>7079</v>
      </c>
      <c r="S648" t="s">
        <v>7080</v>
      </c>
      <c r="T648" t="s">
        <v>154</v>
      </c>
      <c r="U648">
        <v>33836</v>
      </c>
      <c r="V648" t="s">
        <v>7081</v>
      </c>
      <c r="W648" t="s">
        <v>7082</v>
      </c>
      <c r="X648">
        <v>45566</v>
      </c>
      <c r="Y648">
        <v>45566</v>
      </c>
      <c r="Z648">
        <v>15610</v>
      </c>
      <c r="AA648" t="s">
        <v>613</v>
      </c>
      <c r="AB648" t="s">
        <v>116</v>
      </c>
      <c r="AC648" t="s">
        <v>117</v>
      </c>
      <c r="AD648" t="s">
        <v>7083</v>
      </c>
      <c r="AE648" s="4" t="s">
        <v>119</v>
      </c>
      <c r="AF648" s="4" t="s">
        <v>120</v>
      </c>
      <c r="AG648" s="4">
        <v>0</v>
      </c>
      <c r="AH648" s="4">
        <v>0</v>
      </c>
      <c r="AI648" s="4">
        <v>1</v>
      </c>
      <c r="AJ648" s="4">
        <v>33</v>
      </c>
      <c r="AK648">
        <v>1005.33</v>
      </c>
      <c r="AL648">
        <v>1433.51</v>
      </c>
      <c r="AM648">
        <v>45961</v>
      </c>
      <c r="AN648" t="s">
        <v>121</v>
      </c>
      <c r="AO648" t="s">
        <v>120</v>
      </c>
      <c r="AP648" t="s">
        <v>120</v>
      </c>
      <c r="AQ648" t="s">
        <v>120</v>
      </c>
      <c r="AR648" t="s">
        <v>120</v>
      </c>
      <c r="AS648" t="s">
        <v>122</v>
      </c>
      <c r="AT648" s="9">
        <v>0</v>
      </c>
      <c r="AU648" s="9">
        <v>0</v>
      </c>
      <c r="AV648" s="9">
        <v>0</v>
      </c>
      <c r="AW648" s="9">
        <v>0</v>
      </c>
      <c r="AX648" s="9">
        <v>0</v>
      </c>
      <c r="AY648" s="9">
        <v>0</v>
      </c>
      <c r="AZ648" s="9">
        <v>0</v>
      </c>
      <c r="BA648" s="9">
        <v>0</v>
      </c>
      <c r="BB648" s="9">
        <v>0</v>
      </c>
      <c r="BC648" s="9">
        <v>0</v>
      </c>
      <c r="BD648" s="9">
        <v>15080</v>
      </c>
      <c r="BE648" s="9">
        <v>0</v>
      </c>
      <c r="BF648" s="9">
        <v>15080</v>
      </c>
      <c r="BG648" s="9">
        <v>0</v>
      </c>
      <c r="BH648" s="9">
        <v>2289.33</v>
      </c>
      <c r="BI648" s="9">
        <v>0</v>
      </c>
      <c r="BJ648" s="9">
        <v>0</v>
      </c>
      <c r="BK648" s="9">
        <v>0</v>
      </c>
      <c r="BL648" s="9">
        <v>0</v>
      </c>
      <c r="BM648" s="9">
        <v>0</v>
      </c>
      <c r="BN648" s="9">
        <v>0</v>
      </c>
      <c r="BO648" s="9">
        <v>0</v>
      </c>
      <c r="BP648" s="9">
        <v>0</v>
      </c>
      <c r="BQ648" s="9">
        <v>0</v>
      </c>
      <c r="BR648" s="9">
        <v>0</v>
      </c>
      <c r="BS648" s="9">
        <v>0</v>
      </c>
      <c r="BT648" s="9">
        <v>0</v>
      </c>
      <c r="BU648" s="9">
        <v>0</v>
      </c>
      <c r="BV648" s="9">
        <v>0</v>
      </c>
      <c r="BW648" s="9">
        <v>0</v>
      </c>
      <c r="BX648" s="9">
        <v>0</v>
      </c>
      <c r="BY648" s="9">
        <v>0</v>
      </c>
      <c r="BZ648" s="9">
        <v>600</v>
      </c>
      <c r="CA648" s="9">
        <v>0</v>
      </c>
      <c r="CB648" s="9">
        <v>0</v>
      </c>
      <c r="CC648" s="9">
        <v>0</v>
      </c>
      <c r="CD648" s="9">
        <v>0</v>
      </c>
      <c r="CE648" s="9">
        <v>0</v>
      </c>
      <c r="CF648" s="9">
        <v>1734.2</v>
      </c>
      <c r="CG648" s="9">
        <v>0</v>
      </c>
      <c r="CH648" s="9">
        <v>0</v>
      </c>
      <c r="CI648" s="9">
        <v>0</v>
      </c>
      <c r="CJ648" s="9">
        <v>0</v>
      </c>
      <c r="CK648" s="9">
        <v>0</v>
      </c>
      <c r="CL648" s="9">
        <v>0</v>
      </c>
      <c r="CM648" s="9">
        <v>0</v>
      </c>
      <c r="CN648" s="9">
        <v>0</v>
      </c>
      <c r="CO648" s="9">
        <v>4623.53</v>
      </c>
      <c r="CP648" s="9">
        <v>0</v>
      </c>
      <c r="CQ648" s="9">
        <v>10456.469999999999</v>
      </c>
      <c r="CR648" s="9">
        <v>0</v>
      </c>
      <c r="CS648" s="9">
        <v>0</v>
      </c>
    </row>
    <row r="649" spans="1:97" x14ac:dyDescent="0.3">
      <c r="A649" s="4">
        <v>1</v>
      </c>
      <c r="B649" t="s">
        <v>6885</v>
      </c>
      <c r="C649" t="s">
        <v>97</v>
      </c>
      <c r="D649" s="4" t="s">
        <v>98</v>
      </c>
      <c r="E649" s="4">
        <v>15</v>
      </c>
      <c r="F649" s="4" t="s">
        <v>8649</v>
      </c>
      <c r="G649" s="4" t="s">
        <v>1817</v>
      </c>
      <c r="H649" s="4" t="s">
        <v>7084</v>
      </c>
      <c r="I649" t="s">
        <v>7085</v>
      </c>
      <c r="J649" t="s">
        <v>3929</v>
      </c>
      <c r="K649" t="s">
        <v>120</v>
      </c>
      <c r="L649" t="s">
        <v>7086</v>
      </c>
      <c r="M649" t="s">
        <v>7087</v>
      </c>
      <c r="N649" t="s">
        <v>5131</v>
      </c>
      <c r="O649" t="s">
        <v>7088</v>
      </c>
      <c r="P649" t="s">
        <v>7089</v>
      </c>
      <c r="Q649" t="s">
        <v>109</v>
      </c>
      <c r="R649" t="s">
        <v>7090</v>
      </c>
      <c r="S649" t="s">
        <v>7091</v>
      </c>
      <c r="T649" t="s">
        <v>112</v>
      </c>
      <c r="U649">
        <v>29261</v>
      </c>
      <c r="V649" t="s">
        <v>7092</v>
      </c>
      <c r="W649" t="s">
        <v>7093</v>
      </c>
      <c r="X649">
        <v>45566</v>
      </c>
      <c r="Y649">
        <v>45566</v>
      </c>
      <c r="Z649">
        <v>14206</v>
      </c>
      <c r="AA649" t="s">
        <v>1829</v>
      </c>
      <c r="AB649" t="s">
        <v>154</v>
      </c>
      <c r="AC649" t="s">
        <v>158</v>
      </c>
      <c r="AD649" t="s">
        <v>7094</v>
      </c>
      <c r="AE649" s="4" t="s">
        <v>119</v>
      </c>
      <c r="AF649" s="4" t="s">
        <v>120</v>
      </c>
      <c r="AG649" s="4">
        <v>0</v>
      </c>
      <c r="AH649" s="4">
        <v>0</v>
      </c>
      <c r="AI649" s="4">
        <v>1</v>
      </c>
      <c r="AJ649" s="4">
        <v>46</v>
      </c>
      <c r="AK649">
        <v>797.6</v>
      </c>
      <c r="AL649">
        <v>1041.8</v>
      </c>
      <c r="AM649">
        <v>45961</v>
      </c>
      <c r="AN649" t="s">
        <v>121</v>
      </c>
      <c r="AO649" t="s">
        <v>120</v>
      </c>
      <c r="AP649" t="s">
        <v>120</v>
      </c>
      <c r="AQ649" t="s">
        <v>120</v>
      </c>
      <c r="AR649" t="s">
        <v>120</v>
      </c>
      <c r="AS649" t="s">
        <v>122</v>
      </c>
      <c r="AT649" s="9">
        <v>0</v>
      </c>
      <c r="AU649" s="9">
        <v>0</v>
      </c>
      <c r="AV649" s="9">
        <v>0</v>
      </c>
      <c r="AW649" s="9">
        <v>0</v>
      </c>
      <c r="AX649" s="9">
        <v>0</v>
      </c>
      <c r="AY649" s="9">
        <v>0</v>
      </c>
      <c r="AZ649" s="9">
        <v>0</v>
      </c>
      <c r="BA649" s="9">
        <v>0</v>
      </c>
      <c r="BB649" s="9">
        <v>0</v>
      </c>
      <c r="BC649" s="9">
        <v>0</v>
      </c>
      <c r="BD649" s="9">
        <v>11963.94</v>
      </c>
      <c r="BE649" s="9">
        <v>0</v>
      </c>
      <c r="BF649" s="9">
        <v>11963.94</v>
      </c>
      <c r="BG649" s="9">
        <v>0</v>
      </c>
      <c r="BH649" s="9">
        <v>1623.74</v>
      </c>
      <c r="BI649" s="9">
        <v>0</v>
      </c>
      <c r="BJ649" s="9">
        <v>0</v>
      </c>
      <c r="BK649" s="9">
        <v>0</v>
      </c>
      <c r="BL649" s="9">
        <v>0</v>
      </c>
      <c r="BM649" s="9">
        <v>0</v>
      </c>
      <c r="BN649" s="9">
        <v>0</v>
      </c>
      <c r="BO649" s="9">
        <v>0</v>
      </c>
      <c r="BP649" s="9">
        <v>0</v>
      </c>
      <c r="BQ649" s="9">
        <v>500</v>
      </c>
      <c r="BR649" s="9">
        <v>0</v>
      </c>
      <c r="BS649" s="9">
        <v>0</v>
      </c>
      <c r="BT649" s="9">
        <v>0</v>
      </c>
      <c r="BU649" s="9">
        <v>0</v>
      </c>
      <c r="BV649" s="9">
        <v>0</v>
      </c>
      <c r="BW649" s="9">
        <v>0</v>
      </c>
      <c r="BX649" s="9">
        <v>0</v>
      </c>
      <c r="BY649" s="9">
        <v>0</v>
      </c>
      <c r="BZ649" s="9">
        <v>0</v>
      </c>
      <c r="CA649" s="9">
        <v>0</v>
      </c>
      <c r="CB649" s="9">
        <v>0</v>
      </c>
      <c r="CC649" s="9">
        <v>0</v>
      </c>
      <c r="CD649" s="9">
        <v>0</v>
      </c>
      <c r="CE649" s="9">
        <v>0</v>
      </c>
      <c r="CF649" s="9">
        <v>1375.85</v>
      </c>
      <c r="CG649" s="9">
        <v>0</v>
      </c>
      <c r="CH649" s="9">
        <v>0</v>
      </c>
      <c r="CI649" s="9">
        <v>0</v>
      </c>
      <c r="CJ649" s="9">
        <v>0</v>
      </c>
      <c r="CK649" s="9">
        <v>0</v>
      </c>
      <c r="CL649" s="9">
        <v>0</v>
      </c>
      <c r="CM649" s="9">
        <v>0</v>
      </c>
      <c r="CN649" s="9">
        <v>0</v>
      </c>
      <c r="CO649" s="9">
        <v>3499.59</v>
      </c>
      <c r="CP649" s="9">
        <v>0</v>
      </c>
      <c r="CQ649" s="9">
        <v>8464.35</v>
      </c>
      <c r="CR649" s="9">
        <v>0</v>
      </c>
      <c r="CS649" s="9">
        <v>0</v>
      </c>
    </row>
    <row r="650" spans="1:97" x14ac:dyDescent="0.3">
      <c r="A650" s="4">
        <v>1</v>
      </c>
      <c r="B650" t="s">
        <v>6885</v>
      </c>
      <c r="C650" t="s">
        <v>97</v>
      </c>
      <c r="D650" s="4" t="s">
        <v>98</v>
      </c>
      <c r="E650" s="4">
        <v>15</v>
      </c>
      <c r="F650" s="4" t="s">
        <v>8649</v>
      </c>
      <c r="G650" s="4" t="s">
        <v>7095</v>
      </c>
      <c r="H650" s="4" t="s">
        <v>7096</v>
      </c>
      <c r="I650" t="s">
        <v>7097</v>
      </c>
      <c r="J650" t="s">
        <v>242</v>
      </c>
      <c r="K650" t="s">
        <v>3282</v>
      </c>
      <c r="L650" t="s">
        <v>129</v>
      </c>
      <c r="M650" t="s">
        <v>2683</v>
      </c>
      <c r="N650" t="s">
        <v>5131</v>
      </c>
      <c r="O650" t="s">
        <v>7098</v>
      </c>
      <c r="P650" t="s">
        <v>7099</v>
      </c>
      <c r="Q650" t="s">
        <v>109</v>
      </c>
      <c r="R650" t="s">
        <v>7100</v>
      </c>
      <c r="S650" t="s">
        <v>7101</v>
      </c>
      <c r="T650" t="s">
        <v>154</v>
      </c>
      <c r="U650">
        <v>29018</v>
      </c>
      <c r="V650" t="s">
        <v>7102</v>
      </c>
      <c r="W650" t="s">
        <v>7103</v>
      </c>
      <c r="X650">
        <v>45566</v>
      </c>
      <c r="Y650">
        <v>45566</v>
      </c>
      <c r="Z650">
        <v>15001</v>
      </c>
      <c r="AA650" t="s">
        <v>7104</v>
      </c>
      <c r="AB650" t="s">
        <v>116</v>
      </c>
      <c r="AC650" t="s">
        <v>117</v>
      </c>
      <c r="AD650" t="s">
        <v>7105</v>
      </c>
      <c r="AE650" s="4" t="s">
        <v>119</v>
      </c>
      <c r="AF650" s="4" t="s">
        <v>120</v>
      </c>
      <c r="AG650" s="4">
        <v>0</v>
      </c>
      <c r="AH650" s="4">
        <v>0</v>
      </c>
      <c r="AI650" s="4">
        <v>1</v>
      </c>
      <c r="AJ650" s="4">
        <v>46</v>
      </c>
      <c r="AK650">
        <v>892.67</v>
      </c>
      <c r="AL650">
        <v>1367.5</v>
      </c>
      <c r="AM650">
        <v>45961</v>
      </c>
      <c r="AN650" t="s">
        <v>121</v>
      </c>
      <c r="AO650" t="s">
        <v>120</v>
      </c>
      <c r="AP650" t="s">
        <v>120</v>
      </c>
      <c r="AQ650" t="s">
        <v>120</v>
      </c>
      <c r="AR650" t="s">
        <v>120</v>
      </c>
      <c r="AS650" t="s">
        <v>122</v>
      </c>
      <c r="AT650" s="9">
        <v>0</v>
      </c>
      <c r="AU650" s="9">
        <v>0</v>
      </c>
      <c r="AV650" s="9">
        <v>0</v>
      </c>
      <c r="AW650" s="9">
        <v>0</v>
      </c>
      <c r="AX650" s="9">
        <v>0</v>
      </c>
      <c r="AY650" s="9">
        <v>0</v>
      </c>
      <c r="AZ650" s="9">
        <v>0</v>
      </c>
      <c r="BA650" s="9">
        <v>0</v>
      </c>
      <c r="BB650" s="9">
        <v>0</v>
      </c>
      <c r="BC650" s="9">
        <v>0</v>
      </c>
      <c r="BD650" s="9">
        <v>13390</v>
      </c>
      <c r="BE650" s="9">
        <v>0</v>
      </c>
      <c r="BF650" s="9">
        <v>13390</v>
      </c>
      <c r="BG650" s="9">
        <v>0</v>
      </c>
      <c r="BH650" s="9">
        <v>1928.35</v>
      </c>
      <c r="BI650" s="9">
        <v>0</v>
      </c>
      <c r="BJ650" s="9">
        <v>0</v>
      </c>
      <c r="BK650" s="9">
        <v>0</v>
      </c>
      <c r="BL650" s="9">
        <v>0</v>
      </c>
      <c r="BM650" s="9">
        <v>0</v>
      </c>
      <c r="BN650" s="9">
        <v>0</v>
      </c>
      <c r="BO650" s="9">
        <v>0</v>
      </c>
      <c r="BP650" s="9">
        <v>0</v>
      </c>
      <c r="BQ650" s="9">
        <v>6438</v>
      </c>
      <c r="BR650" s="9">
        <v>0</v>
      </c>
      <c r="BS650" s="9">
        <v>0</v>
      </c>
      <c r="BT650" s="9">
        <v>0</v>
      </c>
      <c r="BU650" s="9">
        <v>0</v>
      </c>
      <c r="BV650" s="9">
        <v>0</v>
      </c>
      <c r="BW650" s="9">
        <v>0</v>
      </c>
      <c r="BX650" s="9">
        <v>0</v>
      </c>
      <c r="BY650" s="9">
        <v>0</v>
      </c>
      <c r="BZ650" s="9">
        <v>0</v>
      </c>
      <c r="CA650" s="9">
        <v>0</v>
      </c>
      <c r="CB650" s="9">
        <v>0</v>
      </c>
      <c r="CC650" s="9">
        <v>0</v>
      </c>
      <c r="CD650" s="9">
        <v>0</v>
      </c>
      <c r="CE650" s="9">
        <v>0</v>
      </c>
      <c r="CF650" s="9">
        <v>1539.85</v>
      </c>
      <c r="CG650" s="9">
        <v>0</v>
      </c>
      <c r="CH650" s="9">
        <v>0</v>
      </c>
      <c r="CI650" s="9">
        <v>0</v>
      </c>
      <c r="CJ650" s="9">
        <v>0</v>
      </c>
      <c r="CK650" s="9">
        <v>225</v>
      </c>
      <c r="CL650" s="9">
        <v>0</v>
      </c>
      <c r="CM650" s="9">
        <v>0</v>
      </c>
      <c r="CN650" s="9">
        <v>0</v>
      </c>
      <c r="CO650" s="9">
        <v>10131.200000000001</v>
      </c>
      <c r="CP650" s="9">
        <v>0</v>
      </c>
      <c r="CQ650" s="9">
        <v>3258.8</v>
      </c>
      <c r="CR650" s="9">
        <v>0</v>
      </c>
      <c r="CS650" s="9">
        <v>0</v>
      </c>
    </row>
    <row r="651" spans="1:97" x14ac:dyDescent="0.3">
      <c r="A651" s="4">
        <v>1</v>
      </c>
      <c r="B651" t="s">
        <v>6885</v>
      </c>
      <c r="C651" t="s">
        <v>97</v>
      </c>
      <c r="D651" s="4" t="s">
        <v>98</v>
      </c>
      <c r="E651" s="4">
        <v>15</v>
      </c>
      <c r="F651" s="4" t="s">
        <v>8659</v>
      </c>
      <c r="G651" s="4" t="s">
        <v>3035</v>
      </c>
      <c r="H651" s="4" t="s">
        <v>7106</v>
      </c>
      <c r="I651" t="s">
        <v>7107</v>
      </c>
      <c r="J651" t="s">
        <v>4304</v>
      </c>
      <c r="K651" t="s">
        <v>7108</v>
      </c>
      <c r="L651" t="s">
        <v>7109</v>
      </c>
      <c r="M651" t="s">
        <v>1177</v>
      </c>
      <c r="N651" t="s">
        <v>5270</v>
      </c>
      <c r="O651" t="s">
        <v>7110</v>
      </c>
      <c r="P651" t="s">
        <v>7111</v>
      </c>
      <c r="Q651" t="s">
        <v>109</v>
      </c>
      <c r="R651" t="s">
        <v>7112</v>
      </c>
      <c r="S651" t="s">
        <v>7113</v>
      </c>
      <c r="T651" t="s">
        <v>154</v>
      </c>
      <c r="U651">
        <v>36256</v>
      </c>
      <c r="V651" t="s">
        <v>7114</v>
      </c>
      <c r="W651" t="s">
        <v>7115</v>
      </c>
      <c r="X651">
        <v>45566</v>
      </c>
      <c r="Y651">
        <v>45566</v>
      </c>
      <c r="Z651">
        <v>15700</v>
      </c>
      <c r="AA651" t="s">
        <v>3046</v>
      </c>
      <c r="AB651" t="s">
        <v>116</v>
      </c>
      <c r="AC651" t="s">
        <v>117</v>
      </c>
      <c r="AD651" t="s">
        <v>7116</v>
      </c>
      <c r="AE651" s="4" t="s">
        <v>119</v>
      </c>
      <c r="AF651" s="4" t="s">
        <v>120</v>
      </c>
      <c r="AG651" s="4">
        <v>0</v>
      </c>
      <c r="AH651" s="4">
        <v>0</v>
      </c>
      <c r="AI651" s="4">
        <v>1</v>
      </c>
      <c r="AJ651" s="4">
        <v>27</v>
      </c>
      <c r="AK651">
        <v>546.25</v>
      </c>
      <c r="AL651">
        <v>735.81</v>
      </c>
      <c r="AM651">
        <v>45961</v>
      </c>
      <c r="AN651" t="s">
        <v>121</v>
      </c>
      <c r="AO651" t="s">
        <v>120</v>
      </c>
      <c r="AP651" t="s">
        <v>120</v>
      </c>
      <c r="AQ651" t="s">
        <v>120</v>
      </c>
      <c r="AR651" t="s">
        <v>120</v>
      </c>
      <c r="AS651" t="s">
        <v>122</v>
      </c>
      <c r="AT651" s="9">
        <v>0</v>
      </c>
      <c r="AU651" s="9">
        <v>0</v>
      </c>
      <c r="AV651" s="9">
        <v>0</v>
      </c>
      <c r="AW651" s="9">
        <v>0</v>
      </c>
      <c r="AX651" s="9">
        <v>0</v>
      </c>
      <c r="AY651" s="9">
        <v>0</v>
      </c>
      <c r="AZ651" s="9">
        <v>0</v>
      </c>
      <c r="BA651" s="9">
        <v>0</v>
      </c>
      <c r="BB651" s="9">
        <v>0</v>
      </c>
      <c r="BC651" s="9">
        <v>0</v>
      </c>
      <c r="BD651" s="9">
        <v>8193.76</v>
      </c>
      <c r="BE651" s="9">
        <v>0</v>
      </c>
      <c r="BF651" s="9">
        <v>8193.76</v>
      </c>
      <c r="BG651" s="9">
        <v>0</v>
      </c>
      <c r="BH651" s="9">
        <v>834.19</v>
      </c>
      <c r="BI651" s="9">
        <v>0</v>
      </c>
      <c r="BJ651" s="9">
        <v>0</v>
      </c>
      <c r="BK651" s="9">
        <v>0</v>
      </c>
      <c r="BL651" s="9">
        <v>0</v>
      </c>
      <c r="BM651" s="9">
        <v>0</v>
      </c>
      <c r="BN651" s="9">
        <v>0</v>
      </c>
      <c r="BO651" s="9">
        <v>0</v>
      </c>
      <c r="BP651" s="9">
        <v>0</v>
      </c>
      <c r="BQ651" s="9">
        <v>3377</v>
      </c>
      <c r="BR651" s="9">
        <v>0</v>
      </c>
      <c r="BS651" s="9">
        <v>0</v>
      </c>
      <c r="BT651" s="9">
        <v>0</v>
      </c>
      <c r="BU651" s="9">
        <v>0</v>
      </c>
      <c r="BV651" s="9">
        <v>0</v>
      </c>
      <c r="BW651" s="9">
        <v>0</v>
      </c>
      <c r="BX651" s="9">
        <v>0</v>
      </c>
      <c r="BY651" s="9">
        <v>0</v>
      </c>
      <c r="BZ651" s="9">
        <v>0</v>
      </c>
      <c r="CA651" s="9">
        <v>0</v>
      </c>
      <c r="CB651" s="9">
        <v>0</v>
      </c>
      <c r="CC651" s="9">
        <v>0</v>
      </c>
      <c r="CD651" s="9">
        <v>0</v>
      </c>
      <c r="CE651" s="9">
        <v>0</v>
      </c>
      <c r="CF651" s="9">
        <v>942.28</v>
      </c>
      <c r="CG651" s="9">
        <v>0</v>
      </c>
      <c r="CH651" s="9">
        <v>0</v>
      </c>
      <c r="CI651" s="9">
        <v>0</v>
      </c>
      <c r="CJ651" s="9">
        <v>0</v>
      </c>
      <c r="CK651" s="9">
        <v>0</v>
      </c>
      <c r="CL651" s="9">
        <v>0</v>
      </c>
      <c r="CM651" s="9">
        <v>0</v>
      </c>
      <c r="CN651" s="9">
        <v>0</v>
      </c>
      <c r="CO651" s="9">
        <v>5153.47</v>
      </c>
      <c r="CP651" s="9">
        <v>0</v>
      </c>
      <c r="CQ651" s="9">
        <v>3040.29</v>
      </c>
      <c r="CR651" s="9">
        <v>0</v>
      </c>
      <c r="CS651" s="9">
        <v>0</v>
      </c>
    </row>
    <row r="652" spans="1:97" x14ac:dyDescent="0.3">
      <c r="A652" s="4">
        <v>1</v>
      </c>
      <c r="B652" t="s">
        <v>6885</v>
      </c>
      <c r="C652" t="s">
        <v>97</v>
      </c>
      <c r="D652" s="4" t="s">
        <v>98</v>
      </c>
      <c r="E652" s="4">
        <v>15</v>
      </c>
      <c r="F652" s="4" t="s">
        <v>8709</v>
      </c>
      <c r="G652" s="4" t="s">
        <v>2012</v>
      </c>
      <c r="H652" s="4" t="s">
        <v>7117</v>
      </c>
      <c r="I652" t="s">
        <v>7118</v>
      </c>
      <c r="J652" t="s">
        <v>1726</v>
      </c>
      <c r="K652" t="s">
        <v>7119</v>
      </c>
      <c r="L652" t="s">
        <v>7120</v>
      </c>
      <c r="M652" t="s">
        <v>5425</v>
      </c>
      <c r="N652" t="s">
        <v>7121</v>
      </c>
      <c r="O652" t="s">
        <v>7122</v>
      </c>
      <c r="P652" t="s">
        <v>7123</v>
      </c>
      <c r="Q652" t="s">
        <v>109</v>
      </c>
      <c r="R652" t="s">
        <v>7124</v>
      </c>
      <c r="S652" t="s">
        <v>7125</v>
      </c>
      <c r="T652" t="s">
        <v>112</v>
      </c>
      <c r="U652">
        <v>30609</v>
      </c>
      <c r="V652" t="s">
        <v>7126</v>
      </c>
      <c r="W652" t="s">
        <v>7127</v>
      </c>
      <c r="X652">
        <v>45566</v>
      </c>
      <c r="Y652">
        <v>45566</v>
      </c>
      <c r="Z652">
        <v>13100</v>
      </c>
      <c r="AA652" t="s">
        <v>2025</v>
      </c>
      <c r="AB652" t="s">
        <v>1297</v>
      </c>
      <c r="AC652" t="s">
        <v>1298</v>
      </c>
      <c r="AD652" t="s">
        <v>7128</v>
      </c>
      <c r="AE652" s="4" t="s">
        <v>119</v>
      </c>
      <c r="AF652" s="4" t="s">
        <v>120</v>
      </c>
      <c r="AG652" s="4">
        <v>0</v>
      </c>
      <c r="AH652" s="4">
        <v>0</v>
      </c>
      <c r="AI652" s="4">
        <v>1</v>
      </c>
      <c r="AJ652" s="4">
        <v>42</v>
      </c>
      <c r="AK652">
        <v>1215.08</v>
      </c>
      <c r="AL652">
        <v>1863.88</v>
      </c>
      <c r="AM652">
        <v>45961</v>
      </c>
      <c r="AN652" t="s">
        <v>121</v>
      </c>
      <c r="AO652">
        <v>36452.400000000001</v>
      </c>
      <c r="AP652">
        <v>568</v>
      </c>
      <c r="AQ652" t="s">
        <v>120</v>
      </c>
      <c r="AR652" t="s">
        <v>120</v>
      </c>
      <c r="AS652" t="s">
        <v>122</v>
      </c>
      <c r="AT652" s="9">
        <v>0</v>
      </c>
      <c r="AU652" s="9">
        <v>0</v>
      </c>
      <c r="AV652" s="9">
        <v>0</v>
      </c>
      <c r="AW652" s="9">
        <v>0</v>
      </c>
      <c r="AX652" s="9">
        <v>0</v>
      </c>
      <c r="AY652" s="9">
        <v>0</v>
      </c>
      <c r="AZ652" s="9">
        <v>0</v>
      </c>
      <c r="BA652" s="9">
        <v>0</v>
      </c>
      <c r="BB652" s="9">
        <v>0</v>
      </c>
      <c r="BC652" s="9">
        <v>0</v>
      </c>
      <c r="BD652" s="9">
        <v>18226.169999999998</v>
      </c>
      <c r="BE652" s="9">
        <v>0</v>
      </c>
      <c r="BF652" s="9">
        <v>18226.169999999998</v>
      </c>
      <c r="BG652" s="9">
        <v>0</v>
      </c>
      <c r="BH652" s="9">
        <v>2978.16</v>
      </c>
      <c r="BI652" s="9">
        <v>0</v>
      </c>
      <c r="BJ652" s="9">
        <v>0</v>
      </c>
      <c r="BK652" s="9">
        <v>0</v>
      </c>
      <c r="BL652" s="9">
        <v>0</v>
      </c>
      <c r="BM652" s="9">
        <v>0</v>
      </c>
      <c r="BN652" s="9">
        <v>0</v>
      </c>
      <c r="BO652" s="9">
        <v>0</v>
      </c>
      <c r="BP652" s="9">
        <v>0</v>
      </c>
      <c r="BQ652" s="9">
        <v>0</v>
      </c>
      <c r="BR652" s="9">
        <v>4934.3500000000004</v>
      </c>
      <c r="BS652" s="9">
        <v>0</v>
      </c>
      <c r="BT652" s="9">
        <v>0</v>
      </c>
      <c r="BU652" s="9">
        <v>0</v>
      </c>
      <c r="BV652" s="9">
        <v>0</v>
      </c>
      <c r="BW652" s="9">
        <v>0</v>
      </c>
      <c r="BX652" s="9">
        <v>0</v>
      </c>
      <c r="BY652" s="9">
        <v>0</v>
      </c>
      <c r="BZ652" s="9">
        <v>0</v>
      </c>
      <c r="CA652" s="9">
        <v>0</v>
      </c>
      <c r="CB652" s="9">
        <v>0</v>
      </c>
      <c r="CC652" s="9">
        <v>0</v>
      </c>
      <c r="CD652" s="9">
        <v>0</v>
      </c>
      <c r="CE652" s="9">
        <v>0</v>
      </c>
      <c r="CF652" s="9">
        <v>2096.0100000000002</v>
      </c>
      <c r="CG652" s="9">
        <v>0</v>
      </c>
      <c r="CH652" s="9">
        <v>0</v>
      </c>
      <c r="CI652" s="9">
        <v>0</v>
      </c>
      <c r="CJ652" s="9">
        <v>0</v>
      </c>
      <c r="CK652" s="9">
        <v>0</v>
      </c>
      <c r="CL652" s="9">
        <v>0</v>
      </c>
      <c r="CM652" s="9">
        <v>0</v>
      </c>
      <c r="CN652" s="9">
        <v>0</v>
      </c>
      <c r="CO652" s="9">
        <v>10008.52</v>
      </c>
      <c r="CP652" s="9">
        <v>0</v>
      </c>
      <c r="CQ652" s="9">
        <v>8217.65</v>
      </c>
      <c r="CR652" s="9">
        <v>0</v>
      </c>
      <c r="CS652" s="9">
        <v>0</v>
      </c>
    </row>
    <row r="653" spans="1:97" x14ac:dyDescent="0.3">
      <c r="A653" s="4">
        <v>1</v>
      </c>
      <c r="B653" t="s">
        <v>6885</v>
      </c>
      <c r="C653" t="s">
        <v>97</v>
      </c>
      <c r="D653" s="4" t="s">
        <v>98</v>
      </c>
      <c r="E653" s="4">
        <v>15</v>
      </c>
      <c r="F653" s="4" t="s">
        <v>8649</v>
      </c>
      <c r="G653" s="4" t="s">
        <v>415</v>
      </c>
      <c r="H653" s="4" t="s">
        <v>7129</v>
      </c>
      <c r="I653" t="s">
        <v>7130</v>
      </c>
      <c r="J653" t="s">
        <v>752</v>
      </c>
      <c r="K653" t="s">
        <v>694</v>
      </c>
      <c r="L653" t="s">
        <v>2733</v>
      </c>
      <c r="M653" t="s">
        <v>1375</v>
      </c>
      <c r="N653" t="s">
        <v>5131</v>
      </c>
      <c r="O653" t="s">
        <v>7131</v>
      </c>
      <c r="P653" t="s">
        <v>7132</v>
      </c>
      <c r="Q653" t="s">
        <v>109</v>
      </c>
      <c r="R653" t="s">
        <v>7133</v>
      </c>
      <c r="S653" t="s">
        <v>7134</v>
      </c>
      <c r="T653" t="s">
        <v>154</v>
      </c>
      <c r="U653">
        <v>34143</v>
      </c>
      <c r="V653" t="s">
        <v>7135</v>
      </c>
      <c r="W653" t="s">
        <v>7136</v>
      </c>
      <c r="X653">
        <v>45566</v>
      </c>
      <c r="Y653">
        <v>45566</v>
      </c>
      <c r="Z653">
        <v>17100</v>
      </c>
      <c r="AA653" t="s">
        <v>427</v>
      </c>
      <c r="AB653" t="s">
        <v>428</v>
      </c>
      <c r="AC653" t="s">
        <v>429</v>
      </c>
      <c r="AD653" t="s">
        <v>7137</v>
      </c>
      <c r="AE653" s="4" t="s">
        <v>119</v>
      </c>
      <c r="AF653" s="4" t="s">
        <v>120</v>
      </c>
      <c r="AG653" s="4">
        <v>0</v>
      </c>
      <c r="AH653" s="4">
        <v>0</v>
      </c>
      <c r="AI653" s="4">
        <v>1</v>
      </c>
      <c r="AJ653" s="4">
        <v>32</v>
      </c>
      <c r="AK653">
        <v>797.6</v>
      </c>
      <c r="AL653">
        <v>1262.94</v>
      </c>
      <c r="AM653">
        <v>45961</v>
      </c>
      <c r="AN653" t="s">
        <v>121</v>
      </c>
      <c r="AO653" t="s">
        <v>120</v>
      </c>
      <c r="AP653" t="s">
        <v>120</v>
      </c>
      <c r="AQ653" t="s">
        <v>120</v>
      </c>
      <c r="AR653" t="s">
        <v>120</v>
      </c>
      <c r="AS653" t="s">
        <v>122</v>
      </c>
      <c r="AT653" s="9">
        <v>0</v>
      </c>
      <c r="AU653" s="9">
        <v>0</v>
      </c>
      <c r="AV653" s="9">
        <v>0</v>
      </c>
      <c r="AW653" s="9">
        <v>0</v>
      </c>
      <c r="AX653" s="9">
        <v>0</v>
      </c>
      <c r="AY653" s="9">
        <v>0</v>
      </c>
      <c r="AZ653" s="9">
        <v>0</v>
      </c>
      <c r="BA653" s="9">
        <v>0</v>
      </c>
      <c r="BB653" s="9">
        <v>0</v>
      </c>
      <c r="BC653" s="9">
        <v>0</v>
      </c>
      <c r="BD653" s="9">
        <v>11963.94</v>
      </c>
      <c r="BE653" s="9">
        <v>0</v>
      </c>
      <c r="BF653" s="9">
        <v>11963.94</v>
      </c>
      <c r="BG653" s="9">
        <v>0</v>
      </c>
      <c r="BH653" s="9">
        <v>1623.74</v>
      </c>
      <c r="BI653" s="9">
        <v>0</v>
      </c>
      <c r="BJ653" s="9">
        <v>0</v>
      </c>
      <c r="BK653" s="9">
        <v>0</v>
      </c>
      <c r="BL653" s="9">
        <v>0</v>
      </c>
      <c r="BM653" s="9">
        <v>0</v>
      </c>
      <c r="BN653" s="9">
        <v>0</v>
      </c>
      <c r="BO653" s="9">
        <v>0</v>
      </c>
      <c r="BP653" s="9">
        <v>0</v>
      </c>
      <c r="BQ653" s="9">
        <v>0</v>
      </c>
      <c r="BR653" s="9">
        <v>0</v>
      </c>
      <c r="BS653" s="9">
        <v>0</v>
      </c>
      <c r="BT653" s="9">
        <v>0</v>
      </c>
      <c r="BU653" s="9">
        <v>0</v>
      </c>
      <c r="BV653" s="9">
        <v>0</v>
      </c>
      <c r="BW653" s="9">
        <v>0</v>
      </c>
      <c r="BX653" s="9">
        <v>0</v>
      </c>
      <c r="BY653" s="9">
        <v>0</v>
      </c>
      <c r="BZ653" s="9">
        <v>0</v>
      </c>
      <c r="CA653" s="9">
        <v>0</v>
      </c>
      <c r="CB653" s="9">
        <v>0</v>
      </c>
      <c r="CC653" s="9">
        <v>0</v>
      </c>
      <c r="CD653" s="9">
        <v>0</v>
      </c>
      <c r="CE653" s="9">
        <v>0</v>
      </c>
      <c r="CF653" s="9">
        <v>1375.85</v>
      </c>
      <c r="CG653" s="9">
        <v>0</v>
      </c>
      <c r="CH653" s="9">
        <v>0</v>
      </c>
      <c r="CI653" s="9">
        <v>0</v>
      </c>
      <c r="CJ653" s="9">
        <v>0</v>
      </c>
      <c r="CK653" s="9">
        <v>0</v>
      </c>
      <c r="CL653" s="9">
        <v>0</v>
      </c>
      <c r="CM653" s="9">
        <v>0</v>
      </c>
      <c r="CN653" s="9">
        <v>0</v>
      </c>
      <c r="CO653" s="9">
        <v>2999.59</v>
      </c>
      <c r="CP653" s="9">
        <v>0</v>
      </c>
      <c r="CQ653" s="9">
        <v>8964.35</v>
      </c>
      <c r="CR653" s="9">
        <v>0</v>
      </c>
      <c r="CS653" s="9">
        <v>0</v>
      </c>
    </row>
    <row r="654" spans="1:97" x14ac:dyDescent="0.3">
      <c r="A654" s="4">
        <v>1</v>
      </c>
      <c r="B654" t="s">
        <v>6885</v>
      </c>
      <c r="C654" t="s">
        <v>97</v>
      </c>
      <c r="D654" s="4" t="s">
        <v>98</v>
      </c>
      <c r="E654" s="4">
        <v>15</v>
      </c>
      <c r="F654" s="4" t="s">
        <v>8581</v>
      </c>
      <c r="G654" s="4" t="s">
        <v>5381</v>
      </c>
      <c r="H654" s="4" t="s">
        <v>7138</v>
      </c>
      <c r="I654" t="s">
        <v>7139</v>
      </c>
      <c r="J654" t="s">
        <v>2331</v>
      </c>
      <c r="K654" t="s">
        <v>7140</v>
      </c>
      <c r="L654" t="s">
        <v>7141</v>
      </c>
      <c r="M654" t="s">
        <v>229</v>
      </c>
      <c r="N654" t="s">
        <v>5669</v>
      </c>
      <c r="O654" t="s">
        <v>7142</v>
      </c>
      <c r="P654" t="s">
        <v>7143</v>
      </c>
      <c r="Q654" t="s">
        <v>217</v>
      </c>
      <c r="R654" t="s">
        <v>7144</v>
      </c>
      <c r="S654" t="s">
        <v>7145</v>
      </c>
      <c r="T654" t="s">
        <v>112</v>
      </c>
      <c r="U654">
        <v>34254</v>
      </c>
      <c r="V654" t="s">
        <v>7146</v>
      </c>
      <c r="W654" t="s">
        <v>7147</v>
      </c>
      <c r="X654">
        <v>45566</v>
      </c>
      <c r="Y654">
        <v>45566</v>
      </c>
      <c r="Z654">
        <v>10000</v>
      </c>
      <c r="AA654" t="s">
        <v>5390</v>
      </c>
      <c r="AB654" t="s">
        <v>842</v>
      </c>
      <c r="AC654" t="s">
        <v>951</v>
      </c>
      <c r="AD654" t="s">
        <v>7148</v>
      </c>
      <c r="AE654" s="4" t="s">
        <v>119</v>
      </c>
      <c r="AF654" s="4" t="s">
        <v>120</v>
      </c>
      <c r="AG654" s="4">
        <v>0</v>
      </c>
      <c r="AH654" s="4">
        <v>0</v>
      </c>
      <c r="AI654" s="4">
        <v>1</v>
      </c>
      <c r="AJ654" s="4">
        <v>32</v>
      </c>
      <c r="AK654">
        <v>571.30999999999995</v>
      </c>
      <c r="AL654">
        <v>964.52</v>
      </c>
      <c r="AM654">
        <v>45961</v>
      </c>
      <c r="AN654" t="s">
        <v>121</v>
      </c>
      <c r="AO654" t="s">
        <v>120</v>
      </c>
      <c r="AP654" t="s">
        <v>120</v>
      </c>
      <c r="AQ654" t="s">
        <v>120</v>
      </c>
      <c r="AR654" t="s">
        <v>120</v>
      </c>
      <c r="AS654" t="s">
        <v>122</v>
      </c>
      <c r="AT654" s="9">
        <v>0</v>
      </c>
      <c r="AU654" s="9">
        <v>0</v>
      </c>
      <c r="AV654" s="9">
        <v>0</v>
      </c>
      <c r="AW654" s="9">
        <v>0</v>
      </c>
      <c r="AX654" s="9">
        <v>0</v>
      </c>
      <c r="AY654" s="9">
        <v>0</v>
      </c>
      <c r="AZ654" s="9">
        <v>0</v>
      </c>
      <c r="BA654" s="9">
        <v>0</v>
      </c>
      <c r="BB654" s="9">
        <v>0</v>
      </c>
      <c r="BC654" s="9">
        <v>0</v>
      </c>
      <c r="BD654" s="9">
        <v>8569.6</v>
      </c>
      <c r="BE654" s="9">
        <v>0</v>
      </c>
      <c r="BF654" s="9">
        <v>8569.6</v>
      </c>
      <c r="BG654" s="9">
        <v>0</v>
      </c>
      <c r="BH654" s="9">
        <v>901.54</v>
      </c>
      <c r="BI654" s="9">
        <v>0</v>
      </c>
      <c r="BJ654" s="9">
        <v>0</v>
      </c>
      <c r="BK654" s="9">
        <v>0</v>
      </c>
      <c r="BL654" s="9">
        <v>0</v>
      </c>
      <c r="BM654" s="9">
        <v>0</v>
      </c>
      <c r="BN654" s="9">
        <v>0</v>
      </c>
      <c r="BO654" s="9">
        <v>0</v>
      </c>
      <c r="BP654" s="9">
        <v>0</v>
      </c>
      <c r="BQ654" s="9">
        <v>0</v>
      </c>
      <c r="BR654" s="9">
        <v>0</v>
      </c>
      <c r="BS654" s="9">
        <v>0</v>
      </c>
      <c r="BT654" s="9">
        <v>0</v>
      </c>
      <c r="BU654" s="9">
        <v>0</v>
      </c>
      <c r="BV654" s="9">
        <v>0</v>
      </c>
      <c r="BW654" s="9">
        <v>0</v>
      </c>
      <c r="BX654" s="9">
        <v>0</v>
      </c>
      <c r="BY654" s="9">
        <v>0</v>
      </c>
      <c r="BZ654" s="9">
        <v>0</v>
      </c>
      <c r="CA654" s="9">
        <v>0</v>
      </c>
      <c r="CB654" s="9">
        <v>0</v>
      </c>
      <c r="CC654" s="9">
        <v>0</v>
      </c>
      <c r="CD654" s="9">
        <v>0</v>
      </c>
      <c r="CE654" s="9">
        <v>0</v>
      </c>
      <c r="CF654" s="9">
        <v>985.5</v>
      </c>
      <c r="CG654" s="9">
        <v>0</v>
      </c>
      <c r="CH654" s="9">
        <v>0</v>
      </c>
      <c r="CI654" s="9">
        <v>0</v>
      </c>
      <c r="CJ654" s="9">
        <v>0</v>
      </c>
      <c r="CK654" s="9">
        <v>0</v>
      </c>
      <c r="CL654" s="9">
        <v>0</v>
      </c>
      <c r="CM654" s="9">
        <v>0</v>
      </c>
      <c r="CN654" s="9">
        <v>0</v>
      </c>
      <c r="CO654" s="9">
        <v>1887.04</v>
      </c>
      <c r="CP654" s="9">
        <v>0</v>
      </c>
      <c r="CQ654" s="9">
        <v>6682.56</v>
      </c>
      <c r="CR654" s="9">
        <v>0</v>
      </c>
      <c r="CS654" s="9">
        <v>0</v>
      </c>
    </row>
    <row r="655" spans="1:97" x14ac:dyDescent="0.3">
      <c r="A655" s="4">
        <v>1</v>
      </c>
      <c r="B655" t="s">
        <v>6885</v>
      </c>
      <c r="C655" t="s">
        <v>97</v>
      </c>
      <c r="D655" s="4" t="s">
        <v>98</v>
      </c>
      <c r="E655" s="4">
        <v>15</v>
      </c>
      <c r="F655" s="4" t="s">
        <v>8648</v>
      </c>
      <c r="G655" s="4" t="s">
        <v>1148</v>
      </c>
      <c r="H655" s="4" t="s">
        <v>7149</v>
      </c>
      <c r="I655" t="s">
        <v>7150</v>
      </c>
      <c r="J655" t="s">
        <v>2464</v>
      </c>
      <c r="K655" t="s">
        <v>120</v>
      </c>
      <c r="L655" t="s">
        <v>647</v>
      </c>
      <c r="M655" t="s">
        <v>2332</v>
      </c>
      <c r="N655" t="s">
        <v>5119</v>
      </c>
      <c r="O655" t="s">
        <v>7151</v>
      </c>
      <c r="P655" t="s">
        <v>7152</v>
      </c>
      <c r="Q655" t="s">
        <v>109</v>
      </c>
      <c r="R655" t="s">
        <v>7153</v>
      </c>
      <c r="S655" t="s">
        <v>7154</v>
      </c>
      <c r="T655" t="s">
        <v>112</v>
      </c>
      <c r="U655">
        <v>35139</v>
      </c>
      <c r="V655" t="s">
        <v>7155</v>
      </c>
      <c r="W655" t="s">
        <v>7156</v>
      </c>
      <c r="X655">
        <v>45566</v>
      </c>
      <c r="Y655">
        <v>45566</v>
      </c>
      <c r="Z655">
        <v>11020</v>
      </c>
      <c r="AA655" t="s">
        <v>1159</v>
      </c>
      <c r="AB655" t="s">
        <v>138</v>
      </c>
      <c r="AC655" t="s">
        <v>139</v>
      </c>
      <c r="AD655" t="s">
        <v>7157</v>
      </c>
      <c r="AE655" s="4" t="s">
        <v>119</v>
      </c>
      <c r="AF655" s="4" t="s">
        <v>120</v>
      </c>
      <c r="AG655" s="4">
        <v>0</v>
      </c>
      <c r="AH655" s="4">
        <v>0</v>
      </c>
      <c r="AI655" s="4">
        <v>1</v>
      </c>
      <c r="AJ655" s="4">
        <v>30</v>
      </c>
      <c r="AK655">
        <v>625.22</v>
      </c>
      <c r="AL655">
        <v>1025.96</v>
      </c>
      <c r="AM655">
        <v>45961</v>
      </c>
      <c r="AN655" t="s">
        <v>121</v>
      </c>
      <c r="AO655" t="s">
        <v>120</v>
      </c>
      <c r="AP655" t="s">
        <v>120</v>
      </c>
      <c r="AQ655" t="s">
        <v>120</v>
      </c>
      <c r="AR655" t="s">
        <v>120</v>
      </c>
      <c r="AS655" t="s">
        <v>122</v>
      </c>
      <c r="AT655" s="9">
        <v>0</v>
      </c>
      <c r="AU655" s="9">
        <v>0</v>
      </c>
      <c r="AV655" s="9">
        <v>0</v>
      </c>
      <c r="AW655" s="9">
        <v>0</v>
      </c>
      <c r="AX655" s="9">
        <v>0</v>
      </c>
      <c r="AY655" s="9">
        <v>0</v>
      </c>
      <c r="AZ655" s="9">
        <v>0</v>
      </c>
      <c r="BA655" s="9">
        <v>0</v>
      </c>
      <c r="BB655" s="9">
        <v>0</v>
      </c>
      <c r="BC655" s="9">
        <v>0</v>
      </c>
      <c r="BD655" s="9">
        <v>9378.36</v>
      </c>
      <c r="BE655" s="9">
        <v>0</v>
      </c>
      <c r="BF655" s="9">
        <v>9378.36</v>
      </c>
      <c r="BG655" s="9">
        <v>0</v>
      </c>
      <c r="BH655" s="9">
        <v>1071.46</v>
      </c>
      <c r="BI655" s="9">
        <v>0</v>
      </c>
      <c r="BJ655" s="9">
        <v>0</v>
      </c>
      <c r="BK655" s="9">
        <v>0</v>
      </c>
      <c r="BL655" s="9">
        <v>0</v>
      </c>
      <c r="BM655" s="9">
        <v>0</v>
      </c>
      <c r="BN655" s="9">
        <v>0</v>
      </c>
      <c r="BO655" s="9">
        <v>0</v>
      </c>
      <c r="BP655" s="9">
        <v>0</v>
      </c>
      <c r="BQ655" s="9">
        <v>2146.8000000000002</v>
      </c>
      <c r="BR655" s="9">
        <v>0</v>
      </c>
      <c r="BS655" s="9">
        <v>0</v>
      </c>
      <c r="BT655" s="9">
        <v>0</v>
      </c>
      <c r="BU655" s="9">
        <v>0</v>
      </c>
      <c r="BV655" s="9">
        <v>0</v>
      </c>
      <c r="BW655" s="9">
        <v>0</v>
      </c>
      <c r="BX655" s="9">
        <v>901.77</v>
      </c>
      <c r="BY655" s="9">
        <v>0</v>
      </c>
      <c r="BZ655" s="9">
        <v>0</v>
      </c>
      <c r="CA655" s="9">
        <v>0</v>
      </c>
      <c r="CB655" s="9">
        <v>0</v>
      </c>
      <c r="CC655" s="9">
        <v>0</v>
      </c>
      <c r="CD655" s="9">
        <v>0</v>
      </c>
      <c r="CE655" s="9">
        <v>0</v>
      </c>
      <c r="CF655" s="9">
        <v>1078.51</v>
      </c>
      <c r="CG655" s="9">
        <v>0</v>
      </c>
      <c r="CH655" s="9">
        <v>0</v>
      </c>
      <c r="CI655" s="9">
        <v>0</v>
      </c>
      <c r="CJ655" s="9">
        <v>0</v>
      </c>
      <c r="CK655" s="9">
        <v>225</v>
      </c>
      <c r="CL655" s="9">
        <v>0</v>
      </c>
      <c r="CM655" s="9">
        <v>0</v>
      </c>
      <c r="CN655" s="9">
        <v>0</v>
      </c>
      <c r="CO655" s="9">
        <v>5423.54</v>
      </c>
      <c r="CP655" s="9">
        <v>0</v>
      </c>
      <c r="CQ655" s="9">
        <v>3954.82</v>
      </c>
      <c r="CR655" s="9">
        <v>0</v>
      </c>
      <c r="CS655" s="9">
        <v>0</v>
      </c>
    </row>
    <row r="656" spans="1:97" x14ac:dyDescent="0.3">
      <c r="A656" s="4">
        <v>1</v>
      </c>
      <c r="B656" t="s">
        <v>6885</v>
      </c>
      <c r="C656" t="s">
        <v>97</v>
      </c>
      <c r="D656" s="4" t="s">
        <v>98</v>
      </c>
      <c r="E656" s="4">
        <v>15</v>
      </c>
      <c r="F656" s="4" t="s">
        <v>8659</v>
      </c>
      <c r="G656" s="4" t="s">
        <v>1134</v>
      </c>
      <c r="H656" s="4" t="s">
        <v>7158</v>
      </c>
      <c r="I656" t="s">
        <v>7159</v>
      </c>
      <c r="J656" t="s">
        <v>2595</v>
      </c>
      <c r="K656" t="s">
        <v>3026</v>
      </c>
      <c r="L656" t="s">
        <v>2983</v>
      </c>
      <c r="M656" t="s">
        <v>5425</v>
      </c>
      <c r="N656" t="s">
        <v>5270</v>
      </c>
      <c r="O656" t="s">
        <v>7160</v>
      </c>
      <c r="P656" t="s">
        <v>7161</v>
      </c>
      <c r="Q656" t="s">
        <v>109</v>
      </c>
      <c r="R656" t="s">
        <v>7162</v>
      </c>
      <c r="S656" t="s">
        <v>7163</v>
      </c>
      <c r="T656" t="s">
        <v>112</v>
      </c>
      <c r="U656">
        <v>28977</v>
      </c>
      <c r="V656" t="s">
        <v>7164</v>
      </c>
      <c r="W656" t="s">
        <v>7165</v>
      </c>
      <c r="X656">
        <v>45566</v>
      </c>
      <c r="Y656">
        <v>45566</v>
      </c>
      <c r="Z656">
        <v>11010</v>
      </c>
      <c r="AA656" t="s">
        <v>1146</v>
      </c>
      <c r="AB656" t="s">
        <v>138</v>
      </c>
      <c r="AC656" t="s">
        <v>139</v>
      </c>
      <c r="AD656" t="s">
        <v>7166</v>
      </c>
      <c r="AE656" s="4" t="s">
        <v>119</v>
      </c>
      <c r="AF656" s="4" t="s">
        <v>120</v>
      </c>
      <c r="AG656" s="4">
        <v>0</v>
      </c>
      <c r="AH656" s="4">
        <v>0</v>
      </c>
      <c r="AI656" s="4">
        <v>1</v>
      </c>
      <c r="AJ656" s="4">
        <v>46</v>
      </c>
      <c r="AK656">
        <v>676.74</v>
      </c>
      <c r="AL656">
        <v>1100.01</v>
      </c>
      <c r="AM656">
        <v>45961</v>
      </c>
      <c r="AN656" t="s">
        <v>121</v>
      </c>
      <c r="AO656" t="s">
        <v>120</v>
      </c>
      <c r="AP656" t="s">
        <v>120</v>
      </c>
      <c r="AQ656" t="s">
        <v>120</v>
      </c>
      <c r="AR656" t="s">
        <v>120</v>
      </c>
      <c r="AS656" t="s">
        <v>122</v>
      </c>
      <c r="AT656" s="9">
        <v>0</v>
      </c>
      <c r="AU656" s="9">
        <v>0</v>
      </c>
      <c r="AV656" s="9">
        <v>0</v>
      </c>
      <c r="AW656" s="9">
        <v>0</v>
      </c>
      <c r="AX656" s="9">
        <v>0</v>
      </c>
      <c r="AY656" s="9">
        <v>0</v>
      </c>
      <c r="AZ656" s="9">
        <v>0</v>
      </c>
      <c r="BA656" s="9">
        <v>0</v>
      </c>
      <c r="BB656" s="9">
        <v>0</v>
      </c>
      <c r="BC656" s="9">
        <v>0</v>
      </c>
      <c r="BD656" s="9">
        <v>10151.030000000001</v>
      </c>
      <c r="BE656" s="9">
        <v>0</v>
      </c>
      <c r="BF656" s="9">
        <v>10151.030000000001</v>
      </c>
      <c r="BG656" s="9">
        <v>0</v>
      </c>
      <c r="BH656" s="9">
        <v>1236.51</v>
      </c>
      <c r="BI656" s="9">
        <v>0</v>
      </c>
      <c r="BJ656" s="9">
        <v>0</v>
      </c>
      <c r="BK656" s="9">
        <v>0</v>
      </c>
      <c r="BL656" s="9">
        <v>0</v>
      </c>
      <c r="BM656" s="9">
        <v>0</v>
      </c>
      <c r="BN656" s="9">
        <v>0</v>
      </c>
      <c r="BO656" s="9">
        <v>0</v>
      </c>
      <c r="BP656" s="9">
        <v>0</v>
      </c>
      <c r="BQ656" s="9">
        <v>2313.84</v>
      </c>
      <c r="BR656" s="9">
        <v>0</v>
      </c>
      <c r="BS656" s="9">
        <v>0</v>
      </c>
      <c r="BT656" s="9">
        <v>0</v>
      </c>
      <c r="BU656" s="9">
        <v>0</v>
      </c>
      <c r="BV656" s="9">
        <v>0</v>
      </c>
      <c r="BW656" s="9">
        <v>0</v>
      </c>
      <c r="BX656" s="9">
        <v>0</v>
      </c>
      <c r="BY656" s="9">
        <v>0</v>
      </c>
      <c r="BZ656" s="9">
        <v>0</v>
      </c>
      <c r="CA656" s="9">
        <v>0</v>
      </c>
      <c r="CB656" s="9">
        <v>0</v>
      </c>
      <c r="CC656" s="9">
        <v>0</v>
      </c>
      <c r="CD656" s="9">
        <v>0</v>
      </c>
      <c r="CE656" s="9">
        <v>0</v>
      </c>
      <c r="CF656" s="9">
        <v>1167.3699999999999</v>
      </c>
      <c r="CG656" s="9">
        <v>0</v>
      </c>
      <c r="CH656" s="9">
        <v>0</v>
      </c>
      <c r="CI656" s="9">
        <v>0</v>
      </c>
      <c r="CJ656" s="9">
        <v>0</v>
      </c>
      <c r="CK656" s="9">
        <v>0</v>
      </c>
      <c r="CL656" s="9">
        <v>0</v>
      </c>
      <c r="CM656" s="9">
        <v>0</v>
      </c>
      <c r="CN656" s="9">
        <v>0</v>
      </c>
      <c r="CO656" s="9">
        <v>4717.72</v>
      </c>
      <c r="CP656" s="9">
        <v>0</v>
      </c>
      <c r="CQ656" s="9">
        <v>5433.31</v>
      </c>
      <c r="CR656" s="9">
        <v>0</v>
      </c>
      <c r="CS656" s="9">
        <v>0</v>
      </c>
    </row>
    <row r="657" spans="1:97" x14ac:dyDescent="0.3">
      <c r="A657" s="4">
        <v>1</v>
      </c>
      <c r="B657" t="s">
        <v>6885</v>
      </c>
      <c r="C657" t="s">
        <v>97</v>
      </c>
      <c r="D657" s="4" t="s">
        <v>98</v>
      </c>
      <c r="E657" s="4">
        <v>15</v>
      </c>
      <c r="F657" s="4" t="s">
        <v>8667</v>
      </c>
      <c r="G657" s="4" t="s">
        <v>4639</v>
      </c>
      <c r="H657" s="4" t="s">
        <v>7167</v>
      </c>
      <c r="I657" t="s">
        <v>7168</v>
      </c>
      <c r="J657" t="s">
        <v>7169</v>
      </c>
      <c r="K657" t="s">
        <v>2123</v>
      </c>
      <c r="L657" t="s">
        <v>7170</v>
      </c>
      <c r="M657" t="s">
        <v>776</v>
      </c>
      <c r="N657" t="s">
        <v>5535</v>
      </c>
      <c r="O657" t="s">
        <v>7171</v>
      </c>
      <c r="P657" t="s">
        <v>791</v>
      </c>
      <c r="Q657" t="s">
        <v>792</v>
      </c>
      <c r="R657" t="s">
        <v>7172</v>
      </c>
      <c r="S657" t="s">
        <v>7173</v>
      </c>
      <c r="T657" t="s">
        <v>154</v>
      </c>
      <c r="U657">
        <v>35968</v>
      </c>
      <c r="V657" t="s">
        <v>7174</v>
      </c>
      <c r="W657" t="s">
        <v>7175</v>
      </c>
      <c r="X657">
        <v>45566</v>
      </c>
      <c r="Y657">
        <v>45566</v>
      </c>
      <c r="Z657">
        <v>11000</v>
      </c>
      <c r="AA657" t="s">
        <v>4650</v>
      </c>
      <c r="AB657" t="s">
        <v>138</v>
      </c>
      <c r="AC657" t="s">
        <v>139</v>
      </c>
      <c r="AD657" t="s">
        <v>7176</v>
      </c>
      <c r="AE657" s="4" t="s">
        <v>119</v>
      </c>
      <c r="AF657" s="4" t="s">
        <v>120</v>
      </c>
      <c r="AG657" s="4">
        <v>0</v>
      </c>
      <c r="AH657" s="4">
        <v>0</v>
      </c>
      <c r="AI657" s="4">
        <v>1</v>
      </c>
      <c r="AJ657" s="4">
        <v>27</v>
      </c>
      <c r="AK657">
        <v>320</v>
      </c>
      <c r="AL657">
        <v>538.70000000000005</v>
      </c>
      <c r="AM657">
        <v>45961</v>
      </c>
      <c r="AN657" t="s">
        <v>121</v>
      </c>
      <c r="AO657" t="s">
        <v>120</v>
      </c>
      <c r="AP657" t="s">
        <v>120</v>
      </c>
      <c r="AQ657" t="s">
        <v>120</v>
      </c>
      <c r="AR657" t="s">
        <v>120</v>
      </c>
      <c r="AS657" t="s">
        <v>122</v>
      </c>
      <c r="AT657" s="9">
        <v>0</v>
      </c>
      <c r="AU657" s="9">
        <v>0</v>
      </c>
      <c r="AV657" s="9">
        <v>0</v>
      </c>
      <c r="AW657" s="9">
        <v>0</v>
      </c>
      <c r="AX657" s="9">
        <v>0</v>
      </c>
      <c r="AY657" s="9">
        <v>0</v>
      </c>
      <c r="AZ657" s="9">
        <v>0</v>
      </c>
      <c r="BA657" s="9">
        <v>0</v>
      </c>
      <c r="BB657" s="9">
        <v>0</v>
      </c>
      <c r="BC657" s="9">
        <v>0</v>
      </c>
      <c r="BD657" s="9">
        <v>4800</v>
      </c>
      <c r="BE657" s="9">
        <v>0</v>
      </c>
      <c r="BF657" s="9">
        <v>4800</v>
      </c>
      <c r="BG657" s="9">
        <v>0</v>
      </c>
      <c r="BH657" s="9">
        <v>345.11</v>
      </c>
      <c r="BI657" s="9">
        <v>-268.10000000000002</v>
      </c>
      <c r="BJ657" s="9">
        <v>0</v>
      </c>
      <c r="BK657" s="9">
        <v>0</v>
      </c>
      <c r="BL657" s="9">
        <v>0</v>
      </c>
      <c r="BM657" s="9">
        <v>0</v>
      </c>
      <c r="BN657" s="9">
        <v>0</v>
      </c>
      <c r="BO657" s="9">
        <v>0</v>
      </c>
      <c r="BP657" s="9">
        <v>0</v>
      </c>
      <c r="BQ657" s="9">
        <v>1800</v>
      </c>
      <c r="BR657" s="9">
        <v>0</v>
      </c>
      <c r="BS657" s="9">
        <v>0</v>
      </c>
      <c r="BT657" s="9">
        <v>0</v>
      </c>
      <c r="BU657" s="9">
        <v>0</v>
      </c>
      <c r="BV657" s="9">
        <v>0</v>
      </c>
      <c r="BW657" s="9">
        <v>0</v>
      </c>
      <c r="BX657" s="9">
        <v>0</v>
      </c>
      <c r="BY657" s="9">
        <v>0</v>
      </c>
      <c r="BZ657" s="9">
        <v>0</v>
      </c>
      <c r="CA657" s="9">
        <v>0</v>
      </c>
      <c r="CB657" s="9">
        <v>0</v>
      </c>
      <c r="CC657" s="9">
        <v>0</v>
      </c>
      <c r="CD657" s="9">
        <v>0</v>
      </c>
      <c r="CE657" s="9">
        <v>0</v>
      </c>
      <c r="CF657" s="9">
        <v>552</v>
      </c>
      <c r="CG657" s="9">
        <v>0</v>
      </c>
      <c r="CH657" s="9">
        <v>0</v>
      </c>
      <c r="CI657" s="9">
        <v>0</v>
      </c>
      <c r="CJ657" s="9">
        <v>0</v>
      </c>
      <c r="CK657" s="9">
        <v>0</v>
      </c>
      <c r="CL657" s="9">
        <v>0</v>
      </c>
      <c r="CM657" s="9">
        <v>0</v>
      </c>
      <c r="CN657" s="9">
        <v>0</v>
      </c>
      <c r="CO657" s="9">
        <v>2429.0100000000002</v>
      </c>
      <c r="CP657" s="9">
        <v>0</v>
      </c>
      <c r="CQ657" s="9">
        <v>2370.9899999999998</v>
      </c>
      <c r="CR657" s="9">
        <v>0</v>
      </c>
      <c r="CS657" s="9">
        <v>0</v>
      </c>
    </row>
    <row r="658" spans="1:97" x14ac:dyDescent="0.3">
      <c r="A658" s="4">
        <v>1</v>
      </c>
      <c r="B658" t="s">
        <v>6885</v>
      </c>
      <c r="C658" t="s">
        <v>97</v>
      </c>
      <c r="D658" s="4" t="s">
        <v>98</v>
      </c>
      <c r="E658" s="4">
        <v>15</v>
      </c>
      <c r="F658" s="4" t="s">
        <v>8659</v>
      </c>
      <c r="G658" s="4" t="s">
        <v>1333</v>
      </c>
      <c r="H658" s="4" t="s">
        <v>7177</v>
      </c>
      <c r="I658" t="s">
        <v>7178</v>
      </c>
      <c r="J658" t="s">
        <v>752</v>
      </c>
      <c r="K658" t="s">
        <v>2123</v>
      </c>
      <c r="L658" t="s">
        <v>213</v>
      </c>
      <c r="M658" t="s">
        <v>4238</v>
      </c>
      <c r="N658" t="s">
        <v>5270</v>
      </c>
      <c r="O658" t="s">
        <v>7179</v>
      </c>
      <c r="P658" t="s">
        <v>7180</v>
      </c>
      <c r="Q658" t="s">
        <v>109</v>
      </c>
      <c r="R658" t="s">
        <v>7181</v>
      </c>
      <c r="S658" t="s">
        <v>7182</v>
      </c>
      <c r="T658" t="s">
        <v>154</v>
      </c>
      <c r="U658">
        <v>34092</v>
      </c>
      <c r="V658" t="s">
        <v>7183</v>
      </c>
      <c r="W658" t="s">
        <v>7184</v>
      </c>
      <c r="X658">
        <v>45566</v>
      </c>
      <c r="Y658">
        <v>45566</v>
      </c>
      <c r="Z658">
        <v>17000</v>
      </c>
      <c r="AA658" t="s">
        <v>1345</v>
      </c>
      <c r="AB658" t="s">
        <v>428</v>
      </c>
      <c r="AC658" t="s">
        <v>429</v>
      </c>
      <c r="AD658" t="s">
        <v>7185</v>
      </c>
      <c r="AE658" s="4" t="s">
        <v>119</v>
      </c>
      <c r="AF658" s="4" t="s">
        <v>120</v>
      </c>
      <c r="AG658" s="4">
        <v>0</v>
      </c>
      <c r="AH658" s="4">
        <v>0</v>
      </c>
      <c r="AI658" s="4">
        <v>1</v>
      </c>
      <c r="AJ658" s="4">
        <v>32</v>
      </c>
      <c r="AK658">
        <v>508.62</v>
      </c>
      <c r="AL658">
        <v>858.51</v>
      </c>
      <c r="AM658">
        <v>45961</v>
      </c>
      <c r="AN658" t="s">
        <v>121</v>
      </c>
      <c r="AO658" t="s">
        <v>120</v>
      </c>
      <c r="AP658" t="s">
        <v>120</v>
      </c>
      <c r="AQ658" t="s">
        <v>120</v>
      </c>
      <c r="AR658" t="s">
        <v>120</v>
      </c>
      <c r="AS658" t="s">
        <v>122</v>
      </c>
      <c r="AT658" s="9">
        <v>0</v>
      </c>
      <c r="AU658" s="9">
        <v>0</v>
      </c>
      <c r="AV658" s="9">
        <v>0</v>
      </c>
      <c r="AW658" s="9">
        <v>0</v>
      </c>
      <c r="AX658" s="9">
        <v>0</v>
      </c>
      <c r="AY658" s="9">
        <v>0</v>
      </c>
      <c r="AZ658" s="9">
        <v>0</v>
      </c>
      <c r="BA658" s="9">
        <v>0</v>
      </c>
      <c r="BB658" s="9">
        <v>0</v>
      </c>
      <c r="BC658" s="9">
        <v>0</v>
      </c>
      <c r="BD658" s="9">
        <v>7629.35</v>
      </c>
      <c r="BE658" s="9">
        <v>0</v>
      </c>
      <c r="BF658" s="9">
        <v>7629.35</v>
      </c>
      <c r="BG658" s="9">
        <v>0</v>
      </c>
      <c r="BH658" s="9">
        <v>733.05</v>
      </c>
      <c r="BI658" s="9">
        <v>0</v>
      </c>
      <c r="BJ658" s="9">
        <v>0</v>
      </c>
      <c r="BK658" s="9">
        <v>0</v>
      </c>
      <c r="BL658" s="9">
        <v>0</v>
      </c>
      <c r="BM658" s="9">
        <v>0</v>
      </c>
      <c r="BN658" s="9">
        <v>0</v>
      </c>
      <c r="BO658" s="9">
        <v>0</v>
      </c>
      <c r="BP658" s="9">
        <v>0</v>
      </c>
      <c r="BQ658" s="9">
        <v>0</v>
      </c>
      <c r="BR658" s="9">
        <v>0</v>
      </c>
      <c r="BS658" s="9">
        <v>0</v>
      </c>
      <c r="BT658" s="9">
        <v>0</v>
      </c>
      <c r="BU658" s="9">
        <v>0</v>
      </c>
      <c r="BV658" s="9">
        <v>0</v>
      </c>
      <c r="BW658" s="9">
        <v>0</v>
      </c>
      <c r="BX658" s="9">
        <v>0</v>
      </c>
      <c r="BY658" s="9">
        <v>0</v>
      </c>
      <c r="BZ658" s="9">
        <v>250</v>
      </c>
      <c r="CA658" s="9">
        <v>0</v>
      </c>
      <c r="CB658" s="9">
        <v>0</v>
      </c>
      <c r="CC658" s="9">
        <v>0</v>
      </c>
      <c r="CD658" s="9">
        <v>0</v>
      </c>
      <c r="CE658" s="9">
        <v>0</v>
      </c>
      <c r="CF658" s="9">
        <v>877.38</v>
      </c>
      <c r="CG658" s="9">
        <v>0</v>
      </c>
      <c r="CH658" s="9">
        <v>0</v>
      </c>
      <c r="CI658" s="9">
        <v>0</v>
      </c>
      <c r="CJ658" s="9">
        <v>0</v>
      </c>
      <c r="CK658" s="9">
        <v>0</v>
      </c>
      <c r="CL658" s="9">
        <v>0</v>
      </c>
      <c r="CM658" s="9">
        <v>0</v>
      </c>
      <c r="CN658" s="9">
        <v>0</v>
      </c>
      <c r="CO658" s="9">
        <v>1860.43</v>
      </c>
      <c r="CP658" s="9">
        <v>0</v>
      </c>
      <c r="CQ658" s="9">
        <v>5768.92</v>
      </c>
      <c r="CR658" s="9">
        <v>0</v>
      </c>
      <c r="CS658" s="9">
        <v>0</v>
      </c>
    </row>
    <row r="659" spans="1:97" x14ac:dyDescent="0.3">
      <c r="A659" s="4">
        <v>1</v>
      </c>
      <c r="B659" t="s">
        <v>6885</v>
      </c>
      <c r="C659" t="s">
        <v>97</v>
      </c>
      <c r="D659" s="4" t="s">
        <v>98</v>
      </c>
      <c r="E659" s="4">
        <v>15</v>
      </c>
      <c r="F659" s="4" t="s">
        <v>8659</v>
      </c>
      <c r="G659" s="4" t="s">
        <v>615</v>
      </c>
      <c r="H659" s="4" t="s">
        <v>7186</v>
      </c>
      <c r="I659" t="s">
        <v>7187</v>
      </c>
      <c r="J659" t="s">
        <v>2561</v>
      </c>
      <c r="K659" t="s">
        <v>120</v>
      </c>
      <c r="L659" t="s">
        <v>7188</v>
      </c>
      <c r="M659" t="s">
        <v>7189</v>
      </c>
      <c r="N659" t="s">
        <v>5270</v>
      </c>
      <c r="O659" t="s">
        <v>7190</v>
      </c>
      <c r="P659" t="s">
        <v>7191</v>
      </c>
      <c r="Q659" t="s">
        <v>109</v>
      </c>
      <c r="R659" t="s">
        <v>7192</v>
      </c>
      <c r="S659" t="s">
        <v>1632</v>
      </c>
      <c r="T659" t="s">
        <v>112</v>
      </c>
      <c r="U659">
        <v>31410</v>
      </c>
      <c r="V659" t="s">
        <v>7193</v>
      </c>
      <c r="W659" t="s">
        <v>7194</v>
      </c>
      <c r="X659">
        <v>45566</v>
      </c>
      <c r="Y659">
        <v>45566</v>
      </c>
      <c r="Z659">
        <v>15101</v>
      </c>
      <c r="AA659" t="s">
        <v>627</v>
      </c>
      <c r="AB659" t="s">
        <v>116</v>
      </c>
      <c r="AC659" t="s">
        <v>117</v>
      </c>
      <c r="AD659" t="s">
        <v>7195</v>
      </c>
      <c r="AE659" s="4" t="s">
        <v>119</v>
      </c>
      <c r="AF659" s="4" t="s">
        <v>120</v>
      </c>
      <c r="AG659" s="4">
        <v>0</v>
      </c>
      <c r="AH659" s="4">
        <v>0</v>
      </c>
      <c r="AI659" s="4">
        <v>1</v>
      </c>
      <c r="AJ659" s="4">
        <v>40</v>
      </c>
      <c r="AK659">
        <v>643.62</v>
      </c>
      <c r="AL659">
        <v>1052.4100000000001</v>
      </c>
      <c r="AM659">
        <v>45961</v>
      </c>
      <c r="AN659" t="s">
        <v>121</v>
      </c>
      <c r="AO659" t="s">
        <v>120</v>
      </c>
      <c r="AP659" t="s">
        <v>120</v>
      </c>
      <c r="AQ659" t="s">
        <v>120</v>
      </c>
      <c r="AR659" t="s">
        <v>120</v>
      </c>
      <c r="AS659" t="s">
        <v>122</v>
      </c>
      <c r="AT659" s="9">
        <v>0</v>
      </c>
      <c r="AU659" s="9">
        <v>0</v>
      </c>
      <c r="AV659" s="9">
        <v>0</v>
      </c>
      <c r="AW659" s="9">
        <v>0</v>
      </c>
      <c r="AX659" s="9">
        <v>0</v>
      </c>
      <c r="AY659" s="9">
        <v>0</v>
      </c>
      <c r="AZ659" s="9">
        <v>0</v>
      </c>
      <c r="BA659" s="9">
        <v>0</v>
      </c>
      <c r="BB659" s="9">
        <v>0</v>
      </c>
      <c r="BC659" s="9">
        <v>0</v>
      </c>
      <c r="BD659" s="9">
        <v>9654.31</v>
      </c>
      <c r="BE659" s="9">
        <v>0</v>
      </c>
      <c r="BF659" s="9">
        <v>9654.31</v>
      </c>
      <c r="BG659" s="9">
        <v>0</v>
      </c>
      <c r="BH659" s="9">
        <v>1130.4100000000001</v>
      </c>
      <c r="BI659" s="9">
        <v>0</v>
      </c>
      <c r="BJ659" s="9">
        <v>0</v>
      </c>
      <c r="BK659" s="9">
        <v>0</v>
      </c>
      <c r="BL659" s="9">
        <v>0</v>
      </c>
      <c r="BM659" s="9">
        <v>0</v>
      </c>
      <c r="BN659" s="9">
        <v>150</v>
      </c>
      <c r="BO659" s="9">
        <v>0</v>
      </c>
      <c r="BP659" s="9">
        <v>0</v>
      </c>
      <c r="BQ659" s="9">
        <v>2950.01</v>
      </c>
      <c r="BR659" s="9">
        <v>0</v>
      </c>
      <c r="BS659" s="9">
        <v>0</v>
      </c>
      <c r="BT659" s="9">
        <v>0</v>
      </c>
      <c r="BU659" s="9">
        <v>0</v>
      </c>
      <c r="BV659" s="9">
        <v>0</v>
      </c>
      <c r="BW659" s="9">
        <v>0</v>
      </c>
      <c r="BX659" s="9">
        <v>0</v>
      </c>
      <c r="BY659" s="9">
        <v>0</v>
      </c>
      <c r="BZ659" s="9">
        <v>0</v>
      </c>
      <c r="CA659" s="9">
        <v>0</v>
      </c>
      <c r="CB659" s="9">
        <v>0</v>
      </c>
      <c r="CC659" s="9">
        <v>0</v>
      </c>
      <c r="CD659" s="9">
        <v>0</v>
      </c>
      <c r="CE659" s="9">
        <v>0</v>
      </c>
      <c r="CF659" s="9">
        <v>1110.25</v>
      </c>
      <c r="CG659" s="9">
        <v>0</v>
      </c>
      <c r="CH659" s="9">
        <v>0</v>
      </c>
      <c r="CI659" s="9">
        <v>0</v>
      </c>
      <c r="CJ659" s="9">
        <v>0</v>
      </c>
      <c r="CK659" s="9">
        <v>0</v>
      </c>
      <c r="CL659" s="9">
        <v>0</v>
      </c>
      <c r="CM659" s="9">
        <v>0</v>
      </c>
      <c r="CN659" s="9">
        <v>0</v>
      </c>
      <c r="CO659" s="9">
        <v>5340.67</v>
      </c>
      <c r="CP659" s="9">
        <v>0</v>
      </c>
      <c r="CQ659" s="9">
        <v>4313.6400000000003</v>
      </c>
      <c r="CR659" s="9">
        <v>0</v>
      </c>
      <c r="CS659" s="9">
        <v>0</v>
      </c>
    </row>
    <row r="660" spans="1:97" x14ac:dyDescent="0.3">
      <c r="A660" s="4">
        <v>1</v>
      </c>
      <c r="B660" t="s">
        <v>6885</v>
      </c>
      <c r="C660" t="s">
        <v>97</v>
      </c>
      <c r="D660" s="4" t="s">
        <v>98</v>
      </c>
      <c r="E660" s="4">
        <v>15</v>
      </c>
      <c r="F660" s="4" t="s">
        <v>8659</v>
      </c>
      <c r="G660" s="4" t="s">
        <v>4639</v>
      </c>
      <c r="H660" s="4" t="s">
        <v>7196</v>
      </c>
      <c r="I660" t="s">
        <v>7197</v>
      </c>
      <c r="J660" t="s">
        <v>1726</v>
      </c>
      <c r="K660" t="s">
        <v>618</v>
      </c>
      <c r="L660" t="s">
        <v>845</v>
      </c>
      <c r="M660" t="s">
        <v>1338</v>
      </c>
      <c r="N660" t="s">
        <v>5270</v>
      </c>
      <c r="O660" t="s">
        <v>7198</v>
      </c>
      <c r="P660" t="s">
        <v>7199</v>
      </c>
      <c r="Q660" t="s">
        <v>109</v>
      </c>
      <c r="R660" t="s">
        <v>7200</v>
      </c>
      <c r="S660" t="s">
        <v>1483</v>
      </c>
      <c r="T660" t="s">
        <v>112</v>
      </c>
      <c r="U660">
        <v>27619</v>
      </c>
      <c r="V660" t="s">
        <v>7201</v>
      </c>
      <c r="W660" t="s">
        <v>7202</v>
      </c>
      <c r="X660">
        <v>45566</v>
      </c>
      <c r="Y660">
        <v>45566</v>
      </c>
      <c r="Z660">
        <v>11000</v>
      </c>
      <c r="AA660" t="s">
        <v>4650</v>
      </c>
      <c r="AB660" t="s">
        <v>138</v>
      </c>
      <c r="AC660" t="s">
        <v>139</v>
      </c>
      <c r="AD660" t="s">
        <v>7203</v>
      </c>
      <c r="AE660" s="4" t="s">
        <v>119</v>
      </c>
      <c r="AF660" s="4" t="s">
        <v>120</v>
      </c>
      <c r="AG660" s="4">
        <v>0</v>
      </c>
      <c r="AH660" s="4">
        <v>0</v>
      </c>
      <c r="AI660" s="4">
        <v>1</v>
      </c>
      <c r="AJ660" s="4">
        <v>50</v>
      </c>
      <c r="AK660">
        <v>676.74</v>
      </c>
      <c r="AL660">
        <v>1078.98</v>
      </c>
      <c r="AM660">
        <v>45961</v>
      </c>
      <c r="AN660" t="s">
        <v>121</v>
      </c>
      <c r="AO660" t="s">
        <v>120</v>
      </c>
      <c r="AP660" t="s">
        <v>120</v>
      </c>
      <c r="AQ660" t="s">
        <v>120</v>
      </c>
      <c r="AR660" t="s">
        <v>120</v>
      </c>
      <c r="AS660" t="s">
        <v>122</v>
      </c>
      <c r="AT660" s="9">
        <v>0</v>
      </c>
      <c r="AU660" s="9">
        <v>0</v>
      </c>
      <c r="AV660" s="9">
        <v>0</v>
      </c>
      <c r="AW660" s="9">
        <v>0</v>
      </c>
      <c r="AX660" s="9">
        <v>0</v>
      </c>
      <c r="AY660" s="9">
        <v>0</v>
      </c>
      <c r="AZ660" s="9">
        <v>0</v>
      </c>
      <c r="BA660" s="9">
        <v>0</v>
      </c>
      <c r="BB660" s="9">
        <v>0</v>
      </c>
      <c r="BC660" s="9">
        <v>0</v>
      </c>
      <c r="BD660" s="9">
        <v>10151.030000000001</v>
      </c>
      <c r="BE660" s="9">
        <v>0</v>
      </c>
      <c r="BF660" s="9">
        <v>10151.030000000001</v>
      </c>
      <c r="BG660" s="9">
        <v>0</v>
      </c>
      <c r="BH660" s="9">
        <v>1236.51</v>
      </c>
      <c r="BI660" s="9">
        <v>0</v>
      </c>
      <c r="BJ660" s="9">
        <v>0</v>
      </c>
      <c r="BK660" s="9">
        <v>0</v>
      </c>
      <c r="BL660" s="9">
        <v>0</v>
      </c>
      <c r="BM660" s="9">
        <v>0</v>
      </c>
      <c r="BN660" s="9">
        <v>0</v>
      </c>
      <c r="BO660" s="9">
        <v>0</v>
      </c>
      <c r="BP660" s="9">
        <v>0</v>
      </c>
      <c r="BQ660" s="9">
        <v>0</v>
      </c>
      <c r="BR660" s="9">
        <v>0</v>
      </c>
      <c r="BS660" s="9">
        <v>0</v>
      </c>
      <c r="BT660" s="9">
        <v>0</v>
      </c>
      <c r="BU660" s="9">
        <v>0</v>
      </c>
      <c r="BV660" s="9">
        <v>0</v>
      </c>
      <c r="BW660" s="9">
        <v>0</v>
      </c>
      <c r="BX660" s="9">
        <v>0</v>
      </c>
      <c r="BY660" s="9">
        <v>0</v>
      </c>
      <c r="BZ660" s="9">
        <v>0</v>
      </c>
      <c r="CA660" s="9">
        <v>0</v>
      </c>
      <c r="CB660" s="9">
        <v>0</v>
      </c>
      <c r="CC660" s="9">
        <v>0</v>
      </c>
      <c r="CD660" s="9">
        <v>0</v>
      </c>
      <c r="CE660" s="9">
        <v>0</v>
      </c>
      <c r="CF660" s="9">
        <v>1167.3699999999999</v>
      </c>
      <c r="CG660" s="9">
        <v>0</v>
      </c>
      <c r="CH660" s="9">
        <v>0</v>
      </c>
      <c r="CI660" s="9">
        <v>0</v>
      </c>
      <c r="CJ660" s="9">
        <v>0</v>
      </c>
      <c r="CK660" s="9">
        <v>225</v>
      </c>
      <c r="CL660" s="9">
        <v>0</v>
      </c>
      <c r="CM660" s="9">
        <v>0</v>
      </c>
      <c r="CN660" s="9">
        <v>0</v>
      </c>
      <c r="CO660" s="9">
        <v>2628.88</v>
      </c>
      <c r="CP660" s="9">
        <v>0</v>
      </c>
      <c r="CQ660" s="9">
        <v>7522.15</v>
      </c>
      <c r="CR660" s="9">
        <v>0</v>
      </c>
      <c r="CS660" s="9">
        <v>0</v>
      </c>
    </row>
    <row r="661" spans="1:97" x14ac:dyDescent="0.3">
      <c r="A661" s="4">
        <v>1</v>
      </c>
      <c r="B661" t="s">
        <v>6885</v>
      </c>
      <c r="C661" t="s">
        <v>97</v>
      </c>
      <c r="D661" s="4" t="s">
        <v>98</v>
      </c>
      <c r="E661" s="4">
        <v>15</v>
      </c>
      <c r="F661" s="4" t="s">
        <v>8659</v>
      </c>
      <c r="G661" s="4" t="s">
        <v>1148</v>
      </c>
      <c r="H661" s="4" t="s">
        <v>7204</v>
      </c>
      <c r="I661" t="s">
        <v>7205</v>
      </c>
      <c r="J661" t="s">
        <v>7206</v>
      </c>
      <c r="K661" t="s">
        <v>120</v>
      </c>
      <c r="L661" t="s">
        <v>213</v>
      </c>
      <c r="M661" t="s">
        <v>7207</v>
      </c>
      <c r="N661" t="s">
        <v>5270</v>
      </c>
      <c r="O661" t="s">
        <v>7208</v>
      </c>
      <c r="P661" t="s">
        <v>7209</v>
      </c>
      <c r="Q661" t="s">
        <v>109</v>
      </c>
      <c r="R661" t="s">
        <v>7210</v>
      </c>
      <c r="S661" t="s">
        <v>7211</v>
      </c>
      <c r="T661" t="s">
        <v>154</v>
      </c>
      <c r="U661">
        <v>25467</v>
      </c>
      <c r="V661" t="s">
        <v>7212</v>
      </c>
      <c r="W661" t="s">
        <v>7213</v>
      </c>
      <c r="X661">
        <v>45566</v>
      </c>
      <c r="Y661">
        <v>45566</v>
      </c>
      <c r="Z661">
        <v>11020</v>
      </c>
      <c r="AA661" t="s">
        <v>1159</v>
      </c>
      <c r="AB661" t="s">
        <v>138</v>
      </c>
      <c r="AC661" t="s">
        <v>139</v>
      </c>
      <c r="AD661" t="s">
        <v>7214</v>
      </c>
      <c r="AE661" s="4" t="s">
        <v>119</v>
      </c>
      <c r="AF661" s="4" t="s">
        <v>120</v>
      </c>
      <c r="AG661" s="4">
        <v>0</v>
      </c>
      <c r="AH661" s="4">
        <v>0</v>
      </c>
      <c r="AI661" s="4">
        <v>1</v>
      </c>
      <c r="AJ661" s="4">
        <v>56</v>
      </c>
      <c r="AK661">
        <v>378.81</v>
      </c>
      <c r="AL661">
        <v>662.44</v>
      </c>
      <c r="AM661">
        <v>45961</v>
      </c>
      <c r="AN661" t="s">
        <v>121</v>
      </c>
      <c r="AO661" t="s">
        <v>120</v>
      </c>
      <c r="AP661" t="s">
        <v>120</v>
      </c>
      <c r="AQ661" t="s">
        <v>120</v>
      </c>
      <c r="AR661" t="s">
        <v>120</v>
      </c>
      <c r="AS661" t="s">
        <v>122</v>
      </c>
      <c r="AT661" s="9">
        <v>0</v>
      </c>
      <c r="AU661" s="9">
        <v>0</v>
      </c>
      <c r="AV661" s="9">
        <v>0</v>
      </c>
      <c r="AW661" s="9">
        <v>0</v>
      </c>
      <c r="AX661" s="9">
        <v>0</v>
      </c>
      <c r="AY661" s="9">
        <v>0</v>
      </c>
      <c r="AZ661" s="9">
        <v>0</v>
      </c>
      <c r="BA661" s="9">
        <v>0</v>
      </c>
      <c r="BB661" s="9">
        <v>0</v>
      </c>
      <c r="BC661" s="9">
        <v>0</v>
      </c>
      <c r="BD661" s="9">
        <v>5682.19</v>
      </c>
      <c r="BE661" s="9">
        <v>0</v>
      </c>
      <c r="BF661" s="9">
        <v>5682.19</v>
      </c>
      <c r="BG661" s="9">
        <v>0</v>
      </c>
      <c r="BH661" s="9">
        <v>441.1</v>
      </c>
      <c r="BI661" s="9">
        <v>-268.10000000000002</v>
      </c>
      <c r="BJ661" s="9">
        <v>0</v>
      </c>
      <c r="BK661" s="9">
        <v>0</v>
      </c>
      <c r="BL661" s="9">
        <v>0</v>
      </c>
      <c r="BM661" s="9">
        <v>0</v>
      </c>
      <c r="BN661" s="9">
        <v>0</v>
      </c>
      <c r="BO661" s="9">
        <v>0</v>
      </c>
      <c r="BP661" s="9">
        <v>0</v>
      </c>
      <c r="BQ661" s="9">
        <v>0</v>
      </c>
      <c r="BR661" s="9">
        <v>0</v>
      </c>
      <c r="BS661" s="9">
        <v>0</v>
      </c>
      <c r="BT661" s="9">
        <v>0</v>
      </c>
      <c r="BU661" s="9">
        <v>0</v>
      </c>
      <c r="BV661" s="9">
        <v>0</v>
      </c>
      <c r="BW661" s="9">
        <v>0</v>
      </c>
      <c r="BX661" s="9">
        <v>0</v>
      </c>
      <c r="BY661" s="9">
        <v>0</v>
      </c>
      <c r="BZ661" s="9">
        <v>0</v>
      </c>
      <c r="CA661" s="9">
        <v>0</v>
      </c>
      <c r="CB661" s="9">
        <v>0</v>
      </c>
      <c r="CC661" s="9">
        <v>0</v>
      </c>
      <c r="CD661" s="9">
        <v>0</v>
      </c>
      <c r="CE661" s="9">
        <v>0</v>
      </c>
      <c r="CF661" s="9">
        <v>653.45000000000005</v>
      </c>
      <c r="CG661" s="9">
        <v>0</v>
      </c>
      <c r="CH661" s="9">
        <v>0</v>
      </c>
      <c r="CI661" s="9">
        <v>0</v>
      </c>
      <c r="CJ661" s="9">
        <v>0</v>
      </c>
      <c r="CK661" s="9">
        <v>0</v>
      </c>
      <c r="CL661" s="9">
        <v>0</v>
      </c>
      <c r="CM661" s="9">
        <v>0</v>
      </c>
      <c r="CN661" s="9">
        <v>0</v>
      </c>
      <c r="CO661" s="9">
        <v>826.45</v>
      </c>
      <c r="CP661" s="9">
        <v>0</v>
      </c>
      <c r="CQ661" s="9">
        <v>4855.74</v>
      </c>
      <c r="CR661" s="9">
        <v>0</v>
      </c>
      <c r="CS661" s="9">
        <v>0</v>
      </c>
    </row>
    <row r="662" spans="1:97" x14ac:dyDescent="0.3">
      <c r="A662" s="4">
        <v>1</v>
      </c>
      <c r="B662" t="s">
        <v>6885</v>
      </c>
      <c r="C662" t="s">
        <v>97</v>
      </c>
      <c r="D662" s="4" t="s">
        <v>98</v>
      </c>
      <c r="E662" s="4">
        <v>15</v>
      </c>
      <c r="F662" s="4" t="s">
        <v>8659</v>
      </c>
      <c r="G662" s="4" t="s">
        <v>160</v>
      </c>
      <c r="H662" s="4" t="s">
        <v>7215</v>
      </c>
      <c r="I662" t="s">
        <v>7216</v>
      </c>
      <c r="J662" t="s">
        <v>6024</v>
      </c>
      <c r="K662" t="s">
        <v>3026</v>
      </c>
      <c r="L662" t="s">
        <v>7217</v>
      </c>
      <c r="M662" t="s">
        <v>104</v>
      </c>
      <c r="N662" t="s">
        <v>5270</v>
      </c>
      <c r="O662" t="s">
        <v>7218</v>
      </c>
      <c r="P662" t="s">
        <v>7219</v>
      </c>
      <c r="Q662" t="s">
        <v>109</v>
      </c>
      <c r="R662" t="s">
        <v>7220</v>
      </c>
      <c r="S662" t="s">
        <v>7221</v>
      </c>
      <c r="T662" t="s">
        <v>112</v>
      </c>
      <c r="U662">
        <v>33768</v>
      </c>
      <c r="V662" t="s">
        <v>7222</v>
      </c>
      <c r="W662" t="s">
        <v>7223</v>
      </c>
      <c r="X662">
        <v>45566</v>
      </c>
      <c r="Y662">
        <v>45566</v>
      </c>
      <c r="Z662">
        <v>11400</v>
      </c>
      <c r="AA662" t="s">
        <v>174</v>
      </c>
      <c r="AB662" t="s">
        <v>138</v>
      </c>
      <c r="AC662" t="s">
        <v>139</v>
      </c>
      <c r="AD662" t="s">
        <v>7224</v>
      </c>
      <c r="AE662" s="4" t="s">
        <v>119</v>
      </c>
      <c r="AF662" s="4" t="s">
        <v>120</v>
      </c>
      <c r="AG662" s="4">
        <v>0</v>
      </c>
      <c r="AH662" s="4">
        <v>0</v>
      </c>
      <c r="AI662" s="4">
        <v>1</v>
      </c>
      <c r="AJ662" s="4">
        <v>33</v>
      </c>
      <c r="AK662">
        <v>349.61</v>
      </c>
      <c r="AL662">
        <v>576.37</v>
      </c>
      <c r="AM662">
        <v>45961</v>
      </c>
      <c r="AN662" t="s">
        <v>121</v>
      </c>
      <c r="AO662" t="s">
        <v>120</v>
      </c>
      <c r="AP662" t="s">
        <v>120</v>
      </c>
      <c r="AQ662" t="s">
        <v>120</v>
      </c>
      <c r="AR662" t="s">
        <v>120</v>
      </c>
      <c r="AS662" t="s">
        <v>122</v>
      </c>
      <c r="AT662" s="9">
        <v>0</v>
      </c>
      <c r="AU662" s="9">
        <v>0</v>
      </c>
      <c r="AV662" s="9">
        <v>0</v>
      </c>
      <c r="AW662" s="9">
        <v>0</v>
      </c>
      <c r="AX662" s="9">
        <v>0</v>
      </c>
      <c r="AY662" s="9">
        <v>0</v>
      </c>
      <c r="AZ662" s="9">
        <v>0</v>
      </c>
      <c r="BA662" s="9">
        <v>0</v>
      </c>
      <c r="BB662" s="9">
        <v>0</v>
      </c>
      <c r="BC662" s="9">
        <v>0</v>
      </c>
      <c r="BD662" s="9">
        <v>5244.09</v>
      </c>
      <c r="BE662" s="9">
        <v>0</v>
      </c>
      <c r="BF662" s="9">
        <v>5244.09</v>
      </c>
      <c r="BG662" s="9">
        <v>0</v>
      </c>
      <c r="BH662" s="9">
        <v>393.43</v>
      </c>
      <c r="BI662" s="9">
        <v>-268.10000000000002</v>
      </c>
      <c r="BJ662" s="9">
        <v>0</v>
      </c>
      <c r="BK662" s="9">
        <v>0</v>
      </c>
      <c r="BL662" s="9">
        <v>0</v>
      </c>
      <c r="BM662" s="9">
        <v>0</v>
      </c>
      <c r="BN662" s="9">
        <v>0</v>
      </c>
      <c r="BO662" s="9">
        <v>0</v>
      </c>
      <c r="BP662" s="9">
        <v>0</v>
      </c>
      <c r="BQ662" s="9">
        <v>0</v>
      </c>
      <c r="BR662" s="9">
        <v>0</v>
      </c>
      <c r="BS662" s="9">
        <v>0</v>
      </c>
      <c r="BT662" s="9">
        <v>0</v>
      </c>
      <c r="BU662" s="9">
        <v>0</v>
      </c>
      <c r="BV662" s="9">
        <v>0</v>
      </c>
      <c r="BW662" s="9">
        <v>0</v>
      </c>
      <c r="BX662" s="9">
        <v>0</v>
      </c>
      <c r="BY662" s="9">
        <v>0</v>
      </c>
      <c r="BZ662" s="9">
        <v>0</v>
      </c>
      <c r="CA662" s="9">
        <v>0</v>
      </c>
      <c r="CB662" s="9">
        <v>0</v>
      </c>
      <c r="CC662" s="9">
        <v>0</v>
      </c>
      <c r="CD662" s="9">
        <v>0</v>
      </c>
      <c r="CE662" s="9">
        <v>0</v>
      </c>
      <c r="CF662" s="9">
        <v>603.07000000000005</v>
      </c>
      <c r="CG662" s="9">
        <v>0</v>
      </c>
      <c r="CH662" s="9">
        <v>0</v>
      </c>
      <c r="CI662" s="9">
        <v>0</v>
      </c>
      <c r="CJ662" s="9">
        <v>0</v>
      </c>
      <c r="CK662" s="9">
        <v>0</v>
      </c>
      <c r="CL662" s="9">
        <v>0</v>
      </c>
      <c r="CM662" s="9">
        <v>0</v>
      </c>
      <c r="CN662" s="9">
        <v>0</v>
      </c>
      <c r="CO662" s="9">
        <v>728.4</v>
      </c>
      <c r="CP662" s="9">
        <v>0</v>
      </c>
      <c r="CQ662" s="9">
        <v>4515.6899999999996</v>
      </c>
      <c r="CR662" s="9">
        <v>0</v>
      </c>
      <c r="CS662" s="9">
        <v>0</v>
      </c>
    </row>
    <row r="663" spans="1:97" x14ac:dyDescent="0.3">
      <c r="A663" s="4">
        <v>1</v>
      </c>
      <c r="B663" t="s">
        <v>6885</v>
      </c>
      <c r="C663" t="s">
        <v>97</v>
      </c>
      <c r="D663" s="4" t="s">
        <v>98</v>
      </c>
      <c r="E663" s="4">
        <v>15</v>
      </c>
      <c r="F663" s="4" t="s">
        <v>8659</v>
      </c>
      <c r="G663" s="4" t="s">
        <v>2558</v>
      </c>
      <c r="H663" s="4" t="s">
        <v>7225</v>
      </c>
      <c r="I663" t="s">
        <v>7226</v>
      </c>
      <c r="J663" t="s">
        <v>4304</v>
      </c>
      <c r="K663" t="s">
        <v>694</v>
      </c>
      <c r="L663" t="s">
        <v>1511</v>
      </c>
      <c r="M663" t="s">
        <v>181</v>
      </c>
      <c r="N663" t="s">
        <v>5270</v>
      </c>
      <c r="O663" t="s">
        <v>7227</v>
      </c>
      <c r="P663" t="s">
        <v>7228</v>
      </c>
      <c r="Q663" t="s">
        <v>109</v>
      </c>
      <c r="R663" t="s">
        <v>7229</v>
      </c>
      <c r="S663" t="s">
        <v>7230</v>
      </c>
      <c r="T663" t="s">
        <v>154</v>
      </c>
      <c r="U663">
        <v>37392</v>
      </c>
      <c r="V663" t="s">
        <v>7231</v>
      </c>
      <c r="W663" t="s">
        <v>7232</v>
      </c>
      <c r="X663">
        <v>45566</v>
      </c>
      <c r="Y663">
        <v>45566</v>
      </c>
      <c r="Z663">
        <v>11200</v>
      </c>
      <c r="AA663" t="s">
        <v>2568</v>
      </c>
      <c r="AB663" t="s">
        <v>138</v>
      </c>
      <c r="AC663" t="s">
        <v>139</v>
      </c>
      <c r="AD663" t="s">
        <v>7233</v>
      </c>
      <c r="AE663" s="4" t="s">
        <v>119</v>
      </c>
      <c r="AF663" s="4" t="s">
        <v>120</v>
      </c>
      <c r="AG663" s="4">
        <v>0</v>
      </c>
      <c r="AH663" s="4">
        <v>0</v>
      </c>
      <c r="AI663" s="4">
        <v>1</v>
      </c>
      <c r="AJ663" s="4">
        <v>23</v>
      </c>
      <c r="AK663">
        <v>331.39</v>
      </c>
      <c r="AL663">
        <v>550.11</v>
      </c>
      <c r="AM663">
        <v>45961</v>
      </c>
      <c r="AN663" t="s">
        <v>121</v>
      </c>
      <c r="AO663" t="s">
        <v>120</v>
      </c>
      <c r="AP663" t="s">
        <v>120</v>
      </c>
      <c r="AQ663" t="s">
        <v>120</v>
      </c>
      <c r="AR663" t="s">
        <v>120</v>
      </c>
      <c r="AS663" t="s">
        <v>122</v>
      </c>
      <c r="AT663" s="9">
        <v>0</v>
      </c>
      <c r="AU663" s="9">
        <v>0</v>
      </c>
      <c r="AV663" s="9">
        <v>0</v>
      </c>
      <c r="AW663" s="9">
        <v>0</v>
      </c>
      <c r="AX663" s="9">
        <v>0</v>
      </c>
      <c r="AY663" s="9">
        <v>0</v>
      </c>
      <c r="AZ663" s="9">
        <v>0</v>
      </c>
      <c r="BA663" s="9">
        <v>0</v>
      </c>
      <c r="BB663" s="9">
        <v>0</v>
      </c>
      <c r="BC663" s="9">
        <v>0</v>
      </c>
      <c r="BD663" s="9">
        <v>4970.91</v>
      </c>
      <c r="BE663" s="9">
        <v>0</v>
      </c>
      <c r="BF663" s="9">
        <v>4970.91</v>
      </c>
      <c r="BG663" s="9">
        <v>0</v>
      </c>
      <c r="BH663" s="9">
        <v>363.71</v>
      </c>
      <c r="BI663" s="9">
        <v>-268.10000000000002</v>
      </c>
      <c r="BJ663" s="9">
        <v>0</v>
      </c>
      <c r="BK663" s="9">
        <v>0</v>
      </c>
      <c r="BL663" s="9">
        <v>0</v>
      </c>
      <c r="BM663" s="9">
        <v>0</v>
      </c>
      <c r="BN663" s="9">
        <v>0</v>
      </c>
      <c r="BO663" s="9">
        <v>0</v>
      </c>
      <c r="BP663" s="9">
        <v>0</v>
      </c>
      <c r="BQ663" s="9">
        <v>0</v>
      </c>
      <c r="BR663" s="9">
        <v>0</v>
      </c>
      <c r="BS663" s="9">
        <v>0</v>
      </c>
      <c r="BT663" s="9">
        <v>0</v>
      </c>
      <c r="BU663" s="9">
        <v>0</v>
      </c>
      <c r="BV663" s="9">
        <v>0</v>
      </c>
      <c r="BW663" s="9">
        <v>0</v>
      </c>
      <c r="BX663" s="9">
        <v>0</v>
      </c>
      <c r="BY663" s="9">
        <v>0</v>
      </c>
      <c r="BZ663" s="9">
        <v>0</v>
      </c>
      <c r="CA663" s="9">
        <v>0</v>
      </c>
      <c r="CB663" s="9">
        <v>0</v>
      </c>
      <c r="CC663" s="9">
        <v>0</v>
      </c>
      <c r="CD663" s="9">
        <v>0</v>
      </c>
      <c r="CE663" s="9">
        <v>0</v>
      </c>
      <c r="CF663" s="9">
        <v>571.65</v>
      </c>
      <c r="CG663" s="9">
        <v>0</v>
      </c>
      <c r="CH663" s="9">
        <v>0</v>
      </c>
      <c r="CI663" s="9">
        <v>0</v>
      </c>
      <c r="CJ663" s="9">
        <v>0</v>
      </c>
      <c r="CK663" s="9">
        <v>0</v>
      </c>
      <c r="CL663" s="9">
        <v>0</v>
      </c>
      <c r="CM663" s="9">
        <v>0</v>
      </c>
      <c r="CN663" s="9">
        <v>0</v>
      </c>
      <c r="CO663" s="9">
        <v>667.26</v>
      </c>
      <c r="CP663" s="9">
        <v>0</v>
      </c>
      <c r="CQ663" s="9">
        <v>4303.6499999999996</v>
      </c>
      <c r="CR663" s="9">
        <v>0</v>
      </c>
      <c r="CS663" s="9">
        <v>0</v>
      </c>
    </row>
    <row r="664" spans="1:97" x14ac:dyDescent="0.3">
      <c r="A664" s="4">
        <v>1</v>
      </c>
      <c r="B664" t="s">
        <v>6885</v>
      </c>
      <c r="C664" t="s">
        <v>97</v>
      </c>
      <c r="D664" s="4" t="s">
        <v>98</v>
      </c>
      <c r="E664" s="4">
        <v>15</v>
      </c>
      <c r="F664" s="4" t="s">
        <v>8659</v>
      </c>
      <c r="G664" s="4" t="s">
        <v>1013</v>
      </c>
      <c r="H664" s="4" t="s">
        <v>7234</v>
      </c>
      <c r="I664" t="s">
        <v>7235</v>
      </c>
      <c r="J664" t="s">
        <v>145</v>
      </c>
      <c r="K664" t="s">
        <v>7236</v>
      </c>
      <c r="L664" t="s">
        <v>7237</v>
      </c>
      <c r="M664" t="s">
        <v>434</v>
      </c>
      <c r="N664" t="s">
        <v>5270</v>
      </c>
      <c r="O664" t="s">
        <v>7238</v>
      </c>
      <c r="P664" t="s">
        <v>7239</v>
      </c>
      <c r="Q664" t="s">
        <v>109</v>
      </c>
      <c r="R664" t="s">
        <v>7240</v>
      </c>
      <c r="S664" t="s">
        <v>7241</v>
      </c>
      <c r="T664" t="s">
        <v>154</v>
      </c>
      <c r="U664">
        <v>26745</v>
      </c>
      <c r="V664" t="s">
        <v>7242</v>
      </c>
      <c r="W664" t="s">
        <v>7243</v>
      </c>
      <c r="X664">
        <v>45566</v>
      </c>
      <c r="Y664">
        <v>45566</v>
      </c>
      <c r="Z664">
        <v>15710</v>
      </c>
      <c r="AA664" t="s">
        <v>1023</v>
      </c>
      <c r="AB664" t="s">
        <v>116</v>
      </c>
      <c r="AC664" t="s">
        <v>117</v>
      </c>
      <c r="AD664" t="s">
        <v>7244</v>
      </c>
      <c r="AE664" s="4" t="s">
        <v>119</v>
      </c>
      <c r="AF664" s="4" t="s">
        <v>120</v>
      </c>
      <c r="AG664" s="4">
        <v>0</v>
      </c>
      <c r="AH664" s="4">
        <v>0</v>
      </c>
      <c r="AI664" s="4">
        <v>1</v>
      </c>
      <c r="AJ664" s="4">
        <v>53</v>
      </c>
      <c r="AK664">
        <v>409.12</v>
      </c>
      <c r="AL664">
        <v>716.43</v>
      </c>
      <c r="AM664">
        <v>45961</v>
      </c>
      <c r="AN664" t="s">
        <v>121</v>
      </c>
      <c r="AO664" t="s">
        <v>120</v>
      </c>
      <c r="AP664" t="s">
        <v>120</v>
      </c>
      <c r="AQ664" t="s">
        <v>120</v>
      </c>
      <c r="AR664" t="s">
        <v>120</v>
      </c>
      <c r="AS664" t="s">
        <v>122</v>
      </c>
      <c r="AT664" s="9">
        <v>0</v>
      </c>
      <c r="AU664" s="9">
        <v>0</v>
      </c>
      <c r="AV664" s="9">
        <v>0</v>
      </c>
      <c r="AW664" s="9">
        <v>0</v>
      </c>
      <c r="AX664" s="9">
        <v>0</v>
      </c>
      <c r="AY664" s="9">
        <v>0</v>
      </c>
      <c r="AZ664" s="9">
        <v>0</v>
      </c>
      <c r="BA664" s="9">
        <v>0</v>
      </c>
      <c r="BB664" s="9">
        <v>0</v>
      </c>
      <c r="BC664" s="9">
        <v>0</v>
      </c>
      <c r="BD664" s="9">
        <v>6136.76</v>
      </c>
      <c r="BE664" s="9">
        <v>0</v>
      </c>
      <c r="BF664" s="9">
        <v>6136.76</v>
      </c>
      <c r="BG664" s="9">
        <v>0</v>
      </c>
      <c r="BH664" s="9">
        <v>490.55</v>
      </c>
      <c r="BI664" s="9">
        <v>0</v>
      </c>
      <c r="BJ664" s="9">
        <v>0</v>
      </c>
      <c r="BK664" s="9">
        <v>0</v>
      </c>
      <c r="BL664" s="9">
        <v>0</v>
      </c>
      <c r="BM664" s="9">
        <v>0</v>
      </c>
      <c r="BN664" s="9">
        <v>0</v>
      </c>
      <c r="BO664" s="9">
        <v>0</v>
      </c>
      <c r="BP664" s="9">
        <v>0</v>
      </c>
      <c r="BQ664" s="9">
        <v>2950</v>
      </c>
      <c r="BR664" s="9">
        <v>0</v>
      </c>
      <c r="BS664" s="9">
        <v>0</v>
      </c>
      <c r="BT664" s="9">
        <v>0</v>
      </c>
      <c r="BU664" s="9">
        <v>0</v>
      </c>
      <c r="BV664" s="9">
        <v>0</v>
      </c>
      <c r="BW664" s="9">
        <v>0</v>
      </c>
      <c r="BX664" s="9">
        <v>0</v>
      </c>
      <c r="BY664" s="9">
        <v>0</v>
      </c>
      <c r="BZ664" s="9">
        <v>0</v>
      </c>
      <c r="CA664" s="9">
        <v>0</v>
      </c>
      <c r="CB664" s="9">
        <v>0</v>
      </c>
      <c r="CC664" s="9">
        <v>0</v>
      </c>
      <c r="CD664" s="9">
        <v>0</v>
      </c>
      <c r="CE664" s="9">
        <v>0</v>
      </c>
      <c r="CF664" s="9">
        <v>705.73</v>
      </c>
      <c r="CG664" s="9">
        <v>0</v>
      </c>
      <c r="CH664" s="9">
        <v>0</v>
      </c>
      <c r="CI664" s="9">
        <v>0</v>
      </c>
      <c r="CJ664" s="9">
        <v>0</v>
      </c>
      <c r="CK664" s="9">
        <v>0</v>
      </c>
      <c r="CL664" s="9">
        <v>0</v>
      </c>
      <c r="CM664" s="9">
        <v>0</v>
      </c>
      <c r="CN664" s="9">
        <v>0</v>
      </c>
      <c r="CO664" s="9">
        <v>4146.28</v>
      </c>
      <c r="CP664" s="9">
        <v>0</v>
      </c>
      <c r="CQ664" s="9">
        <v>1990.48</v>
      </c>
      <c r="CR664" s="9">
        <v>0</v>
      </c>
      <c r="CS664" s="9">
        <v>0</v>
      </c>
    </row>
    <row r="665" spans="1:97" x14ac:dyDescent="0.3">
      <c r="A665" s="4">
        <v>1</v>
      </c>
      <c r="B665" t="s">
        <v>6885</v>
      </c>
      <c r="C665" t="s">
        <v>97</v>
      </c>
      <c r="D665" s="4" t="s">
        <v>98</v>
      </c>
      <c r="E665" s="4">
        <v>15</v>
      </c>
      <c r="F665" s="4" t="s">
        <v>8659</v>
      </c>
      <c r="G665" s="4" t="s">
        <v>362</v>
      </c>
      <c r="H665" s="4" t="s">
        <v>7245</v>
      </c>
      <c r="I665" t="s">
        <v>7246</v>
      </c>
      <c r="J665" t="s">
        <v>179</v>
      </c>
      <c r="K665" t="s">
        <v>326</v>
      </c>
      <c r="L665" t="s">
        <v>2683</v>
      </c>
      <c r="M665" t="s">
        <v>3039</v>
      </c>
      <c r="N665" t="s">
        <v>5270</v>
      </c>
      <c r="O665" t="s">
        <v>7247</v>
      </c>
      <c r="P665" t="s">
        <v>7248</v>
      </c>
      <c r="Q665" t="s">
        <v>109</v>
      </c>
      <c r="R665" t="s">
        <v>7249</v>
      </c>
      <c r="S665" t="s">
        <v>7250</v>
      </c>
      <c r="T665" t="s">
        <v>112</v>
      </c>
      <c r="U665">
        <v>27021</v>
      </c>
      <c r="V665" t="s">
        <v>7251</v>
      </c>
      <c r="W665" t="s">
        <v>7252</v>
      </c>
      <c r="X665">
        <v>45566</v>
      </c>
      <c r="Y665">
        <v>45566</v>
      </c>
      <c r="Z665">
        <v>15707</v>
      </c>
      <c r="AA665" t="s">
        <v>374</v>
      </c>
      <c r="AB665" t="s">
        <v>116</v>
      </c>
      <c r="AC665" t="s">
        <v>117</v>
      </c>
      <c r="AD665" t="s">
        <v>7253</v>
      </c>
      <c r="AE665" s="4" t="s">
        <v>119</v>
      </c>
      <c r="AF665" s="4" t="s">
        <v>120</v>
      </c>
      <c r="AG665" s="4">
        <v>0</v>
      </c>
      <c r="AH665" s="4">
        <v>0</v>
      </c>
      <c r="AI665" s="4">
        <v>1</v>
      </c>
      <c r="AJ665" s="4">
        <v>52</v>
      </c>
      <c r="AK665">
        <v>331.39</v>
      </c>
      <c r="AL665">
        <v>550.11</v>
      </c>
      <c r="AM665">
        <v>45961</v>
      </c>
      <c r="AN665" t="s">
        <v>121</v>
      </c>
      <c r="AO665" t="s">
        <v>120</v>
      </c>
      <c r="AP665" t="s">
        <v>120</v>
      </c>
      <c r="AQ665" t="s">
        <v>120</v>
      </c>
      <c r="AR665" t="s">
        <v>120</v>
      </c>
      <c r="AS665" t="s">
        <v>122</v>
      </c>
      <c r="AT665" s="9">
        <v>0</v>
      </c>
      <c r="AU665" s="9">
        <v>0</v>
      </c>
      <c r="AV665" s="9">
        <v>0</v>
      </c>
      <c r="AW665" s="9">
        <v>0</v>
      </c>
      <c r="AX665" s="9">
        <v>0</v>
      </c>
      <c r="AY665" s="9">
        <v>0</v>
      </c>
      <c r="AZ665" s="9">
        <v>0</v>
      </c>
      <c r="BA665" s="9">
        <v>0</v>
      </c>
      <c r="BB665" s="9">
        <v>0</v>
      </c>
      <c r="BC665" s="9">
        <v>0</v>
      </c>
      <c r="BD665" s="9">
        <v>4970.91</v>
      </c>
      <c r="BE665" s="9">
        <v>0</v>
      </c>
      <c r="BF665" s="9">
        <v>4970.91</v>
      </c>
      <c r="BG665" s="9">
        <v>0</v>
      </c>
      <c r="BH665" s="9">
        <v>363.71</v>
      </c>
      <c r="BI665" s="9">
        <v>-268.10000000000002</v>
      </c>
      <c r="BJ665" s="9">
        <v>0</v>
      </c>
      <c r="BK665" s="9">
        <v>0</v>
      </c>
      <c r="BL665" s="9">
        <v>0</v>
      </c>
      <c r="BM665" s="9">
        <v>0</v>
      </c>
      <c r="BN665" s="9">
        <v>0</v>
      </c>
      <c r="BO665" s="9">
        <v>0</v>
      </c>
      <c r="BP665" s="9">
        <v>0</v>
      </c>
      <c r="BQ665" s="9">
        <v>0</v>
      </c>
      <c r="BR665" s="9">
        <v>0</v>
      </c>
      <c r="BS665" s="9">
        <v>0</v>
      </c>
      <c r="BT665" s="9">
        <v>0</v>
      </c>
      <c r="BU665" s="9">
        <v>0</v>
      </c>
      <c r="BV665" s="9">
        <v>0</v>
      </c>
      <c r="BW665" s="9">
        <v>0</v>
      </c>
      <c r="BX665" s="9">
        <v>0</v>
      </c>
      <c r="BY665" s="9">
        <v>0</v>
      </c>
      <c r="BZ665" s="9">
        <v>0</v>
      </c>
      <c r="CA665" s="9">
        <v>0</v>
      </c>
      <c r="CB665" s="9">
        <v>0</v>
      </c>
      <c r="CC665" s="9">
        <v>0</v>
      </c>
      <c r="CD665" s="9">
        <v>0</v>
      </c>
      <c r="CE665" s="9">
        <v>0</v>
      </c>
      <c r="CF665" s="9">
        <v>571.65</v>
      </c>
      <c r="CG665" s="9">
        <v>0</v>
      </c>
      <c r="CH665" s="9">
        <v>0</v>
      </c>
      <c r="CI665" s="9">
        <v>0</v>
      </c>
      <c r="CJ665" s="9">
        <v>0</v>
      </c>
      <c r="CK665" s="9">
        <v>0</v>
      </c>
      <c r="CL665" s="9">
        <v>0</v>
      </c>
      <c r="CM665" s="9">
        <v>0</v>
      </c>
      <c r="CN665" s="9">
        <v>0</v>
      </c>
      <c r="CO665" s="9">
        <v>667.26</v>
      </c>
      <c r="CP665" s="9">
        <v>0</v>
      </c>
      <c r="CQ665" s="9">
        <v>4303.6499999999996</v>
      </c>
      <c r="CR665" s="9">
        <v>0</v>
      </c>
      <c r="CS665" s="9">
        <v>0</v>
      </c>
    </row>
    <row r="666" spans="1:97" x14ac:dyDescent="0.3">
      <c r="A666" s="4">
        <v>1</v>
      </c>
      <c r="B666" t="s">
        <v>6885</v>
      </c>
      <c r="C666" t="s">
        <v>97</v>
      </c>
      <c r="D666" s="4" t="s">
        <v>98</v>
      </c>
      <c r="E666" s="4">
        <v>15</v>
      </c>
      <c r="F666" s="4" t="s">
        <v>8659</v>
      </c>
      <c r="G666" s="4" t="s">
        <v>655</v>
      </c>
      <c r="H666" s="4" t="s">
        <v>7254</v>
      </c>
      <c r="I666" t="s">
        <v>7255</v>
      </c>
      <c r="J666" t="s">
        <v>179</v>
      </c>
      <c r="K666" t="s">
        <v>3714</v>
      </c>
      <c r="L666" t="s">
        <v>7256</v>
      </c>
      <c r="M666" t="s">
        <v>3464</v>
      </c>
      <c r="N666" t="s">
        <v>5270</v>
      </c>
      <c r="O666" t="s">
        <v>7257</v>
      </c>
      <c r="P666" t="s">
        <v>7258</v>
      </c>
      <c r="Q666" t="s">
        <v>109</v>
      </c>
      <c r="R666" t="s">
        <v>7259</v>
      </c>
      <c r="S666" t="s">
        <v>7260</v>
      </c>
      <c r="T666" t="s">
        <v>112</v>
      </c>
      <c r="U666">
        <v>32200</v>
      </c>
      <c r="V666" t="s">
        <v>7261</v>
      </c>
      <c r="W666" t="s">
        <v>7262</v>
      </c>
      <c r="X666">
        <v>45566</v>
      </c>
      <c r="Y666">
        <v>45566</v>
      </c>
      <c r="Z666">
        <v>15709</v>
      </c>
      <c r="AA666" t="s">
        <v>666</v>
      </c>
      <c r="AB666" t="s">
        <v>116</v>
      </c>
      <c r="AC666" t="s">
        <v>117</v>
      </c>
      <c r="AD666" t="s">
        <v>7263</v>
      </c>
      <c r="AE666" s="4" t="s">
        <v>119</v>
      </c>
      <c r="AF666" s="4" t="s">
        <v>120</v>
      </c>
      <c r="AG666" s="4">
        <v>0</v>
      </c>
      <c r="AH666" s="4">
        <v>0</v>
      </c>
      <c r="AI666" s="4">
        <v>1</v>
      </c>
      <c r="AJ666" s="4">
        <v>38</v>
      </c>
      <c r="AK666">
        <v>331.39</v>
      </c>
      <c r="AL666">
        <v>575.86</v>
      </c>
      <c r="AM666">
        <v>45961</v>
      </c>
      <c r="AN666" t="s">
        <v>121</v>
      </c>
      <c r="AO666" t="s">
        <v>120</v>
      </c>
      <c r="AP666" t="s">
        <v>120</v>
      </c>
      <c r="AQ666" t="s">
        <v>120</v>
      </c>
      <c r="AR666" t="s">
        <v>120</v>
      </c>
      <c r="AS666" t="s">
        <v>122</v>
      </c>
      <c r="AT666" s="9">
        <v>0</v>
      </c>
      <c r="AU666" s="9">
        <v>0</v>
      </c>
      <c r="AV666" s="9">
        <v>0</v>
      </c>
      <c r="AW666" s="9">
        <v>0</v>
      </c>
      <c r="AX666" s="9">
        <v>0</v>
      </c>
      <c r="AY666" s="9">
        <v>0</v>
      </c>
      <c r="AZ666" s="9">
        <v>0</v>
      </c>
      <c r="BA666" s="9">
        <v>0</v>
      </c>
      <c r="BB666" s="9">
        <v>0</v>
      </c>
      <c r="BC666" s="9">
        <v>0</v>
      </c>
      <c r="BD666" s="9">
        <v>4970.91</v>
      </c>
      <c r="BE666" s="9">
        <v>0</v>
      </c>
      <c r="BF666" s="9">
        <v>4970.91</v>
      </c>
      <c r="BG666" s="9">
        <v>0</v>
      </c>
      <c r="BH666" s="9">
        <v>363.71</v>
      </c>
      <c r="BI666" s="9">
        <v>-268.10000000000002</v>
      </c>
      <c r="BJ666" s="9">
        <v>0</v>
      </c>
      <c r="BK666" s="9">
        <v>0</v>
      </c>
      <c r="BL666" s="9">
        <v>0</v>
      </c>
      <c r="BM666" s="9">
        <v>0</v>
      </c>
      <c r="BN666" s="9">
        <v>0</v>
      </c>
      <c r="BO666" s="9">
        <v>0</v>
      </c>
      <c r="BP666" s="9">
        <v>0</v>
      </c>
      <c r="BQ666" s="9">
        <v>1041</v>
      </c>
      <c r="BR666" s="9">
        <v>0</v>
      </c>
      <c r="BS666" s="9">
        <v>0</v>
      </c>
      <c r="BT666" s="9">
        <v>0</v>
      </c>
      <c r="BU666" s="9">
        <v>0</v>
      </c>
      <c r="BV666" s="9">
        <v>0</v>
      </c>
      <c r="BW666" s="9">
        <v>0</v>
      </c>
      <c r="BX666" s="9">
        <v>0</v>
      </c>
      <c r="BY666" s="9">
        <v>0</v>
      </c>
      <c r="BZ666" s="9">
        <v>0</v>
      </c>
      <c r="CA666" s="9">
        <v>0</v>
      </c>
      <c r="CB666" s="9">
        <v>0</v>
      </c>
      <c r="CC666" s="9">
        <v>0</v>
      </c>
      <c r="CD666" s="9">
        <v>0</v>
      </c>
      <c r="CE666" s="9">
        <v>0</v>
      </c>
      <c r="CF666" s="9">
        <v>571.65</v>
      </c>
      <c r="CG666" s="9">
        <v>0</v>
      </c>
      <c r="CH666" s="9">
        <v>0</v>
      </c>
      <c r="CI666" s="9">
        <v>0</v>
      </c>
      <c r="CJ666" s="9">
        <v>0</v>
      </c>
      <c r="CK666" s="9">
        <v>0</v>
      </c>
      <c r="CL666" s="9">
        <v>0</v>
      </c>
      <c r="CM666" s="9">
        <v>0</v>
      </c>
      <c r="CN666" s="9">
        <v>0</v>
      </c>
      <c r="CO666" s="9">
        <v>1708.26</v>
      </c>
      <c r="CP666" s="9">
        <v>0</v>
      </c>
      <c r="CQ666" s="9">
        <v>3262.65</v>
      </c>
      <c r="CR666" s="9">
        <v>0</v>
      </c>
      <c r="CS666" s="9">
        <v>0</v>
      </c>
    </row>
    <row r="667" spans="1:97" x14ac:dyDescent="0.3">
      <c r="A667" s="4">
        <v>1</v>
      </c>
      <c r="B667" t="s">
        <v>6885</v>
      </c>
      <c r="C667" t="s">
        <v>97</v>
      </c>
      <c r="D667" s="4" t="s">
        <v>98</v>
      </c>
      <c r="E667" s="4">
        <v>15</v>
      </c>
      <c r="F667" s="4" t="s">
        <v>8659</v>
      </c>
      <c r="G667" s="4" t="s">
        <v>915</v>
      </c>
      <c r="H667" s="4" t="s">
        <v>7264</v>
      </c>
      <c r="I667" t="s">
        <v>7265</v>
      </c>
      <c r="J667" t="s">
        <v>7266</v>
      </c>
      <c r="K667" t="s">
        <v>120</v>
      </c>
      <c r="L667" t="s">
        <v>7267</v>
      </c>
      <c r="M667" t="s">
        <v>2080</v>
      </c>
      <c r="N667" t="s">
        <v>5270</v>
      </c>
      <c r="O667" t="s">
        <v>7268</v>
      </c>
      <c r="P667" t="s">
        <v>7269</v>
      </c>
      <c r="Q667" t="s">
        <v>109</v>
      </c>
      <c r="R667" t="s">
        <v>7270</v>
      </c>
      <c r="S667" t="s">
        <v>7271</v>
      </c>
      <c r="T667" t="s">
        <v>154</v>
      </c>
      <c r="U667">
        <v>29786</v>
      </c>
      <c r="V667" t="s">
        <v>7272</v>
      </c>
      <c r="W667" t="s">
        <v>7273</v>
      </c>
      <c r="X667">
        <v>45566</v>
      </c>
      <c r="Y667">
        <v>45566</v>
      </c>
      <c r="Z667">
        <v>15412</v>
      </c>
      <c r="AA667" t="s">
        <v>1000</v>
      </c>
      <c r="AB667" t="s">
        <v>116</v>
      </c>
      <c r="AC667" t="s">
        <v>117</v>
      </c>
      <c r="AD667" t="s">
        <v>7274</v>
      </c>
      <c r="AE667" s="4" t="s">
        <v>119</v>
      </c>
      <c r="AF667" s="4" t="s">
        <v>120</v>
      </c>
      <c r="AG667" s="4">
        <v>0</v>
      </c>
      <c r="AH667" s="4">
        <v>0</v>
      </c>
      <c r="AI667" s="4">
        <v>1</v>
      </c>
      <c r="AJ667" s="4">
        <v>44</v>
      </c>
      <c r="AK667">
        <v>454.57</v>
      </c>
      <c r="AL667">
        <v>794.49</v>
      </c>
      <c r="AM667">
        <v>45961</v>
      </c>
      <c r="AN667" t="s">
        <v>121</v>
      </c>
      <c r="AO667" t="s">
        <v>120</v>
      </c>
      <c r="AP667" t="s">
        <v>120</v>
      </c>
      <c r="AQ667" t="s">
        <v>120</v>
      </c>
      <c r="AR667" t="s">
        <v>120</v>
      </c>
      <c r="AS667" t="s">
        <v>122</v>
      </c>
      <c r="AT667" s="9">
        <v>0</v>
      </c>
      <c r="AU667" s="9">
        <v>0</v>
      </c>
      <c r="AV667" s="9">
        <v>0</v>
      </c>
      <c r="AW667" s="9">
        <v>0</v>
      </c>
      <c r="AX667" s="9">
        <v>0</v>
      </c>
      <c r="AY667" s="9">
        <v>0</v>
      </c>
      <c r="AZ667" s="9">
        <v>0</v>
      </c>
      <c r="BA667" s="9">
        <v>0</v>
      </c>
      <c r="BB667" s="9">
        <v>0</v>
      </c>
      <c r="BC667" s="9">
        <v>0</v>
      </c>
      <c r="BD667" s="9">
        <v>6818.61</v>
      </c>
      <c r="BE667" s="9">
        <v>0</v>
      </c>
      <c r="BF667" s="9">
        <v>6818.61</v>
      </c>
      <c r="BG667" s="9">
        <v>0</v>
      </c>
      <c r="BH667" s="9">
        <v>595.58000000000004</v>
      </c>
      <c r="BI667" s="9">
        <v>0</v>
      </c>
      <c r="BJ667" s="9">
        <v>0</v>
      </c>
      <c r="BK667" s="9">
        <v>0</v>
      </c>
      <c r="BL667" s="9">
        <v>0</v>
      </c>
      <c r="BM667" s="9">
        <v>0</v>
      </c>
      <c r="BN667" s="9">
        <v>0</v>
      </c>
      <c r="BO667" s="9">
        <v>0</v>
      </c>
      <c r="BP667" s="9">
        <v>0</v>
      </c>
      <c r="BQ667" s="9">
        <v>2050</v>
      </c>
      <c r="BR667" s="9">
        <v>0</v>
      </c>
      <c r="BS667" s="9">
        <v>0</v>
      </c>
      <c r="BT667" s="9">
        <v>0</v>
      </c>
      <c r="BU667" s="9">
        <v>0</v>
      </c>
      <c r="BV667" s="9">
        <v>0</v>
      </c>
      <c r="BW667" s="9">
        <v>0</v>
      </c>
      <c r="BX667" s="9">
        <v>0</v>
      </c>
      <c r="BY667" s="9">
        <v>0</v>
      </c>
      <c r="BZ667" s="9">
        <v>0</v>
      </c>
      <c r="CA667" s="9">
        <v>0</v>
      </c>
      <c r="CB667" s="9">
        <v>0</v>
      </c>
      <c r="CC667" s="9">
        <v>0</v>
      </c>
      <c r="CD667" s="9">
        <v>0</v>
      </c>
      <c r="CE667" s="9">
        <v>0</v>
      </c>
      <c r="CF667" s="9">
        <v>784.14</v>
      </c>
      <c r="CG667" s="9">
        <v>0</v>
      </c>
      <c r="CH667" s="9">
        <v>0</v>
      </c>
      <c r="CI667" s="9">
        <v>0</v>
      </c>
      <c r="CJ667" s="9">
        <v>0</v>
      </c>
      <c r="CK667" s="9">
        <v>0</v>
      </c>
      <c r="CL667" s="9">
        <v>0</v>
      </c>
      <c r="CM667" s="9">
        <v>0</v>
      </c>
      <c r="CN667" s="9">
        <v>0</v>
      </c>
      <c r="CO667" s="9">
        <v>3429.72</v>
      </c>
      <c r="CP667" s="9">
        <v>0</v>
      </c>
      <c r="CQ667" s="9">
        <v>3388.89</v>
      </c>
      <c r="CR667" s="9">
        <v>0</v>
      </c>
      <c r="CS667" s="9">
        <v>0</v>
      </c>
    </row>
    <row r="668" spans="1:97" x14ac:dyDescent="0.3">
      <c r="A668" s="4">
        <v>1</v>
      </c>
      <c r="B668" t="s">
        <v>6885</v>
      </c>
      <c r="C668" t="s">
        <v>97</v>
      </c>
      <c r="D668" s="4" t="s">
        <v>98</v>
      </c>
      <c r="E668" s="4">
        <v>15</v>
      </c>
      <c r="F668" s="4" t="s">
        <v>8659</v>
      </c>
      <c r="G668" s="4" t="s">
        <v>99</v>
      </c>
      <c r="H668" s="4" t="s">
        <v>7275</v>
      </c>
      <c r="I668" t="s">
        <v>7276</v>
      </c>
      <c r="J668" t="s">
        <v>569</v>
      </c>
      <c r="K668" t="s">
        <v>405</v>
      </c>
      <c r="L668" t="s">
        <v>213</v>
      </c>
      <c r="M668" t="s">
        <v>213</v>
      </c>
      <c r="N668" t="s">
        <v>5270</v>
      </c>
      <c r="O668" t="s">
        <v>7277</v>
      </c>
      <c r="P668" t="s">
        <v>7278</v>
      </c>
      <c r="Q668" t="s">
        <v>109</v>
      </c>
      <c r="R668" t="s">
        <v>7279</v>
      </c>
      <c r="S668" t="s">
        <v>7280</v>
      </c>
      <c r="T668" t="s">
        <v>154</v>
      </c>
      <c r="U668">
        <v>34344</v>
      </c>
      <c r="V668" t="s">
        <v>7281</v>
      </c>
      <c r="W668" t="s">
        <v>7282</v>
      </c>
      <c r="X668">
        <v>45566</v>
      </c>
      <c r="Y668">
        <v>45566</v>
      </c>
      <c r="Z668">
        <v>15300</v>
      </c>
      <c r="AA668" t="s">
        <v>115</v>
      </c>
      <c r="AB668" t="s">
        <v>116</v>
      </c>
      <c r="AC668" t="s">
        <v>117</v>
      </c>
      <c r="AD668" t="s">
        <v>7283</v>
      </c>
      <c r="AE668" s="4" t="s">
        <v>119</v>
      </c>
      <c r="AF668" s="4" t="s">
        <v>120</v>
      </c>
      <c r="AG668" s="4">
        <v>0</v>
      </c>
      <c r="AH668" s="4">
        <v>0</v>
      </c>
      <c r="AI668" s="4">
        <v>1</v>
      </c>
      <c r="AJ668" s="4">
        <v>32</v>
      </c>
      <c r="AK668">
        <v>454.57</v>
      </c>
      <c r="AL668">
        <v>760.17</v>
      </c>
      <c r="AM668">
        <v>45961</v>
      </c>
      <c r="AN668" t="s">
        <v>121</v>
      </c>
      <c r="AO668" t="s">
        <v>120</v>
      </c>
      <c r="AP668" t="s">
        <v>120</v>
      </c>
      <c r="AQ668" t="s">
        <v>120</v>
      </c>
      <c r="AR668" t="s">
        <v>120</v>
      </c>
      <c r="AS668" t="s">
        <v>122</v>
      </c>
      <c r="AT668" s="9">
        <v>0</v>
      </c>
      <c r="AU668" s="9">
        <v>0</v>
      </c>
      <c r="AV668" s="9">
        <v>0</v>
      </c>
      <c r="AW668" s="9">
        <v>0</v>
      </c>
      <c r="AX668" s="9">
        <v>0</v>
      </c>
      <c r="AY668" s="9">
        <v>0</v>
      </c>
      <c r="AZ668" s="9">
        <v>0</v>
      </c>
      <c r="BA668" s="9">
        <v>0</v>
      </c>
      <c r="BB668" s="9">
        <v>0</v>
      </c>
      <c r="BC668" s="9">
        <v>0</v>
      </c>
      <c r="BD668" s="9">
        <v>6818.61</v>
      </c>
      <c r="BE668" s="9">
        <v>0</v>
      </c>
      <c r="BF668" s="9">
        <v>6818.61</v>
      </c>
      <c r="BG668" s="9">
        <v>0</v>
      </c>
      <c r="BH668" s="9">
        <v>522.85</v>
      </c>
      <c r="BI668" s="9">
        <v>0</v>
      </c>
      <c r="BJ668" s="9">
        <v>0</v>
      </c>
      <c r="BK668" s="9">
        <v>0</v>
      </c>
      <c r="BL668" s="9">
        <v>0</v>
      </c>
      <c r="BM668" s="9">
        <v>0</v>
      </c>
      <c r="BN668" s="9">
        <v>0</v>
      </c>
      <c r="BO668" s="9">
        <v>0</v>
      </c>
      <c r="BP668" s="9">
        <v>0</v>
      </c>
      <c r="BQ668" s="9">
        <v>0</v>
      </c>
      <c r="BR668" s="9">
        <v>0</v>
      </c>
      <c r="BS668" s="9">
        <v>0</v>
      </c>
      <c r="BT668" s="9">
        <v>0</v>
      </c>
      <c r="BU668" s="9">
        <v>0</v>
      </c>
      <c r="BV668" s="9">
        <v>0</v>
      </c>
      <c r="BW668" s="9">
        <v>0</v>
      </c>
      <c r="BX668" s="9">
        <v>0</v>
      </c>
      <c r="BY668" s="9">
        <v>0</v>
      </c>
      <c r="BZ668" s="9">
        <v>0</v>
      </c>
      <c r="CA668" s="9">
        <v>0</v>
      </c>
      <c r="CB668" s="9">
        <v>0</v>
      </c>
      <c r="CC668" s="9">
        <v>0</v>
      </c>
      <c r="CD668" s="9">
        <v>0</v>
      </c>
      <c r="CE668" s="9">
        <v>0</v>
      </c>
      <c r="CF668" s="9">
        <v>784.14</v>
      </c>
      <c r="CG668" s="9">
        <v>0</v>
      </c>
      <c r="CH668" s="9">
        <v>0</v>
      </c>
      <c r="CI668" s="9">
        <v>454.57</v>
      </c>
      <c r="CJ668" s="9">
        <v>0</v>
      </c>
      <c r="CK668" s="9">
        <v>0</v>
      </c>
      <c r="CL668" s="9">
        <v>0</v>
      </c>
      <c r="CM668" s="9">
        <v>0</v>
      </c>
      <c r="CN668" s="9">
        <v>0</v>
      </c>
      <c r="CO668" s="9">
        <v>1761.56</v>
      </c>
      <c r="CP668" s="9">
        <v>0</v>
      </c>
      <c r="CQ668" s="9">
        <v>5057.05</v>
      </c>
      <c r="CR668" s="9">
        <v>0</v>
      </c>
      <c r="CS668" s="9">
        <v>0</v>
      </c>
    </row>
    <row r="669" spans="1:97" x14ac:dyDescent="0.3">
      <c r="A669" s="4">
        <v>1</v>
      </c>
      <c r="B669" t="s">
        <v>6885</v>
      </c>
      <c r="C669" t="s">
        <v>97</v>
      </c>
      <c r="D669" s="4" t="s">
        <v>98</v>
      </c>
      <c r="E669" s="4">
        <v>15</v>
      </c>
      <c r="F669" s="4" t="s">
        <v>8659</v>
      </c>
      <c r="G669" s="4" t="s">
        <v>901</v>
      </c>
      <c r="H669" s="4" t="s">
        <v>7284</v>
      </c>
      <c r="I669" t="s">
        <v>7285</v>
      </c>
      <c r="J669" t="s">
        <v>693</v>
      </c>
      <c r="K669" t="s">
        <v>849</v>
      </c>
      <c r="L669" t="s">
        <v>1607</v>
      </c>
      <c r="M669" t="s">
        <v>957</v>
      </c>
      <c r="N669" t="s">
        <v>5270</v>
      </c>
      <c r="O669" t="s">
        <v>7286</v>
      </c>
      <c r="P669" t="s">
        <v>7287</v>
      </c>
      <c r="Q669" t="s">
        <v>109</v>
      </c>
      <c r="R669" t="s">
        <v>7288</v>
      </c>
      <c r="S669" t="s">
        <v>7289</v>
      </c>
      <c r="T669" t="s">
        <v>154</v>
      </c>
      <c r="U669">
        <v>31006</v>
      </c>
      <c r="V669" t="s">
        <v>7290</v>
      </c>
      <c r="W669" t="s">
        <v>7291</v>
      </c>
      <c r="X669">
        <v>45566</v>
      </c>
      <c r="Y669">
        <v>45566</v>
      </c>
      <c r="Z669">
        <v>15434</v>
      </c>
      <c r="AA669" t="s">
        <v>2314</v>
      </c>
      <c r="AB669" t="s">
        <v>116</v>
      </c>
      <c r="AC669" t="s">
        <v>117</v>
      </c>
      <c r="AD669" t="s">
        <v>7292</v>
      </c>
      <c r="AE669" s="4" t="s">
        <v>119</v>
      </c>
      <c r="AF669" s="4" t="s">
        <v>120</v>
      </c>
      <c r="AG669" s="4">
        <v>0</v>
      </c>
      <c r="AH669" s="4">
        <v>0</v>
      </c>
      <c r="AI669" s="4">
        <v>1</v>
      </c>
      <c r="AJ669" s="4">
        <v>41</v>
      </c>
      <c r="AK669">
        <v>331.39</v>
      </c>
      <c r="AL669">
        <v>574.58000000000004</v>
      </c>
      <c r="AM669">
        <v>45961</v>
      </c>
      <c r="AN669" t="s">
        <v>121</v>
      </c>
      <c r="AO669" t="s">
        <v>120</v>
      </c>
      <c r="AP669" t="s">
        <v>120</v>
      </c>
      <c r="AQ669" t="s">
        <v>120</v>
      </c>
      <c r="AR669" t="s">
        <v>120</v>
      </c>
      <c r="AS669" t="s">
        <v>122</v>
      </c>
      <c r="AT669" s="9">
        <v>0</v>
      </c>
      <c r="AU669" s="9">
        <v>0</v>
      </c>
      <c r="AV669" s="9">
        <v>0</v>
      </c>
      <c r="AW669" s="9">
        <v>0</v>
      </c>
      <c r="AX669" s="9">
        <v>0</v>
      </c>
      <c r="AY669" s="9">
        <v>0</v>
      </c>
      <c r="AZ669" s="9">
        <v>0</v>
      </c>
      <c r="BA669" s="9">
        <v>0</v>
      </c>
      <c r="BB669" s="9">
        <v>0</v>
      </c>
      <c r="BC669" s="9">
        <v>0</v>
      </c>
      <c r="BD669" s="9">
        <v>4970.91</v>
      </c>
      <c r="BE669" s="9">
        <v>0</v>
      </c>
      <c r="BF669" s="9">
        <v>4970.91</v>
      </c>
      <c r="BG669" s="9">
        <v>0</v>
      </c>
      <c r="BH669" s="9">
        <v>363.71</v>
      </c>
      <c r="BI669" s="9">
        <v>-268.10000000000002</v>
      </c>
      <c r="BJ669" s="9">
        <v>0</v>
      </c>
      <c r="BK669" s="9">
        <v>0</v>
      </c>
      <c r="BL669" s="9">
        <v>0</v>
      </c>
      <c r="BM669" s="9">
        <v>0</v>
      </c>
      <c r="BN669" s="9">
        <v>0</v>
      </c>
      <c r="BO669" s="9">
        <v>0</v>
      </c>
      <c r="BP669" s="9">
        <v>0</v>
      </c>
      <c r="BQ669" s="9">
        <v>1987</v>
      </c>
      <c r="BR669" s="9">
        <v>0</v>
      </c>
      <c r="BS669" s="9">
        <v>0</v>
      </c>
      <c r="BT669" s="9">
        <v>0</v>
      </c>
      <c r="BU669" s="9">
        <v>0</v>
      </c>
      <c r="BV669" s="9">
        <v>0</v>
      </c>
      <c r="BW669" s="9">
        <v>0</v>
      </c>
      <c r="BX669" s="9">
        <v>0</v>
      </c>
      <c r="BY669" s="9">
        <v>0</v>
      </c>
      <c r="BZ669" s="9">
        <v>0</v>
      </c>
      <c r="CA669" s="9">
        <v>0</v>
      </c>
      <c r="CB669" s="9">
        <v>0</v>
      </c>
      <c r="CC669" s="9">
        <v>0</v>
      </c>
      <c r="CD669" s="9">
        <v>0</v>
      </c>
      <c r="CE669" s="9">
        <v>0</v>
      </c>
      <c r="CF669" s="9">
        <v>571.65</v>
      </c>
      <c r="CG669" s="9">
        <v>0</v>
      </c>
      <c r="CH669" s="9">
        <v>0</v>
      </c>
      <c r="CI669" s="9">
        <v>0</v>
      </c>
      <c r="CJ669" s="9">
        <v>0</v>
      </c>
      <c r="CK669" s="9">
        <v>0</v>
      </c>
      <c r="CL669" s="9">
        <v>0</v>
      </c>
      <c r="CM669" s="9">
        <v>0</v>
      </c>
      <c r="CN669" s="9">
        <v>0</v>
      </c>
      <c r="CO669" s="9">
        <v>2654.26</v>
      </c>
      <c r="CP669" s="9">
        <v>0</v>
      </c>
      <c r="CQ669" s="9">
        <v>2316.65</v>
      </c>
      <c r="CR669" s="9">
        <v>0</v>
      </c>
      <c r="CS669" s="9">
        <v>0</v>
      </c>
    </row>
    <row r="670" spans="1:97" x14ac:dyDescent="0.3">
      <c r="A670" s="4">
        <v>1</v>
      </c>
      <c r="B670" t="s">
        <v>6885</v>
      </c>
      <c r="C670" t="s">
        <v>97</v>
      </c>
      <c r="D670" s="4" t="s">
        <v>98</v>
      </c>
      <c r="E670" s="4">
        <v>15</v>
      </c>
      <c r="F670" s="4" t="s">
        <v>8659</v>
      </c>
      <c r="G670" s="4" t="s">
        <v>1426</v>
      </c>
      <c r="H670" s="4" t="s">
        <v>7293</v>
      </c>
      <c r="I670" t="s">
        <v>7294</v>
      </c>
      <c r="J670" t="s">
        <v>145</v>
      </c>
      <c r="K670" t="s">
        <v>5654</v>
      </c>
      <c r="L670" t="s">
        <v>2827</v>
      </c>
      <c r="M670" t="s">
        <v>165</v>
      </c>
      <c r="N670" t="s">
        <v>5270</v>
      </c>
      <c r="O670" t="s">
        <v>7295</v>
      </c>
      <c r="P670" t="s">
        <v>7296</v>
      </c>
      <c r="Q670" t="s">
        <v>109</v>
      </c>
      <c r="R670" t="s">
        <v>7297</v>
      </c>
      <c r="S670" t="s">
        <v>7298</v>
      </c>
      <c r="T670" t="s">
        <v>154</v>
      </c>
      <c r="U670">
        <v>37347</v>
      </c>
      <c r="V670" t="s">
        <v>7299</v>
      </c>
      <c r="W670" t="s">
        <v>7300</v>
      </c>
      <c r="X670">
        <v>45566</v>
      </c>
      <c r="Y670">
        <v>45566</v>
      </c>
      <c r="Z670">
        <v>15443</v>
      </c>
      <c r="AA670" t="s">
        <v>1841</v>
      </c>
      <c r="AB670" t="s">
        <v>116</v>
      </c>
      <c r="AC670" t="s">
        <v>117</v>
      </c>
      <c r="AD670" t="s">
        <v>7301</v>
      </c>
      <c r="AE670" s="4" t="s">
        <v>119</v>
      </c>
      <c r="AF670" s="4" t="s">
        <v>120</v>
      </c>
      <c r="AG670" s="4">
        <v>0</v>
      </c>
      <c r="AH670" s="4">
        <v>0</v>
      </c>
      <c r="AI670" s="4">
        <v>1</v>
      </c>
      <c r="AJ670" s="4">
        <v>24</v>
      </c>
      <c r="AK670">
        <v>331.39</v>
      </c>
      <c r="AL670">
        <v>555.42999999999995</v>
      </c>
      <c r="AM670">
        <v>45961</v>
      </c>
      <c r="AN670" t="s">
        <v>121</v>
      </c>
      <c r="AO670" t="s">
        <v>120</v>
      </c>
      <c r="AP670" t="s">
        <v>120</v>
      </c>
      <c r="AQ670" t="s">
        <v>120</v>
      </c>
      <c r="AR670" t="s">
        <v>120</v>
      </c>
      <c r="AS670" t="s">
        <v>122</v>
      </c>
      <c r="AT670" s="9">
        <v>0</v>
      </c>
      <c r="AU670" s="9">
        <v>0</v>
      </c>
      <c r="AV670" s="9">
        <v>0</v>
      </c>
      <c r="AW670" s="9">
        <v>0</v>
      </c>
      <c r="AX670" s="9">
        <v>0</v>
      </c>
      <c r="AY670" s="9">
        <v>0</v>
      </c>
      <c r="AZ670" s="9">
        <v>0</v>
      </c>
      <c r="BA670" s="9">
        <v>0</v>
      </c>
      <c r="BB670" s="9">
        <v>0</v>
      </c>
      <c r="BC670" s="9">
        <v>0</v>
      </c>
      <c r="BD670" s="9">
        <v>4970.91</v>
      </c>
      <c r="BE670" s="9">
        <v>0</v>
      </c>
      <c r="BF670" s="9">
        <v>4970.91</v>
      </c>
      <c r="BG670" s="9">
        <v>0</v>
      </c>
      <c r="BH670" s="9">
        <v>363.71</v>
      </c>
      <c r="BI670" s="9">
        <v>-268.10000000000002</v>
      </c>
      <c r="BJ670" s="9">
        <v>0</v>
      </c>
      <c r="BK670" s="9">
        <v>0</v>
      </c>
      <c r="BL670" s="9">
        <v>0</v>
      </c>
      <c r="BM670" s="9">
        <v>0</v>
      </c>
      <c r="BN670" s="9">
        <v>0</v>
      </c>
      <c r="BO670" s="9">
        <v>0</v>
      </c>
      <c r="BP670" s="9">
        <v>0</v>
      </c>
      <c r="BQ670" s="9">
        <v>2186</v>
      </c>
      <c r="BR670" s="9">
        <v>0</v>
      </c>
      <c r="BS670" s="9">
        <v>0</v>
      </c>
      <c r="BT670" s="9">
        <v>0</v>
      </c>
      <c r="BU670" s="9">
        <v>0</v>
      </c>
      <c r="BV670" s="9">
        <v>0</v>
      </c>
      <c r="BW670" s="9">
        <v>0</v>
      </c>
      <c r="BX670" s="9">
        <v>0</v>
      </c>
      <c r="BY670" s="9">
        <v>0</v>
      </c>
      <c r="BZ670" s="9">
        <v>0</v>
      </c>
      <c r="CA670" s="9">
        <v>0</v>
      </c>
      <c r="CB670" s="9">
        <v>0</v>
      </c>
      <c r="CC670" s="9">
        <v>0</v>
      </c>
      <c r="CD670" s="9">
        <v>0</v>
      </c>
      <c r="CE670" s="9">
        <v>0</v>
      </c>
      <c r="CF670" s="9">
        <v>571.65</v>
      </c>
      <c r="CG670" s="9">
        <v>0</v>
      </c>
      <c r="CH670" s="9">
        <v>0</v>
      </c>
      <c r="CI670" s="9">
        <v>0</v>
      </c>
      <c r="CJ670" s="9">
        <v>0</v>
      </c>
      <c r="CK670" s="9">
        <v>0</v>
      </c>
      <c r="CL670" s="9">
        <v>0</v>
      </c>
      <c r="CM670" s="9">
        <v>0</v>
      </c>
      <c r="CN670" s="9">
        <v>0</v>
      </c>
      <c r="CO670" s="9">
        <v>2853.26</v>
      </c>
      <c r="CP670" s="9">
        <v>0</v>
      </c>
      <c r="CQ670" s="9">
        <v>2117.65</v>
      </c>
      <c r="CR670" s="9">
        <v>0</v>
      </c>
      <c r="CS670" s="9">
        <v>0</v>
      </c>
    </row>
    <row r="671" spans="1:97" x14ac:dyDescent="0.3">
      <c r="A671" s="4">
        <v>1</v>
      </c>
      <c r="B671" t="s">
        <v>6885</v>
      </c>
      <c r="C671" t="s">
        <v>97</v>
      </c>
      <c r="D671" s="4" t="s">
        <v>98</v>
      </c>
      <c r="E671" s="4">
        <v>15</v>
      </c>
      <c r="F671" s="4" t="s">
        <v>8659</v>
      </c>
      <c r="G671" s="4" t="s">
        <v>1426</v>
      </c>
      <c r="H671" s="4" t="s">
        <v>7302</v>
      </c>
      <c r="I671" t="s">
        <v>7303</v>
      </c>
      <c r="J671" t="s">
        <v>7304</v>
      </c>
      <c r="K671" t="s">
        <v>1833</v>
      </c>
      <c r="L671" t="s">
        <v>1431</v>
      </c>
      <c r="M671" t="s">
        <v>6591</v>
      </c>
      <c r="N671" t="s">
        <v>5270</v>
      </c>
      <c r="O671" t="s">
        <v>7305</v>
      </c>
      <c r="P671" t="s">
        <v>7306</v>
      </c>
      <c r="Q671" t="s">
        <v>109</v>
      </c>
      <c r="R671" t="s">
        <v>7307</v>
      </c>
      <c r="S671" t="s">
        <v>7308</v>
      </c>
      <c r="T671" t="s">
        <v>154</v>
      </c>
      <c r="U671">
        <v>26464</v>
      </c>
      <c r="V671" t="s">
        <v>7309</v>
      </c>
      <c r="W671" t="s">
        <v>7310</v>
      </c>
      <c r="X671">
        <v>45566</v>
      </c>
      <c r="Y671">
        <v>45566</v>
      </c>
      <c r="Z671">
        <v>15441</v>
      </c>
      <c r="AA671" t="s">
        <v>1666</v>
      </c>
      <c r="AB671" t="s">
        <v>116</v>
      </c>
      <c r="AC671" t="s">
        <v>117</v>
      </c>
      <c r="AD671" t="s">
        <v>7311</v>
      </c>
      <c r="AE671" s="4" t="s">
        <v>119</v>
      </c>
      <c r="AF671" s="4" t="s">
        <v>120</v>
      </c>
      <c r="AG671" s="4">
        <v>0</v>
      </c>
      <c r="AH671" s="4">
        <v>0</v>
      </c>
      <c r="AI671" s="4">
        <v>1</v>
      </c>
      <c r="AJ671" s="4">
        <v>53</v>
      </c>
      <c r="AK671">
        <v>331.39</v>
      </c>
      <c r="AL671">
        <v>566.26</v>
      </c>
      <c r="AM671">
        <v>45961</v>
      </c>
      <c r="AN671" t="s">
        <v>121</v>
      </c>
      <c r="AO671" t="s">
        <v>120</v>
      </c>
      <c r="AP671" t="s">
        <v>120</v>
      </c>
      <c r="AQ671" t="s">
        <v>120</v>
      </c>
      <c r="AR671" t="s">
        <v>120</v>
      </c>
      <c r="AS671" t="s">
        <v>122</v>
      </c>
      <c r="AT671" s="9">
        <v>0</v>
      </c>
      <c r="AU671" s="9">
        <v>0</v>
      </c>
      <c r="AV671" s="9">
        <v>0</v>
      </c>
      <c r="AW671" s="9">
        <v>0</v>
      </c>
      <c r="AX671" s="9">
        <v>0</v>
      </c>
      <c r="AY671" s="9">
        <v>0</v>
      </c>
      <c r="AZ671" s="9">
        <v>0</v>
      </c>
      <c r="BA671" s="9">
        <v>0</v>
      </c>
      <c r="BB671" s="9">
        <v>0</v>
      </c>
      <c r="BC671" s="9">
        <v>0</v>
      </c>
      <c r="BD671" s="9">
        <v>4970.91</v>
      </c>
      <c r="BE671" s="9">
        <v>0</v>
      </c>
      <c r="BF671" s="9">
        <v>4970.91</v>
      </c>
      <c r="BG671" s="9">
        <v>0</v>
      </c>
      <c r="BH671" s="9">
        <v>363.71</v>
      </c>
      <c r="BI671" s="9">
        <v>-268.10000000000002</v>
      </c>
      <c r="BJ671" s="9">
        <v>0</v>
      </c>
      <c r="BK671" s="9">
        <v>0</v>
      </c>
      <c r="BL671" s="9">
        <v>0</v>
      </c>
      <c r="BM671" s="9">
        <v>0</v>
      </c>
      <c r="BN671" s="9">
        <v>0</v>
      </c>
      <c r="BO671" s="9">
        <v>0</v>
      </c>
      <c r="BP671" s="9">
        <v>0</v>
      </c>
      <c r="BQ671" s="9">
        <v>0</v>
      </c>
      <c r="BR671" s="9">
        <v>0</v>
      </c>
      <c r="BS671" s="9">
        <v>0</v>
      </c>
      <c r="BT671" s="9">
        <v>0</v>
      </c>
      <c r="BU671" s="9">
        <v>0</v>
      </c>
      <c r="BV671" s="9">
        <v>0</v>
      </c>
      <c r="BW671" s="9">
        <v>0</v>
      </c>
      <c r="BX671" s="9">
        <v>0</v>
      </c>
      <c r="BY671" s="9">
        <v>0</v>
      </c>
      <c r="BZ671" s="9">
        <v>0</v>
      </c>
      <c r="CA671" s="9">
        <v>0</v>
      </c>
      <c r="CB671" s="9">
        <v>0</v>
      </c>
      <c r="CC671" s="9">
        <v>0</v>
      </c>
      <c r="CD671" s="9">
        <v>0</v>
      </c>
      <c r="CE671" s="9">
        <v>0</v>
      </c>
      <c r="CF671" s="9">
        <v>571.65</v>
      </c>
      <c r="CG671" s="9">
        <v>0</v>
      </c>
      <c r="CH671" s="9">
        <v>0</v>
      </c>
      <c r="CI671" s="9">
        <v>0</v>
      </c>
      <c r="CJ671" s="9">
        <v>0</v>
      </c>
      <c r="CK671" s="9">
        <v>0</v>
      </c>
      <c r="CL671" s="9">
        <v>0</v>
      </c>
      <c r="CM671" s="9">
        <v>0</v>
      </c>
      <c r="CN671" s="9">
        <v>0</v>
      </c>
      <c r="CO671" s="9">
        <v>667.26</v>
      </c>
      <c r="CP671" s="9">
        <v>0</v>
      </c>
      <c r="CQ671" s="9">
        <v>4303.6499999999996</v>
      </c>
      <c r="CR671" s="9">
        <v>0</v>
      </c>
      <c r="CS671" s="9">
        <v>0</v>
      </c>
    </row>
    <row r="672" spans="1:97" x14ac:dyDescent="0.3">
      <c r="A672" s="4">
        <v>1</v>
      </c>
      <c r="B672" t="s">
        <v>6885</v>
      </c>
      <c r="C672" t="s">
        <v>97</v>
      </c>
      <c r="D672" s="4" t="s">
        <v>98</v>
      </c>
      <c r="E672" s="4">
        <v>15</v>
      </c>
      <c r="F672" s="4" t="s">
        <v>8659</v>
      </c>
      <c r="G672" s="4" t="s">
        <v>901</v>
      </c>
      <c r="H672" s="4" t="s">
        <v>7312</v>
      </c>
      <c r="I672" t="s">
        <v>7313</v>
      </c>
      <c r="J672" t="s">
        <v>2396</v>
      </c>
      <c r="K672" t="s">
        <v>7314</v>
      </c>
      <c r="L672" t="s">
        <v>7315</v>
      </c>
      <c r="M672" t="s">
        <v>1126</v>
      </c>
      <c r="N672" t="s">
        <v>5270</v>
      </c>
      <c r="O672" t="s">
        <v>7316</v>
      </c>
      <c r="P672" t="s">
        <v>7317</v>
      </c>
      <c r="Q672" t="s">
        <v>109</v>
      </c>
      <c r="R672" t="s">
        <v>7318</v>
      </c>
      <c r="S672" t="s">
        <v>7319</v>
      </c>
      <c r="T672" t="s">
        <v>154</v>
      </c>
      <c r="U672">
        <v>36550</v>
      </c>
      <c r="V672" t="s">
        <v>7320</v>
      </c>
      <c r="W672" t="s">
        <v>7321</v>
      </c>
      <c r="X672">
        <v>45566</v>
      </c>
      <c r="Y672">
        <v>45566</v>
      </c>
      <c r="Z672">
        <v>15432</v>
      </c>
      <c r="AA672" t="s">
        <v>1486</v>
      </c>
      <c r="AB672" t="s">
        <v>116</v>
      </c>
      <c r="AC672" t="s">
        <v>117</v>
      </c>
      <c r="AD672" t="s">
        <v>7322</v>
      </c>
      <c r="AE672" s="4" t="s">
        <v>119</v>
      </c>
      <c r="AF672" s="4" t="s">
        <v>120</v>
      </c>
      <c r="AG672" s="4">
        <v>0</v>
      </c>
      <c r="AH672" s="4">
        <v>0</v>
      </c>
      <c r="AI672" s="4">
        <v>1</v>
      </c>
      <c r="AJ672" s="4">
        <v>26</v>
      </c>
      <c r="AK672">
        <v>331.39</v>
      </c>
      <c r="AL672">
        <v>555.42999999999995</v>
      </c>
      <c r="AM672">
        <v>45961</v>
      </c>
      <c r="AN672" t="s">
        <v>121</v>
      </c>
      <c r="AO672" t="s">
        <v>120</v>
      </c>
      <c r="AP672" t="s">
        <v>120</v>
      </c>
      <c r="AQ672" t="s">
        <v>120</v>
      </c>
      <c r="AR672" t="s">
        <v>120</v>
      </c>
      <c r="AS672" t="s">
        <v>122</v>
      </c>
      <c r="AT672" s="9">
        <v>0</v>
      </c>
      <c r="AU672" s="9">
        <v>0</v>
      </c>
      <c r="AV672" s="9">
        <v>0</v>
      </c>
      <c r="AW672" s="9">
        <v>0</v>
      </c>
      <c r="AX672" s="9">
        <v>0</v>
      </c>
      <c r="AY672" s="9">
        <v>0</v>
      </c>
      <c r="AZ672" s="9">
        <v>0</v>
      </c>
      <c r="BA672" s="9">
        <v>0</v>
      </c>
      <c r="BB672" s="9">
        <v>0</v>
      </c>
      <c r="BC672" s="9">
        <v>0</v>
      </c>
      <c r="BD672" s="9">
        <v>4970.91</v>
      </c>
      <c r="BE672" s="9">
        <v>0</v>
      </c>
      <c r="BF672" s="9">
        <v>4970.91</v>
      </c>
      <c r="BG672" s="9">
        <v>0</v>
      </c>
      <c r="BH672" s="9">
        <v>327.64999999999998</v>
      </c>
      <c r="BI672" s="9">
        <v>-268.10000000000002</v>
      </c>
      <c r="BJ672" s="9">
        <v>0</v>
      </c>
      <c r="BK672" s="9">
        <v>0</v>
      </c>
      <c r="BL672" s="9">
        <v>0</v>
      </c>
      <c r="BM672" s="9">
        <v>0</v>
      </c>
      <c r="BN672" s="9">
        <v>0</v>
      </c>
      <c r="BO672" s="9">
        <v>0</v>
      </c>
      <c r="BP672" s="9">
        <v>0</v>
      </c>
      <c r="BQ672" s="9">
        <v>740</v>
      </c>
      <c r="BR672" s="9">
        <v>0</v>
      </c>
      <c r="BS672" s="9">
        <v>0</v>
      </c>
      <c r="BT672" s="9">
        <v>0</v>
      </c>
      <c r="BU672" s="9">
        <v>0</v>
      </c>
      <c r="BV672" s="9">
        <v>0</v>
      </c>
      <c r="BW672" s="9">
        <v>0</v>
      </c>
      <c r="BX672" s="9">
        <v>0</v>
      </c>
      <c r="BY672" s="9">
        <v>0</v>
      </c>
      <c r="BZ672" s="9">
        <v>0</v>
      </c>
      <c r="CA672" s="9">
        <v>0</v>
      </c>
      <c r="CB672" s="9">
        <v>0</v>
      </c>
      <c r="CC672" s="9">
        <v>0</v>
      </c>
      <c r="CD672" s="9">
        <v>0</v>
      </c>
      <c r="CE672" s="9">
        <v>0</v>
      </c>
      <c r="CF672" s="9">
        <v>571.65</v>
      </c>
      <c r="CG672" s="9">
        <v>0</v>
      </c>
      <c r="CH672" s="9">
        <v>0</v>
      </c>
      <c r="CI672" s="9">
        <v>331.39</v>
      </c>
      <c r="CJ672" s="9">
        <v>0</v>
      </c>
      <c r="CK672" s="9">
        <v>0</v>
      </c>
      <c r="CL672" s="9">
        <v>0</v>
      </c>
      <c r="CM672" s="9">
        <v>0</v>
      </c>
      <c r="CN672" s="9">
        <v>0</v>
      </c>
      <c r="CO672" s="9">
        <v>1702.59</v>
      </c>
      <c r="CP672" s="9">
        <v>0</v>
      </c>
      <c r="CQ672" s="9">
        <v>3268.32</v>
      </c>
      <c r="CR672" s="9">
        <v>0</v>
      </c>
      <c r="CS672" s="9">
        <v>0</v>
      </c>
    </row>
    <row r="673" spans="1:97" x14ac:dyDescent="0.3">
      <c r="A673" s="4">
        <v>1</v>
      </c>
      <c r="B673" t="s">
        <v>6885</v>
      </c>
      <c r="C673" t="s">
        <v>97</v>
      </c>
      <c r="D673" s="4" t="s">
        <v>98</v>
      </c>
      <c r="E673" s="4">
        <v>15</v>
      </c>
      <c r="F673" s="4" t="s">
        <v>8659</v>
      </c>
      <c r="G673" s="4" t="s">
        <v>915</v>
      </c>
      <c r="H673" s="4" t="s">
        <v>7323</v>
      </c>
      <c r="I673" t="s">
        <v>7324</v>
      </c>
      <c r="J673" t="s">
        <v>1038</v>
      </c>
      <c r="K673" t="s">
        <v>7325</v>
      </c>
      <c r="L673" t="s">
        <v>1572</v>
      </c>
      <c r="M673" t="s">
        <v>823</v>
      </c>
      <c r="N673" t="s">
        <v>5270</v>
      </c>
      <c r="O673" t="s">
        <v>7326</v>
      </c>
      <c r="P673" t="s">
        <v>7327</v>
      </c>
      <c r="Q673" t="s">
        <v>109</v>
      </c>
      <c r="R673" t="s">
        <v>7328</v>
      </c>
      <c r="S673" t="s">
        <v>7329</v>
      </c>
      <c r="T673" t="s">
        <v>154</v>
      </c>
      <c r="U673">
        <v>35018</v>
      </c>
      <c r="V673" t="s">
        <v>7330</v>
      </c>
      <c r="W673" t="s">
        <v>7331</v>
      </c>
      <c r="X673">
        <v>45566</v>
      </c>
      <c r="Y673">
        <v>45566</v>
      </c>
      <c r="Z673">
        <v>15413</v>
      </c>
      <c r="AA673" t="s">
        <v>1110</v>
      </c>
      <c r="AB673" t="s">
        <v>116</v>
      </c>
      <c r="AC673" t="s">
        <v>117</v>
      </c>
      <c r="AD673" t="s">
        <v>7332</v>
      </c>
      <c r="AE673" s="4" t="s">
        <v>119</v>
      </c>
      <c r="AF673" s="4" t="s">
        <v>120</v>
      </c>
      <c r="AG673" s="4">
        <v>0</v>
      </c>
      <c r="AH673" s="4">
        <v>0</v>
      </c>
      <c r="AI673" s="4">
        <v>1</v>
      </c>
      <c r="AJ673" s="4">
        <v>30</v>
      </c>
      <c r="AK673">
        <v>520</v>
      </c>
      <c r="AL673">
        <v>783.47</v>
      </c>
      <c r="AM673">
        <v>45961</v>
      </c>
      <c r="AN673" t="s">
        <v>121</v>
      </c>
      <c r="AO673" t="s">
        <v>120</v>
      </c>
      <c r="AP673" t="s">
        <v>120</v>
      </c>
      <c r="AQ673" t="s">
        <v>120</v>
      </c>
      <c r="AR673" t="s">
        <v>120</v>
      </c>
      <c r="AS673" t="s">
        <v>122</v>
      </c>
      <c r="AT673" s="9">
        <v>0</v>
      </c>
      <c r="AU673" s="9">
        <v>0</v>
      </c>
      <c r="AV673" s="9">
        <v>0</v>
      </c>
      <c r="AW673" s="9">
        <v>0</v>
      </c>
      <c r="AX673" s="9">
        <v>0</v>
      </c>
      <c r="AY673" s="9">
        <v>0</v>
      </c>
      <c r="AZ673" s="9">
        <v>0</v>
      </c>
      <c r="BA673" s="9">
        <v>0</v>
      </c>
      <c r="BB673" s="9">
        <v>0</v>
      </c>
      <c r="BC673" s="9">
        <v>0</v>
      </c>
      <c r="BD673" s="9">
        <v>7800</v>
      </c>
      <c r="BE673" s="9">
        <v>0</v>
      </c>
      <c r="BF673" s="9">
        <v>7800</v>
      </c>
      <c r="BG673" s="9">
        <v>0</v>
      </c>
      <c r="BH673" s="9">
        <v>763.63</v>
      </c>
      <c r="BI673" s="9">
        <v>0</v>
      </c>
      <c r="BJ673" s="9">
        <v>0</v>
      </c>
      <c r="BK673" s="9">
        <v>0</v>
      </c>
      <c r="BL673" s="9">
        <v>0</v>
      </c>
      <c r="BM673" s="9">
        <v>0</v>
      </c>
      <c r="BN673" s="9">
        <v>0</v>
      </c>
      <c r="BO673" s="9">
        <v>0</v>
      </c>
      <c r="BP673" s="9">
        <v>0</v>
      </c>
      <c r="BQ673" s="9">
        <v>0</v>
      </c>
      <c r="BR673" s="9">
        <v>0</v>
      </c>
      <c r="BS673" s="9">
        <v>0</v>
      </c>
      <c r="BT673" s="9">
        <v>0</v>
      </c>
      <c r="BU673" s="9">
        <v>0</v>
      </c>
      <c r="BV673" s="9">
        <v>0</v>
      </c>
      <c r="BW673" s="9">
        <v>0</v>
      </c>
      <c r="BX673" s="9">
        <v>0</v>
      </c>
      <c r="BY673" s="9">
        <v>0</v>
      </c>
      <c r="BZ673" s="9">
        <v>257.7</v>
      </c>
      <c r="CA673" s="9">
        <v>0</v>
      </c>
      <c r="CB673" s="9">
        <v>0</v>
      </c>
      <c r="CC673" s="9">
        <v>0</v>
      </c>
      <c r="CD673" s="9">
        <v>0</v>
      </c>
      <c r="CE673" s="9">
        <v>0</v>
      </c>
      <c r="CF673" s="9">
        <v>897</v>
      </c>
      <c r="CG673" s="9">
        <v>0</v>
      </c>
      <c r="CH673" s="9">
        <v>0</v>
      </c>
      <c r="CI673" s="9">
        <v>0</v>
      </c>
      <c r="CJ673" s="9">
        <v>0</v>
      </c>
      <c r="CK673" s="9">
        <v>0</v>
      </c>
      <c r="CL673" s="9">
        <v>0</v>
      </c>
      <c r="CM673" s="9">
        <v>0</v>
      </c>
      <c r="CN673" s="9">
        <v>0</v>
      </c>
      <c r="CO673" s="9">
        <v>1918.33</v>
      </c>
      <c r="CP673" s="9">
        <v>0</v>
      </c>
      <c r="CQ673" s="9">
        <v>5881.67</v>
      </c>
      <c r="CR673" s="9">
        <v>0</v>
      </c>
      <c r="CS673" s="9">
        <v>0</v>
      </c>
    </row>
    <row r="674" spans="1:97" x14ac:dyDescent="0.3">
      <c r="A674" s="4">
        <v>1</v>
      </c>
      <c r="B674" t="s">
        <v>6885</v>
      </c>
      <c r="C674" t="s">
        <v>97</v>
      </c>
      <c r="D674" s="4" t="s">
        <v>98</v>
      </c>
      <c r="E674" s="4">
        <v>15</v>
      </c>
      <c r="F674" s="4" t="s">
        <v>8659</v>
      </c>
      <c r="G674" s="4" t="s">
        <v>2316</v>
      </c>
      <c r="H674" s="4" t="s">
        <v>7333</v>
      </c>
      <c r="I674" t="s">
        <v>7334</v>
      </c>
      <c r="J674" t="s">
        <v>2595</v>
      </c>
      <c r="K674" t="s">
        <v>1138</v>
      </c>
      <c r="L674" t="s">
        <v>229</v>
      </c>
      <c r="M674" t="s">
        <v>1409</v>
      </c>
      <c r="N674" t="s">
        <v>5270</v>
      </c>
      <c r="O674" t="s">
        <v>7335</v>
      </c>
      <c r="P674" t="s">
        <v>7336</v>
      </c>
      <c r="Q674" t="s">
        <v>109</v>
      </c>
      <c r="R674" t="s">
        <v>7337</v>
      </c>
      <c r="S674" t="s">
        <v>7338</v>
      </c>
      <c r="T674" t="s">
        <v>112</v>
      </c>
      <c r="U674">
        <v>33766</v>
      </c>
      <c r="V674" t="s">
        <v>7339</v>
      </c>
      <c r="W674" t="s">
        <v>7340</v>
      </c>
      <c r="X674">
        <v>45566</v>
      </c>
      <c r="Y674">
        <v>45566</v>
      </c>
      <c r="Z674">
        <v>15100</v>
      </c>
      <c r="AA674" t="s">
        <v>2327</v>
      </c>
      <c r="AB674" t="s">
        <v>116</v>
      </c>
      <c r="AC674" t="s">
        <v>117</v>
      </c>
      <c r="AD674" t="s">
        <v>7341</v>
      </c>
      <c r="AE674" s="4" t="s">
        <v>119</v>
      </c>
      <c r="AF674" s="4" t="s">
        <v>120</v>
      </c>
      <c r="AG674" s="4">
        <v>0</v>
      </c>
      <c r="AH674" s="4">
        <v>0</v>
      </c>
      <c r="AI674" s="4">
        <v>1</v>
      </c>
      <c r="AJ674" s="4">
        <v>33</v>
      </c>
      <c r="AK674">
        <v>416</v>
      </c>
      <c r="AL674">
        <v>673.27</v>
      </c>
      <c r="AM674">
        <v>45961</v>
      </c>
      <c r="AN674" t="s">
        <v>121</v>
      </c>
      <c r="AO674" t="s">
        <v>120</v>
      </c>
      <c r="AP674" t="s">
        <v>120</v>
      </c>
      <c r="AQ674" t="s">
        <v>120</v>
      </c>
      <c r="AR674" t="s">
        <v>120</v>
      </c>
      <c r="AS674" t="s">
        <v>122</v>
      </c>
      <c r="AT674" s="9">
        <v>0</v>
      </c>
      <c r="AU674" s="9">
        <v>0</v>
      </c>
      <c r="AV674" s="9">
        <v>0</v>
      </c>
      <c r="AW674" s="9">
        <v>0</v>
      </c>
      <c r="AX674" s="9">
        <v>0</v>
      </c>
      <c r="AY674" s="9">
        <v>0</v>
      </c>
      <c r="AZ674" s="9">
        <v>0</v>
      </c>
      <c r="BA674" s="9">
        <v>0</v>
      </c>
      <c r="BB674" s="9">
        <v>0</v>
      </c>
      <c r="BC674" s="9">
        <v>0</v>
      </c>
      <c r="BD674" s="9">
        <v>6240</v>
      </c>
      <c r="BE674" s="9">
        <v>0</v>
      </c>
      <c r="BF674" s="9">
        <v>6240</v>
      </c>
      <c r="BG674" s="9">
        <v>0</v>
      </c>
      <c r="BH674" s="9">
        <v>456.53</v>
      </c>
      <c r="BI674" s="9">
        <v>0</v>
      </c>
      <c r="BJ674" s="9">
        <v>0</v>
      </c>
      <c r="BK674" s="9">
        <v>0</v>
      </c>
      <c r="BL674" s="9">
        <v>0</v>
      </c>
      <c r="BM674" s="9">
        <v>0</v>
      </c>
      <c r="BN674" s="9">
        <v>0</v>
      </c>
      <c r="BO674" s="9">
        <v>0</v>
      </c>
      <c r="BP674" s="9">
        <v>0</v>
      </c>
      <c r="BQ674" s="9">
        <v>2342</v>
      </c>
      <c r="BR674" s="9">
        <v>0</v>
      </c>
      <c r="BS674" s="9">
        <v>0</v>
      </c>
      <c r="BT674" s="9">
        <v>0</v>
      </c>
      <c r="BU674" s="9">
        <v>0</v>
      </c>
      <c r="BV674" s="9">
        <v>0</v>
      </c>
      <c r="BW674" s="9">
        <v>0</v>
      </c>
      <c r="BX674" s="9">
        <v>0</v>
      </c>
      <c r="BY674" s="9">
        <v>0</v>
      </c>
      <c r="BZ674" s="9">
        <v>0</v>
      </c>
      <c r="CA674" s="9">
        <v>0</v>
      </c>
      <c r="CB674" s="9">
        <v>0</v>
      </c>
      <c r="CC674" s="9">
        <v>0</v>
      </c>
      <c r="CD674" s="9">
        <v>0</v>
      </c>
      <c r="CE674" s="9">
        <v>0</v>
      </c>
      <c r="CF674" s="9">
        <v>717.6</v>
      </c>
      <c r="CG674" s="9">
        <v>0</v>
      </c>
      <c r="CH674" s="9">
        <v>0</v>
      </c>
      <c r="CI674" s="9">
        <v>416</v>
      </c>
      <c r="CJ674" s="9">
        <v>0</v>
      </c>
      <c r="CK674" s="9">
        <v>0</v>
      </c>
      <c r="CL674" s="9">
        <v>0</v>
      </c>
      <c r="CM674" s="9">
        <v>0</v>
      </c>
      <c r="CN674" s="9">
        <v>0</v>
      </c>
      <c r="CO674" s="9">
        <v>3932.13</v>
      </c>
      <c r="CP674" s="9">
        <v>0</v>
      </c>
      <c r="CQ674" s="9">
        <v>2307.87</v>
      </c>
      <c r="CR674" s="9">
        <v>0</v>
      </c>
      <c r="CS674" s="9">
        <v>0</v>
      </c>
    </row>
    <row r="675" spans="1:97" x14ac:dyDescent="0.3">
      <c r="A675" s="4">
        <v>1</v>
      </c>
      <c r="B675" t="s">
        <v>6885</v>
      </c>
      <c r="C675" t="s">
        <v>97</v>
      </c>
      <c r="D675" s="4" t="s">
        <v>98</v>
      </c>
      <c r="E675" s="4">
        <v>15</v>
      </c>
      <c r="F675" s="4" t="s">
        <v>8659</v>
      </c>
      <c r="G675" s="4" t="s">
        <v>915</v>
      </c>
      <c r="H675" s="4" t="s">
        <v>7342</v>
      </c>
      <c r="I675" t="s">
        <v>7343</v>
      </c>
      <c r="J675" t="s">
        <v>544</v>
      </c>
      <c r="K675" t="s">
        <v>120</v>
      </c>
      <c r="L675" t="s">
        <v>2650</v>
      </c>
      <c r="M675" t="s">
        <v>4944</v>
      </c>
      <c r="N675" t="s">
        <v>5270</v>
      </c>
      <c r="O675" t="s">
        <v>7344</v>
      </c>
      <c r="P675" t="s">
        <v>7345</v>
      </c>
      <c r="Q675" t="s">
        <v>109</v>
      </c>
      <c r="R675" t="s">
        <v>7346</v>
      </c>
      <c r="S675" t="s">
        <v>7347</v>
      </c>
      <c r="T675" t="s">
        <v>154</v>
      </c>
      <c r="U675">
        <v>29007</v>
      </c>
      <c r="V675" t="s">
        <v>7348</v>
      </c>
      <c r="W675" t="s">
        <v>7349</v>
      </c>
      <c r="X675">
        <v>45566</v>
      </c>
      <c r="Y675">
        <v>45566</v>
      </c>
      <c r="Z675">
        <v>15414</v>
      </c>
      <c r="AA675" t="s">
        <v>1262</v>
      </c>
      <c r="AB675" t="s">
        <v>116</v>
      </c>
      <c r="AC675" t="s">
        <v>117</v>
      </c>
      <c r="AD675" t="s">
        <v>7350</v>
      </c>
      <c r="AE675" s="4" t="s">
        <v>119</v>
      </c>
      <c r="AF675" s="4" t="s">
        <v>120</v>
      </c>
      <c r="AG675" s="4">
        <v>0</v>
      </c>
      <c r="AH675" s="4">
        <v>0</v>
      </c>
      <c r="AI675" s="4">
        <v>1</v>
      </c>
      <c r="AJ675" s="4">
        <v>46</v>
      </c>
      <c r="AK675">
        <v>340.93</v>
      </c>
      <c r="AL675">
        <v>619.77</v>
      </c>
      <c r="AM675">
        <v>45961</v>
      </c>
      <c r="AN675" t="s">
        <v>121</v>
      </c>
      <c r="AO675" t="s">
        <v>120</v>
      </c>
      <c r="AP675" t="s">
        <v>120</v>
      </c>
      <c r="AQ675" t="s">
        <v>120</v>
      </c>
      <c r="AR675" t="s">
        <v>120</v>
      </c>
      <c r="AS675" t="s">
        <v>122</v>
      </c>
      <c r="AT675" s="9">
        <v>0</v>
      </c>
      <c r="AU675" s="9">
        <v>0</v>
      </c>
      <c r="AV675" s="9">
        <v>0</v>
      </c>
      <c r="AW675" s="9">
        <v>0</v>
      </c>
      <c r="AX675" s="9">
        <v>0</v>
      </c>
      <c r="AY675" s="9">
        <v>0</v>
      </c>
      <c r="AZ675" s="9">
        <v>0</v>
      </c>
      <c r="BA675" s="9">
        <v>0</v>
      </c>
      <c r="BB675" s="9">
        <v>0</v>
      </c>
      <c r="BC675" s="9">
        <v>0</v>
      </c>
      <c r="BD675" s="9">
        <v>5113.96</v>
      </c>
      <c r="BE675" s="9">
        <v>0</v>
      </c>
      <c r="BF675" s="9">
        <v>5113.96</v>
      </c>
      <c r="BG675" s="9">
        <v>0</v>
      </c>
      <c r="BH675" s="9">
        <v>379.27</v>
      </c>
      <c r="BI675" s="9">
        <v>-268.10000000000002</v>
      </c>
      <c r="BJ675" s="9">
        <v>0</v>
      </c>
      <c r="BK675" s="9">
        <v>0</v>
      </c>
      <c r="BL675" s="9">
        <v>0</v>
      </c>
      <c r="BM675" s="9">
        <v>0</v>
      </c>
      <c r="BN675" s="9">
        <v>0</v>
      </c>
      <c r="BO675" s="9">
        <v>0</v>
      </c>
      <c r="BP675" s="9">
        <v>0</v>
      </c>
      <c r="BQ675" s="9">
        <v>1200</v>
      </c>
      <c r="BR675" s="9">
        <v>0</v>
      </c>
      <c r="BS675" s="9">
        <v>0</v>
      </c>
      <c r="BT675" s="9">
        <v>0</v>
      </c>
      <c r="BU675" s="9">
        <v>0</v>
      </c>
      <c r="BV675" s="9">
        <v>0</v>
      </c>
      <c r="BW675" s="9">
        <v>0</v>
      </c>
      <c r="BX675" s="9">
        <v>0</v>
      </c>
      <c r="BY675" s="9">
        <v>0</v>
      </c>
      <c r="BZ675" s="9">
        <v>0</v>
      </c>
      <c r="CA675" s="9">
        <v>0</v>
      </c>
      <c r="CB675" s="9">
        <v>0</v>
      </c>
      <c r="CC675" s="9">
        <v>0</v>
      </c>
      <c r="CD675" s="9">
        <v>0</v>
      </c>
      <c r="CE675" s="9">
        <v>0</v>
      </c>
      <c r="CF675" s="9">
        <v>588.11</v>
      </c>
      <c r="CG675" s="9">
        <v>0</v>
      </c>
      <c r="CH675" s="9">
        <v>0</v>
      </c>
      <c r="CI675" s="9">
        <v>0</v>
      </c>
      <c r="CJ675" s="9">
        <v>0</v>
      </c>
      <c r="CK675" s="9">
        <v>0</v>
      </c>
      <c r="CL675" s="9">
        <v>0</v>
      </c>
      <c r="CM675" s="9">
        <v>0</v>
      </c>
      <c r="CN675" s="9">
        <v>0</v>
      </c>
      <c r="CO675" s="9">
        <v>1899.28</v>
      </c>
      <c r="CP675" s="9">
        <v>0</v>
      </c>
      <c r="CQ675" s="9">
        <v>3214.68</v>
      </c>
      <c r="CR675" s="9">
        <v>0</v>
      </c>
      <c r="CS675" s="9">
        <v>0</v>
      </c>
    </row>
    <row r="676" spans="1:97" x14ac:dyDescent="0.3">
      <c r="A676" s="4">
        <v>1</v>
      </c>
      <c r="B676" t="s">
        <v>6885</v>
      </c>
      <c r="C676" t="s">
        <v>97</v>
      </c>
      <c r="D676" s="4" t="s">
        <v>98</v>
      </c>
      <c r="E676" s="4">
        <v>15</v>
      </c>
      <c r="F676" s="4" t="s">
        <v>8659</v>
      </c>
      <c r="G676" s="4" t="s">
        <v>529</v>
      </c>
      <c r="H676" s="4" t="s">
        <v>7351</v>
      </c>
      <c r="I676" t="s">
        <v>7352</v>
      </c>
      <c r="J676" t="s">
        <v>788</v>
      </c>
      <c r="K676" t="s">
        <v>1038</v>
      </c>
      <c r="L676" t="s">
        <v>2425</v>
      </c>
      <c r="M676" t="s">
        <v>7353</v>
      </c>
      <c r="N676" t="s">
        <v>5270</v>
      </c>
      <c r="O676" t="s">
        <v>7354</v>
      </c>
      <c r="P676" t="s">
        <v>7355</v>
      </c>
      <c r="Q676" t="s">
        <v>109</v>
      </c>
      <c r="R676" t="s">
        <v>7356</v>
      </c>
      <c r="S676" t="s">
        <v>7357</v>
      </c>
      <c r="T676" t="s">
        <v>154</v>
      </c>
      <c r="U676">
        <v>31966</v>
      </c>
      <c r="V676" t="s">
        <v>7358</v>
      </c>
      <c r="W676" t="s">
        <v>7359</v>
      </c>
      <c r="X676">
        <v>45566</v>
      </c>
      <c r="Y676">
        <v>45566</v>
      </c>
      <c r="Z676">
        <v>15703</v>
      </c>
      <c r="AA676" t="s">
        <v>540</v>
      </c>
      <c r="AB676" t="s">
        <v>116</v>
      </c>
      <c r="AC676" t="s">
        <v>117</v>
      </c>
      <c r="AD676" t="s">
        <v>7360</v>
      </c>
      <c r="AE676" s="4" t="s">
        <v>119</v>
      </c>
      <c r="AF676" s="4" t="s">
        <v>120</v>
      </c>
      <c r="AG676" s="4">
        <v>0</v>
      </c>
      <c r="AH676" s="4">
        <v>0</v>
      </c>
      <c r="AI676" s="4">
        <v>1</v>
      </c>
      <c r="AJ676" s="4">
        <v>38</v>
      </c>
      <c r="AK676">
        <v>340.93</v>
      </c>
      <c r="AL676">
        <v>630.28</v>
      </c>
      <c r="AM676">
        <v>45961</v>
      </c>
      <c r="AN676" t="s">
        <v>121</v>
      </c>
      <c r="AO676" t="s">
        <v>120</v>
      </c>
      <c r="AP676" t="s">
        <v>120</v>
      </c>
      <c r="AQ676" t="s">
        <v>120</v>
      </c>
      <c r="AR676" t="s">
        <v>120</v>
      </c>
      <c r="AS676" t="s">
        <v>122</v>
      </c>
      <c r="AT676" s="9">
        <v>0</v>
      </c>
      <c r="AU676" s="9">
        <v>0</v>
      </c>
      <c r="AV676" s="9">
        <v>0</v>
      </c>
      <c r="AW676" s="9">
        <v>0</v>
      </c>
      <c r="AX676" s="9">
        <v>0</v>
      </c>
      <c r="AY676" s="9">
        <v>0</v>
      </c>
      <c r="AZ676" s="9">
        <v>0</v>
      </c>
      <c r="BA676" s="9">
        <v>0</v>
      </c>
      <c r="BB676" s="9">
        <v>0</v>
      </c>
      <c r="BC676" s="9">
        <v>0</v>
      </c>
      <c r="BD676" s="9">
        <v>5113.96</v>
      </c>
      <c r="BE676" s="9">
        <v>0</v>
      </c>
      <c r="BF676" s="9">
        <v>5113.96</v>
      </c>
      <c r="BG676" s="9">
        <v>0</v>
      </c>
      <c r="BH676" s="9">
        <v>379.27</v>
      </c>
      <c r="BI676" s="9">
        <v>-268.10000000000002</v>
      </c>
      <c r="BJ676" s="9">
        <v>0</v>
      </c>
      <c r="BK676" s="9">
        <v>0</v>
      </c>
      <c r="BL676" s="9">
        <v>0</v>
      </c>
      <c r="BM676" s="9">
        <v>0</v>
      </c>
      <c r="BN676" s="9">
        <v>0</v>
      </c>
      <c r="BO676" s="9">
        <v>0</v>
      </c>
      <c r="BP676" s="9">
        <v>0</v>
      </c>
      <c r="BQ676" s="9">
        <v>1835</v>
      </c>
      <c r="BR676" s="9">
        <v>0</v>
      </c>
      <c r="BS676" s="9">
        <v>0</v>
      </c>
      <c r="BT676" s="9">
        <v>0</v>
      </c>
      <c r="BU676" s="9">
        <v>0</v>
      </c>
      <c r="BV676" s="9">
        <v>0</v>
      </c>
      <c r="BW676" s="9">
        <v>0</v>
      </c>
      <c r="BX676" s="9">
        <v>0</v>
      </c>
      <c r="BY676" s="9">
        <v>0</v>
      </c>
      <c r="BZ676" s="9">
        <v>0</v>
      </c>
      <c r="CA676" s="9">
        <v>0</v>
      </c>
      <c r="CB676" s="9">
        <v>0</v>
      </c>
      <c r="CC676" s="9">
        <v>0</v>
      </c>
      <c r="CD676" s="9">
        <v>0</v>
      </c>
      <c r="CE676" s="9">
        <v>0</v>
      </c>
      <c r="CF676" s="9">
        <v>588.11</v>
      </c>
      <c r="CG676" s="9">
        <v>0</v>
      </c>
      <c r="CH676" s="9">
        <v>0</v>
      </c>
      <c r="CI676" s="9">
        <v>0</v>
      </c>
      <c r="CJ676" s="9">
        <v>0</v>
      </c>
      <c r="CK676" s="9">
        <v>0</v>
      </c>
      <c r="CL676" s="9">
        <v>0</v>
      </c>
      <c r="CM676" s="9">
        <v>0</v>
      </c>
      <c r="CN676" s="9">
        <v>0</v>
      </c>
      <c r="CO676" s="9">
        <v>2534.2800000000002</v>
      </c>
      <c r="CP676" s="9">
        <v>0</v>
      </c>
      <c r="CQ676" s="9">
        <v>2579.6799999999998</v>
      </c>
      <c r="CR676" s="9">
        <v>0</v>
      </c>
      <c r="CS676" s="9">
        <v>0</v>
      </c>
    </row>
    <row r="677" spans="1:97" x14ac:dyDescent="0.3">
      <c r="A677" s="4">
        <v>1</v>
      </c>
      <c r="B677" t="s">
        <v>6885</v>
      </c>
      <c r="C677" t="s">
        <v>97</v>
      </c>
      <c r="D677" s="4" t="s">
        <v>98</v>
      </c>
      <c r="E677" s="4">
        <v>15</v>
      </c>
      <c r="F677" s="4" t="s">
        <v>8670</v>
      </c>
      <c r="G677" s="4" t="s">
        <v>3558</v>
      </c>
      <c r="H677" s="4" t="s">
        <v>7361</v>
      </c>
      <c r="I677" t="s">
        <v>7362</v>
      </c>
      <c r="J677" t="s">
        <v>4304</v>
      </c>
      <c r="K677" t="s">
        <v>145</v>
      </c>
      <c r="L677" t="s">
        <v>7363</v>
      </c>
      <c r="M677" t="s">
        <v>5404</v>
      </c>
      <c r="N677" t="s">
        <v>5607</v>
      </c>
      <c r="O677" t="s">
        <v>7364</v>
      </c>
      <c r="P677" t="s">
        <v>7365</v>
      </c>
      <c r="Q677" t="s">
        <v>109</v>
      </c>
      <c r="R677" t="s">
        <v>7366</v>
      </c>
      <c r="S677" t="s">
        <v>7367</v>
      </c>
      <c r="T677" t="s">
        <v>154</v>
      </c>
      <c r="U677">
        <v>33905</v>
      </c>
      <c r="V677" t="s">
        <v>7368</v>
      </c>
      <c r="W677" t="s">
        <v>7369</v>
      </c>
      <c r="X677">
        <v>45566</v>
      </c>
      <c r="Y677">
        <v>45566</v>
      </c>
      <c r="Z677">
        <v>15601</v>
      </c>
      <c r="AA677" t="s">
        <v>3569</v>
      </c>
      <c r="AB677" t="s">
        <v>116</v>
      </c>
      <c r="AC677" t="s">
        <v>117</v>
      </c>
      <c r="AD677" t="s">
        <v>7370</v>
      </c>
      <c r="AE677" s="4" t="s">
        <v>119</v>
      </c>
      <c r="AF677" s="4" t="s">
        <v>120</v>
      </c>
      <c r="AG677" s="4">
        <v>0</v>
      </c>
      <c r="AH677" s="4">
        <v>0</v>
      </c>
      <c r="AI677" s="4">
        <v>1</v>
      </c>
      <c r="AJ677" s="4">
        <v>33</v>
      </c>
      <c r="AK677">
        <v>593.07000000000005</v>
      </c>
      <c r="AL677">
        <v>985.32</v>
      </c>
      <c r="AM677">
        <v>45961</v>
      </c>
      <c r="AN677" t="s">
        <v>121</v>
      </c>
      <c r="AO677" t="s">
        <v>120</v>
      </c>
      <c r="AP677" t="s">
        <v>120</v>
      </c>
      <c r="AQ677" t="s">
        <v>120</v>
      </c>
      <c r="AR677" t="s">
        <v>120</v>
      </c>
      <c r="AS677" t="s">
        <v>122</v>
      </c>
      <c r="AT677" s="9">
        <v>0</v>
      </c>
      <c r="AU677" s="9">
        <v>0</v>
      </c>
      <c r="AV677" s="9">
        <v>0</v>
      </c>
      <c r="AW677" s="9">
        <v>0</v>
      </c>
      <c r="AX677" s="9">
        <v>0</v>
      </c>
      <c r="AY677" s="9">
        <v>0</v>
      </c>
      <c r="AZ677" s="9">
        <v>0</v>
      </c>
      <c r="BA677" s="9">
        <v>0</v>
      </c>
      <c r="BB677" s="9">
        <v>0</v>
      </c>
      <c r="BC677" s="9">
        <v>0</v>
      </c>
      <c r="BD677" s="9">
        <v>8896.01</v>
      </c>
      <c r="BE677" s="9">
        <v>0</v>
      </c>
      <c r="BF677" s="9">
        <v>8896.01</v>
      </c>
      <c r="BG677" s="9">
        <v>0</v>
      </c>
      <c r="BH677" s="9">
        <v>968.43</v>
      </c>
      <c r="BI677" s="9">
        <v>0</v>
      </c>
      <c r="BJ677" s="9">
        <v>0</v>
      </c>
      <c r="BK677" s="9">
        <v>0</v>
      </c>
      <c r="BL677" s="9">
        <v>0</v>
      </c>
      <c r="BM677" s="9">
        <v>0</v>
      </c>
      <c r="BN677" s="9">
        <v>0</v>
      </c>
      <c r="BO677" s="9">
        <v>0</v>
      </c>
      <c r="BP677" s="9">
        <v>0</v>
      </c>
      <c r="BQ677" s="9">
        <v>0</v>
      </c>
      <c r="BR677" s="9">
        <v>0</v>
      </c>
      <c r="BS677" s="9">
        <v>0</v>
      </c>
      <c r="BT677" s="9">
        <v>0</v>
      </c>
      <c r="BU677" s="9">
        <v>0</v>
      </c>
      <c r="BV677" s="9">
        <v>0</v>
      </c>
      <c r="BW677" s="9">
        <v>0</v>
      </c>
      <c r="BX677" s="9">
        <v>0</v>
      </c>
      <c r="BY677" s="9">
        <v>0</v>
      </c>
      <c r="BZ677" s="9">
        <v>0</v>
      </c>
      <c r="CA677" s="9">
        <v>0</v>
      </c>
      <c r="CB677" s="9">
        <v>0</v>
      </c>
      <c r="CC677" s="9">
        <v>0</v>
      </c>
      <c r="CD677" s="9">
        <v>0</v>
      </c>
      <c r="CE677" s="9">
        <v>0</v>
      </c>
      <c r="CF677" s="9">
        <v>1023.04</v>
      </c>
      <c r="CG677" s="9">
        <v>0</v>
      </c>
      <c r="CH677" s="9">
        <v>0</v>
      </c>
      <c r="CI677" s="9">
        <v>0</v>
      </c>
      <c r="CJ677" s="9">
        <v>0</v>
      </c>
      <c r="CK677" s="9">
        <v>0</v>
      </c>
      <c r="CL677" s="9">
        <v>0</v>
      </c>
      <c r="CM677" s="9">
        <v>0</v>
      </c>
      <c r="CN677" s="9">
        <v>0</v>
      </c>
      <c r="CO677" s="9">
        <v>1991.47</v>
      </c>
      <c r="CP677" s="9">
        <v>0</v>
      </c>
      <c r="CQ677" s="9">
        <v>6904.54</v>
      </c>
      <c r="CR677" s="9">
        <v>0</v>
      </c>
      <c r="CS677" s="9">
        <v>0</v>
      </c>
    </row>
    <row r="678" spans="1:97" x14ac:dyDescent="0.3">
      <c r="A678" s="4">
        <v>1</v>
      </c>
      <c r="B678" t="s">
        <v>6885</v>
      </c>
      <c r="C678" t="s">
        <v>97</v>
      </c>
      <c r="D678" s="4" t="s">
        <v>98</v>
      </c>
      <c r="E678" s="4">
        <v>15</v>
      </c>
      <c r="F678" s="4" t="s">
        <v>8649</v>
      </c>
      <c r="G678" s="4" t="s">
        <v>601</v>
      </c>
      <c r="H678" s="4" t="s">
        <v>7371</v>
      </c>
      <c r="I678" t="s">
        <v>7372</v>
      </c>
      <c r="J678" t="s">
        <v>7373</v>
      </c>
      <c r="K678" t="s">
        <v>7374</v>
      </c>
      <c r="L678" t="s">
        <v>7375</v>
      </c>
      <c r="M678" t="s">
        <v>1165</v>
      </c>
      <c r="N678" t="s">
        <v>5131</v>
      </c>
      <c r="O678" t="s">
        <v>7376</v>
      </c>
      <c r="P678" t="s">
        <v>7377</v>
      </c>
      <c r="Q678" t="s">
        <v>109</v>
      </c>
      <c r="R678" t="s">
        <v>7378</v>
      </c>
      <c r="S678" t="s">
        <v>7379</v>
      </c>
      <c r="T678" t="s">
        <v>154</v>
      </c>
      <c r="U678">
        <v>34713</v>
      </c>
      <c r="V678" t="s">
        <v>7380</v>
      </c>
      <c r="W678" t="s">
        <v>7381</v>
      </c>
      <c r="X678">
        <v>45566</v>
      </c>
      <c r="Y678">
        <v>45566</v>
      </c>
      <c r="Z678">
        <v>15610</v>
      </c>
      <c r="AA678" t="s">
        <v>613</v>
      </c>
      <c r="AB678" t="s">
        <v>116</v>
      </c>
      <c r="AC678" t="s">
        <v>117</v>
      </c>
      <c r="AD678" t="s">
        <v>7382</v>
      </c>
      <c r="AE678" s="4" t="s">
        <v>119</v>
      </c>
      <c r="AF678" s="4" t="s">
        <v>120</v>
      </c>
      <c r="AG678" s="4">
        <v>0</v>
      </c>
      <c r="AH678" s="4">
        <v>0</v>
      </c>
      <c r="AI678" s="4">
        <v>1</v>
      </c>
      <c r="AJ678" s="4">
        <v>31</v>
      </c>
      <c r="AK678">
        <v>797.33</v>
      </c>
      <c r="AL678">
        <v>1188.92</v>
      </c>
      <c r="AM678">
        <v>45961</v>
      </c>
      <c r="AN678" t="s">
        <v>121</v>
      </c>
      <c r="AO678" t="s">
        <v>120</v>
      </c>
      <c r="AP678" t="s">
        <v>120</v>
      </c>
      <c r="AQ678" t="s">
        <v>120</v>
      </c>
      <c r="AR678" t="s">
        <v>120</v>
      </c>
      <c r="AS678" t="s">
        <v>122</v>
      </c>
      <c r="AT678" s="9">
        <v>0</v>
      </c>
      <c r="AU678" s="9">
        <v>0</v>
      </c>
      <c r="AV678" s="9">
        <v>0</v>
      </c>
      <c r="AW678" s="9">
        <v>0</v>
      </c>
      <c r="AX678" s="9">
        <v>0</v>
      </c>
      <c r="AY678" s="9">
        <v>0</v>
      </c>
      <c r="AZ678" s="9">
        <v>0</v>
      </c>
      <c r="BA678" s="9">
        <v>0</v>
      </c>
      <c r="BB678" s="9">
        <v>0</v>
      </c>
      <c r="BC678" s="9">
        <v>0</v>
      </c>
      <c r="BD678" s="9">
        <v>11960</v>
      </c>
      <c r="BE678" s="9">
        <v>0</v>
      </c>
      <c r="BF678" s="9">
        <v>11960</v>
      </c>
      <c r="BG678" s="9">
        <v>0</v>
      </c>
      <c r="BH678" s="9">
        <v>1452.59</v>
      </c>
      <c r="BI678" s="9">
        <v>0</v>
      </c>
      <c r="BJ678" s="9">
        <v>0</v>
      </c>
      <c r="BK678" s="9">
        <v>0</v>
      </c>
      <c r="BL678" s="9">
        <v>0</v>
      </c>
      <c r="BM678" s="9">
        <v>0</v>
      </c>
      <c r="BN678" s="9">
        <v>0</v>
      </c>
      <c r="BO678" s="9">
        <v>0</v>
      </c>
      <c r="BP678" s="9">
        <v>0</v>
      </c>
      <c r="BQ678" s="9">
        <v>4410.68</v>
      </c>
      <c r="BR678" s="9">
        <v>0</v>
      </c>
      <c r="BS678" s="9">
        <v>0</v>
      </c>
      <c r="BT678" s="9">
        <v>0</v>
      </c>
      <c r="BU678" s="9">
        <v>0</v>
      </c>
      <c r="BV678" s="9">
        <v>0</v>
      </c>
      <c r="BW678" s="9">
        <v>0</v>
      </c>
      <c r="BX678" s="9">
        <v>0</v>
      </c>
      <c r="BY678" s="9">
        <v>0</v>
      </c>
      <c r="BZ678" s="9">
        <v>0</v>
      </c>
      <c r="CA678" s="9">
        <v>0</v>
      </c>
      <c r="CB678" s="9">
        <v>0</v>
      </c>
      <c r="CC678" s="9">
        <v>0</v>
      </c>
      <c r="CD678" s="9">
        <v>0</v>
      </c>
      <c r="CE678" s="9">
        <v>0</v>
      </c>
      <c r="CF678" s="9">
        <v>1375.4</v>
      </c>
      <c r="CG678" s="9">
        <v>0</v>
      </c>
      <c r="CH678" s="9">
        <v>0</v>
      </c>
      <c r="CI678" s="9">
        <v>797.33</v>
      </c>
      <c r="CJ678" s="9">
        <v>0</v>
      </c>
      <c r="CK678" s="9">
        <v>0</v>
      </c>
      <c r="CL678" s="9">
        <v>0</v>
      </c>
      <c r="CM678" s="9">
        <v>0</v>
      </c>
      <c r="CN678" s="9">
        <v>0</v>
      </c>
      <c r="CO678" s="9">
        <v>8036</v>
      </c>
      <c r="CP678" s="9">
        <v>0</v>
      </c>
      <c r="CQ678" s="9">
        <v>3924</v>
      </c>
      <c r="CR678" s="9">
        <v>0</v>
      </c>
      <c r="CS678" s="9">
        <v>0</v>
      </c>
    </row>
    <row r="679" spans="1:97" x14ac:dyDescent="0.3">
      <c r="A679" s="4">
        <v>1</v>
      </c>
      <c r="B679" t="s">
        <v>6885</v>
      </c>
      <c r="C679" t="s">
        <v>97</v>
      </c>
      <c r="D679" s="4" t="s">
        <v>98</v>
      </c>
      <c r="E679" s="4">
        <v>15</v>
      </c>
      <c r="F679" s="4" t="s">
        <v>8659</v>
      </c>
      <c r="G679" s="4" t="s">
        <v>142</v>
      </c>
      <c r="H679" s="4" t="s">
        <v>7383</v>
      </c>
      <c r="I679" t="s">
        <v>7384</v>
      </c>
      <c r="J679" t="s">
        <v>7385</v>
      </c>
      <c r="K679" t="s">
        <v>7386</v>
      </c>
      <c r="L679" t="s">
        <v>105</v>
      </c>
      <c r="M679" t="s">
        <v>633</v>
      </c>
      <c r="N679" t="s">
        <v>5270</v>
      </c>
      <c r="O679" t="s">
        <v>7387</v>
      </c>
      <c r="P679" t="s">
        <v>7388</v>
      </c>
      <c r="Q679" t="s">
        <v>109</v>
      </c>
      <c r="R679" t="s">
        <v>7389</v>
      </c>
      <c r="S679" t="s">
        <v>7390</v>
      </c>
      <c r="T679" t="s">
        <v>154</v>
      </c>
      <c r="U679">
        <v>34936</v>
      </c>
      <c r="V679" t="s">
        <v>7391</v>
      </c>
      <c r="W679" t="s">
        <v>7392</v>
      </c>
      <c r="X679">
        <v>45566</v>
      </c>
      <c r="Y679">
        <v>45566</v>
      </c>
      <c r="Z679">
        <v>14100</v>
      </c>
      <c r="AA679" t="s">
        <v>157</v>
      </c>
      <c r="AB679" t="s">
        <v>154</v>
      </c>
      <c r="AC679" t="s">
        <v>158</v>
      </c>
      <c r="AD679" t="s">
        <v>7393</v>
      </c>
      <c r="AE679" s="4" t="s">
        <v>119</v>
      </c>
      <c r="AF679" s="4" t="s">
        <v>120</v>
      </c>
      <c r="AG679" s="4">
        <v>0</v>
      </c>
      <c r="AH679" s="4">
        <v>0</v>
      </c>
      <c r="AI679" s="4">
        <v>1</v>
      </c>
      <c r="AJ679" s="4">
        <v>30</v>
      </c>
      <c r="AK679">
        <v>530.34</v>
      </c>
      <c r="AL679">
        <v>876.03</v>
      </c>
      <c r="AM679">
        <v>45961</v>
      </c>
      <c r="AN679" t="s">
        <v>121</v>
      </c>
      <c r="AO679" t="s">
        <v>120</v>
      </c>
      <c r="AP679" t="s">
        <v>120</v>
      </c>
      <c r="AQ679" t="s">
        <v>120</v>
      </c>
      <c r="AR679" t="s">
        <v>120</v>
      </c>
      <c r="AS679" t="s">
        <v>122</v>
      </c>
      <c r="AT679" s="9">
        <v>0</v>
      </c>
      <c r="AU679" s="9">
        <v>0</v>
      </c>
      <c r="AV679" s="9">
        <v>0</v>
      </c>
      <c r="AW679" s="9">
        <v>0</v>
      </c>
      <c r="AX679" s="9">
        <v>0</v>
      </c>
      <c r="AY679" s="9">
        <v>0</v>
      </c>
      <c r="AZ679" s="9">
        <v>0</v>
      </c>
      <c r="BA679" s="9">
        <v>0</v>
      </c>
      <c r="BB679" s="9">
        <v>0</v>
      </c>
      <c r="BC679" s="9">
        <v>0</v>
      </c>
      <c r="BD679" s="9">
        <v>7955.05</v>
      </c>
      <c r="BE679" s="9">
        <v>0</v>
      </c>
      <c r="BF679" s="9">
        <v>7955.05</v>
      </c>
      <c r="BG679" s="9">
        <v>0</v>
      </c>
      <c r="BH679" s="9">
        <v>791.41</v>
      </c>
      <c r="BI679" s="9">
        <v>0</v>
      </c>
      <c r="BJ679" s="9">
        <v>0</v>
      </c>
      <c r="BK679" s="9">
        <v>0</v>
      </c>
      <c r="BL679" s="9">
        <v>0</v>
      </c>
      <c r="BM679" s="9">
        <v>0</v>
      </c>
      <c r="BN679" s="9">
        <v>0</v>
      </c>
      <c r="BO679" s="9">
        <v>0</v>
      </c>
      <c r="BP679" s="9">
        <v>0</v>
      </c>
      <c r="BQ679" s="9">
        <v>0</v>
      </c>
      <c r="BR679" s="9">
        <v>0</v>
      </c>
      <c r="BS679" s="9">
        <v>0</v>
      </c>
      <c r="BT679" s="9">
        <v>0</v>
      </c>
      <c r="BU679" s="9">
        <v>319.87</v>
      </c>
      <c r="BV679" s="9">
        <v>0</v>
      </c>
      <c r="BW679" s="9">
        <v>0</v>
      </c>
      <c r="BX679" s="9">
        <v>0</v>
      </c>
      <c r="BY679" s="9">
        <v>0</v>
      </c>
      <c r="BZ679" s="9">
        <v>0</v>
      </c>
      <c r="CA679" s="9">
        <v>0</v>
      </c>
      <c r="CB679" s="9">
        <v>0</v>
      </c>
      <c r="CC679" s="9">
        <v>0</v>
      </c>
      <c r="CD679" s="9">
        <v>0</v>
      </c>
      <c r="CE679" s="9">
        <v>0</v>
      </c>
      <c r="CF679" s="9">
        <v>914.83</v>
      </c>
      <c r="CG679" s="9">
        <v>0</v>
      </c>
      <c r="CH679" s="9">
        <v>0</v>
      </c>
      <c r="CI679" s="9">
        <v>0</v>
      </c>
      <c r="CJ679" s="9">
        <v>0</v>
      </c>
      <c r="CK679" s="9">
        <v>0</v>
      </c>
      <c r="CL679" s="9">
        <v>0</v>
      </c>
      <c r="CM679" s="9">
        <v>0</v>
      </c>
      <c r="CN679" s="9">
        <v>0</v>
      </c>
      <c r="CO679" s="9">
        <v>2026.11</v>
      </c>
      <c r="CP679" s="9">
        <v>0</v>
      </c>
      <c r="CQ679" s="9">
        <v>5928.94</v>
      </c>
      <c r="CR679" s="9">
        <v>0</v>
      </c>
      <c r="CS679" s="9">
        <v>0</v>
      </c>
    </row>
    <row r="680" spans="1:97" x14ac:dyDescent="0.3">
      <c r="A680" s="4">
        <v>1</v>
      </c>
      <c r="B680" t="s">
        <v>6885</v>
      </c>
      <c r="C680" t="s">
        <v>97</v>
      </c>
      <c r="D680" s="4" t="s">
        <v>842</v>
      </c>
      <c r="E680" s="4">
        <v>15</v>
      </c>
      <c r="F680" s="4" t="s">
        <v>6106</v>
      </c>
      <c r="G680" s="4" t="s">
        <v>5749</v>
      </c>
      <c r="H680" s="4" t="s">
        <v>7394</v>
      </c>
      <c r="I680" t="s">
        <v>7395</v>
      </c>
      <c r="J680" t="s">
        <v>821</v>
      </c>
      <c r="K680" t="s">
        <v>775</v>
      </c>
      <c r="L680" t="s">
        <v>605</v>
      </c>
      <c r="M680" t="s">
        <v>165</v>
      </c>
      <c r="N680" t="s">
        <v>5270</v>
      </c>
      <c r="O680" t="s">
        <v>7396</v>
      </c>
      <c r="P680" t="s">
        <v>7397</v>
      </c>
      <c r="Q680" t="s">
        <v>109</v>
      </c>
      <c r="R680" t="s">
        <v>7398</v>
      </c>
      <c r="S680" t="s">
        <v>7399</v>
      </c>
      <c r="T680" t="s">
        <v>154</v>
      </c>
      <c r="U680">
        <v>29455</v>
      </c>
      <c r="V680" t="s">
        <v>7400</v>
      </c>
      <c r="W680" t="s">
        <v>7401</v>
      </c>
      <c r="X680">
        <v>45566</v>
      </c>
      <c r="Y680">
        <v>45566</v>
      </c>
      <c r="Z680">
        <v>12000</v>
      </c>
      <c r="AA680" t="s">
        <v>5760</v>
      </c>
      <c r="AB680" t="s">
        <v>5626</v>
      </c>
      <c r="AC680" t="s">
        <v>5627</v>
      </c>
      <c r="AD680" t="s">
        <v>7402</v>
      </c>
      <c r="AE680" s="4" t="s">
        <v>119</v>
      </c>
      <c r="AF680" s="4">
        <v>46091</v>
      </c>
      <c r="AG680" s="4">
        <v>0</v>
      </c>
      <c r="AH680" s="4">
        <v>0</v>
      </c>
      <c r="AI680" s="4">
        <v>1</v>
      </c>
      <c r="AJ680" s="4">
        <v>45</v>
      </c>
      <c r="AK680">
        <v>367.78</v>
      </c>
      <c r="AL680">
        <v>680.37</v>
      </c>
      <c r="AM680">
        <v>45961</v>
      </c>
      <c r="AN680" t="s">
        <v>121</v>
      </c>
      <c r="AO680" t="s">
        <v>120</v>
      </c>
      <c r="AP680" t="s">
        <v>120</v>
      </c>
      <c r="AQ680" t="s">
        <v>120</v>
      </c>
      <c r="AR680" t="s">
        <v>120</v>
      </c>
      <c r="AS680" t="s">
        <v>122</v>
      </c>
      <c r="AT680" s="9">
        <v>0</v>
      </c>
      <c r="AU680" s="9">
        <v>0</v>
      </c>
      <c r="AV680" s="9">
        <v>0</v>
      </c>
      <c r="AW680" s="9">
        <v>0</v>
      </c>
      <c r="AX680" s="9">
        <v>0</v>
      </c>
      <c r="AY680" s="9">
        <v>0</v>
      </c>
      <c r="AZ680" s="9">
        <v>0</v>
      </c>
      <c r="BA680" s="9">
        <v>0</v>
      </c>
      <c r="BB680" s="9">
        <v>0</v>
      </c>
      <c r="BC680" s="9">
        <v>0</v>
      </c>
      <c r="BD680" s="9">
        <v>5516.68</v>
      </c>
      <c r="BE680" s="9">
        <v>0</v>
      </c>
      <c r="BF680" s="9">
        <v>5516.68</v>
      </c>
      <c r="BG680" s="9">
        <v>0</v>
      </c>
      <c r="BH680" s="9">
        <v>423.09</v>
      </c>
      <c r="BI680" s="9">
        <v>-268.10000000000002</v>
      </c>
      <c r="BJ680" s="9">
        <v>0</v>
      </c>
      <c r="BK680" s="9">
        <v>0</v>
      </c>
      <c r="BL680" s="9">
        <v>0</v>
      </c>
      <c r="BM680" s="9">
        <v>0</v>
      </c>
      <c r="BN680" s="9">
        <v>0</v>
      </c>
      <c r="BO680" s="9">
        <v>0</v>
      </c>
      <c r="BP680" s="9">
        <v>0</v>
      </c>
      <c r="BQ680" s="9">
        <v>0</v>
      </c>
      <c r="BR680" s="9">
        <v>0</v>
      </c>
      <c r="BS680" s="9">
        <v>0</v>
      </c>
      <c r="BT680" s="9">
        <v>0</v>
      </c>
      <c r="BU680" s="9">
        <v>0</v>
      </c>
      <c r="BV680" s="9">
        <v>0</v>
      </c>
      <c r="BW680" s="9">
        <v>0</v>
      </c>
      <c r="BX680" s="9">
        <v>0</v>
      </c>
      <c r="BY680" s="9">
        <v>0</v>
      </c>
      <c r="BZ680" s="9">
        <v>0</v>
      </c>
      <c r="CA680" s="9">
        <v>0</v>
      </c>
      <c r="CB680" s="9">
        <v>0</v>
      </c>
      <c r="CC680" s="9">
        <v>0</v>
      </c>
      <c r="CD680" s="9">
        <v>0</v>
      </c>
      <c r="CE680" s="9">
        <v>0</v>
      </c>
      <c r="CF680" s="9">
        <v>634.41999999999996</v>
      </c>
      <c r="CG680" s="9">
        <v>0</v>
      </c>
      <c r="CH680" s="9">
        <v>0</v>
      </c>
      <c r="CI680" s="9">
        <v>0</v>
      </c>
      <c r="CJ680" s="9">
        <v>0</v>
      </c>
      <c r="CK680" s="9">
        <v>225</v>
      </c>
      <c r="CL680" s="9">
        <v>0</v>
      </c>
      <c r="CM680" s="9">
        <v>0</v>
      </c>
      <c r="CN680" s="9">
        <v>0</v>
      </c>
      <c r="CO680" s="9">
        <v>1014.41</v>
      </c>
      <c r="CP680" s="9">
        <v>0</v>
      </c>
      <c r="CQ680" s="9">
        <v>4502.2700000000004</v>
      </c>
      <c r="CR680" s="9">
        <v>0</v>
      </c>
      <c r="CS680" s="9">
        <v>0</v>
      </c>
    </row>
    <row r="681" spans="1:97" x14ac:dyDescent="0.3">
      <c r="A681" s="4">
        <v>1</v>
      </c>
      <c r="B681" t="s">
        <v>6885</v>
      </c>
      <c r="C681" t="s">
        <v>97</v>
      </c>
      <c r="D681" s="4" t="s">
        <v>98</v>
      </c>
      <c r="E681" s="4">
        <v>15</v>
      </c>
      <c r="F681" s="4" t="s">
        <v>8646</v>
      </c>
      <c r="G681" s="4" t="s">
        <v>5784</v>
      </c>
      <c r="H681" s="4" t="s">
        <v>7403</v>
      </c>
      <c r="I681" t="s">
        <v>7404</v>
      </c>
      <c r="J681" t="s">
        <v>102</v>
      </c>
      <c r="K681" t="s">
        <v>103</v>
      </c>
      <c r="L681" t="s">
        <v>7405</v>
      </c>
      <c r="M681" t="s">
        <v>7406</v>
      </c>
      <c r="N681" t="s">
        <v>5085</v>
      </c>
      <c r="O681" t="s">
        <v>7407</v>
      </c>
      <c r="P681" t="s">
        <v>7408</v>
      </c>
      <c r="Q681" t="s">
        <v>109</v>
      </c>
      <c r="R681" t="s">
        <v>7409</v>
      </c>
      <c r="S681" t="s">
        <v>7410</v>
      </c>
      <c r="T681" t="s">
        <v>112</v>
      </c>
      <c r="U681">
        <v>32470</v>
      </c>
      <c r="V681" t="s">
        <v>7411</v>
      </c>
      <c r="W681" t="s">
        <v>7412</v>
      </c>
      <c r="X681">
        <v>45566</v>
      </c>
      <c r="Y681">
        <v>45566</v>
      </c>
      <c r="Z681">
        <v>10200</v>
      </c>
      <c r="AA681" t="s">
        <v>5795</v>
      </c>
      <c r="AB681" t="s">
        <v>842</v>
      </c>
      <c r="AC681" t="s">
        <v>951</v>
      </c>
      <c r="AD681" t="s">
        <v>7413</v>
      </c>
      <c r="AE681" s="4" t="s">
        <v>119</v>
      </c>
      <c r="AF681" s="4" t="s">
        <v>120</v>
      </c>
      <c r="AG681" s="4">
        <v>0</v>
      </c>
      <c r="AH681" s="4">
        <v>0</v>
      </c>
      <c r="AI681" s="4">
        <v>1</v>
      </c>
      <c r="AJ681" s="4">
        <v>37</v>
      </c>
      <c r="AK681">
        <v>681.86</v>
      </c>
      <c r="AL681">
        <v>1096.55</v>
      </c>
      <c r="AM681">
        <v>45961</v>
      </c>
      <c r="AN681" t="s">
        <v>121</v>
      </c>
      <c r="AO681" t="s">
        <v>120</v>
      </c>
      <c r="AP681" t="s">
        <v>120</v>
      </c>
      <c r="AQ681" t="s">
        <v>120</v>
      </c>
      <c r="AR681" t="s">
        <v>120</v>
      </c>
      <c r="AS681" t="s">
        <v>122</v>
      </c>
      <c r="AT681" s="9">
        <v>0</v>
      </c>
      <c r="AU681" s="9">
        <v>0</v>
      </c>
      <c r="AV681" s="9">
        <v>0</v>
      </c>
      <c r="AW681" s="9">
        <v>0</v>
      </c>
      <c r="AX681" s="9">
        <v>0</v>
      </c>
      <c r="AY681" s="9">
        <v>0</v>
      </c>
      <c r="AZ681" s="9">
        <v>0</v>
      </c>
      <c r="BA681" s="9">
        <v>0</v>
      </c>
      <c r="BB681" s="9">
        <v>0</v>
      </c>
      <c r="BC681" s="9">
        <v>0</v>
      </c>
      <c r="BD681" s="9">
        <v>10227.93</v>
      </c>
      <c r="BE681" s="9">
        <v>0</v>
      </c>
      <c r="BF681" s="9">
        <v>10227.93</v>
      </c>
      <c r="BG681" s="9">
        <v>0</v>
      </c>
      <c r="BH681" s="9">
        <v>1252.93</v>
      </c>
      <c r="BI681" s="9">
        <v>0</v>
      </c>
      <c r="BJ681" s="9">
        <v>0</v>
      </c>
      <c r="BK681" s="9">
        <v>0</v>
      </c>
      <c r="BL681" s="9">
        <v>0</v>
      </c>
      <c r="BM681" s="9">
        <v>0</v>
      </c>
      <c r="BN681" s="9">
        <v>0</v>
      </c>
      <c r="BO681" s="9">
        <v>0</v>
      </c>
      <c r="BP681" s="9">
        <v>0</v>
      </c>
      <c r="BQ681" s="9">
        <v>0</v>
      </c>
      <c r="BR681" s="9">
        <v>0</v>
      </c>
      <c r="BS681" s="9">
        <v>0</v>
      </c>
      <c r="BT681" s="9">
        <v>0</v>
      </c>
      <c r="BU681" s="9">
        <v>0</v>
      </c>
      <c r="BV681" s="9">
        <v>0</v>
      </c>
      <c r="BW681" s="9">
        <v>0</v>
      </c>
      <c r="BX681" s="9">
        <v>0</v>
      </c>
      <c r="BY681" s="9">
        <v>0</v>
      </c>
      <c r="BZ681" s="9">
        <v>0</v>
      </c>
      <c r="CA681" s="9">
        <v>0</v>
      </c>
      <c r="CB681" s="9">
        <v>0</v>
      </c>
      <c r="CC681" s="9">
        <v>0</v>
      </c>
      <c r="CD681" s="9">
        <v>0</v>
      </c>
      <c r="CE681" s="9">
        <v>0</v>
      </c>
      <c r="CF681" s="9">
        <v>1176.21</v>
      </c>
      <c r="CG681" s="9">
        <v>0</v>
      </c>
      <c r="CH681" s="9">
        <v>0</v>
      </c>
      <c r="CI681" s="9">
        <v>0</v>
      </c>
      <c r="CJ681" s="9">
        <v>0</v>
      </c>
      <c r="CK681" s="9">
        <v>0</v>
      </c>
      <c r="CL681" s="9">
        <v>0</v>
      </c>
      <c r="CM681" s="9">
        <v>0</v>
      </c>
      <c r="CN681" s="9">
        <v>0</v>
      </c>
      <c r="CO681" s="9">
        <v>2429.14</v>
      </c>
      <c r="CP681" s="9">
        <v>0</v>
      </c>
      <c r="CQ681" s="9">
        <v>7798.79</v>
      </c>
      <c r="CR681" s="9">
        <v>0</v>
      </c>
      <c r="CS681" s="9">
        <v>0</v>
      </c>
    </row>
    <row r="682" spans="1:97" x14ac:dyDescent="0.3">
      <c r="A682" s="4">
        <v>1</v>
      </c>
      <c r="B682" t="s">
        <v>6885</v>
      </c>
      <c r="C682" t="s">
        <v>97</v>
      </c>
      <c r="D682" s="4" t="s">
        <v>98</v>
      </c>
      <c r="E682" s="4">
        <v>15</v>
      </c>
      <c r="F682" s="4" t="s">
        <v>8659</v>
      </c>
      <c r="G682" s="4" t="s">
        <v>1134</v>
      </c>
      <c r="H682" s="4" t="s">
        <v>7414</v>
      </c>
      <c r="I682" t="s">
        <v>7415</v>
      </c>
      <c r="J682" t="s">
        <v>179</v>
      </c>
      <c r="K682" t="s">
        <v>4763</v>
      </c>
      <c r="L682" t="s">
        <v>957</v>
      </c>
      <c r="M682" t="s">
        <v>7416</v>
      </c>
      <c r="N682" t="s">
        <v>5270</v>
      </c>
      <c r="O682" t="s">
        <v>7417</v>
      </c>
      <c r="P682" t="s">
        <v>7418</v>
      </c>
      <c r="Q682" t="s">
        <v>217</v>
      </c>
      <c r="R682" t="s">
        <v>7419</v>
      </c>
      <c r="S682" t="s">
        <v>7420</v>
      </c>
      <c r="T682" t="s">
        <v>112</v>
      </c>
      <c r="U682">
        <v>32868</v>
      </c>
      <c r="V682" t="s">
        <v>7421</v>
      </c>
      <c r="W682" t="s">
        <v>7422</v>
      </c>
      <c r="X682">
        <v>45566</v>
      </c>
      <c r="Y682">
        <v>45566</v>
      </c>
      <c r="Z682">
        <v>11010</v>
      </c>
      <c r="AA682" t="s">
        <v>1146</v>
      </c>
      <c r="AB682" t="s">
        <v>138</v>
      </c>
      <c r="AC682" t="s">
        <v>139</v>
      </c>
      <c r="AD682" t="s">
        <v>7423</v>
      </c>
      <c r="AE682" s="4" t="s">
        <v>119</v>
      </c>
      <c r="AF682" s="4" t="s">
        <v>120</v>
      </c>
      <c r="AG682" s="4">
        <v>0</v>
      </c>
      <c r="AH682" s="4">
        <v>0</v>
      </c>
      <c r="AI682" s="4">
        <v>1</v>
      </c>
      <c r="AJ682" s="4">
        <v>36</v>
      </c>
      <c r="AK682">
        <v>588.45000000000005</v>
      </c>
      <c r="AL682">
        <v>973.09</v>
      </c>
      <c r="AM682">
        <v>45961</v>
      </c>
      <c r="AN682" t="s">
        <v>121</v>
      </c>
      <c r="AO682" t="s">
        <v>120</v>
      </c>
      <c r="AP682" t="s">
        <v>120</v>
      </c>
      <c r="AQ682" t="s">
        <v>120</v>
      </c>
      <c r="AR682" t="s">
        <v>120</v>
      </c>
      <c r="AS682" t="s">
        <v>122</v>
      </c>
      <c r="AT682" s="9">
        <v>0</v>
      </c>
      <c r="AU682" s="9">
        <v>0</v>
      </c>
      <c r="AV682" s="9">
        <v>0</v>
      </c>
      <c r="AW682" s="9">
        <v>0</v>
      </c>
      <c r="AX682" s="9">
        <v>0</v>
      </c>
      <c r="AY682" s="9">
        <v>0</v>
      </c>
      <c r="AZ682" s="9">
        <v>0</v>
      </c>
      <c r="BA682" s="9">
        <v>0</v>
      </c>
      <c r="BB682" s="9">
        <v>0</v>
      </c>
      <c r="BC682" s="9">
        <v>0</v>
      </c>
      <c r="BD682" s="9">
        <v>8826.69</v>
      </c>
      <c r="BE682" s="9">
        <v>0</v>
      </c>
      <c r="BF682" s="9">
        <v>8826.69</v>
      </c>
      <c r="BG682" s="9">
        <v>0</v>
      </c>
      <c r="BH682" s="9">
        <v>953.63</v>
      </c>
      <c r="BI682" s="9">
        <v>0</v>
      </c>
      <c r="BJ682" s="9">
        <v>0</v>
      </c>
      <c r="BK682" s="9">
        <v>0</v>
      </c>
      <c r="BL682" s="9">
        <v>0</v>
      </c>
      <c r="BM682" s="9">
        <v>0</v>
      </c>
      <c r="BN682" s="9">
        <v>0</v>
      </c>
      <c r="BO682" s="9">
        <v>0</v>
      </c>
      <c r="BP682" s="9">
        <v>0</v>
      </c>
      <c r="BQ682" s="9">
        <v>989.18</v>
      </c>
      <c r="BR682" s="9">
        <v>0</v>
      </c>
      <c r="BS682" s="9">
        <v>0</v>
      </c>
      <c r="BT682" s="9">
        <v>0</v>
      </c>
      <c r="BU682" s="9">
        <v>0</v>
      </c>
      <c r="BV682" s="9">
        <v>0</v>
      </c>
      <c r="BW682" s="9">
        <v>0</v>
      </c>
      <c r="BX682" s="9">
        <v>0</v>
      </c>
      <c r="BY682" s="9">
        <v>0</v>
      </c>
      <c r="BZ682" s="9">
        <v>0</v>
      </c>
      <c r="CA682" s="9">
        <v>0</v>
      </c>
      <c r="CB682" s="9">
        <v>0</v>
      </c>
      <c r="CC682" s="9">
        <v>0</v>
      </c>
      <c r="CD682" s="9">
        <v>0</v>
      </c>
      <c r="CE682" s="9">
        <v>0</v>
      </c>
      <c r="CF682" s="9">
        <v>1015.07</v>
      </c>
      <c r="CG682" s="9">
        <v>0</v>
      </c>
      <c r="CH682" s="9">
        <v>0</v>
      </c>
      <c r="CI682" s="9">
        <v>0</v>
      </c>
      <c r="CJ682" s="9">
        <v>0</v>
      </c>
      <c r="CK682" s="9">
        <v>0</v>
      </c>
      <c r="CL682" s="9">
        <v>0</v>
      </c>
      <c r="CM682" s="9">
        <v>0</v>
      </c>
      <c r="CN682" s="9">
        <v>0</v>
      </c>
      <c r="CO682" s="9">
        <v>2957.88</v>
      </c>
      <c r="CP682" s="9">
        <v>0</v>
      </c>
      <c r="CQ682" s="9">
        <v>5868.81</v>
      </c>
      <c r="CR682" s="9">
        <v>0</v>
      </c>
      <c r="CS682" s="9">
        <v>0</v>
      </c>
    </row>
    <row r="683" spans="1:97" x14ac:dyDescent="0.3">
      <c r="A683" s="4">
        <v>1</v>
      </c>
      <c r="B683" t="s">
        <v>6885</v>
      </c>
      <c r="C683" t="s">
        <v>97</v>
      </c>
      <c r="D683" s="4" t="s">
        <v>98</v>
      </c>
      <c r="E683" s="4">
        <v>15</v>
      </c>
      <c r="F683" s="4" t="s">
        <v>8659</v>
      </c>
      <c r="G683" s="4" t="s">
        <v>1333</v>
      </c>
      <c r="H683" s="4" t="s">
        <v>7424</v>
      </c>
      <c r="I683" t="s">
        <v>7425</v>
      </c>
      <c r="J683" t="s">
        <v>6221</v>
      </c>
      <c r="K683" t="s">
        <v>120</v>
      </c>
      <c r="L683" t="s">
        <v>213</v>
      </c>
      <c r="M683" t="s">
        <v>2519</v>
      </c>
      <c r="N683" t="s">
        <v>5270</v>
      </c>
      <c r="O683" t="s">
        <v>7426</v>
      </c>
      <c r="P683" t="s">
        <v>7427</v>
      </c>
      <c r="Q683" t="s">
        <v>109</v>
      </c>
      <c r="R683" t="s">
        <v>7428</v>
      </c>
      <c r="S683" t="s">
        <v>7429</v>
      </c>
      <c r="T683" t="s">
        <v>112</v>
      </c>
      <c r="U683">
        <v>25303</v>
      </c>
      <c r="V683" t="s">
        <v>7430</v>
      </c>
      <c r="W683" t="s">
        <v>7431</v>
      </c>
      <c r="X683">
        <v>45566</v>
      </c>
      <c r="Y683">
        <v>45566</v>
      </c>
      <c r="Z683">
        <v>17000</v>
      </c>
      <c r="AA683" t="s">
        <v>1345</v>
      </c>
      <c r="AB683" t="s">
        <v>428</v>
      </c>
      <c r="AC683" t="s">
        <v>429</v>
      </c>
      <c r="AD683" t="s">
        <v>7432</v>
      </c>
      <c r="AE683" s="4" t="s">
        <v>119</v>
      </c>
      <c r="AF683" s="4" t="s">
        <v>120</v>
      </c>
      <c r="AG683" s="4">
        <v>0</v>
      </c>
      <c r="AH683" s="4">
        <v>0</v>
      </c>
      <c r="AI683" s="4">
        <v>1</v>
      </c>
      <c r="AJ683" s="4">
        <v>57</v>
      </c>
      <c r="AK683">
        <v>441.33</v>
      </c>
      <c r="AL683">
        <v>762.34</v>
      </c>
      <c r="AM683">
        <v>45961</v>
      </c>
      <c r="AN683" t="s">
        <v>121</v>
      </c>
      <c r="AO683" t="s">
        <v>120</v>
      </c>
      <c r="AP683" t="s">
        <v>120</v>
      </c>
      <c r="AQ683" t="s">
        <v>120</v>
      </c>
      <c r="AR683" t="s">
        <v>120</v>
      </c>
      <c r="AS683" t="s">
        <v>122</v>
      </c>
      <c r="AT683" s="9">
        <v>0</v>
      </c>
      <c r="AU683" s="9">
        <v>0</v>
      </c>
      <c r="AV683" s="9">
        <v>0</v>
      </c>
      <c r="AW683" s="9">
        <v>0</v>
      </c>
      <c r="AX683" s="9">
        <v>0</v>
      </c>
      <c r="AY683" s="9">
        <v>0</v>
      </c>
      <c r="AZ683" s="9">
        <v>0</v>
      </c>
      <c r="BA683" s="9">
        <v>0</v>
      </c>
      <c r="BB683" s="9">
        <v>0</v>
      </c>
      <c r="BC683" s="9">
        <v>0</v>
      </c>
      <c r="BD683" s="9">
        <v>6620.02</v>
      </c>
      <c r="BE683" s="9">
        <v>0</v>
      </c>
      <c r="BF683" s="9">
        <v>6620.02</v>
      </c>
      <c r="BG683" s="9">
        <v>0</v>
      </c>
      <c r="BH683" s="9">
        <v>563.79999999999995</v>
      </c>
      <c r="BI683" s="9">
        <v>0</v>
      </c>
      <c r="BJ683" s="9">
        <v>0</v>
      </c>
      <c r="BK683" s="9">
        <v>0</v>
      </c>
      <c r="BL683" s="9">
        <v>0</v>
      </c>
      <c r="BM683" s="9">
        <v>0</v>
      </c>
      <c r="BN683" s="9">
        <v>0</v>
      </c>
      <c r="BO683" s="9">
        <v>0</v>
      </c>
      <c r="BP683" s="9">
        <v>0</v>
      </c>
      <c r="BQ683" s="9">
        <v>0</v>
      </c>
      <c r="BR683" s="9">
        <v>0</v>
      </c>
      <c r="BS683" s="9">
        <v>0</v>
      </c>
      <c r="BT683" s="9">
        <v>0</v>
      </c>
      <c r="BU683" s="9">
        <v>0</v>
      </c>
      <c r="BV683" s="9">
        <v>0</v>
      </c>
      <c r="BW683" s="9">
        <v>0</v>
      </c>
      <c r="BX683" s="9">
        <v>0</v>
      </c>
      <c r="BY683" s="9">
        <v>0</v>
      </c>
      <c r="BZ683" s="9">
        <v>0</v>
      </c>
      <c r="CA683" s="9">
        <v>0</v>
      </c>
      <c r="CB683" s="9">
        <v>0</v>
      </c>
      <c r="CC683" s="9">
        <v>0</v>
      </c>
      <c r="CD683" s="9">
        <v>0</v>
      </c>
      <c r="CE683" s="9">
        <v>0</v>
      </c>
      <c r="CF683" s="9">
        <v>761.3</v>
      </c>
      <c r="CG683" s="9">
        <v>0</v>
      </c>
      <c r="CH683" s="9">
        <v>0</v>
      </c>
      <c r="CI683" s="9">
        <v>0</v>
      </c>
      <c r="CJ683" s="9">
        <v>0</v>
      </c>
      <c r="CK683" s="9">
        <v>0</v>
      </c>
      <c r="CL683" s="9">
        <v>0</v>
      </c>
      <c r="CM683" s="9">
        <v>0</v>
      </c>
      <c r="CN683" s="9">
        <v>0</v>
      </c>
      <c r="CO683" s="9">
        <v>1325.1</v>
      </c>
      <c r="CP683" s="9">
        <v>0</v>
      </c>
      <c r="CQ683" s="9">
        <v>5294.92</v>
      </c>
      <c r="CR683" s="9">
        <v>0</v>
      </c>
      <c r="CS683" s="9">
        <v>0</v>
      </c>
    </row>
    <row r="684" spans="1:97" x14ac:dyDescent="0.3">
      <c r="A684" s="4">
        <v>1</v>
      </c>
      <c r="B684" t="s">
        <v>6885</v>
      </c>
      <c r="C684" t="s">
        <v>97</v>
      </c>
      <c r="D684" s="4" t="s">
        <v>98</v>
      </c>
      <c r="E684" s="4">
        <v>15</v>
      </c>
      <c r="F684" s="4" t="s">
        <v>8649</v>
      </c>
      <c r="G684" s="4" t="s">
        <v>5381</v>
      </c>
      <c r="H684" s="4" t="s">
        <v>7433</v>
      </c>
      <c r="I684" t="s">
        <v>7434</v>
      </c>
      <c r="J684" t="s">
        <v>7435</v>
      </c>
      <c r="K684" t="s">
        <v>120</v>
      </c>
      <c r="L684" t="s">
        <v>165</v>
      </c>
      <c r="M684" t="s">
        <v>7436</v>
      </c>
      <c r="N684" t="s">
        <v>5131</v>
      </c>
      <c r="O684" t="s">
        <v>7437</v>
      </c>
      <c r="P684" t="s">
        <v>7438</v>
      </c>
      <c r="Q684" t="s">
        <v>109</v>
      </c>
      <c r="R684" t="s">
        <v>7439</v>
      </c>
      <c r="S684" t="s">
        <v>7440</v>
      </c>
      <c r="T684" t="s">
        <v>154</v>
      </c>
      <c r="U684">
        <v>34907</v>
      </c>
      <c r="V684" t="s">
        <v>7441</v>
      </c>
      <c r="W684" t="s">
        <v>7442</v>
      </c>
      <c r="X684">
        <v>45566</v>
      </c>
      <c r="Y684">
        <v>45566</v>
      </c>
      <c r="Z684">
        <v>10000</v>
      </c>
      <c r="AA684" t="s">
        <v>5390</v>
      </c>
      <c r="AB684" t="s">
        <v>842</v>
      </c>
      <c r="AC684" t="s">
        <v>951</v>
      </c>
      <c r="AD684" t="s">
        <v>7443</v>
      </c>
      <c r="AE684" s="4" t="s">
        <v>119</v>
      </c>
      <c r="AF684" s="4" t="s">
        <v>120</v>
      </c>
      <c r="AG684" s="4">
        <v>0</v>
      </c>
      <c r="AH684" s="4">
        <v>0</v>
      </c>
      <c r="AI684" s="4">
        <v>1</v>
      </c>
      <c r="AJ684" s="4">
        <v>30</v>
      </c>
      <c r="AK684">
        <v>797.6</v>
      </c>
      <c r="AL684">
        <v>1262.94</v>
      </c>
      <c r="AM684">
        <v>45961</v>
      </c>
      <c r="AN684" t="s">
        <v>121</v>
      </c>
      <c r="AO684" t="s">
        <v>120</v>
      </c>
      <c r="AP684" t="s">
        <v>120</v>
      </c>
      <c r="AQ684" t="s">
        <v>120</v>
      </c>
      <c r="AR684" t="s">
        <v>120</v>
      </c>
      <c r="AS684" t="s">
        <v>122</v>
      </c>
      <c r="AT684" s="9">
        <v>0</v>
      </c>
      <c r="AU684" s="9">
        <v>0</v>
      </c>
      <c r="AV684" s="9">
        <v>0</v>
      </c>
      <c r="AW684" s="9">
        <v>0</v>
      </c>
      <c r="AX684" s="9">
        <v>0</v>
      </c>
      <c r="AY684" s="9">
        <v>0</v>
      </c>
      <c r="AZ684" s="9">
        <v>0</v>
      </c>
      <c r="BA684" s="9">
        <v>0</v>
      </c>
      <c r="BB684" s="9">
        <v>0</v>
      </c>
      <c r="BC684" s="9">
        <v>0</v>
      </c>
      <c r="BD684" s="9">
        <v>11963.94</v>
      </c>
      <c r="BE684" s="9">
        <v>0</v>
      </c>
      <c r="BF684" s="9">
        <v>11963.94</v>
      </c>
      <c r="BG684" s="9">
        <v>0</v>
      </c>
      <c r="BH684" s="9">
        <v>1623.74</v>
      </c>
      <c r="BI684" s="9">
        <v>0</v>
      </c>
      <c r="BJ684" s="9">
        <v>0</v>
      </c>
      <c r="BK684" s="9">
        <v>0</v>
      </c>
      <c r="BL684" s="9">
        <v>0</v>
      </c>
      <c r="BM684" s="9">
        <v>0</v>
      </c>
      <c r="BN684" s="9">
        <v>0</v>
      </c>
      <c r="BO684" s="9">
        <v>0</v>
      </c>
      <c r="BP684" s="9">
        <v>0</v>
      </c>
      <c r="BQ684" s="9">
        <v>0</v>
      </c>
      <c r="BR684" s="9">
        <v>0</v>
      </c>
      <c r="BS684" s="9">
        <v>0</v>
      </c>
      <c r="BT684" s="9">
        <v>0</v>
      </c>
      <c r="BU684" s="9">
        <v>0</v>
      </c>
      <c r="BV684" s="9">
        <v>0</v>
      </c>
      <c r="BW684" s="9">
        <v>0</v>
      </c>
      <c r="BX684" s="9">
        <v>0</v>
      </c>
      <c r="BY684" s="9">
        <v>0</v>
      </c>
      <c r="BZ684" s="9">
        <v>0</v>
      </c>
      <c r="CA684" s="9">
        <v>0</v>
      </c>
      <c r="CB684" s="9">
        <v>0</v>
      </c>
      <c r="CC684" s="9">
        <v>0</v>
      </c>
      <c r="CD684" s="9">
        <v>0</v>
      </c>
      <c r="CE684" s="9">
        <v>0</v>
      </c>
      <c r="CF684" s="9">
        <v>1375.85</v>
      </c>
      <c r="CG684" s="9">
        <v>0</v>
      </c>
      <c r="CH684" s="9">
        <v>0</v>
      </c>
      <c r="CI684" s="9">
        <v>0</v>
      </c>
      <c r="CJ684" s="9">
        <v>0</v>
      </c>
      <c r="CK684" s="9">
        <v>0</v>
      </c>
      <c r="CL684" s="9">
        <v>0</v>
      </c>
      <c r="CM684" s="9">
        <v>0</v>
      </c>
      <c r="CN684" s="9">
        <v>0</v>
      </c>
      <c r="CO684" s="9">
        <v>2999.59</v>
      </c>
      <c r="CP684" s="9">
        <v>0</v>
      </c>
      <c r="CQ684" s="9">
        <v>8964.35</v>
      </c>
      <c r="CR684" s="9">
        <v>0</v>
      </c>
      <c r="CS684" s="9">
        <v>0</v>
      </c>
    </row>
    <row r="685" spans="1:97" x14ac:dyDescent="0.3">
      <c r="A685" s="4">
        <v>1</v>
      </c>
      <c r="B685" t="s">
        <v>6885</v>
      </c>
      <c r="C685" t="s">
        <v>97</v>
      </c>
      <c r="D685" s="4" t="s">
        <v>98</v>
      </c>
      <c r="E685" s="4">
        <v>15</v>
      </c>
      <c r="F685" s="4" t="s">
        <v>8659</v>
      </c>
      <c r="G685" s="4" t="s">
        <v>1333</v>
      </c>
      <c r="H685" s="4" t="s">
        <v>7444</v>
      </c>
      <c r="I685" t="s">
        <v>7445</v>
      </c>
      <c r="J685" t="s">
        <v>2816</v>
      </c>
      <c r="K685" t="s">
        <v>120</v>
      </c>
      <c r="L685" t="s">
        <v>213</v>
      </c>
      <c r="M685" t="s">
        <v>2519</v>
      </c>
      <c r="N685" t="s">
        <v>5270</v>
      </c>
      <c r="O685" t="s">
        <v>7446</v>
      </c>
      <c r="P685" t="s">
        <v>7447</v>
      </c>
      <c r="Q685" t="s">
        <v>109</v>
      </c>
      <c r="R685" t="s">
        <v>7448</v>
      </c>
      <c r="S685" t="s">
        <v>7449</v>
      </c>
      <c r="T685" t="s">
        <v>112</v>
      </c>
      <c r="U685">
        <v>30844</v>
      </c>
      <c r="V685" t="s">
        <v>7450</v>
      </c>
      <c r="W685" t="s">
        <v>7451</v>
      </c>
      <c r="X685">
        <v>45566</v>
      </c>
      <c r="Y685">
        <v>45566</v>
      </c>
      <c r="Z685">
        <v>17000</v>
      </c>
      <c r="AA685" t="s">
        <v>1345</v>
      </c>
      <c r="AB685" t="s">
        <v>428</v>
      </c>
      <c r="AC685" t="s">
        <v>429</v>
      </c>
      <c r="AD685" t="s">
        <v>7452</v>
      </c>
      <c r="AE685" s="4" t="s">
        <v>119</v>
      </c>
      <c r="AF685" s="4" t="s">
        <v>120</v>
      </c>
      <c r="AG685" s="4">
        <v>0</v>
      </c>
      <c r="AH685" s="4">
        <v>0</v>
      </c>
      <c r="AI685" s="4">
        <v>1</v>
      </c>
      <c r="AJ685" s="4">
        <v>41</v>
      </c>
      <c r="AK685">
        <v>441.33</v>
      </c>
      <c r="AL685">
        <v>762.34</v>
      </c>
      <c r="AM685">
        <v>45961</v>
      </c>
      <c r="AN685" t="s">
        <v>121</v>
      </c>
      <c r="AO685" t="s">
        <v>120</v>
      </c>
      <c r="AP685" t="s">
        <v>120</v>
      </c>
      <c r="AQ685" t="s">
        <v>120</v>
      </c>
      <c r="AR685" t="s">
        <v>120</v>
      </c>
      <c r="AS685" t="s">
        <v>122</v>
      </c>
      <c r="AT685" s="9">
        <v>0</v>
      </c>
      <c r="AU685" s="9">
        <v>0</v>
      </c>
      <c r="AV685" s="9">
        <v>0</v>
      </c>
      <c r="AW685" s="9">
        <v>0</v>
      </c>
      <c r="AX685" s="9">
        <v>0</v>
      </c>
      <c r="AY685" s="9">
        <v>0</v>
      </c>
      <c r="AZ685" s="9">
        <v>0</v>
      </c>
      <c r="BA685" s="9">
        <v>0</v>
      </c>
      <c r="BB685" s="9">
        <v>0</v>
      </c>
      <c r="BC685" s="9">
        <v>0</v>
      </c>
      <c r="BD685" s="9">
        <v>6620.02</v>
      </c>
      <c r="BE685" s="9">
        <v>0</v>
      </c>
      <c r="BF685" s="9">
        <v>6620.02</v>
      </c>
      <c r="BG685" s="9">
        <v>0</v>
      </c>
      <c r="BH685" s="9">
        <v>563.79999999999995</v>
      </c>
      <c r="BI685" s="9">
        <v>0</v>
      </c>
      <c r="BJ685" s="9">
        <v>0</v>
      </c>
      <c r="BK685" s="9">
        <v>0</v>
      </c>
      <c r="BL685" s="9">
        <v>0</v>
      </c>
      <c r="BM685" s="9">
        <v>0</v>
      </c>
      <c r="BN685" s="9">
        <v>0</v>
      </c>
      <c r="BO685" s="9">
        <v>0</v>
      </c>
      <c r="BP685" s="9">
        <v>0</v>
      </c>
      <c r="BQ685" s="9">
        <v>0</v>
      </c>
      <c r="BR685" s="9">
        <v>0</v>
      </c>
      <c r="BS685" s="9">
        <v>0</v>
      </c>
      <c r="BT685" s="9">
        <v>0</v>
      </c>
      <c r="BU685" s="9">
        <v>0</v>
      </c>
      <c r="BV685" s="9">
        <v>0</v>
      </c>
      <c r="BW685" s="9">
        <v>0</v>
      </c>
      <c r="BX685" s="9">
        <v>0</v>
      </c>
      <c r="BY685" s="9">
        <v>0</v>
      </c>
      <c r="BZ685" s="9">
        <v>0</v>
      </c>
      <c r="CA685" s="9">
        <v>0</v>
      </c>
      <c r="CB685" s="9">
        <v>0</v>
      </c>
      <c r="CC685" s="9">
        <v>0</v>
      </c>
      <c r="CD685" s="9">
        <v>0</v>
      </c>
      <c r="CE685" s="9">
        <v>0</v>
      </c>
      <c r="CF685" s="9">
        <v>761.3</v>
      </c>
      <c r="CG685" s="9">
        <v>0</v>
      </c>
      <c r="CH685" s="9">
        <v>0</v>
      </c>
      <c r="CI685" s="9">
        <v>0</v>
      </c>
      <c r="CJ685" s="9">
        <v>0</v>
      </c>
      <c r="CK685" s="9">
        <v>0</v>
      </c>
      <c r="CL685" s="9">
        <v>0</v>
      </c>
      <c r="CM685" s="9">
        <v>0</v>
      </c>
      <c r="CN685" s="9">
        <v>0</v>
      </c>
      <c r="CO685" s="9">
        <v>1325.1</v>
      </c>
      <c r="CP685" s="9">
        <v>0</v>
      </c>
      <c r="CQ685" s="9">
        <v>5294.92</v>
      </c>
      <c r="CR685" s="9">
        <v>0</v>
      </c>
      <c r="CS685" s="9">
        <v>0</v>
      </c>
    </row>
    <row r="686" spans="1:97" x14ac:dyDescent="0.3">
      <c r="A686" s="4">
        <v>1</v>
      </c>
      <c r="B686" t="s">
        <v>6885</v>
      </c>
      <c r="C686" t="s">
        <v>97</v>
      </c>
      <c r="D686" s="4" t="s">
        <v>98</v>
      </c>
      <c r="E686" s="4">
        <v>15</v>
      </c>
      <c r="F686" s="4" t="s">
        <v>8659</v>
      </c>
      <c r="G686" s="4" t="s">
        <v>472</v>
      </c>
      <c r="H686" s="4" t="s">
        <v>7453</v>
      </c>
      <c r="I686" t="s">
        <v>7454</v>
      </c>
      <c r="J686" t="s">
        <v>7455</v>
      </c>
      <c r="K686" t="s">
        <v>4051</v>
      </c>
      <c r="L686" t="s">
        <v>165</v>
      </c>
      <c r="M686" t="s">
        <v>7456</v>
      </c>
      <c r="N686" t="s">
        <v>5270</v>
      </c>
      <c r="O686" t="s">
        <v>7457</v>
      </c>
      <c r="P686" t="s">
        <v>7458</v>
      </c>
      <c r="Q686" t="s">
        <v>109</v>
      </c>
      <c r="R686" t="s">
        <v>7459</v>
      </c>
      <c r="S686" t="s">
        <v>7460</v>
      </c>
      <c r="T686" t="s">
        <v>154</v>
      </c>
      <c r="U686">
        <v>32358</v>
      </c>
      <c r="V686" t="s">
        <v>7461</v>
      </c>
      <c r="W686" t="s">
        <v>7462</v>
      </c>
      <c r="X686">
        <v>45566</v>
      </c>
      <c r="Y686">
        <v>45566</v>
      </c>
      <c r="Z686">
        <v>15500</v>
      </c>
      <c r="AA686" t="s">
        <v>484</v>
      </c>
      <c r="AB686" t="s">
        <v>116</v>
      </c>
      <c r="AC686" t="s">
        <v>117</v>
      </c>
      <c r="AD686" t="s">
        <v>7463</v>
      </c>
      <c r="AE686" s="4" t="s">
        <v>119</v>
      </c>
      <c r="AF686" s="4" t="s">
        <v>120</v>
      </c>
      <c r="AG686" s="4">
        <v>0</v>
      </c>
      <c r="AH686" s="4">
        <v>0</v>
      </c>
      <c r="AI686" s="4">
        <v>1</v>
      </c>
      <c r="AJ686" s="4">
        <v>37</v>
      </c>
      <c r="AK686">
        <v>588.45000000000005</v>
      </c>
      <c r="AL686">
        <v>973.09</v>
      </c>
      <c r="AM686">
        <v>45961</v>
      </c>
      <c r="AN686" t="s">
        <v>121</v>
      </c>
      <c r="AO686" t="s">
        <v>120</v>
      </c>
      <c r="AP686" t="s">
        <v>120</v>
      </c>
      <c r="AQ686" t="s">
        <v>120</v>
      </c>
      <c r="AR686" t="s">
        <v>120</v>
      </c>
      <c r="AS686" t="s">
        <v>122</v>
      </c>
      <c r="AT686" s="9">
        <v>0</v>
      </c>
      <c r="AU686" s="9">
        <v>0</v>
      </c>
      <c r="AV686" s="9">
        <v>0</v>
      </c>
      <c r="AW686" s="9">
        <v>0</v>
      </c>
      <c r="AX686" s="9">
        <v>0</v>
      </c>
      <c r="AY686" s="9">
        <v>0</v>
      </c>
      <c r="AZ686" s="9">
        <v>0</v>
      </c>
      <c r="BA686" s="9">
        <v>0</v>
      </c>
      <c r="BB686" s="9">
        <v>0</v>
      </c>
      <c r="BC686" s="9">
        <v>0</v>
      </c>
      <c r="BD686" s="9">
        <v>8826.69</v>
      </c>
      <c r="BE686" s="9">
        <v>0</v>
      </c>
      <c r="BF686" s="9">
        <v>8826.69</v>
      </c>
      <c r="BG686" s="9">
        <v>0</v>
      </c>
      <c r="BH686" s="9">
        <v>953.63</v>
      </c>
      <c r="BI686" s="9">
        <v>0</v>
      </c>
      <c r="BJ686" s="9">
        <v>0</v>
      </c>
      <c r="BK686" s="9">
        <v>0</v>
      </c>
      <c r="BL686" s="9">
        <v>0</v>
      </c>
      <c r="BM686" s="9">
        <v>0</v>
      </c>
      <c r="BN686" s="9">
        <v>0</v>
      </c>
      <c r="BO686" s="9">
        <v>0</v>
      </c>
      <c r="BP686" s="9">
        <v>0</v>
      </c>
      <c r="BQ686" s="9">
        <v>883</v>
      </c>
      <c r="BR686" s="9">
        <v>0</v>
      </c>
      <c r="BS686" s="9">
        <v>0</v>
      </c>
      <c r="BT686" s="9">
        <v>0</v>
      </c>
      <c r="BU686" s="9">
        <v>0</v>
      </c>
      <c r="BV686" s="9">
        <v>0</v>
      </c>
      <c r="BW686" s="9">
        <v>0</v>
      </c>
      <c r="BX686" s="9">
        <v>0</v>
      </c>
      <c r="BY686" s="9">
        <v>0</v>
      </c>
      <c r="BZ686" s="9">
        <v>0</v>
      </c>
      <c r="CA686" s="9">
        <v>0</v>
      </c>
      <c r="CB686" s="9">
        <v>0</v>
      </c>
      <c r="CC686" s="9">
        <v>0</v>
      </c>
      <c r="CD686" s="9">
        <v>0</v>
      </c>
      <c r="CE686" s="9">
        <v>0</v>
      </c>
      <c r="CF686" s="9">
        <v>1015.07</v>
      </c>
      <c r="CG686" s="9">
        <v>0</v>
      </c>
      <c r="CH686" s="9">
        <v>0</v>
      </c>
      <c r="CI686" s="9">
        <v>0</v>
      </c>
      <c r="CJ686" s="9">
        <v>0</v>
      </c>
      <c r="CK686" s="9">
        <v>0</v>
      </c>
      <c r="CL686" s="9">
        <v>0</v>
      </c>
      <c r="CM686" s="9">
        <v>0</v>
      </c>
      <c r="CN686" s="9">
        <v>0</v>
      </c>
      <c r="CO686" s="9">
        <v>2851.7</v>
      </c>
      <c r="CP686" s="9">
        <v>0</v>
      </c>
      <c r="CQ686" s="9">
        <v>5974.99</v>
      </c>
      <c r="CR686" s="9">
        <v>0</v>
      </c>
      <c r="CS686" s="9">
        <v>0</v>
      </c>
    </row>
    <row r="687" spans="1:97" x14ac:dyDescent="0.3">
      <c r="A687" s="4">
        <v>1</v>
      </c>
      <c r="B687" t="s">
        <v>6885</v>
      </c>
      <c r="C687" t="s">
        <v>97</v>
      </c>
      <c r="D687" s="4" t="s">
        <v>98</v>
      </c>
      <c r="E687" s="4">
        <v>15</v>
      </c>
      <c r="F687" s="4" t="s">
        <v>8659</v>
      </c>
      <c r="G687" s="4" t="s">
        <v>5784</v>
      </c>
      <c r="H687" s="4" t="s">
        <v>7464</v>
      </c>
      <c r="I687" t="s">
        <v>7465</v>
      </c>
      <c r="J687" t="s">
        <v>1059</v>
      </c>
      <c r="K687" t="s">
        <v>7466</v>
      </c>
      <c r="L687" t="s">
        <v>229</v>
      </c>
      <c r="M687" t="s">
        <v>129</v>
      </c>
      <c r="N687" t="s">
        <v>5270</v>
      </c>
      <c r="O687" t="s">
        <v>7467</v>
      </c>
      <c r="P687" t="s">
        <v>7468</v>
      </c>
      <c r="Q687" t="s">
        <v>109</v>
      </c>
      <c r="R687" t="s">
        <v>7469</v>
      </c>
      <c r="S687" t="s">
        <v>7470</v>
      </c>
      <c r="T687" t="s">
        <v>112</v>
      </c>
      <c r="U687">
        <v>36556</v>
      </c>
      <c r="V687" t="s">
        <v>7471</v>
      </c>
      <c r="W687" t="s">
        <v>7472</v>
      </c>
      <c r="X687">
        <v>45566</v>
      </c>
      <c r="Y687">
        <v>45566</v>
      </c>
      <c r="Z687">
        <v>10200</v>
      </c>
      <c r="AA687" t="s">
        <v>5795</v>
      </c>
      <c r="AB687" t="s">
        <v>842</v>
      </c>
      <c r="AC687" t="s">
        <v>951</v>
      </c>
      <c r="AD687" t="s">
        <v>7473</v>
      </c>
      <c r="AE687" s="4" t="s">
        <v>119</v>
      </c>
      <c r="AF687" s="4" t="s">
        <v>120</v>
      </c>
      <c r="AG687" s="4">
        <v>0</v>
      </c>
      <c r="AH687" s="4">
        <v>0</v>
      </c>
      <c r="AI687" s="4">
        <v>1</v>
      </c>
      <c r="AJ687" s="4">
        <v>26</v>
      </c>
      <c r="AK687">
        <v>469.97</v>
      </c>
      <c r="AL687">
        <v>792.42</v>
      </c>
      <c r="AM687">
        <v>45961</v>
      </c>
      <c r="AN687" t="s">
        <v>121</v>
      </c>
      <c r="AO687" t="s">
        <v>120</v>
      </c>
      <c r="AP687" t="s">
        <v>120</v>
      </c>
      <c r="AQ687" t="s">
        <v>120</v>
      </c>
      <c r="AR687" t="s">
        <v>120</v>
      </c>
      <c r="AS687" t="s">
        <v>122</v>
      </c>
      <c r="AT687" s="9">
        <v>0</v>
      </c>
      <c r="AU687" s="9">
        <v>0</v>
      </c>
      <c r="AV687" s="9">
        <v>0</v>
      </c>
      <c r="AW687" s="9">
        <v>0</v>
      </c>
      <c r="AX687" s="9">
        <v>0</v>
      </c>
      <c r="AY687" s="9">
        <v>0</v>
      </c>
      <c r="AZ687" s="9">
        <v>0</v>
      </c>
      <c r="BA687" s="9">
        <v>0</v>
      </c>
      <c r="BB687" s="9">
        <v>0</v>
      </c>
      <c r="BC687" s="9">
        <v>0</v>
      </c>
      <c r="BD687" s="9">
        <v>7049.56</v>
      </c>
      <c r="BE687" s="9">
        <v>0</v>
      </c>
      <c r="BF687" s="9">
        <v>7049.56</v>
      </c>
      <c r="BG687" s="9">
        <v>0</v>
      </c>
      <c r="BH687" s="9">
        <v>632.53</v>
      </c>
      <c r="BI687" s="9">
        <v>0</v>
      </c>
      <c r="BJ687" s="9">
        <v>0</v>
      </c>
      <c r="BK687" s="9">
        <v>0</v>
      </c>
      <c r="BL687" s="9">
        <v>0</v>
      </c>
      <c r="BM687" s="9">
        <v>0</v>
      </c>
      <c r="BN687" s="9">
        <v>0</v>
      </c>
      <c r="BO687" s="9">
        <v>0</v>
      </c>
      <c r="BP687" s="9">
        <v>0</v>
      </c>
      <c r="BQ687" s="9">
        <v>0</v>
      </c>
      <c r="BR687" s="9">
        <v>0</v>
      </c>
      <c r="BS687" s="9">
        <v>0</v>
      </c>
      <c r="BT687" s="9">
        <v>0</v>
      </c>
      <c r="BU687" s="9">
        <v>0</v>
      </c>
      <c r="BV687" s="9">
        <v>0</v>
      </c>
      <c r="BW687" s="9">
        <v>0</v>
      </c>
      <c r="BX687" s="9">
        <v>0</v>
      </c>
      <c r="BY687" s="9">
        <v>0</v>
      </c>
      <c r="BZ687" s="9">
        <v>0</v>
      </c>
      <c r="CA687" s="9">
        <v>0</v>
      </c>
      <c r="CB687" s="9">
        <v>0</v>
      </c>
      <c r="CC687" s="9">
        <v>0</v>
      </c>
      <c r="CD687" s="9">
        <v>0</v>
      </c>
      <c r="CE687" s="9">
        <v>0</v>
      </c>
      <c r="CF687" s="9">
        <v>810.7</v>
      </c>
      <c r="CG687" s="9">
        <v>0</v>
      </c>
      <c r="CH687" s="9">
        <v>0</v>
      </c>
      <c r="CI687" s="9">
        <v>0</v>
      </c>
      <c r="CJ687" s="9">
        <v>0</v>
      </c>
      <c r="CK687" s="9">
        <v>0</v>
      </c>
      <c r="CL687" s="9">
        <v>0</v>
      </c>
      <c r="CM687" s="9">
        <v>0</v>
      </c>
      <c r="CN687" s="9">
        <v>0</v>
      </c>
      <c r="CO687" s="9">
        <v>1443.23</v>
      </c>
      <c r="CP687" s="9">
        <v>0</v>
      </c>
      <c r="CQ687" s="9">
        <v>5606.33</v>
      </c>
      <c r="CR687" s="9">
        <v>0</v>
      </c>
      <c r="CS687" s="9">
        <v>0</v>
      </c>
    </row>
    <row r="688" spans="1:97" x14ac:dyDescent="0.3">
      <c r="A688" s="4">
        <v>1</v>
      </c>
      <c r="B688" t="s">
        <v>6885</v>
      </c>
      <c r="C688" t="s">
        <v>97</v>
      </c>
      <c r="D688" s="4" t="s">
        <v>98</v>
      </c>
      <c r="E688" s="4">
        <v>15</v>
      </c>
      <c r="F688" s="4" t="s">
        <v>8659</v>
      </c>
      <c r="G688" s="4" t="s">
        <v>142</v>
      </c>
      <c r="H688" s="4" t="s">
        <v>7474</v>
      </c>
      <c r="I688" t="s">
        <v>7475</v>
      </c>
      <c r="J688" t="s">
        <v>2353</v>
      </c>
      <c r="K688" t="s">
        <v>120</v>
      </c>
      <c r="L688" t="s">
        <v>7476</v>
      </c>
      <c r="M688" t="s">
        <v>7477</v>
      </c>
      <c r="N688" t="s">
        <v>5270</v>
      </c>
      <c r="O688" t="s">
        <v>7478</v>
      </c>
      <c r="P688" t="s">
        <v>7479</v>
      </c>
      <c r="Q688" t="s">
        <v>109</v>
      </c>
      <c r="R688" t="s">
        <v>7480</v>
      </c>
      <c r="S688" t="s">
        <v>7481</v>
      </c>
      <c r="T688" t="s">
        <v>112</v>
      </c>
      <c r="U688">
        <v>27795</v>
      </c>
      <c r="V688" t="s">
        <v>7482</v>
      </c>
      <c r="W688" t="s">
        <v>7483</v>
      </c>
      <c r="X688">
        <v>45566</v>
      </c>
      <c r="Y688">
        <v>45566</v>
      </c>
      <c r="Z688">
        <v>14100</v>
      </c>
      <c r="AA688" t="s">
        <v>157</v>
      </c>
      <c r="AB688" t="s">
        <v>154</v>
      </c>
      <c r="AC688" t="s">
        <v>158</v>
      </c>
      <c r="AD688" t="s">
        <v>7484</v>
      </c>
      <c r="AE688" s="4" t="s">
        <v>119</v>
      </c>
      <c r="AF688" s="4" t="s">
        <v>120</v>
      </c>
      <c r="AG688" s="4">
        <v>0</v>
      </c>
      <c r="AH688" s="4">
        <v>0</v>
      </c>
      <c r="AI688" s="4">
        <v>1</v>
      </c>
      <c r="AJ688" s="4">
        <v>50</v>
      </c>
      <c r="AK688">
        <v>441.33</v>
      </c>
      <c r="AL688">
        <v>762.34</v>
      </c>
      <c r="AM688">
        <v>45961</v>
      </c>
      <c r="AN688" t="s">
        <v>121</v>
      </c>
      <c r="AO688" t="s">
        <v>120</v>
      </c>
      <c r="AP688" t="s">
        <v>120</v>
      </c>
      <c r="AQ688" t="s">
        <v>120</v>
      </c>
      <c r="AR688" t="s">
        <v>120</v>
      </c>
      <c r="AS688" t="s">
        <v>122</v>
      </c>
      <c r="AT688" s="9">
        <v>0</v>
      </c>
      <c r="AU688" s="9">
        <v>0</v>
      </c>
      <c r="AV688" s="9">
        <v>0</v>
      </c>
      <c r="AW688" s="9">
        <v>0</v>
      </c>
      <c r="AX688" s="9">
        <v>0</v>
      </c>
      <c r="AY688" s="9">
        <v>0</v>
      </c>
      <c r="AZ688" s="9">
        <v>0</v>
      </c>
      <c r="BA688" s="9">
        <v>0</v>
      </c>
      <c r="BB688" s="9">
        <v>0</v>
      </c>
      <c r="BC688" s="9">
        <v>0</v>
      </c>
      <c r="BD688" s="9">
        <v>6620.02</v>
      </c>
      <c r="BE688" s="9">
        <v>0</v>
      </c>
      <c r="BF688" s="9">
        <v>6620.02</v>
      </c>
      <c r="BG688" s="9">
        <v>0</v>
      </c>
      <c r="BH688" s="9">
        <v>563.79999999999995</v>
      </c>
      <c r="BI688" s="9">
        <v>0</v>
      </c>
      <c r="BJ688" s="9">
        <v>0</v>
      </c>
      <c r="BK688" s="9">
        <v>0</v>
      </c>
      <c r="BL688" s="9">
        <v>0</v>
      </c>
      <c r="BM688" s="9">
        <v>0</v>
      </c>
      <c r="BN688" s="9">
        <v>0</v>
      </c>
      <c r="BO688" s="9">
        <v>0</v>
      </c>
      <c r="BP688" s="9">
        <v>0</v>
      </c>
      <c r="BQ688" s="9">
        <v>0</v>
      </c>
      <c r="BR688" s="9">
        <v>0</v>
      </c>
      <c r="BS688" s="9">
        <v>0</v>
      </c>
      <c r="BT688" s="9">
        <v>0</v>
      </c>
      <c r="BU688" s="9">
        <v>0</v>
      </c>
      <c r="BV688" s="9">
        <v>0</v>
      </c>
      <c r="BW688" s="9">
        <v>0</v>
      </c>
      <c r="BX688" s="9">
        <v>0</v>
      </c>
      <c r="BY688" s="9">
        <v>0</v>
      </c>
      <c r="BZ688" s="9">
        <v>0</v>
      </c>
      <c r="CA688" s="9">
        <v>0</v>
      </c>
      <c r="CB688" s="9">
        <v>0</v>
      </c>
      <c r="CC688" s="9">
        <v>0</v>
      </c>
      <c r="CD688" s="9">
        <v>0</v>
      </c>
      <c r="CE688" s="9">
        <v>0</v>
      </c>
      <c r="CF688" s="9">
        <v>761.3</v>
      </c>
      <c r="CG688" s="9">
        <v>0</v>
      </c>
      <c r="CH688" s="9">
        <v>0</v>
      </c>
      <c r="CI688" s="9">
        <v>0</v>
      </c>
      <c r="CJ688" s="9">
        <v>0</v>
      </c>
      <c r="CK688" s="9">
        <v>225</v>
      </c>
      <c r="CL688" s="9">
        <v>0</v>
      </c>
      <c r="CM688" s="9">
        <v>0</v>
      </c>
      <c r="CN688" s="9">
        <v>0</v>
      </c>
      <c r="CO688" s="9">
        <v>1550.1</v>
      </c>
      <c r="CP688" s="9">
        <v>0</v>
      </c>
      <c r="CQ688" s="9">
        <v>5069.92</v>
      </c>
      <c r="CR688" s="9">
        <v>0</v>
      </c>
      <c r="CS688" s="9">
        <v>0</v>
      </c>
    </row>
    <row r="689" spans="1:97" x14ac:dyDescent="0.3">
      <c r="A689" s="4">
        <v>1</v>
      </c>
      <c r="B689" t="s">
        <v>6885</v>
      </c>
      <c r="C689" t="s">
        <v>97</v>
      </c>
      <c r="D689" s="4" t="s">
        <v>98</v>
      </c>
      <c r="E689" s="4">
        <v>15</v>
      </c>
      <c r="F689" s="4" t="s">
        <v>8649</v>
      </c>
      <c r="G689" s="4" t="s">
        <v>601</v>
      </c>
      <c r="H689" s="4" t="s">
        <v>7485</v>
      </c>
      <c r="I689" t="s">
        <v>7486</v>
      </c>
      <c r="J689" t="s">
        <v>7487</v>
      </c>
      <c r="K689" t="s">
        <v>7488</v>
      </c>
      <c r="L689" t="s">
        <v>3262</v>
      </c>
      <c r="M689" t="s">
        <v>7489</v>
      </c>
      <c r="N689" t="s">
        <v>5131</v>
      </c>
      <c r="O689" t="s">
        <v>7490</v>
      </c>
      <c r="P689" t="s">
        <v>7491</v>
      </c>
      <c r="Q689" t="s">
        <v>109</v>
      </c>
      <c r="R689" t="s">
        <v>7492</v>
      </c>
      <c r="S689" t="s">
        <v>7493</v>
      </c>
      <c r="T689" t="s">
        <v>154</v>
      </c>
      <c r="U689">
        <v>34569</v>
      </c>
      <c r="V689" t="s">
        <v>7494</v>
      </c>
      <c r="W689" t="s">
        <v>7495</v>
      </c>
      <c r="X689">
        <v>45566</v>
      </c>
      <c r="Y689">
        <v>45566</v>
      </c>
      <c r="Z689">
        <v>15610</v>
      </c>
      <c r="AA689" t="s">
        <v>613</v>
      </c>
      <c r="AB689" t="s">
        <v>116</v>
      </c>
      <c r="AC689" t="s">
        <v>117</v>
      </c>
      <c r="AD689" t="s">
        <v>7496</v>
      </c>
      <c r="AE689" s="4" t="s">
        <v>119</v>
      </c>
      <c r="AF689" s="4" t="s">
        <v>120</v>
      </c>
      <c r="AG689" s="4">
        <v>0</v>
      </c>
      <c r="AH689" s="4">
        <v>0</v>
      </c>
      <c r="AI689" s="4">
        <v>1</v>
      </c>
      <c r="AJ689" s="4">
        <v>31</v>
      </c>
      <c r="AK689">
        <v>797.33</v>
      </c>
      <c r="AL689">
        <v>834.33</v>
      </c>
      <c r="AM689">
        <v>45961</v>
      </c>
      <c r="AN689" t="s">
        <v>121</v>
      </c>
      <c r="AO689" t="s">
        <v>120</v>
      </c>
      <c r="AP689" t="s">
        <v>120</v>
      </c>
      <c r="AQ689" t="s">
        <v>120</v>
      </c>
      <c r="AR689" t="s">
        <v>120</v>
      </c>
      <c r="AS689" t="s">
        <v>122</v>
      </c>
      <c r="AT689" s="9">
        <v>0</v>
      </c>
      <c r="AU689" s="9">
        <v>0</v>
      </c>
      <c r="AV689" s="9">
        <v>0</v>
      </c>
      <c r="AW689" s="9">
        <v>0</v>
      </c>
      <c r="AX689" s="9">
        <v>0</v>
      </c>
      <c r="AY689" s="9">
        <v>0</v>
      </c>
      <c r="AZ689" s="9">
        <v>0</v>
      </c>
      <c r="BA689" s="9">
        <v>0</v>
      </c>
      <c r="BB689" s="9">
        <v>0</v>
      </c>
      <c r="BC689" s="9">
        <v>0</v>
      </c>
      <c r="BD689" s="9">
        <v>11960</v>
      </c>
      <c r="BE689" s="9">
        <v>0</v>
      </c>
      <c r="BF689" s="9">
        <v>11960</v>
      </c>
      <c r="BG689" s="9">
        <v>0</v>
      </c>
      <c r="BH689" s="9">
        <v>1622.9</v>
      </c>
      <c r="BI689" s="9">
        <v>0</v>
      </c>
      <c r="BJ689" s="9">
        <v>0</v>
      </c>
      <c r="BK689" s="9">
        <v>0</v>
      </c>
      <c r="BL689" s="9">
        <v>0</v>
      </c>
      <c r="BM689" s="9">
        <v>0</v>
      </c>
      <c r="BN689" s="9">
        <v>0</v>
      </c>
      <c r="BO689" s="9">
        <v>0</v>
      </c>
      <c r="BP689" s="9">
        <v>0</v>
      </c>
      <c r="BQ689" s="9">
        <v>0</v>
      </c>
      <c r="BR689" s="9">
        <v>0</v>
      </c>
      <c r="BS689" s="9">
        <v>0</v>
      </c>
      <c r="BT689" s="9">
        <v>0</v>
      </c>
      <c r="BU689" s="9">
        <v>0</v>
      </c>
      <c r="BV689" s="9">
        <v>0</v>
      </c>
      <c r="BW689" s="9">
        <v>0</v>
      </c>
      <c r="BX689" s="9">
        <v>0</v>
      </c>
      <c r="BY689" s="9">
        <v>0</v>
      </c>
      <c r="BZ689" s="9">
        <v>0</v>
      </c>
      <c r="CA689" s="9">
        <v>0</v>
      </c>
      <c r="CB689" s="9">
        <v>0</v>
      </c>
      <c r="CC689" s="9">
        <v>0</v>
      </c>
      <c r="CD689" s="9">
        <v>0</v>
      </c>
      <c r="CE689" s="9">
        <v>0</v>
      </c>
      <c r="CF689" s="9">
        <v>1375.4</v>
      </c>
      <c r="CG689" s="9">
        <v>0</v>
      </c>
      <c r="CH689" s="9">
        <v>0</v>
      </c>
      <c r="CI689" s="9">
        <v>0</v>
      </c>
      <c r="CJ689" s="9">
        <v>0</v>
      </c>
      <c r="CK689" s="9">
        <v>0</v>
      </c>
      <c r="CL689" s="9">
        <v>0</v>
      </c>
      <c r="CM689" s="9">
        <v>0</v>
      </c>
      <c r="CN689" s="9">
        <v>0</v>
      </c>
      <c r="CO689" s="9">
        <v>2998.3</v>
      </c>
      <c r="CP689" s="9">
        <v>0</v>
      </c>
      <c r="CQ689" s="9">
        <v>8961.7000000000007</v>
      </c>
      <c r="CR689" s="9">
        <v>0</v>
      </c>
      <c r="CS689" s="9">
        <v>0</v>
      </c>
    </row>
    <row r="690" spans="1:97" x14ac:dyDescent="0.3">
      <c r="A690" s="4">
        <v>1</v>
      </c>
      <c r="B690" t="s">
        <v>6885</v>
      </c>
      <c r="C690" t="s">
        <v>97</v>
      </c>
      <c r="D690" s="4" t="s">
        <v>98</v>
      </c>
      <c r="E690" s="4">
        <v>15</v>
      </c>
      <c r="F690" s="4" t="s">
        <v>8670</v>
      </c>
      <c r="G690" s="4" t="s">
        <v>3013</v>
      </c>
      <c r="H690" s="4" t="s">
        <v>7497</v>
      </c>
      <c r="I690" t="s">
        <v>7498</v>
      </c>
      <c r="J690" t="s">
        <v>7325</v>
      </c>
      <c r="K690" t="s">
        <v>7499</v>
      </c>
      <c r="L690" t="s">
        <v>1338</v>
      </c>
      <c r="M690" t="s">
        <v>4163</v>
      </c>
      <c r="N690" t="s">
        <v>5607</v>
      </c>
      <c r="O690" t="s">
        <v>7500</v>
      </c>
      <c r="P690" t="s">
        <v>7501</v>
      </c>
      <c r="Q690" t="s">
        <v>109</v>
      </c>
      <c r="R690" t="s">
        <v>7502</v>
      </c>
      <c r="S690" t="s">
        <v>7503</v>
      </c>
      <c r="T690" t="s">
        <v>154</v>
      </c>
      <c r="U690">
        <v>35380</v>
      </c>
      <c r="V690" t="s">
        <v>7504</v>
      </c>
      <c r="W690" t="s">
        <v>7505</v>
      </c>
      <c r="X690">
        <v>45566</v>
      </c>
      <c r="Y690">
        <v>45566</v>
      </c>
      <c r="Z690">
        <v>15600</v>
      </c>
      <c r="AA690" t="s">
        <v>3022</v>
      </c>
      <c r="AB690" t="s">
        <v>116</v>
      </c>
      <c r="AC690" t="s">
        <v>117</v>
      </c>
      <c r="AD690" t="s">
        <v>7506</v>
      </c>
      <c r="AE690" s="4" t="s">
        <v>119</v>
      </c>
      <c r="AF690" s="4" t="s">
        <v>120</v>
      </c>
      <c r="AG690" s="4">
        <v>0</v>
      </c>
      <c r="AH690" s="4">
        <v>0</v>
      </c>
      <c r="AI690" s="4">
        <v>1</v>
      </c>
      <c r="AJ690" s="4">
        <v>29</v>
      </c>
      <c r="AK690">
        <v>588.45000000000005</v>
      </c>
      <c r="AL690">
        <v>995.44</v>
      </c>
      <c r="AM690">
        <v>45961</v>
      </c>
      <c r="AN690" t="s">
        <v>121</v>
      </c>
      <c r="AO690" t="s">
        <v>120</v>
      </c>
      <c r="AP690" t="s">
        <v>120</v>
      </c>
      <c r="AQ690" t="s">
        <v>120</v>
      </c>
      <c r="AR690" t="s">
        <v>120</v>
      </c>
      <c r="AS690" t="s">
        <v>122</v>
      </c>
      <c r="AT690" s="9">
        <v>0</v>
      </c>
      <c r="AU690" s="9">
        <v>0</v>
      </c>
      <c r="AV690" s="9">
        <v>0</v>
      </c>
      <c r="AW690" s="9">
        <v>0</v>
      </c>
      <c r="AX690" s="9">
        <v>0</v>
      </c>
      <c r="AY690" s="9">
        <v>0</v>
      </c>
      <c r="AZ690" s="9">
        <v>0</v>
      </c>
      <c r="BA690" s="9">
        <v>0</v>
      </c>
      <c r="BB690" s="9">
        <v>0</v>
      </c>
      <c r="BC690" s="9">
        <v>0</v>
      </c>
      <c r="BD690" s="9">
        <v>8826.69</v>
      </c>
      <c r="BE690" s="9">
        <v>0</v>
      </c>
      <c r="BF690" s="9">
        <v>8826.69</v>
      </c>
      <c r="BG690" s="9">
        <v>0</v>
      </c>
      <c r="BH690" s="9">
        <v>953.63</v>
      </c>
      <c r="BI690" s="9">
        <v>0</v>
      </c>
      <c r="BJ690" s="9">
        <v>0</v>
      </c>
      <c r="BK690" s="9">
        <v>0</v>
      </c>
      <c r="BL690" s="9">
        <v>0</v>
      </c>
      <c r="BM690" s="9">
        <v>0</v>
      </c>
      <c r="BN690" s="9">
        <v>0</v>
      </c>
      <c r="BO690" s="9">
        <v>0</v>
      </c>
      <c r="BP690" s="9">
        <v>0</v>
      </c>
      <c r="BQ690" s="9">
        <v>0</v>
      </c>
      <c r="BR690" s="9">
        <v>0</v>
      </c>
      <c r="BS690" s="9">
        <v>0</v>
      </c>
      <c r="BT690" s="9">
        <v>0</v>
      </c>
      <c r="BU690" s="9">
        <v>0</v>
      </c>
      <c r="BV690" s="9">
        <v>0</v>
      </c>
      <c r="BW690" s="9">
        <v>0</v>
      </c>
      <c r="BX690" s="9">
        <v>0</v>
      </c>
      <c r="BY690" s="9">
        <v>0</v>
      </c>
      <c r="BZ690" s="9">
        <v>0</v>
      </c>
      <c r="CA690" s="9">
        <v>0</v>
      </c>
      <c r="CB690" s="9">
        <v>0</v>
      </c>
      <c r="CC690" s="9">
        <v>0</v>
      </c>
      <c r="CD690" s="9">
        <v>0</v>
      </c>
      <c r="CE690" s="9">
        <v>0</v>
      </c>
      <c r="CF690" s="9">
        <v>1015.07</v>
      </c>
      <c r="CG690" s="9">
        <v>0</v>
      </c>
      <c r="CH690" s="9">
        <v>0</v>
      </c>
      <c r="CI690" s="9">
        <v>0</v>
      </c>
      <c r="CJ690" s="9">
        <v>0</v>
      </c>
      <c r="CK690" s="9">
        <v>0</v>
      </c>
      <c r="CL690" s="9">
        <v>0</v>
      </c>
      <c r="CM690" s="9">
        <v>0</v>
      </c>
      <c r="CN690" s="9">
        <v>0</v>
      </c>
      <c r="CO690" s="9">
        <v>1968.7</v>
      </c>
      <c r="CP690" s="9">
        <v>0</v>
      </c>
      <c r="CQ690" s="9">
        <v>6857.99</v>
      </c>
      <c r="CR690" s="9">
        <v>0</v>
      </c>
      <c r="CS690" s="9">
        <v>0</v>
      </c>
    </row>
    <row r="691" spans="1:97" x14ac:dyDescent="0.3">
      <c r="A691" s="4">
        <v>1</v>
      </c>
      <c r="B691" t="s">
        <v>6885</v>
      </c>
      <c r="C691" t="s">
        <v>97</v>
      </c>
      <c r="D691" s="4" t="s">
        <v>98</v>
      </c>
      <c r="E691" s="4">
        <v>15</v>
      </c>
      <c r="F691" s="4" t="s">
        <v>8659</v>
      </c>
      <c r="G691" s="4" t="s">
        <v>1161</v>
      </c>
      <c r="H691" s="4" t="s">
        <v>7507</v>
      </c>
      <c r="I691" t="s">
        <v>7508</v>
      </c>
      <c r="J691" t="s">
        <v>7509</v>
      </c>
      <c r="K691" t="s">
        <v>120</v>
      </c>
      <c r="L691" t="s">
        <v>182</v>
      </c>
      <c r="M691" t="s">
        <v>845</v>
      </c>
      <c r="N691" t="s">
        <v>5270</v>
      </c>
      <c r="O691" t="s">
        <v>7510</v>
      </c>
      <c r="P691" t="s">
        <v>7511</v>
      </c>
      <c r="Q691" t="s">
        <v>109</v>
      </c>
      <c r="R691" t="s">
        <v>7512</v>
      </c>
      <c r="S691" t="s">
        <v>7513</v>
      </c>
      <c r="T691" t="s">
        <v>154</v>
      </c>
      <c r="U691">
        <v>24852</v>
      </c>
      <c r="V691" t="s">
        <v>7514</v>
      </c>
      <c r="W691" t="s">
        <v>7515</v>
      </c>
      <c r="X691">
        <v>45566</v>
      </c>
      <c r="Y691">
        <v>45566</v>
      </c>
      <c r="Z691">
        <v>15200</v>
      </c>
      <c r="AA691" t="s">
        <v>1172</v>
      </c>
      <c r="AB691" t="s">
        <v>116</v>
      </c>
      <c r="AC691" t="s">
        <v>117</v>
      </c>
      <c r="AD691" t="s">
        <v>7516</v>
      </c>
      <c r="AE691" s="4" t="s">
        <v>119</v>
      </c>
      <c r="AF691" s="4" t="s">
        <v>120</v>
      </c>
      <c r="AG691" s="4">
        <v>0</v>
      </c>
      <c r="AH691" s="4">
        <v>0</v>
      </c>
      <c r="AI691" s="4">
        <v>1</v>
      </c>
      <c r="AJ691" s="4">
        <v>58</v>
      </c>
      <c r="AK691">
        <v>588.45000000000005</v>
      </c>
      <c r="AL691">
        <v>989.58</v>
      </c>
      <c r="AM691">
        <v>45961</v>
      </c>
      <c r="AN691" t="s">
        <v>121</v>
      </c>
      <c r="AO691" t="s">
        <v>120</v>
      </c>
      <c r="AP691" t="s">
        <v>120</v>
      </c>
      <c r="AQ691" t="s">
        <v>120</v>
      </c>
      <c r="AR691" t="s">
        <v>120</v>
      </c>
      <c r="AS691" t="s">
        <v>122</v>
      </c>
      <c r="AT691" s="9">
        <v>0</v>
      </c>
      <c r="AU691" s="9">
        <v>0</v>
      </c>
      <c r="AV691" s="9">
        <v>0</v>
      </c>
      <c r="AW691" s="9">
        <v>0</v>
      </c>
      <c r="AX691" s="9">
        <v>0</v>
      </c>
      <c r="AY691" s="9">
        <v>0</v>
      </c>
      <c r="AZ691" s="9">
        <v>0</v>
      </c>
      <c r="BA691" s="9">
        <v>0</v>
      </c>
      <c r="BB691" s="9">
        <v>0</v>
      </c>
      <c r="BC691" s="9">
        <v>0</v>
      </c>
      <c r="BD691" s="9">
        <v>8826.69</v>
      </c>
      <c r="BE691" s="9">
        <v>0</v>
      </c>
      <c r="BF691" s="9">
        <v>8826.69</v>
      </c>
      <c r="BG691" s="9">
        <v>0</v>
      </c>
      <c r="BH691" s="9">
        <v>953.63</v>
      </c>
      <c r="BI691" s="9">
        <v>0</v>
      </c>
      <c r="BJ691" s="9">
        <v>0</v>
      </c>
      <c r="BK691" s="9">
        <v>0</v>
      </c>
      <c r="BL691" s="9">
        <v>0</v>
      </c>
      <c r="BM691" s="9">
        <v>0</v>
      </c>
      <c r="BN691" s="9">
        <v>0</v>
      </c>
      <c r="BO691" s="9">
        <v>0</v>
      </c>
      <c r="BP691" s="9">
        <v>0</v>
      </c>
      <c r="BQ691" s="9">
        <v>0</v>
      </c>
      <c r="BR691" s="9">
        <v>0</v>
      </c>
      <c r="BS691" s="9">
        <v>0</v>
      </c>
      <c r="BT691" s="9">
        <v>0</v>
      </c>
      <c r="BU691" s="9">
        <v>0</v>
      </c>
      <c r="BV691" s="9">
        <v>0</v>
      </c>
      <c r="BW691" s="9">
        <v>0</v>
      </c>
      <c r="BX691" s="9">
        <v>0</v>
      </c>
      <c r="BY691" s="9">
        <v>0</v>
      </c>
      <c r="BZ691" s="9">
        <v>0</v>
      </c>
      <c r="CA691" s="9">
        <v>0</v>
      </c>
      <c r="CB691" s="9">
        <v>0</v>
      </c>
      <c r="CC691" s="9">
        <v>0</v>
      </c>
      <c r="CD691" s="9">
        <v>0</v>
      </c>
      <c r="CE691" s="9">
        <v>0</v>
      </c>
      <c r="CF691" s="9">
        <v>1015.07</v>
      </c>
      <c r="CG691" s="9">
        <v>0</v>
      </c>
      <c r="CH691" s="9">
        <v>0</v>
      </c>
      <c r="CI691" s="9">
        <v>0</v>
      </c>
      <c r="CJ691" s="9">
        <v>0</v>
      </c>
      <c r="CK691" s="9">
        <v>0</v>
      </c>
      <c r="CL691" s="9">
        <v>0</v>
      </c>
      <c r="CM691" s="9">
        <v>0</v>
      </c>
      <c r="CN691" s="9">
        <v>0</v>
      </c>
      <c r="CO691" s="9">
        <v>1968.7</v>
      </c>
      <c r="CP691" s="9">
        <v>0</v>
      </c>
      <c r="CQ691" s="9">
        <v>6857.99</v>
      </c>
      <c r="CR691" s="9">
        <v>0</v>
      </c>
      <c r="CS691" s="9">
        <v>0</v>
      </c>
    </row>
    <row r="692" spans="1:97" x14ac:dyDescent="0.3">
      <c r="A692" s="4">
        <v>1</v>
      </c>
      <c r="B692" t="s">
        <v>6885</v>
      </c>
      <c r="C692" t="s">
        <v>97</v>
      </c>
      <c r="D692" s="4" t="s">
        <v>98</v>
      </c>
      <c r="E692" s="4">
        <v>15</v>
      </c>
      <c r="F692" s="4" t="s">
        <v>8710</v>
      </c>
      <c r="G692" s="4" t="s">
        <v>5422</v>
      </c>
      <c r="H692" s="4" t="s">
        <v>7517</v>
      </c>
      <c r="I692" t="s">
        <v>7518</v>
      </c>
      <c r="J692" t="s">
        <v>7519</v>
      </c>
      <c r="K692" t="s">
        <v>4305</v>
      </c>
      <c r="L692" t="s">
        <v>1890</v>
      </c>
      <c r="M692" t="s">
        <v>105</v>
      </c>
      <c r="N692" t="s">
        <v>7520</v>
      </c>
      <c r="O692" t="s">
        <v>7521</v>
      </c>
      <c r="P692" t="s">
        <v>7522</v>
      </c>
      <c r="Q692" t="s">
        <v>109</v>
      </c>
      <c r="R692" t="s">
        <v>7523</v>
      </c>
      <c r="S692" t="s">
        <v>7524</v>
      </c>
      <c r="T692" t="s">
        <v>154</v>
      </c>
      <c r="U692">
        <v>36396</v>
      </c>
      <c r="V692" t="s">
        <v>7525</v>
      </c>
      <c r="W692" t="s">
        <v>7526</v>
      </c>
      <c r="X692">
        <v>45566</v>
      </c>
      <c r="Y692">
        <v>45566</v>
      </c>
      <c r="Z692">
        <v>15740</v>
      </c>
      <c r="AA692" t="s">
        <v>5432</v>
      </c>
      <c r="AB692" t="s">
        <v>116</v>
      </c>
      <c r="AC692" t="s">
        <v>117</v>
      </c>
      <c r="AD692" t="s">
        <v>7527</v>
      </c>
      <c r="AE692" s="4" t="s">
        <v>119</v>
      </c>
      <c r="AF692" s="4" t="s">
        <v>120</v>
      </c>
      <c r="AG692" s="4">
        <v>0</v>
      </c>
      <c r="AH692" s="4">
        <v>0</v>
      </c>
      <c r="AI692" s="4">
        <v>1</v>
      </c>
      <c r="AJ692" s="4">
        <v>26</v>
      </c>
      <c r="AK692">
        <v>657</v>
      </c>
      <c r="AL692">
        <v>911.27</v>
      </c>
      <c r="AM692">
        <v>45961</v>
      </c>
      <c r="AN692" t="s">
        <v>121</v>
      </c>
      <c r="AO692" t="s">
        <v>120</v>
      </c>
      <c r="AP692" t="s">
        <v>120</v>
      </c>
      <c r="AQ692" t="s">
        <v>120</v>
      </c>
      <c r="AR692" t="s">
        <v>120</v>
      </c>
      <c r="AS692" t="s">
        <v>122</v>
      </c>
      <c r="AT692" s="9">
        <v>0</v>
      </c>
      <c r="AU692" s="9">
        <v>0</v>
      </c>
      <c r="AV692" s="9">
        <v>0</v>
      </c>
      <c r="AW692" s="9">
        <v>0</v>
      </c>
      <c r="AX692" s="9">
        <v>0</v>
      </c>
      <c r="AY692" s="9">
        <v>0</v>
      </c>
      <c r="AZ692" s="9">
        <v>0</v>
      </c>
      <c r="BA692" s="9">
        <v>0</v>
      </c>
      <c r="BB692" s="9">
        <v>0</v>
      </c>
      <c r="BC692" s="9">
        <v>0</v>
      </c>
      <c r="BD692" s="9">
        <v>9855.0400000000009</v>
      </c>
      <c r="BE692" s="9">
        <v>0</v>
      </c>
      <c r="BF692" s="9">
        <v>9855.0400000000009</v>
      </c>
      <c r="BG692" s="9">
        <v>0</v>
      </c>
      <c r="BH692" s="9">
        <v>1173.28</v>
      </c>
      <c r="BI692" s="9">
        <v>0</v>
      </c>
      <c r="BJ692" s="9">
        <v>0</v>
      </c>
      <c r="BK692" s="9">
        <v>0</v>
      </c>
      <c r="BL692" s="9">
        <v>0</v>
      </c>
      <c r="BM692" s="9">
        <v>0</v>
      </c>
      <c r="BN692" s="9">
        <v>0</v>
      </c>
      <c r="BO692" s="9">
        <v>0</v>
      </c>
      <c r="BP692" s="9">
        <v>0</v>
      </c>
      <c r="BQ692" s="9">
        <v>1225.94</v>
      </c>
      <c r="BR692" s="9">
        <v>0</v>
      </c>
      <c r="BS692" s="9">
        <v>0</v>
      </c>
      <c r="BT692" s="9">
        <v>0</v>
      </c>
      <c r="BU692" s="9">
        <v>0</v>
      </c>
      <c r="BV692" s="9">
        <v>0</v>
      </c>
      <c r="BW692" s="9">
        <v>0</v>
      </c>
      <c r="BX692" s="9">
        <v>0</v>
      </c>
      <c r="BY692" s="9">
        <v>0</v>
      </c>
      <c r="BZ692" s="9">
        <v>0</v>
      </c>
      <c r="CA692" s="9">
        <v>0</v>
      </c>
      <c r="CB692" s="9">
        <v>0</v>
      </c>
      <c r="CC692" s="9">
        <v>0</v>
      </c>
      <c r="CD692" s="9">
        <v>0</v>
      </c>
      <c r="CE692" s="9">
        <v>0</v>
      </c>
      <c r="CF692" s="9">
        <v>1133.33</v>
      </c>
      <c r="CG692" s="9">
        <v>0</v>
      </c>
      <c r="CH692" s="9">
        <v>0</v>
      </c>
      <c r="CI692" s="9">
        <v>0</v>
      </c>
      <c r="CJ692" s="9">
        <v>0</v>
      </c>
      <c r="CK692" s="9">
        <v>0</v>
      </c>
      <c r="CL692" s="9">
        <v>0</v>
      </c>
      <c r="CM692" s="9">
        <v>0</v>
      </c>
      <c r="CN692" s="9">
        <v>0</v>
      </c>
      <c r="CO692" s="9">
        <v>3532.55</v>
      </c>
      <c r="CP692" s="9">
        <v>0</v>
      </c>
      <c r="CQ692" s="9">
        <v>6322.49</v>
      </c>
      <c r="CR692" s="9">
        <v>0</v>
      </c>
      <c r="CS692" s="9">
        <v>0</v>
      </c>
    </row>
    <row r="693" spans="1:97" x14ac:dyDescent="0.3">
      <c r="A693" s="4">
        <v>1</v>
      </c>
      <c r="B693" t="s">
        <v>6885</v>
      </c>
      <c r="C693" t="s">
        <v>97</v>
      </c>
      <c r="D693" s="4" t="s">
        <v>98</v>
      </c>
      <c r="E693" s="4">
        <v>15</v>
      </c>
      <c r="F693" s="4" t="s">
        <v>8659</v>
      </c>
      <c r="G693" s="4" t="s">
        <v>515</v>
      </c>
      <c r="H693" s="4" t="s">
        <v>7528</v>
      </c>
      <c r="I693" t="s">
        <v>7529</v>
      </c>
      <c r="J693" t="s">
        <v>811</v>
      </c>
      <c r="K693" t="s">
        <v>2059</v>
      </c>
      <c r="L693" t="s">
        <v>4487</v>
      </c>
      <c r="M693" t="s">
        <v>893</v>
      </c>
      <c r="N693" t="s">
        <v>5270</v>
      </c>
      <c r="O693" t="s">
        <v>7530</v>
      </c>
      <c r="P693" t="s">
        <v>7531</v>
      </c>
      <c r="Q693" t="s">
        <v>109</v>
      </c>
      <c r="R693" t="s">
        <v>7532</v>
      </c>
      <c r="S693" t="s">
        <v>7533</v>
      </c>
      <c r="T693" t="s">
        <v>154</v>
      </c>
      <c r="U693">
        <v>30937</v>
      </c>
      <c r="V693" t="s">
        <v>7534</v>
      </c>
      <c r="W693" t="s">
        <v>7535</v>
      </c>
      <c r="X693">
        <v>45566</v>
      </c>
      <c r="Y693">
        <v>45566</v>
      </c>
      <c r="Z693">
        <v>15702</v>
      </c>
      <c r="AA693" t="s">
        <v>527</v>
      </c>
      <c r="AB693" t="s">
        <v>116</v>
      </c>
      <c r="AC693" t="s">
        <v>117</v>
      </c>
      <c r="AD693" t="s">
        <v>7536</v>
      </c>
      <c r="AE693" s="4" t="s">
        <v>119</v>
      </c>
      <c r="AF693" s="4" t="s">
        <v>120</v>
      </c>
      <c r="AG693" s="4">
        <v>0</v>
      </c>
      <c r="AH693" s="4">
        <v>0</v>
      </c>
      <c r="AI693" s="4">
        <v>1</v>
      </c>
      <c r="AJ693" s="4">
        <v>41</v>
      </c>
      <c r="AK693">
        <v>367.78</v>
      </c>
      <c r="AL693">
        <v>657.69</v>
      </c>
      <c r="AM693">
        <v>45961</v>
      </c>
      <c r="AN693" t="s">
        <v>121</v>
      </c>
      <c r="AO693" t="s">
        <v>120</v>
      </c>
      <c r="AP693" t="s">
        <v>120</v>
      </c>
      <c r="AQ693" t="s">
        <v>120</v>
      </c>
      <c r="AR693" t="s">
        <v>120</v>
      </c>
      <c r="AS693" t="s">
        <v>122</v>
      </c>
      <c r="AT693" s="9">
        <v>0</v>
      </c>
      <c r="AU693" s="9">
        <v>0</v>
      </c>
      <c r="AV693" s="9">
        <v>0</v>
      </c>
      <c r="AW693" s="9">
        <v>0</v>
      </c>
      <c r="AX693" s="9">
        <v>0</v>
      </c>
      <c r="AY693" s="9">
        <v>0</v>
      </c>
      <c r="AZ693" s="9">
        <v>0</v>
      </c>
      <c r="BA693" s="9">
        <v>0</v>
      </c>
      <c r="BB693" s="9">
        <v>0</v>
      </c>
      <c r="BC693" s="9">
        <v>0</v>
      </c>
      <c r="BD693" s="9">
        <v>5516.68</v>
      </c>
      <c r="BE693" s="9">
        <v>0</v>
      </c>
      <c r="BF693" s="9">
        <v>5516.68</v>
      </c>
      <c r="BG693" s="9">
        <v>0</v>
      </c>
      <c r="BH693" s="9">
        <v>423.09</v>
      </c>
      <c r="BI693" s="9">
        <v>-268.10000000000002</v>
      </c>
      <c r="BJ693" s="9">
        <v>0</v>
      </c>
      <c r="BK693" s="9">
        <v>0</v>
      </c>
      <c r="BL693" s="9">
        <v>0</v>
      </c>
      <c r="BM693" s="9">
        <v>0</v>
      </c>
      <c r="BN693" s="9">
        <v>0</v>
      </c>
      <c r="BO693" s="9">
        <v>0</v>
      </c>
      <c r="BP693" s="9">
        <v>0</v>
      </c>
      <c r="BQ693" s="9">
        <v>1248</v>
      </c>
      <c r="BR693" s="9">
        <v>0</v>
      </c>
      <c r="BS693" s="9">
        <v>0</v>
      </c>
      <c r="BT693" s="9">
        <v>0</v>
      </c>
      <c r="BU693" s="9">
        <v>0</v>
      </c>
      <c r="BV693" s="9">
        <v>0</v>
      </c>
      <c r="BW693" s="9">
        <v>0</v>
      </c>
      <c r="BX693" s="9">
        <v>0</v>
      </c>
      <c r="BY693" s="9">
        <v>0</v>
      </c>
      <c r="BZ693" s="9">
        <v>0</v>
      </c>
      <c r="CA693" s="9">
        <v>0</v>
      </c>
      <c r="CB693" s="9">
        <v>0</v>
      </c>
      <c r="CC693" s="9">
        <v>0</v>
      </c>
      <c r="CD693" s="9">
        <v>0</v>
      </c>
      <c r="CE693" s="9">
        <v>0</v>
      </c>
      <c r="CF693" s="9">
        <v>634.41999999999996</v>
      </c>
      <c r="CG693" s="9">
        <v>0</v>
      </c>
      <c r="CH693" s="9">
        <v>0</v>
      </c>
      <c r="CI693" s="9">
        <v>0</v>
      </c>
      <c r="CJ693" s="9">
        <v>0</v>
      </c>
      <c r="CK693" s="9">
        <v>0</v>
      </c>
      <c r="CL693" s="9">
        <v>0</v>
      </c>
      <c r="CM693" s="9">
        <v>0</v>
      </c>
      <c r="CN693" s="9">
        <v>0</v>
      </c>
      <c r="CO693" s="9">
        <v>2037.41</v>
      </c>
      <c r="CP693" s="9">
        <v>0</v>
      </c>
      <c r="CQ693" s="9">
        <v>3479.27</v>
      </c>
      <c r="CR693" s="9">
        <v>0</v>
      </c>
      <c r="CS693" s="9">
        <v>0</v>
      </c>
    </row>
    <row r="694" spans="1:97" x14ac:dyDescent="0.3">
      <c r="A694" s="4">
        <v>1</v>
      </c>
      <c r="B694" t="s">
        <v>6885</v>
      </c>
      <c r="C694" t="s">
        <v>97</v>
      </c>
      <c r="D694" s="4" t="s">
        <v>98</v>
      </c>
      <c r="E694" s="4">
        <v>15</v>
      </c>
      <c r="F694" s="4" t="s">
        <v>8659</v>
      </c>
      <c r="G694" s="4" t="s">
        <v>2316</v>
      </c>
      <c r="H694" s="4" t="s">
        <v>7537</v>
      </c>
      <c r="I694" t="s">
        <v>7538</v>
      </c>
      <c r="J694" t="s">
        <v>1059</v>
      </c>
      <c r="K694" t="s">
        <v>1138</v>
      </c>
      <c r="L694" t="s">
        <v>105</v>
      </c>
      <c r="M694" t="s">
        <v>7539</v>
      </c>
      <c r="N694" t="s">
        <v>5270</v>
      </c>
      <c r="O694" t="s">
        <v>7540</v>
      </c>
      <c r="P694" t="s">
        <v>7541</v>
      </c>
      <c r="Q694" t="s">
        <v>109</v>
      </c>
      <c r="R694" t="s">
        <v>7542</v>
      </c>
      <c r="S694" t="s">
        <v>7543</v>
      </c>
      <c r="T694" t="s">
        <v>112</v>
      </c>
      <c r="U694">
        <v>31028</v>
      </c>
      <c r="V694" t="s">
        <v>7544</v>
      </c>
      <c r="W694" t="s">
        <v>7545</v>
      </c>
      <c r="X694">
        <v>45566</v>
      </c>
      <c r="Y694">
        <v>45566</v>
      </c>
      <c r="Z694">
        <v>15100</v>
      </c>
      <c r="AA694" t="s">
        <v>2327</v>
      </c>
      <c r="AB694" t="s">
        <v>116</v>
      </c>
      <c r="AC694" t="s">
        <v>117</v>
      </c>
      <c r="AD694" t="s">
        <v>7546</v>
      </c>
      <c r="AE694" s="4" t="s">
        <v>119</v>
      </c>
      <c r="AF694" s="4" t="s">
        <v>120</v>
      </c>
      <c r="AG694" s="4">
        <v>0</v>
      </c>
      <c r="AH694" s="4">
        <v>0</v>
      </c>
      <c r="AI694" s="4">
        <v>1</v>
      </c>
      <c r="AJ694" s="4">
        <v>41</v>
      </c>
      <c r="AK694">
        <v>469.47</v>
      </c>
      <c r="AL694">
        <v>802.54</v>
      </c>
      <c r="AM694">
        <v>45961</v>
      </c>
      <c r="AN694" t="s">
        <v>121</v>
      </c>
      <c r="AO694" t="s">
        <v>120</v>
      </c>
      <c r="AP694" t="s">
        <v>120</v>
      </c>
      <c r="AQ694" t="s">
        <v>120</v>
      </c>
      <c r="AR694" t="s">
        <v>120</v>
      </c>
      <c r="AS694" t="s">
        <v>122</v>
      </c>
      <c r="AT694" s="9">
        <v>0</v>
      </c>
      <c r="AU694" s="9">
        <v>0</v>
      </c>
      <c r="AV694" s="9">
        <v>0</v>
      </c>
      <c r="AW694" s="9">
        <v>0</v>
      </c>
      <c r="AX694" s="9">
        <v>0</v>
      </c>
      <c r="AY694" s="9">
        <v>0</v>
      </c>
      <c r="AZ694" s="9">
        <v>0</v>
      </c>
      <c r="BA694" s="9">
        <v>0</v>
      </c>
      <c r="BB694" s="9">
        <v>0</v>
      </c>
      <c r="BC694" s="9">
        <v>0</v>
      </c>
      <c r="BD694" s="9">
        <v>7042.07</v>
      </c>
      <c r="BE694" s="9">
        <v>0</v>
      </c>
      <c r="BF694" s="9">
        <v>7042.07</v>
      </c>
      <c r="BG694" s="9">
        <v>0</v>
      </c>
      <c r="BH694" s="9">
        <v>631.33000000000004</v>
      </c>
      <c r="BI694" s="9">
        <v>0</v>
      </c>
      <c r="BJ694" s="9">
        <v>0</v>
      </c>
      <c r="BK694" s="9">
        <v>0</v>
      </c>
      <c r="BL694" s="9">
        <v>0</v>
      </c>
      <c r="BM694" s="9">
        <v>0</v>
      </c>
      <c r="BN694" s="9">
        <v>0</v>
      </c>
      <c r="BO694" s="9">
        <v>0</v>
      </c>
      <c r="BP694" s="9">
        <v>0</v>
      </c>
      <c r="BQ694" s="9">
        <v>1677</v>
      </c>
      <c r="BR694" s="9">
        <v>0</v>
      </c>
      <c r="BS694" s="9">
        <v>0</v>
      </c>
      <c r="BT694" s="9">
        <v>0</v>
      </c>
      <c r="BU694" s="9">
        <v>0</v>
      </c>
      <c r="BV694" s="9">
        <v>0</v>
      </c>
      <c r="BW694" s="9">
        <v>0</v>
      </c>
      <c r="BX694" s="9">
        <v>0</v>
      </c>
      <c r="BY694" s="9">
        <v>0</v>
      </c>
      <c r="BZ694" s="9">
        <v>0</v>
      </c>
      <c r="CA694" s="9">
        <v>0</v>
      </c>
      <c r="CB694" s="9">
        <v>0</v>
      </c>
      <c r="CC694" s="9">
        <v>0</v>
      </c>
      <c r="CD694" s="9">
        <v>0</v>
      </c>
      <c r="CE694" s="9">
        <v>0</v>
      </c>
      <c r="CF694" s="9">
        <v>809.84</v>
      </c>
      <c r="CG694" s="9">
        <v>0</v>
      </c>
      <c r="CH694" s="9">
        <v>0</v>
      </c>
      <c r="CI694" s="9">
        <v>0</v>
      </c>
      <c r="CJ694" s="9">
        <v>0</v>
      </c>
      <c r="CK694" s="9">
        <v>0</v>
      </c>
      <c r="CL694" s="9">
        <v>0</v>
      </c>
      <c r="CM694" s="9">
        <v>0</v>
      </c>
      <c r="CN694" s="9">
        <v>0</v>
      </c>
      <c r="CO694" s="9">
        <v>3118.17</v>
      </c>
      <c r="CP694" s="9">
        <v>0</v>
      </c>
      <c r="CQ694" s="9">
        <v>3923.9</v>
      </c>
      <c r="CR694" s="9">
        <v>0</v>
      </c>
      <c r="CS694" s="9">
        <v>0</v>
      </c>
    </row>
    <row r="695" spans="1:97" x14ac:dyDescent="0.3">
      <c r="A695" s="4">
        <v>1</v>
      </c>
      <c r="B695" t="s">
        <v>6885</v>
      </c>
      <c r="C695" t="s">
        <v>97</v>
      </c>
      <c r="D695" s="4" t="s">
        <v>98</v>
      </c>
      <c r="E695" s="4">
        <v>15</v>
      </c>
      <c r="F695" s="4" t="s">
        <v>8659</v>
      </c>
      <c r="G695" s="4" t="s">
        <v>99</v>
      </c>
      <c r="H695" s="4" t="s">
        <v>7547</v>
      </c>
      <c r="I695" t="s">
        <v>7548</v>
      </c>
      <c r="J695" t="s">
        <v>1453</v>
      </c>
      <c r="K695" t="s">
        <v>811</v>
      </c>
      <c r="L695" t="s">
        <v>7549</v>
      </c>
      <c r="M695" t="s">
        <v>229</v>
      </c>
      <c r="N695" t="s">
        <v>5270</v>
      </c>
      <c r="O695" t="s">
        <v>7550</v>
      </c>
      <c r="P695" t="s">
        <v>7551</v>
      </c>
      <c r="Q695" t="s">
        <v>109</v>
      </c>
      <c r="R695" t="s">
        <v>7552</v>
      </c>
      <c r="S695" t="s">
        <v>7553</v>
      </c>
      <c r="T695" t="s">
        <v>154</v>
      </c>
      <c r="U695">
        <v>29857</v>
      </c>
      <c r="V695" t="s">
        <v>7554</v>
      </c>
      <c r="W695" t="s">
        <v>7555</v>
      </c>
      <c r="X695">
        <v>45566</v>
      </c>
      <c r="Y695">
        <v>45566</v>
      </c>
      <c r="Z695">
        <v>15300</v>
      </c>
      <c r="AA695" t="s">
        <v>115</v>
      </c>
      <c r="AB695" t="s">
        <v>116</v>
      </c>
      <c r="AC695" t="s">
        <v>117</v>
      </c>
      <c r="AD695" t="s">
        <v>7556</v>
      </c>
      <c r="AE695" s="4" t="s">
        <v>119</v>
      </c>
      <c r="AF695" s="4" t="s">
        <v>120</v>
      </c>
      <c r="AG695" s="4">
        <v>0</v>
      </c>
      <c r="AH695" s="4">
        <v>0</v>
      </c>
      <c r="AI695" s="4">
        <v>1</v>
      </c>
      <c r="AJ695" s="4">
        <v>44</v>
      </c>
      <c r="AK695">
        <v>441.33</v>
      </c>
      <c r="AL695">
        <v>752.65</v>
      </c>
      <c r="AM695">
        <v>45961</v>
      </c>
      <c r="AN695" t="s">
        <v>121</v>
      </c>
      <c r="AO695" t="s">
        <v>120</v>
      </c>
      <c r="AP695" t="s">
        <v>120</v>
      </c>
      <c r="AQ695" t="s">
        <v>120</v>
      </c>
      <c r="AR695" t="s">
        <v>120</v>
      </c>
      <c r="AS695" t="s">
        <v>122</v>
      </c>
      <c r="AT695" s="9">
        <v>0</v>
      </c>
      <c r="AU695" s="9">
        <v>0</v>
      </c>
      <c r="AV695" s="9">
        <v>0</v>
      </c>
      <c r="AW695" s="9">
        <v>0</v>
      </c>
      <c r="AX695" s="9">
        <v>0</v>
      </c>
      <c r="AY695" s="9">
        <v>0</v>
      </c>
      <c r="AZ695" s="9">
        <v>0</v>
      </c>
      <c r="BA695" s="9">
        <v>0</v>
      </c>
      <c r="BB695" s="9">
        <v>0</v>
      </c>
      <c r="BC695" s="9">
        <v>0</v>
      </c>
      <c r="BD695" s="9">
        <v>6620.02</v>
      </c>
      <c r="BE695" s="9">
        <v>0</v>
      </c>
      <c r="BF695" s="9">
        <v>6620.02</v>
      </c>
      <c r="BG695" s="9">
        <v>0</v>
      </c>
      <c r="BH695" s="9">
        <v>563.79999999999995</v>
      </c>
      <c r="BI695" s="9">
        <v>0</v>
      </c>
      <c r="BJ695" s="9">
        <v>0</v>
      </c>
      <c r="BK695" s="9">
        <v>0</v>
      </c>
      <c r="BL695" s="9">
        <v>0</v>
      </c>
      <c r="BM695" s="9">
        <v>0</v>
      </c>
      <c r="BN695" s="9">
        <v>0</v>
      </c>
      <c r="BO695" s="9">
        <v>0</v>
      </c>
      <c r="BP695" s="9">
        <v>0</v>
      </c>
      <c r="BQ695" s="9">
        <v>0</v>
      </c>
      <c r="BR695" s="9">
        <v>0</v>
      </c>
      <c r="BS695" s="9">
        <v>0</v>
      </c>
      <c r="BT695" s="9">
        <v>0</v>
      </c>
      <c r="BU695" s="9">
        <v>0</v>
      </c>
      <c r="BV695" s="9">
        <v>0</v>
      </c>
      <c r="BW695" s="9">
        <v>0</v>
      </c>
      <c r="BX695" s="9">
        <v>0</v>
      </c>
      <c r="BY695" s="9">
        <v>0</v>
      </c>
      <c r="BZ695" s="9">
        <v>0</v>
      </c>
      <c r="CA695" s="9">
        <v>0</v>
      </c>
      <c r="CB695" s="9">
        <v>0</v>
      </c>
      <c r="CC695" s="9">
        <v>0</v>
      </c>
      <c r="CD695" s="9">
        <v>0</v>
      </c>
      <c r="CE695" s="9">
        <v>0</v>
      </c>
      <c r="CF695" s="9">
        <v>761.3</v>
      </c>
      <c r="CG695" s="9">
        <v>0</v>
      </c>
      <c r="CH695" s="9">
        <v>0</v>
      </c>
      <c r="CI695" s="9">
        <v>0</v>
      </c>
      <c r="CJ695" s="9">
        <v>0</v>
      </c>
      <c r="CK695" s="9">
        <v>0</v>
      </c>
      <c r="CL695" s="9">
        <v>0</v>
      </c>
      <c r="CM695" s="9">
        <v>0</v>
      </c>
      <c r="CN695" s="9">
        <v>0</v>
      </c>
      <c r="CO695" s="9">
        <v>1325.1</v>
      </c>
      <c r="CP695" s="9">
        <v>0</v>
      </c>
      <c r="CQ695" s="9">
        <v>5294.92</v>
      </c>
      <c r="CR695" s="9">
        <v>0</v>
      </c>
      <c r="CS695" s="9">
        <v>0</v>
      </c>
    </row>
    <row r="696" spans="1:97" x14ac:dyDescent="0.3">
      <c r="A696" s="4">
        <v>1</v>
      </c>
      <c r="B696" t="s">
        <v>6885</v>
      </c>
      <c r="C696" t="s">
        <v>97</v>
      </c>
      <c r="D696" s="4" t="s">
        <v>98</v>
      </c>
      <c r="E696" s="4">
        <v>15</v>
      </c>
      <c r="F696" s="4" t="s">
        <v>8659</v>
      </c>
      <c r="G696" s="4" t="s">
        <v>3013</v>
      </c>
      <c r="H696" s="4" t="s">
        <v>7557</v>
      </c>
      <c r="I696" t="s">
        <v>7558</v>
      </c>
      <c r="J696" t="s">
        <v>7559</v>
      </c>
      <c r="K696" t="s">
        <v>7560</v>
      </c>
      <c r="L696" t="s">
        <v>148</v>
      </c>
      <c r="M696" t="s">
        <v>394</v>
      </c>
      <c r="N696" t="s">
        <v>5270</v>
      </c>
      <c r="O696" t="s">
        <v>7561</v>
      </c>
      <c r="P696" t="s">
        <v>7562</v>
      </c>
      <c r="Q696" t="s">
        <v>109</v>
      </c>
      <c r="R696" t="s">
        <v>7563</v>
      </c>
      <c r="S696" t="s">
        <v>7564</v>
      </c>
      <c r="T696" t="s">
        <v>112</v>
      </c>
      <c r="U696">
        <v>34400</v>
      </c>
      <c r="V696" t="s">
        <v>7565</v>
      </c>
      <c r="W696" t="s">
        <v>7566</v>
      </c>
      <c r="X696">
        <v>45566</v>
      </c>
      <c r="Y696">
        <v>45566</v>
      </c>
      <c r="Z696">
        <v>15600</v>
      </c>
      <c r="AA696" t="s">
        <v>3022</v>
      </c>
      <c r="AB696" t="s">
        <v>116</v>
      </c>
      <c r="AC696" t="s">
        <v>117</v>
      </c>
      <c r="AD696" t="s">
        <v>7567</v>
      </c>
      <c r="AE696" s="4" t="s">
        <v>119</v>
      </c>
      <c r="AF696" s="4" t="s">
        <v>120</v>
      </c>
      <c r="AG696" s="4">
        <v>0</v>
      </c>
      <c r="AH696" s="4">
        <v>0</v>
      </c>
      <c r="AI696" s="4">
        <v>1</v>
      </c>
      <c r="AJ696" s="4">
        <v>32</v>
      </c>
      <c r="AK696">
        <v>551.66999999999996</v>
      </c>
      <c r="AL696">
        <v>935.81</v>
      </c>
      <c r="AM696">
        <v>45961</v>
      </c>
      <c r="AN696" t="s">
        <v>121</v>
      </c>
      <c r="AO696" t="s">
        <v>120</v>
      </c>
      <c r="AP696" t="s">
        <v>120</v>
      </c>
      <c r="AQ696" t="s">
        <v>120</v>
      </c>
      <c r="AR696" t="s">
        <v>120</v>
      </c>
      <c r="AS696" t="s">
        <v>122</v>
      </c>
      <c r="AT696" s="9">
        <v>0</v>
      </c>
      <c r="AU696" s="9">
        <v>0</v>
      </c>
      <c r="AV696" s="9">
        <v>0</v>
      </c>
      <c r="AW696" s="9">
        <v>0</v>
      </c>
      <c r="AX696" s="9">
        <v>0</v>
      </c>
      <c r="AY696" s="9">
        <v>0</v>
      </c>
      <c r="AZ696" s="9">
        <v>0</v>
      </c>
      <c r="BA696" s="9">
        <v>0</v>
      </c>
      <c r="BB696" s="9">
        <v>0</v>
      </c>
      <c r="BC696" s="9">
        <v>0</v>
      </c>
      <c r="BD696" s="9">
        <v>8275.02</v>
      </c>
      <c r="BE696" s="9">
        <v>0</v>
      </c>
      <c r="BF696" s="9">
        <v>8275.02</v>
      </c>
      <c r="BG696" s="9">
        <v>0</v>
      </c>
      <c r="BH696" s="9">
        <v>848.75</v>
      </c>
      <c r="BI696" s="9">
        <v>0</v>
      </c>
      <c r="BJ696" s="9">
        <v>0</v>
      </c>
      <c r="BK696" s="9">
        <v>0</v>
      </c>
      <c r="BL696" s="9">
        <v>0</v>
      </c>
      <c r="BM696" s="9">
        <v>0</v>
      </c>
      <c r="BN696" s="9">
        <v>0</v>
      </c>
      <c r="BO696" s="9">
        <v>0</v>
      </c>
      <c r="BP696" s="9">
        <v>0</v>
      </c>
      <c r="BQ696" s="9">
        <v>0</v>
      </c>
      <c r="BR696" s="9">
        <v>0</v>
      </c>
      <c r="BS696" s="9">
        <v>0</v>
      </c>
      <c r="BT696" s="9">
        <v>0</v>
      </c>
      <c r="BU696" s="9">
        <v>0</v>
      </c>
      <c r="BV696" s="9">
        <v>0</v>
      </c>
      <c r="BW696" s="9">
        <v>0</v>
      </c>
      <c r="BX696" s="9">
        <v>0</v>
      </c>
      <c r="BY696" s="9">
        <v>0</v>
      </c>
      <c r="BZ696" s="9">
        <v>0</v>
      </c>
      <c r="CA696" s="9">
        <v>0</v>
      </c>
      <c r="CB696" s="9">
        <v>0</v>
      </c>
      <c r="CC696" s="9">
        <v>0</v>
      </c>
      <c r="CD696" s="9">
        <v>0</v>
      </c>
      <c r="CE696" s="9">
        <v>0</v>
      </c>
      <c r="CF696" s="9">
        <v>951.63</v>
      </c>
      <c r="CG696" s="9">
        <v>0</v>
      </c>
      <c r="CH696" s="9">
        <v>0</v>
      </c>
      <c r="CI696" s="9">
        <v>0</v>
      </c>
      <c r="CJ696" s="9">
        <v>0</v>
      </c>
      <c r="CK696" s="9">
        <v>0</v>
      </c>
      <c r="CL696" s="9">
        <v>0</v>
      </c>
      <c r="CM696" s="9">
        <v>0</v>
      </c>
      <c r="CN696" s="9">
        <v>0</v>
      </c>
      <c r="CO696" s="9">
        <v>1800.38</v>
      </c>
      <c r="CP696" s="9">
        <v>0</v>
      </c>
      <c r="CQ696" s="9">
        <v>6474.64</v>
      </c>
      <c r="CR696" s="9">
        <v>0</v>
      </c>
      <c r="CS696" s="9">
        <v>0</v>
      </c>
    </row>
    <row r="697" spans="1:97" x14ac:dyDescent="0.3">
      <c r="A697" s="4">
        <v>1</v>
      </c>
      <c r="B697" t="s">
        <v>6885</v>
      </c>
      <c r="C697" t="s">
        <v>97</v>
      </c>
      <c r="D697" s="4" t="s">
        <v>98</v>
      </c>
      <c r="E697" s="4">
        <v>15</v>
      </c>
      <c r="F697" s="4" t="s">
        <v>8659</v>
      </c>
      <c r="G697" s="4" t="s">
        <v>1161</v>
      </c>
      <c r="H697" s="4" t="s">
        <v>7568</v>
      </c>
      <c r="I697" t="s">
        <v>7569</v>
      </c>
      <c r="J697" t="s">
        <v>3550</v>
      </c>
      <c r="K697" t="s">
        <v>3026</v>
      </c>
      <c r="L697" t="s">
        <v>1747</v>
      </c>
      <c r="M697" t="s">
        <v>165</v>
      </c>
      <c r="N697" t="s">
        <v>5270</v>
      </c>
      <c r="O697" t="s">
        <v>7570</v>
      </c>
      <c r="P697" t="s">
        <v>7571</v>
      </c>
      <c r="Q697" t="s">
        <v>109</v>
      </c>
      <c r="R697" t="s">
        <v>7572</v>
      </c>
      <c r="S697" t="s">
        <v>7573</v>
      </c>
      <c r="T697" t="s">
        <v>112</v>
      </c>
      <c r="U697">
        <v>34884</v>
      </c>
      <c r="V697" t="s">
        <v>7574</v>
      </c>
      <c r="W697" t="s">
        <v>7575</v>
      </c>
      <c r="X697">
        <v>45566</v>
      </c>
      <c r="Y697">
        <v>45566</v>
      </c>
      <c r="Z697">
        <v>15200</v>
      </c>
      <c r="AA697" t="s">
        <v>1172</v>
      </c>
      <c r="AB697" t="s">
        <v>116</v>
      </c>
      <c r="AC697" t="s">
        <v>117</v>
      </c>
      <c r="AD697" t="s">
        <v>7576</v>
      </c>
      <c r="AE697" s="4" t="s">
        <v>119</v>
      </c>
      <c r="AF697" s="4" t="s">
        <v>120</v>
      </c>
      <c r="AG697" s="4">
        <v>0</v>
      </c>
      <c r="AH697" s="4">
        <v>0</v>
      </c>
      <c r="AI697" s="4">
        <v>1</v>
      </c>
      <c r="AJ697" s="4">
        <v>30</v>
      </c>
      <c r="AK697">
        <v>367.78</v>
      </c>
      <c r="AL697">
        <v>646.86</v>
      </c>
      <c r="AM697">
        <v>45961</v>
      </c>
      <c r="AN697" t="s">
        <v>121</v>
      </c>
      <c r="AO697" t="s">
        <v>120</v>
      </c>
      <c r="AP697" t="s">
        <v>120</v>
      </c>
      <c r="AQ697" t="s">
        <v>120</v>
      </c>
      <c r="AR697" t="s">
        <v>120</v>
      </c>
      <c r="AS697" t="s">
        <v>122</v>
      </c>
      <c r="AT697" s="9">
        <v>0</v>
      </c>
      <c r="AU697" s="9">
        <v>0</v>
      </c>
      <c r="AV697" s="9">
        <v>0</v>
      </c>
      <c r="AW697" s="9">
        <v>0</v>
      </c>
      <c r="AX697" s="9">
        <v>0</v>
      </c>
      <c r="AY697" s="9">
        <v>0</v>
      </c>
      <c r="AZ697" s="9">
        <v>0</v>
      </c>
      <c r="BA697" s="9">
        <v>0</v>
      </c>
      <c r="BB697" s="9">
        <v>0</v>
      </c>
      <c r="BC697" s="9">
        <v>0</v>
      </c>
      <c r="BD697" s="9">
        <v>5516.68</v>
      </c>
      <c r="BE697" s="9">
        <v>0</v>
      </c>
      <c r="BF697" s="9">
        <v>5516.68</v>
      </c>
      <c r="BG697" s="9">
        <v>0</v>
      </c>
      <c r="BH697" s="9">
        <v>423.09</v>
      </c>
      <c r="BI697" s="9">
        <v>-268.10000000000002</v>
      </c>
      <c r="BJ697" s="9">
        <v>0</v>
      </c>
      <c r="BK697" s="9">
        <v>0</v>
      </c>
      <c r="BL697" s="9">
        <v>0</v>
      </c>
      <c r="BM697" s="9">
        <v>0</v>
      </c>
      <c r="BN697" s="9">
        <v>0</v>
      </c>
      <c r="BO697" s="9">
        <v>0</v>
      </c>
      <c r="BP697" s="9">
        <v>0</v>
      </c>
      <c r="BQ697" s="9">
        <v>0</v>
      </c>
      <c r="BR697" s="9">
        <v>0</v>
      </c>
      <c r="BS697" s="9">
        <v>0</v>
      </c>
      <c r="BT697" s="9">
        <v>0</v>
      </c>
      <c r="BU697" s="9">
        <v>200</v>
      </c>
      <c r="BV697" s="9">
        <v>0</v>
      </c>
      <c r="BW697" s="9">
        <v>0</v>
      </c>
      <c r="BX697" s="9">
        <v>0</v>
      </c>
      <c r="BY697" s="9">
        <v>0</v>
      </c>
      <c r="BZ697" s="9">
        <v>0</v>
      </c>
      <c r="CA697" s="9">
        <v>0</v>
      </c>
      <c r="CB697" s="9">
        <v>0</v>
      </c>
      <c r="CC697" s="9">
        <v>0</v>
      </c>
      <c r="CD697" s="9">
        <v>0</v>
      </c>
      <c r="CE697" s="9">
        <v>0</v>
      </c>
      <c r="CF697" s="9">
        <v>634.41999999999996</v>
      </c>
      <c r="CG697" s="9">
        <v>0</v>
      </c>
      <c r="CH697" s="9">
        <v>0</v>
      </c>
      <c r="CI697" s="9">
        <v>0</v>
      </c>
      <c r="CJ697" s="9">
        <v>0</v>
      </c>
      <c r="CK697" s="9">
        <v>0</v>
      </c>
      <c r="CL697" s="9">
        <v>0</v>
      </c>
      <c r="CM697" s="9">
        <v>0</v>
      </c>
      <c r="CN697" s="9">
        <v>0</v>
      </c>
      <c r="CO697" s="9">
        <v>989.41</v>
      </c>
      <c r="CP697" s="9">
        <v>0</v>
      </c>
      <c r="CQ697" s="9">
        <v>4527.2700000000004</v>
      </c>
      <c r="CR697" s="9">
        <v>0</v>
      </c>
      <c r="CS697" s="9">
        <v>0</v>
      </c>
    </row>
    <row r="698" spans="1:97" x14ac:dyDescent="0.3">
      <c r="A698" s="4">
        <v>1</v>
      </c>
      <c r="B698" t="s">
        <v>6885</v>
      </c>
      <c r="C698" t="s">
        <v>97</v>
      </c>
      <c r="D698" s="4" t="s">
        <v>98</v>
      </c>
      <c r="E698" s="4">
        <v>15</v>
      </c>
      <c r="F698" s="4" t="s">
        <v>8659</v>
      </c>
      <c r="G698" s="4" t="s">
        <v>323</v>
      </c>
      <c r="H698" s="4" t="s">
        <v>7577</v>
      </c>
      <c r="I698" t="s">
        <v>7578</v>
      </c>
      <c r="J698" t="s">
        <v>763</v>
      </c>
      <c r="K698" t="s">
        <v>1888</v>
      </c>
      <c r="L698" t="s">
        <v>2294</v>
      </c>
      <c r="M698" t="s">
        <v>2683</v>
      </c>
      <c r="N698" t="s">
        <v>5270</v>
      </c>
      <c r="O698" t="s">
        <v>7579</v>
      </c>
      <c r="P698" t="s">
        <v>7580</v>
      </c>
      <c r="Q698" t="s">
        <v>109</v>
      </c>
      <c r="R698" t="s">
        <v>7581</v>
      </c>
      <c r="S698" t="s">
        <v>7582</v>
      </c>
      <c r="T698" t="s">
        <v>154</v>
      </c>
      <c r="U698">
        <v>31991</v>
      </c>
      <c r="V698" t="s">
        <v>7583</v>
      </c>
      <c r="W698" t="s">
        <v>7584</v>
      </c>
      <c r="X698">
        <v>45566</v>
      </c>
      <c r="Y698">
        <v>45566</v>
      </c>
      <c r="Z698">
        <v>15708</v>
      </c>
      <c r="AA698" t="s">
        <v>336</v>
      </c>
      <c r="AB698" t="s">
        <v>116</v>
      </c>
      <c r="AC698" t="s">
        <v>117</v>
      </c>
      <c r="AD698" t="s">
        <v>7585</v>
      </c>
      <c r="AE698" s="4" t="s">
        <v>119</v>
      </c>
      <c r="AF698" s="4" t="s">
        <v>120</v>
      </c>
      <c r="AG698" s="4">
        <v>0</v>
      </c>
      <c r="AH698" s="4">
        <v>0</v>
      </c>
      <c r="AI698" s="4">
        <v>1</v>
      </c>
      <c r="AJ698" s="4">
        <v>38</v>
      </c>
      <c r="AK698">
        <v>345.47</v>
      </c>
      <c r="AL698">
        <v>607.17999999999995</v>
      </c>
      <c r="AM698">
        <v>45961</v>
      </c>
      <c r="AN698" t="s">
        <v>121</v>
      </c>
      <c r="AO698" t="s">
        <v>120</v>
      </c>
      <c r="AP698" t="s">
        <v>120</v>
      </c>
      <c r="AQ698" t="s">
        <v>120</v>
      </c>
      <c r="AR698" t="s">
        <v>120</v>
      </c>
      <c r="AS698" t="s">
        <v>122</v>
      </c>
      <c r="AT698" s="9">
        <v>0</v>
      </c>
      <c r="AU698" s="9">
        <v>0</v>
      </c>
      <c r="AV698" s="9">
        <v>0</v>
      </c>
      <c r="AW698" s="9">
        <v>0</v>
      </c>
      <c r="AX698" s="9">
        <v>0</v>
      </c>
      <c r="AY698" s="9">
        <v>0</v>
      </c>
      <c r="AZ698" s="9">
        <v>0</v>
      </c>
      <c r="BA698" s="9">
        <v>0</v>
      </c>
      <c r="BB698" s="9">
        <v>0</v>
      </c>
      <c r="BC698" s="9">
        <v>0</v>
      </c>
      <c r="BD698" s="9">
        <v>5182</v>
      </c>
      <c r="BE698" s="9">
        <v>0</v>
      </c>
      <c r="BF698" s="9">
        <v>5182</v>
      </c>
      <c r="BG698" s="9">
        <v>0</v>
      </c>
      <c r="BH698" s="9">
        <v>386.68</v>
      </c>
      <c r="BI698" s="9">
        <v>-268.10000000000002</v>
      </c>
      <c r="BJ698" s="9">
        <v>0</v>
      </c>
      <c r="BK698" s="9">
        <v>0</v>
      </c>
      <c r="BL698" s="9">
        <v>0</v>
      </c>
      <c r="BM698" s="9">
        <v>0</v>
      </c>
      <c r="BN698" s="9">
        <v>0</v>
      </c>
      <c r="BO698" s="9">
        <v>0</v>
      </c>
      <c r="BP698" s="9">
        <v>0</v>
      </c>
      <c r="BQ698" s="9">
        <v>1091</v>
      </c>
      <c r="BR698" s="9">
        <v>0</v>
      </c>
      <c r="BS698" s="9">
        <v>0</v>
      </c>
      <c r="BT698" s="9">
        <v>0</v>
      </c>
      <c r="BU698" s="9">
        <v>0</v>
      </c>
      <c r="BV698" s="9">
        <v>0</v>
      </c>
      <c r="BW698" s="9">
        <v>0</v>
      </c>
      <c r="BX698" s="9">
        <v>450.54</v>
      </c>
      <c r="BY698" s="9">
        <v>0</v>
      </c>
      <c r="BZ698" s="9">
        <v>0</v>
      </c>
      <c r="CA698" s="9">
        <v>0</v>
      </c>
      <c r="CB698" s="9">
        <v>0</v>
      </c>
      <c r="CC698" s="9">
        <v>0</v>
      </c>
      <c r="CD698" s="9">
        <v>0</v>
      </c>
      <c r="CE698" s="9">
        <v>0</v>
      </c>
      <c r="CF698" s="9">
        <v>595.92999999999995</v>
      </c>
      <c r="CG698" s="9">
        <v>0</v>
      </c>
      <c r="CH698" s="9">
        <v>0</v>
      </c>
      <c r="CI698" s="9">
        <v>0</v>
      </c>
      <c r="CJ698" s="9">
        <v>0</v>
      </c>
      <c r="CK698" s="9">
        <v>0</v>
      </c>
      <c r="CL698" s="9">
        <v>0</v>
      </c>
      <c r="CM698" s="9">
        <v>0</v>
      </c>
      <c r="CN698" s="9">
        <v>0</v>
      </c>
      <c r="CO698" s="9">
        <v>2256.0500000000002</v>
      </c>
      <c r="CP698" s="9">
        <v>0</v>
      </c>
      <c r="CQ698" s="9">
        <v>2925.95</v>
      </c>
      <c r="CR698" s="9">
        <v>0</v>
      </c>
      <c r="CS698" s="9">
        <v>0</v>
      </c>
    </row>
    <row r="699" spans="1:97" x14ac:dyDescent="0.3">
      <c r="A699" s="4">
        <v>1</v>
      </c>
      <c r="B699" t="s">
        <v>6885</v>
      </c>
      <c r="C699" t="s">
        <v>97</v>
      </c>
      <c r="D699" s="4" t="s">
        <v>98</v>
      </c>
      <c r="E699" s="4">
        <v>15</v>
      </c>
      <c r="F699" s="4" t="s">
        <v>8659</v>
      </c>
      <c r="G699" s="4" t="s">
        <v>1426</v>
      </c>
      <c r="H699" s="4" t="s">
        <v>7586</v>
      </c>
      <c r="I699" t="s">
        <v>7587</v>
      </c>
      <c r="J699" t="s">
        <v>405</v>
      </c>
      <c r="K699" t="s">
        <v>6956</v>
      </c>
      <c r="L699" t="s">
        <v>5341</v>
      </c>
      <c r="M699" t="s">
        <v>5425</v>
      </c>
      <c r="N699" t="s">
        <v>5270</v>
      </c>
      <c r="O699" t="s">
        <v>7588</v>
      </c>
      <c r="P699" t="s">
        <v>7589</v>
      </c>
      <c r="Q699" t="s">
        <v>109</v>
      </c>
      <c r="R699" t="s">
        <v>7590</v>
      </c>
      <c r="S699" t="s">
        <v>7591</v>
      </c>
      <c r="T699" t="s">
        <v>154</v>
      </c>
      <c r="U699">
        <v>25967</v>
      </c>
      <c r="V699" t="s">
        <v>7592</v>
      </c>
      <c r="W699" t="s">
        <v>7593</v>
      </c>
      <c r="X699">
        <v>45566</v>
      </c>
      <c r="Y699">
        <v>45566</v>
      </c>
      <c r="Z699">
        <v>15441</v>
      </c>
      <c r="AA699" t="s">
        <v>1666</v>
      </c>
      <c r="AB699" t="s">
        <v>116</v>
      </c>
      <c r="AC699" t="s">
        <v>117</v>
      </c>
      <c r="AD699" t="s">
        <v>7594</v>
      </c>
      <c r="AE699" s="4" t="s">
        <v>119</v>
      </c>
      <c r="AF699" s="4" t="s">
        <v>120</v>
      </c>
      <c r="AG699" s="4">
        <v>0</v>
      </c>
      <c r="AH699" s="4">
        <v>0</v>
      </c>
      <c r="AI699" s="4">
        <v>1</v>
      </c>
      <c r="AJ699" s="4">
        <v>55</v>
      </c>
      <c r="AK699">
        <v>345.47</v>
      </c>
      <c r="AL699">
        <v>596.89</v>
      </c>
      <c r="AM699">
        <v>45961</v>
      </c>
      <c r="AN699" t="s">
        <v>121</v>
      </c>
      <c r="AO699" t="s">
        <v>120</v>
      </c>
      <c r="AP699" t="s">
        <v>120</v>
      </c>
      <c r="AQ699" t="s">
        <v>120</v>
      </c>
      <c r="AR699" t="s">
        <v>120</v>
      </c>
      <c r="AS699" t="s">
        <v>122</v>
      </c>
      <c r="AT699" s="9">
        <v>0</v>
      </c>
      <c r="AU699" s="9">
        <v>0</v>
      </c>
      <c r="AV699" s="9">
        <v>0</v>
      </c>
      <c r="AW699" s="9">
        <v>0</v>
      </c>
      <c r="AX699" s="9">
        <v>0</v>
      </c>
      <c r="AY699" s="9">
        <v>0</v>
      </c>
      <c r="AZ699" s="9">
        <v>0</v>
      </c>
      <c r="BA699" s="9">
        <v>0</v>
      </c>
      <c r="BB699" s="9">
        <v>0</v>
      </c>
      <c r="BC699" s="9">
        <v>0</v>
      </c>
      <c r="BD699" s="9">
        <v>5182</v>
      </c>
      <c r="BE699" s="9">
        <v>0</v>
      </c>
      <c r="BF699" s="9">
        <v>5182</v>
      </c>
      <c r="BG699" s="9">
        <v>0</v>
      </c>
      <c r="BH699" s="9">
        <v>386.68</v>
      </c>
      <c r="BI699" s="9">
        <v>-268.10000000000002</v>
      </c>
      <c r="BJ699" s="9">
        <v>0</v>
      </c>
      <c r="BK699" s="9">
        <v>0</v>
      </c>
      <c r="BL699" s="9">
        <v>0</v>
      </c>
      <c r="BM699" s="9">
        <v>0</v>
      </c>
      <c r="BN699" s="9">
        <v>0</v>
      </c>
      <c r="BO699" s="9">
        <v>0</v>
      </c>
      <c r="BP699" s="9">
        <v>0</v>
      </c>
      <c r="BQ699" s="9">
        <v>0</v>
      </c>
      <c r="BR699" s="9">
        <v>0</v>
      </c>
      <c r="BS699" s="9">
        <v>0</v>
      </c>
      <c r="BT699" s="9">
        <v>0</v>
      </c>
      <c r="BU699" s="9">
        <v>0</v>
      </c>
      <c r="BV699" s="9">
        <v>0</v>
      </c>
      <c r="BW699" s="9">
        <v>0</v>
      </c>
      <c r="BX699" s="9">
        <v>0</v>
      </c>
      <c r="BY699" s="9">
        <v>0</v>
      </c>
      <c r="BZ699" s="9">
        <v>0</v>
      </c>
      <c r="CA699" s="9">
        <v>0</v>
      </c>
      <c r="CB699" s="9">
        <v>0</v>
      </c>
      <c r="CC699" s="9">
        <v>0</v>
      </c>
      <c r="CD699" s="9">
        <v>0</v>
      </c>
      <c r="CE699" s="9">
        <v>0</v>
      </c>
      <c r="CF699" s="9">
        <v>595.92999999999995</v>
      </c>
      <c r="CG699" s="9">
        <v>0</v>
      </c>
      <c r="CH699" s="9">
        <v>0</v>
      </c>
      <c r="CI699" s="9">
        <v>0</v>
      </c>
      <c r="CJ699" s="9">
        <v>0</v>
      </c>
      <c r="CK699" s="9">
        <v>0</v>
      </c>
      <c r="CL699" s="9">
        <v>0</v>
      </c>
      <c r="CM699" s="9">
        <v>0</v>
      </c>
      <c r="CN699" s="9">
        <v>0</v>
      </c>
      <c r="CO699" s="9">
        <v>714.51</v>
      </c>
      <c r="CP699" s="9">
        <v>0</v>
      </c>
      <c r="CQ699" s="9">
        <v>4467.49</v>
      </c>
      <c r="CR699" s="9">
        <v>0</v>
      </c>
      <c r="CS699" s="9">
        <v>0</v>
      </c>
    </row>
    <row r="700" spans="1:97" x14ac:dyDescent="0.3">
      <c r="A700" s="4">
        <v>1</v>
      </c>
      <c r="B700" t="s">
        <v>6885</v>
      </c>
      <c r="C700" t="s">
        <v>97</v>
      </c>
      <c r="D700" s="4" t="s">
        <v>98</v>
      </c>
      <c r="E700" s="4">
        <v>15</v>
      </c>
      <c r="F700" s="4" t="s">
        <v>8659</v>
      </c>
      <c r="G700" s="4" t="s">
        <v>3035</v>
      </c>
      <c r="H700" s="4" t="s">
        <v>7595</v>
      </c>
      <c r="I700" t="s">
        <v>7596</v>
      </c>
      <c r="J700" t="s">
        <v>3475</v>
      </c>
      <c r="K700" t="s">
        <v>120</v>
      </c>
      <c r="L700" t="s">
        <v>128</v>
      </c>
      <c r="M700" t="s">
        <v>2683</v>
      </c>
      <c r="N700" t="s">
        <v>5270</v>
      </c>
      <c r="O700" t="s">
        <v>7597</v>
      </c>
      <c r="P700" t="s">
        <v>7598</v>
      </c>
      <c r="Q700" t="s">
        <v>109</v>
      </c>
      <c r="R700" t="s">
        <v>7599</v>
      </c>
      <c r="S700" t="s">
        <v>7600</v>
      </c>
      <c r="T700" t="s">
        <v>154</v>
      </c>
      <c r="U700">
        <v>34610</v>
      </c>
      <c r="V700" t="s">
        <v>7601</v>
      </c>
      <c r="W700" t="s">
        <v>7602</v>
      </c>
      <c r="X700">
        <v>45566</v>
      </c>
      <c r="Y700">
        <v>45566</v>
      </c>
      <c r="Z700">
        <v>15700</v>
      </c>
      <c r="AA700" t="s">
        <v>3046</v>
      </c>
      <c r="AB700" t="s">
        <v>116</v>
      </c>
      <c r="AC700" t="s">
        <v>117</v>
      </c>
      <c r="AD700" t="s">
        <v>7603</v>
      </c>
      <c r="AE700" s="4" t="s">
        <v>119</v>
      </c>
      <c r="AF700" s="4" t="s">
        <v>120</v>
      </c>
      <c r="AG700" s="4">
        <v>0</v>
      </c>
      <c r="AH700" s="4">
        <v>0</v>
      </c>
      <c r="AI700" s="4">
        <v>1</v>
      </c>
      <c r="AJ700" s="4">
        <v>31</v>
      </c>
      <c r="AK700">
        <v>588.45000000000005</v>
      </c>
      <c r="AL700">
        <v>978.56</v>
      </c>
      <c r="AM700">
        <v>45961</v>
      </c>
      <c r="AN700" t="s">
        <v>121</v>
      </c>
      <c r="AO700" t="s">
        <v>120</v>
      </c>
      <c r="AP700" t="s">
        <v>120</v>
      </c>
      <c r="AQ700" t="s">
        <v>120</v>
      </c>
      <c r="AR700" t="s">
        <v>120</v>
      </c>
      <c r="AS700" t="s">
        <v>122</v>
      </c>
      <c r="AT700" s="9">
        <v>0</v>
      </c>
      <c r="AU700" s="9">
        <v>0</v>
      </c>
      <c r="AV700" s="9">
        <v>0</v>
      </c>
      <c r="AW700" s="9">
        <v>0</v>
      </c>
      <c r="AX700" s="9">
        <v>0</v>
      </c>
      <c r="AY700" s="9">
        <v>0</v>
      </c>
      <c r="AZ700" s="9">
        <v>0</v>
      </c>
      <c r="BA700" s="9">
        <v>0</v>
      </c>
      <c r="BB700" s="9">
        <v>0</v>
      </c>
      <c r="BC700" s="9">
        <v>0</v>
      </c>
      <c r="BD700" s="9">
        <v>8826.69</v>
      </c>
      <c r="BE700" s="9">
        <v>0</v>
      </c>
      <c r="BF700" s="9">
        <v>8826.69</v>
      </c>
      <c r="BG700" s="9">
        <v>0</v>
      </c>
      <c r="BH700" s="9">
        <v>953.63</v>
      </c>
      <c r="BI700" s="9">
        <v>0</v>
      </c>
      <c r="BJ700" s="9">
        <v>0</v>
      </c>
      <c r="BK700" s="9">
        <v>0</v>
      </c>
      <c r="BL700" s="9">
        <v>0</v>
      </c>
      <c r="BM700" s="9">
        <v>0</v>
      </c>
      <c r="BN700" s="9">
        <v>0</v>
      </c>
      <c r="BO700" s="9">
        <v>0</v>
      </c>
      <c r="BP700" s="9">
        <v>0</v>
      </c>
      <c r="BQ700" s="9">
        <v>0</v>
      </c>
      <c r="BR700" s="9">
        <v>0</v>
      </c>
      <c r="BS700" s="9">
        <v>0</v>
      </c>
      <c r="BT700" s="9">
        <v>0</v>
      </c>
      <c r="BU700" s="9">
        <v>0</v>
      </c>
      <c r="BV700" s="9">
        <v>0</v>
      </c>
      <c r="BW700" s="9">
        <v>0</v>
      </c>
      <c r="BX700" s="9">
        <v>0</v>
      </c>
      <c r="BY700" s="9">
        <v>0</v>
      </c>
      <c r="BZ700" s="9">
        <v>0</v>
      </c>
      <c r="CA700" s="9">
        <v>0</v>
      </c>
      <c r="CB700" s="9">
        <v>0</v>
      </c>
      <c r="CC700" s="9">
        <v>0</v>
      </c>
      <c r="CD700" s="9">
        <v>0</v>
      </c>
      <c r="CE700" s="9">
        <v>0</v>
      </c>
      <c r="CF700" s="9">
        <v>1015.07</v>
      </c>
      <c r="CG700" s="9">
        <v>0</v>
      </c>
      <c r="CH700" s="9">
        <v>0</v>
      </c>
      <c r="CI700" s="9">
        <v>0</v>
      </c>
      <c r="CJ700" s="9">
        <v>0</v>
      </c>
      <c r="CK700" s="9">
        <v>0</v>
      </c>
      <c r="CL700" s="9">
        <v>0</v>
      </c>
      <c r="CM700" s="9">
        <v>0</v>
      </c>
      <c r="CN700" s="9">
        <v>0</v>
      </c>
      <c r="CO700" s="9">
        <v>1968.7</v>
      </c>
      <c r="CP700" s="9">
        <v>0</v>
      </c>
      <c r="CQ700" s="9">
        <v>6857.99</v>
      </c>
      <c r="CR700" s="9">
        <v>0</v>
      </c>
      <c r="CS700" s="9">
        <v>0</v>
      </c>
    </row>
    <row r="701" spans="1:97" x14ac:dyDescent="0.3">
      <c r="A701" s="4">
        <v>1</v>
      </c>
      <c r="B701" t="s">
        <v>6885</v>
      </c>
      <c r="C701" t="s">
        <v>97</v>
      </c>
      <c r="D701" s="4" t="s">
        <v>98</v>
      </c>
      <c r="E701" s="4">
        <v>15</v>
      </c>
      <c r="F701" s="4" t="s">
        <v>8659</v>
      </c>
      <c r="G701" s="4" t="s">
        <v>5422</v>
      </c>
      <c r="H701" s="4" t="s">
        <v>7604</v>
      </c>
      <c r="I701" t="s">
        <v>7605</v>
      </c>
      <c r="J701" t="s">
        <v>6524</v>
      </c>
      <c r="K701" t="s">
        <v>2059</v>
      </c>
      <c r="L701" t="s">
        <v>5631</v>
      </c>
      <c r="M701" t="s">
        <v>2425</v>
      </c>
      <c r="N701" t="s">
        <v>5270</v>
      </c>
      <c r="O701" t="s">
        <v>7606</v>
      </c>
      <c r="P701" t="s">
        <v>7607</v>
      </c>
      <c r="Q701" t="s">
        <v>109</v>
      </c>
      <c r="R701" t="s">
        <v>7608</v>
      </c>
      <c r="S701" t="s">
        <v>7609</v>
      </c>
      <c r="T701" t="s">
        <v>154</v>
      </c>
      <c r="U701">
        <v>33801</v>
      </c>
      <c r="V701" t="s">
        <v>7610</v>
      </c>
      <c r="W701" t="s">
        <v>7611</v>
      </c>
      <c r="X701">
        <v>45566</v>
      </c>
      <c r="Y701">
        <v>45566</v>
      </c>
      <c r="Z701">
        <v>15740</v>
      </c>
      <c r="AA701" t="s">
        <v>5432</v>
      </c>
      <c r="AB701" t="s">
        <v>116</v>
      </c>
      <c r="AC701" t="s">
        <v>117</v>
      </c>
      <c r="AD701" t="s">
        <v>7612</v>
      </c>
      <c r="AE701" s="4" t="s">
        <v>119</v>
      </c>
      <c r="AF701" s="4" t="s">
        <v>120</v>
      </c>
      <c r="AG701" s="4">
        <v>0</v>
      </c>
      <c r="AH701" s="4">
        <v>0</v>
      </c>
      <c r="AI701" s="4">
        <v>1</v>
      </c>
      <c r="AJ701" s="4">
        <v>33</v>
      </c>
      <c r="AK701">
        <v>441.33</v>
      </c>
      <c r="AL701">
        <v>762.34</v>
      </c>
      <c r="AM701">
        <v>45961</v>
      </c>
      <c r="AN701" t="s">
        <v>121</v>
      </c>
      <c r="AO701" t="s">
        <v>120</v>
      </c>
      <c r="AP701" t="s">
        <v>120</v>
      </c>
      <c r="AQ701" t="s">
        <v>120</v>
      </c>
      <c r="AR701" t="s">
        <v>120</v>
      </c>
      <c r="AS701" t="s">
        <v>122</v>
      </c>
      <c r="AT701" s="9">
        <v>0</v>
      </c>
      <c r="AU701" s="9">
        <v>0</v>
      </c>
      <c r="AV701" s="9">
        <v>0</v>
      </c>
      <c r="AW701" s="9">
        <v>0</v>
      </c>
      <c r="AX701" s="9">
        <v>0</v>
      </c>
      <c r="AY701" s="9">
        <v>0</v>
      </c>
      <c r="AZ701" s="9">
        <v>0</v>
      </c>
      <c r="BA701" s="9">
        <v>0</v>
      </c>
      <c r="BB701" s="9">
        <v>0</v>
      </c>
      <c r="BC701" s="9">
        <v>0</v>
      </c>
      <c r="BD701" s="9">
        <v>6620.02</v>
      </c>
      <c r="BE701" s="9">
        <v>0</v>
      </c>
      <c r="BF701" s="9">
        <v>6620.02</v>
      </c>
      <c r="BG701" s="9">
        <v>0</v>
      </c>
      <c r="BH701" s="9">
        <v>563.79999999999995</v>
      </c>
      <c r="BI701" s="9">
        <v>0</v>
      </c>
      <c r="BJ701" s="9">
        <v>0</v>
      </c>
      <c r="BK701" s="9">
        <v>0</v>
      </c>
      <c r="BL701" s="9">
        <v>0</v>
      </c>
      <c r="BM701" s="9">
        <v>0</v>
      </c>
      <c r="BN701" s="9">
        <v>0</v>
      </c>
      <c r="BO701" s="9">
        <v>0</v>
      </c>
      <c r="BP701" s="9">
        <v>0</v>
      </c>
      <c r="BQ701" s="9">
        <v>1516</v>
      </c>
      <c r="BR701" s="9">
        <v>0</v>
      </c>
      <c r="BS701" s="9">
        <v>0</v>
      </c>
      <c r="BT701" s="9">
        <v>0</v>
      </c>
      <c r="BU701" s="9">
        <v>0</v>
      </c>
      <c r="BV701" s="9">
        <v>0</v>
      </c>
      <c r="BW701" s="9">
        <v>0</v>
      </c>
      <c r="BX701" s="9">
        <v>0</v>
      </c>
      <c r="BY701" s="9">
        <v>0</v>
      </c>
      <c r="BZ701" s="9">
        <v>0</v>
      </c>
      <c r="CA701" s="9">
        <v>0</v>
      </c>
      <c r="CB701" s="9">
        <v>0</v>
      </c>
      <c r="CC701" s="9">
        <v>0</v>
      </c>
      <c r="CD701" s="9">
        <v>0</v>
      </c>
      <c r="CE701" s="9">
        <v>0</v>
      </c>
      <c r="CF701" s="9">
        <v>761.3</v>
      </c>
      <c r="CG701" s="9">
        <v>0</v>
      </c>
      <c r="CH701" s="9">
        <v>0</v>
      </c>
      <c r="CI701" s="9">
        <v>0</v>
      </c>
      <c r="CJ701" s="9">
        <v>0</v>
      </c>
      <c r="CK701" s="9">
        <v>0</v>
      </c>
      <c r="CL701" s="9">
        <v>0</v>
      </c>
      <c r="CM701" s="9">
        <v>0</v>
      </c>
      <c r="CN701" s="9">
        <v>0</v>
      </c>
      <c r="CO701" s="9">
        <v>2841.1</v>
      </c>
      <c r="CP701" s="9">
        <v>0</v>
      </c>
      <c r="CQ701" s="9">
        <v>3778.92</v>
      </c>
      <c r="CR701" s="9">
        <v>0</v>
      </c>
      <c r="CS701" s="9">
        <v>0</v>
      </c>
    </row>
    <row r="702" spans="1:97" x14ac:dyDescent="0.3">
      <c r="A702" s="4">
        <v>1</v>
      </c>
      <c r="B702" t="s">
        <v>6885</v>
      </c>
      <c r="C702" t="s">
        <v>97</v>
      </c>
      <c r="D702" s="4" t="s">
        <v>98</v>
      </c>
      <c r="E702" s="4">
        <v>15</v>
      </c>
      <c r="F702" s="4" t="s">
        <v>8659</v>
      </c>
      <c r="G702" s="4" t="s">
        <v>362</v>
      </c>
      <c r="H702" s="4" t="s">
        <v>7613</v>
      </c>
      <c r="I702" t="s">
        <v>7614</v>
      </c>
      <c r="J702" t="s">
        <v>489</v>
      </c>
      <c r="K702" t="s">
        <v>120</v>
      </c>
      <c r="L702" t="s">
        <v>957</v>
      </c>
      <c r="M702" t="s">
        <v>366</v>
      </c>
      <c r="N702" t="s">
        <v>5270</v>
      </c>
      <c r="O702" t="s">
        <v>7615</v>
      </c>
      <c r="P702" t="s">
        <v>7616</v>
      </c>
      <c r="Q702" t="s">
        <v>109</v>
      </c>
      <c r="R702" t="s">
        <v>7617</v>
      </c>
      <c r="S702" t="s">
        <v>7618</v>
      </c>
      <c r="T702" t="s">
        <v>112</v>
      </c>
      <c r="U702">
        <v>21829</v>
      </c>
      <c r="V702" t="s">
        <v>7619</v>
      </c>
      <c r="W702" t="s">
        <v>7620</v>
      </c>
      <c r="X702">
        <v>45566</v>
      </c>
      <c r="Y702">
        <v>45566</v>
      </c>
      <c r="Z702">
        <v>15707</v>
      </c>
      <c r="AA702" t="s">
        <v>374</v>
      </c>
      <c r="AB702" t="s">
        <v>116</v>
      </c>
      <c r="AC702" t="s">
        <v>117</v>
      </c>
      <c r="AD702" t="s">
        <v>7621</v>
      </c>
      <c r="AE702" s="4" t="s">
        <v>119</v>
      </c>
      <c r="AF702" s="4" t="s">
        <v>120</v>
      </c>
      <c r="AG702" s="4">
        <v>0</v>
      </c>
      <c r="AH702" s="4">
        <v>0</v>
      </c>
      <c r="AI702" s="4">
        <v>1</v>
      </c>
      <c r="AJ702" s="4">
        <v>66</v>
      </c>
      <c r="AK702">
        <v>345.47</v>
      </c>
      <c r="AL702">
        <v>586.92999999999995</v>
      </c>
      <c r="AM702">
        <v>45961</v>
      </c>
      <c r="AN702" t="s">
        <v>121</v>
      </c>
      <c r="AO702" t="s">
        <v>120</v>
      </c>
      <c r="AP702" t="s">
        <v>120</v>
      </c>
      <c r="AQ702" t="s">
        <v>120</v>
      </c>
      <c r="AR702" t="s">
        <v>120</v>
      </c>
      <c r="AS702" t="s">
        <v>122</v>
      </c>
      <c r="AT702" s="9">
        <v>0</v>
      </c>
      <c r="AU702" s="9">
        <v>0</v>
      </c>
      <c r="AV702" s="9">
        <v>0</v>
      </c>
      <c r="AW702" s="9">
        <v>0</v>
      </c>
      <c r="AX702" s="9">
        <v>0</v>
      </c>
      <c r="AY702" s="9">
        <v>0</v>
      </c>
      <c r="AZ702" s="9">
        <v>0</v>
      </c>
      <c r="BA702" s="9">
        <v>0</v>
      </c>
      <c r="BB702" s="9">
        <v>0</v>
      </c>
      <c r="BC702" s="9">
        <v>0</v>
      </c>
      <c r="BD702" s="9">
        <v>5182</v>
      </c>
      <c r="BE702" s="9">
        <v>0</v>
      </c>
      <c r="BF702" s="9">
        <v>5182</v>
      </c>
      <c r="BG702" s="9">
        <v>0</v>
      </c>
      <c r="BH702" s="9">
        <v>22.93</v>
      </c>
      <c r="BI702" s="9">
        <v>-22.93</v>
      </c>
      <c r="BJ702" s="9">
        <v>0</v>
      </c>
      <c r="BK702" s="9">
        <v>0</v>
      </c>
      <c r="BL702" s="9">
        <v>0</v>
      </c>
      <c r="BM702" s="9">
        <v>0</v>
      </c>
      <c r="BN702" s="9">
        <v>0</v>
      </c>
      <c r="BO702" s="9">
        <v>0</v>
      </c>
      <c r="BP702" s="9">
        <v>0</v>
      </c>
      <c r="BQ702" s="9">
        <v>0</v>
      </c>
      <c r="BR702" s="9">
        <v>0</v>
      </c>
      <c r="BS702" s="9">
        <v>0</v>
      </c>
      <c r="BT702" s="9">
        <v>0</v>
      </c>
      <c r="BU702" s="9">
        <v>0</v>
      </c>
      <c r="BV702" s="9">
        <v>0</v>
      </c>
      <c r="BW702" s="9">
        <v>0</v>
      </c>
      <c r="BX702" s="9">
        <v>0</v>
      </c>
      <c r="BY702" s="9">
        <v>0</v>
      </c>
      <c r="BZ702" s="9">
        <v>0</v>
      </c>
      <c r="CA702" s="9">
        <v>0</v>
      </c>
      <c r="CB702" s="9">
        <v>0</v>
      </c>
      <c r="CC702" s="9">
        <v>0</v>
      </c>
      <c r="CD702" s="9">
        <v>0</v>
      </c>
      <c r="CE702" s="9">
        <v>0</v>
      </c>
      <c r="CF702" s="9">
        <v>595.92999999999995</v>
      </c>
      <c r="CG702" s="9">
        <v>4532</v>
      </c>
      <c r="CH702" s="9">
        <v>0</v>
      </c>
      <c r="CI702" s="9">
        <v>0</v>
      </c>
      <c r="CJ702" s="9">
        <v>0</v>
      </c>
      <c r="CK702" s="9">
        <v>0</v>
      </c>
      <c r="CL702" s="9">
        <v>0</v>
      </c>
      <c r="CM702" s="9">
        <v>0</v>
      </c>
      <c r="CN702" s="9">
        <v>0</v>
      </c>
      <c r="CO702" s="9">
        <v>5127.93</v>
      </c>
      <c r="CP702" s="9">
        <v>0</v>
      </c>
      <c r="CQ702" s="9">
        <v>54.07</v>
      </c>
      <c r="CR702" s="9">
        <v>0</v>
      </c>
      <c r="CS702" s="9">
        <v>0</v>
      </c>
    </row>
    <row r="703" spans="1:97" x14ac:dyDescent="0.3">
      <c r="A703" s="4">
        <v>1</v>
      </c>
      <c r="B703" t="s">
        <v>6885</v>
      </c>
      <c r="C703" t="s">
        <v>97</v>
      </c>
      <c r="D703" s="4" t="s">
        <v>98</v>
      </c>
      <c r="E703" s="4">
        <v>15</v>
      </c>
      <c r="F703" s="4" t="s">
        <v>8711</v>
      </c>
      <c r="G703" s="4" t="s">
        <v>5422</v>
      </c>
      <c r="H703" s="4" t="s">
        <v>7622</v>
      </c>
      <c r="I703" t="s">
        <v>7623</v>
      </c>
      <c r="J703" t="s">
        <v>569</v>
      </c>
      <c r="K703" t="s">
        <v>379</v>
      </c>
      <c r="L703" t="s">
        <v>7624</v>
      </c>
      <c r="M703" t="s">
        <v>165</v>
      </c>
      <c r="N703" t="s">
        <v>7625</v>
      </c>
      <c r="O703" t="s">
        <v>7626</v>
      </c>
      <c r="P703" t="s">
        <v>7627</v>
      </c>
      <c r="Q703" t="s">
        <v>109</v>
      </c>
      <c r="R703" t="s">
        <v>7628</v>
      </c>
      <c r="S703" t="s">
        <v>7629</v>
      </c>
      <c r="T703" t="s">
        <v>154</v>
      </c>
      <c r="U703">
        <v>33719</v>
      </c>
      <c r="V703" t="s">
        <v>7630</v>
      </c>
      <c r="W703" t="s">
        <v>7631</v>
      </c>
      <c r="X703">
        <v>45566</v>
      </c>
      <c r="Y703">
        <v>45566</v>
      </c>
      <c r="Z703">
        <v>15740</v>
      </c>
      <c r="AA703" t="s">
        <v>5432</v>
      </c>
      <c r="AB703" t="s">
        <v>116</v>
      </c>
      <c r="AC703" t="s">
        <v>117</v>
      </c>
      <c r="AD703" t="s">
        <v>7632</v>
      </c>
      <c r="AE703" s="4" t="s">
        <v>119</v>
      </c>
      <c r="AF703" s="4" t="s">
        <v>120</v>
      </c>
      <c r="AG703" s="4">
        <v>0</v>
      </c>
      <c r="AH703" s="4">
        <v>0</v>
      </c>
      <c r="AI703" s="4">
        <v>1</v>
      </c>
      <c r="AJ703" s="4">
        <v>33</v>
      </c>
      <c r="AK703">
        <v>462.04</v>
      </c>
      <c r="AL703">
        <v>711.88</v>
      </c>
      <c r="AM703">
        <v>45961</v>
      </c>
      <c r="AN703" t="s">
        <v>121</v>
      </c>
      <c r="AO703" t="s">
        <v>120</v>
      </c>
      <c r="AP703" t="s">
        <v>120</v>
      </c>
      <c r="AQ703" t="s">
        <v>120</v>
      </c>
      <c r="AR703" t="s">
        <v>120</v>
      </c>
      <c r="AS703" t="s">
        <v>122</v>
      </c>
      <c r="AT703" s="9">
        <v>0</v>
      </c>
      <c r="AU703" s="9">
        <v>0</v>
      </c>
      <c r="AV703" s="9">
        <v>0</v>
      </c>
      <c r="AW703" s="9">
        <v>0</v>
      </c>
      <c r="AX703" s="9">
        <v>0</v>
      </c>
      <c r="AY703" s="9">
        <v>0</v>
      </c>
      <c r="AZ703" s="9">
        <v>0</v>
      </c>
      <c r="BA703" s="9">
        <v>0</v>
      </c>
      <c r="BB703" s="9">
        <v>0</v>
      </c>
      <c r="BC703" s="9">
        <v>0</v>
      </c>
      <c r="BD703" s="9">
        <v>6930.66</v>
      </c>
      <c r="BE703" s="9">
        <v>0</v>
      </c>
      <c r="BF703" s="9">
        <v>6930.66</v>
      </c>
      <c r="BG703" s="9">
        <v>0</v>
      </c>
      <c r="BH703" s="9">
        <v>613.5</v>
      </c>
      <c r="BI703" s="9">
        <v>0</v>
      </c>
      <c r="BJ703" s="9">
        <v>0</v>
      </c>
      <c r="BK703" s="9">
        <v>0</v>
      </c>
      <c r="BL703" s="9">
        <v>0</v>
      </c>
      <c r="BM703" s="9">
        <v>0</v>
      </c>
      <c r="BN703" s="9">
        <v>0</v>
      </c>
      <c r="BO703" s="9">
        <v>0</v>
      </c>
      <c r="BP703" s="9">
        <v>0</v>
      </c>
      <c r="BQ703" s="9">
        <v>1587</v>
      </c>
      <c r="BR703" s="9">
        <v>0</v>
      </c>
      <c r="BS703" s="9">
        <v>0</v>
      </c>
      <c r="BT703" s="9">
        <v>0</v>
      </c>
      <c r="BU703" s="9">
        <v>0</v>
      </c>
      <c r="BV703" s="9">
        <v>0</v>
      </c>
      <c r="BW703" s="9">
        <v>0</v>
      </c>
      <c r="BX703" s="9">
        <v>0</v>
      </c>
      <c r="BY703" s="9">
        <v>0</v>
      </c>
      <c r="BZ703" s="9">
        <v>0</v>
      </c>
      <c r="CA703" s="9">
        <v>0</v>
      </c>
      <c r="CB703" s="9">
        <v>0</v>
      </c>
      <c r="CC703" s="9">
        <v>0</v>
      </c>
      <c r="CD703" s="9">
        <v>0</v>
      </c>
      <c r="CE703" s="9">
        <v>0</v>
      </c>
      <c r="CF703" s="9">
        <v>797.03</v>
      </c>
      <c r="CG703" s="9">
        <v>0</v>
      </c>
      <c r="CH703" s="9">
        <v>0</v>
      </c>
      <c r="CI703" s="9">
        <v>0</v>
      </c>
      <c r="CJ703" s="9">
        <v>0</v>
      </c>
      <c r="CK703" s="9">
        <v>0</v>
      </c>
      <c r="CL703" s="9">
        <v>0</v>
      </c>
      <c r="CM703" s="9">
        <v>0</v>
      </c>
      <c r="CN703" s="9">
        <v>0</v>
      </c>
      <c r="CO703" s="9">
        <v>2997.53</v>
      </c>
      <c r="CP703" s="9">
        <v>0</v>
      </c>
      <c r="CQ703" s="9">
        <v>3933.13</v>
      </c>
      <c r="CR703" s="9">
        <v>0</v>
      </c>
      <c r="CS703" s="9">
        <v>0</v>
      </c>
    </row>
    <row r="704" spans="1:97" x14ac:dyDescent="0.3">
      <c r="A704" s="4">
        <v>1</v>
      </c>
      <c r="B704" t="s">
        <v>6885</v>
      </c>
      <c r="C704" t="s">
        <v>97</v>
      </c>
      <c r="D704" s="4" t="s">
        <v>98</v>
      </c>
      <c r="E704" s="4">
        <v>15</v>
      </c>
      <c r="F704" s="4" t="s">
        <v>8659</v>
      </c>
      <c r="G704" s="4" t="s">
        <v>207</v>
      </c>
      <c r="H704" s="4" t="s">
        <v>7633</v>
      </c>
      <c r="I704" t="s">
        <v>7634</v>
      </c>
      <c r="J704" t="s">
        <v>2517</v>
      </c>
      <c r="K704" t="s">
        <v>1766</v>
      </c>
      <c r="L704" t="s">
        <v>435</v>
      </c>
      <c r="M704" t="s">
        <v>1397</v>
      </c>
      <c r="N704" t="s">
        <v>5270</v>
      </c>
      <c r="O704" t="s">
        <v>7635</v>
      </c>
      <c r="P704" t="s">
        <v>7636</v>
      </c>
      <c r="Q704" t="s">
        <v>109</v>
      </c>
      <c r="R704" t="s">
        <v>7637</v>
      </c>
      <c r="S704" t="s">
        <v>7638</v>
      </c>
      <c r="T704" t="s">
        <v>154</v>
      </c>
      <c r="U704">
        <v>27392</v>
      </c>
      <c r="V704" t="s">
        <v>7639</v>
      </c>
      <c r="W704" t="s">
        <v>7640</v>
      </c>
      <c r="X704">
        <v>45566</v>
      </c>
      <c r="Y704">
        <v>45566</v>
      </c>
      <c r="Z704">
        <v>15706</v>
      </c>
      <c r="AA704" t="s">
        <v>222</v>
      </c>
      <c r="AB704" t="s">
        <v>116</v>
      </c>
      <c r="AC704" t="s">
        <v>117</v>
      </c>
      <c r="AD704" t="s">
        <v>7641</v>
      </c>
      <c r="AE704" s="4" t="s">
        <v>119</v>
      </c>
      <c r="AF704" s="4" t="s">
        <v>120</v>
      </c>
      <c r="AG704" s="4">
        <v>0</v>
      </c>
      <c r="AH704" s="4">
        <v>0</v>
      </c>
      <c r="AI704" s="4">
        <v>1</v>
      </c>
      <c r="AJ704" s="4">
        <v>51</v>
      </c>
      <c r="AK704">
        <v>367.78</v>
      </c>
      <c r="AL704">
        <v>680.37</v>
      </c>
      <c r="AM704">
        <v>45961</v>
      </c>
      <c r="AN704" t="s">
        <v>121</v>
      </c>
      <c r="AO704" t="s">
        <v>120</v>
      </c>
      <c r="AP704" t="s">
        <v>120</v>
      </c>
      <c r="AQ704" t="s">
        <v>120</v>
      </c>
      <c r="AR704" t="s">
        <v>120</v>
      </c>
      <c r="AS704" t="s">
        <v>122</v>
      </c>
      <c r="AT704" s="9">
        <v>0</v>
      </c>
      <c r="AU704" s="9">
        <v>0</v>
      </c>
      <c r="AV704" s="9">
        <v>0</v>
      </c>
      <c r="AW704" s="9">
        <v>0</v>
      </c>
      <c r="AX704" s="9">
        <v>0</v>
      </c>
      <c r="AY704" s="9">
        <v>0</v>
      </c>
      <c r="AZ704" s="9">
        <v>0</v>
      </c>
      <c r="BA704" s="9">
        <v>0</v>
      </c>
      <c r="BB704" s="9">
        <v>0</v>
      </c>
      <c r="BC704" s="9">
        <v>0</v>
      </c>
      <c r="BD704" s="9">
        <v>5516.68</v>
      </c>
      <c r="BE704" s="9">
        <v>0</v>
      </c>
      <c r="BF704" s="9">
        <v>5516.68</v>
      </c>
      <c r="BG704" s="9">
        <v>0</v>
      </c>
      <c r="BH704" s="9">
        <v>383.07</v>
      </c>
      <c r="BI704" s="9">
        <v>-268.10000000000002</v>
      </c>
      <c r="BJ704" s="9">
        <v>0</v>
      </c>
      <c r="BK704" s="9">
        <v>0</v>
      </c>
      <c r="BL704" s="9">
        <v>0</v>
      </c>
      <c r="BM704" s="9">
        <v>0</v>
      </c>
      <c r="BN704" s="9">
        <v>0</v>
      </c>
      <c r="BO704" s="9">
        <v>0</v>
      </c>
      <c r="BP704" s="9">
        <v>0</v>
      </c>
      <c r="BQ704" s="9">
        <v>2264.42</v>
      </c>
      <c r="BR704" s="9">
        <v>0</v>
      </c>
      <c r="BS704" s="9">
        <v>0</v>
      </c>
      <c r="BT704" s="9">
        <v>0</v>
      </c>
      <c r="BU704" s="9">
        <v>0</v>
      </c>
      <c r="BV704" s="9">
        <v>0</v>
      </c>
      <c r="BW704" s="9">
        <v>0</v>
      </c>
      <c r="BX704" s="9">
        <v>0</v>
      </c>
      <c r="BY704" s="9">
        <v>0</v>
      </c>
      <c r="BZ704" s="9">
        <v>0</v>
      </c>
      <c r="CA704" s="9">
        <v>0</v>
      </c>
      <c r="CB704" s="9">
        <v>0</v>
      </c>
      <c r="CC704" s="9">
        <v>0</v>
      </c>
      <c r="CD704" s="9">
        <v>0</v>
      </c>
      <c r="CE704" s="9">
        <v>0</v>
      </c>
      <c r="CF704" s="9">
        <v>634.41999999999996</v>
      </c>
      <c r="CG704" s="9">
        <v>0</v>
      </c>
      <c r="CH704" s="9">
        <v>0</v>
      </c>
      <c r="CI704" s="9">
        <v>367.78</v>
      </c>
      <c r="CJ704" s="9">
        <v>0</v>
      </c>
      <c r="CK704" s="9">
        <v>0</v>
      </c>
      <c r="CL704" s="9">
        <v>0</v>
      </c>
      <c r="CM704" s="9">
        <v>0</v>
      </c>
      <c r="CN704" s="9">
        <v>0</v>
      </c>
      <c r="CO704" s="9">
        <v>3381.59</v>
      </c>
      <c r="CP704" s="9">
        <v>0</v>
      </c>
      <c r="CQ704" s="9">
        <v>2135.09</v>
      </c>
      <c r="CR704" s="9">
        <v>0</v>
      </c>
      <c r="CS704" s="9">
        <v>0</v>
      </c>
    </row>
    <row r="705" spans="1:97" x14ac:dyDescent="0.3">
      <c r="A705" s="4">
        <v>1</v>
      </c>
      <c r="B705" t="s">
        <v>6885</v>
      </c>
      <c r="C705" t="s">
        <v>97</v>
      </c>
      <c r="D705" s="4" t="s">
        <v>98</v>
      </c>
      <c r="E705" s="4">
        <v>15</v>
      </c>
      <c r="F705" s="4" t="s">
        <v>8659</v>
      </c>
      <c r="G705" s="4" t="s">
        <v>2895</v>
      </c>
      <c r="H705" s="4" t="s">
        <v>7642</v>
      </c>
      <c r="I705" t="s">
        <v>7643</v>
      </c>
      <c r="J705" t="s">
        <v>5130</v>
      </c>
      <c r="K705" t="s">
        <v>120</v>
      </c>
      <c r="L705" t="s">
        <v>7644</v>
      </c>
      <c r="M705" t="s">
        <v>2853</v>
      </c>
      <c r="N705" t="s">
        <v>5270</v>
      </c>
      <c r="O705" t="s">
        <v>7645</v>
      </c>
      <c r="P705" t="s">
        <v>7646</v>
      </c>
      <c r="Q705" t="s">
        <v>109</v>
      </c>
      <c r="R705" t="s">
        <v>7647</v>
      </c>
      <c r="S705" t="s">
        <v>7648</v>
      </c>
      <c r="T705" t="s">
        <v>112</v>
      </c>
      <c r="U705">
        <v>27566</v>
      </c>
      <c r="V705" t="s">
        <v>7649</v>
      </c>
      <c r="W705" t="s">
        <v>7650</v>
      </c>
      <c r="X705">
        <v>45566</v>
      </c>
      <c r="Y705">
        <v>45566</v>
      </c>
      <c r="Z705">
        <v>15000</v>
      </c>
      <c r="AA705" t="s">
        <v>2906</v>
      </c>
      <c r="AB705" t="s">
        <v>116</v>
      </c>
      <c r="AC705" t="s">
        <v>117</v>
      </c>
      <c r="AD705" t="s">
        <v>7651</v>
      </c>
      <c r="AE705" s="4" t="s">
        <v>119</v>
      </c>
      <c r="AF705" s="4" t="s">
        <v>120</v>
      </c>
      <c r="AG705" s="4">
        <v>0</v>
      </c>
      <c r="AH705" s="4">
        <v>0</v>
      </c>
      <c r="AI705" s="4">
        <v>1</v>
      </c>
      <c r="AJ705" s="4">
        <v>50</v>
      </c>
      <c r="AK705">
        <v>441.33</v>
      </c>
      <c r="AL705">
        <v>762.34</v>
      </c>
      <c r="AM705">
        <v>45961</v>
      </c>
      <c r="AN705" t="s">
        <v>121</v>
      </c>
      <c r="AO705" t="s">
        <v>120</v>
      </c>
      <c r="AP705" t="s">
        <v>120</v>
      </c>
      <c r="AQ705" t="s">
        <v>120</v>
      </c>
      <c r="AR705" t="s">
        <v>120</v>
      </c>
      <c r="AS705" t="s">
        <v>122</v>
      </c>
      <c r="AT705" s="9">
        <v>0</v>
      </c>
      <c r="AU705" s="9">
        <v>0</v>
      </c>
      <c r="AV705" s="9">
        <v>0</v>
      </c>
      <c r="AW705" s="9">
        <v>0</v>
      </c>
      <c r="AX705" s="9">
        <v>0</v>
      </c>
      <c r="AY705" s="9">
        <v>0</v>
      </c>
      <c r="AZ705" s="9">
        <v>0</v>
      </c>
      <c r="BA705" s="9">
        <v>0</v>
      </c>
      <c r="BB705" s="9">
        <v>0</v>
      </c>
      <c r="BC705" s="9">
        <v>0</v>
      </c>
      <c r="BD705" s="9">
        <v>6620.02</v>
      </c>
      <c r="BE705" s="9">
        <v>0</v>
      </c>
      <c r="BF705" s="9">
        <v>6620.02</v>
      </c>
      <c r="BG705" s="9">
        <v>0</v>
      </c>
      <c r="BH705" s="9">
        <v>563.79999999999995</v>
      </c>
      <c r="BI705" s="9">
        <v>0</v>
      </c>
      <c r="BJ705" s="9">
        <v>0</v>
      </c>
      <c r="BK705" s="9">
        <v>0</v>
      </c>
      <c r="BL705" s="9">
        <v>0</v>
      </c>
      <c r="BM705" s="9">
        <v>0</v>
      </c>
      <c r="BN705" s="9">
        <v>0</v>
      </c>
      <c r="BO705" s="9">
        <v>0</v>
      </c>
      <c r="BP705" s="9">
        <v>0</v>
      </c>
      <c r="BQ705" s="9">
        <v>0</v>
      </c>
      <c r="BR705" s="9">
        <v>0</v>
      </c>
      <c r="BS705" s="9">
        <v>0</v>
      </c>
      <c r="BT705" s="9">
        <v>0</v>
      </c>
      <c r="BU705" s="9">
        <v>0</v>
      </c>
      <c r="BV705" s="9">
        <v>0</v>
      </c>
      <c r="BW705" s="9">
        <v>0</v>
      </c>
      <c r="BX705" s="9">
        <v>0</v>
      </c>
      <c r="BY705" s="9">
        <v>0</v>
      </c>
      <c r="BZ705" s="9">
        <v>0</v>
      </c>
      <c r="CA705" s="9">
        <v>0</v>
      </c>
      <c r="CB705" s="9">
        <v>0</v>
      </c>
      <c r="CC705" s="9">
        <v>0</v>
      </c>
      <c r="CD705" s="9">
        <v>0</v>
      </c>
      <c r="CE705" s="9">
        <v>0</v>
      </c>
      <c r="CF705" s="9">
        <v>761.3</v>
      </c>
      <c r="CG705" s="9">
        <v>0</v>
      </c>
      <c r="CH705" s="9">
        <v>0</v>
      </c>
      <c r="CI705" s="9">
        <v>0</v>
      </c>
      <c r="CJ705" s="9">
        <v>0</v>
      </c>
      <c r="CK705" s="9">
        <v>0</v>
      </c>
      <c r="CL705" s="9">
        <v>0</v>
      </c>
      <c r="CM705" s="9">
        <v>0</v>
      </c>
      <c r="CN705" s="9">
        <v>0</v>
      </c>
      <c r="CO705" s="9">
        <v>1325.1</v>
      </c>
      <c r="CP705" s="9">
        <v>0</v>
      </c>
      <c r="CQ705" s="9">
        <v>5294.92</v>
      </c>
      <c r="CR705" s="9">
        <v>0</v>
      </c>
      <c r="CS705" s="9">
        <v>0</v>
      </c>
    </row>
    <row r="706" spans="1:97" x14ac:dyDescent="0.3">
      <c r="A706" s="4">
        <v>1</v>
      </c>
      <c r="B706" t="s">
        <v>6885</v>
      </c>
      <c r="C706" t="s">
        <v>97</v>
      </c>
      <c r="D706" s="4" t="s">
        <v>98</v>
      </c>
      <c r="E706" s="4">
        <v>15</v>
      </c>
      <c r="F706" s="4" t="s">
        <v>8659</v>
      </c>
      <c r="G706" s="4" t="s">
        <v>5819</v>
      </c>
      <c r="H706" s="4" t="s">
        <v>7652</v>
      </c>
      <c r="I706" t="s">
        <v>7653</v>
      </c>
      <c r="J706" t="s">
        <v>2331</v>
      </c>
      <c r="K706" t="s">
        <v>1649</v>
      </c>
      <c r="L706" t="s">
        <v>165</v>
      </c>
      <c r="M706" t="s">
        <v>4163</v>
      </c>
      <c r="N706" t="s">
        <v>5270</v>
      </c>
      <c r="O706" t="s">
        <v>7654</v>
      </c>
      <c r="P706" t="s">
        <v>7655</v>
      </c>
      <c r="Q706" t="s">
        <v>109</v>
      </c>
      <c r="R706" t="s">
        <v>7656</v>
      </c>
      <c r="S706" t="s">
        <v>7657</v>
      </c>
      <c r="T706" t="s">
        <v>112</v>
      </c>
      <c r="U706">
        <v>31509</v>
      </c>
      <c r="V706" t="s">
        <v>7658</v>
      </c>
      <c r="W706" t="s">
        <v>7659</v>
      </c>
      <c r="X706">
        <v>45566</v>
      </c>
      <c r="Y706">
        <v>45566</v>
      </c>
      <c r="Z706">
        <v>100</v>
      </c>
      <c r="AA706" t="s">
        <v>5830</v>
      </c>
      <c r="AB706" t="s">
        <v>98</v>
      </c>
      <c r="AC706" t="s">
        <v>5677</v>
      </c>
      <c r="AD706" t="s">
        <v>7660</v>
      </c>
      <c r="AE706" s="4" t="s">
        <v>119</v>
      </c>
      <c r="AF706" s="4" t="s">
        <v>120</v>
      </c>
      <c r="AG706" s="4">
        <v>0</v>
      </c>
      <c r="AH706" s="4">
        <v>0</v>
      </c>
      <c r="AI706" s="4">
        <v>1</v>
      </c>
      <c r="AJ706" s="4">
        <v>40</v>
      </c>
      <c r="AK706">
        <v>441.33</v>
      </c>
      <c r="AL706">
        <v>751.5</v>
      </c>
      <c r="AM706">
        <v>45961</v>
      </c>
      <c r="AN706" t="s">
        <v>121</v>
      </c>
      <c r="AO706" t="s">
        <v>120</v>
      </c>
      <c r="AP706" t="s">
        <v>120</v>
      </c>
      <c r="AQ706" t="s">
        <v>120</v>
      </c>
      <c r="AR706" t="s">
        <v>120</v>
      </c>
      <c r="AS706" t="s">
        <v>122</v>
      </c>
      <c r="AT706" s="9">
        <v>0</v>
      </c>
      <c r="AU706" s="9">
        <v>0</v>
      </c>
      <c r="AV706" s="9">
        <v>0</v>
      </c>
      <c r="AW706" s="9">
        <v>0</v>
      </c>
      <c r="AX706" s="9">
        <v>0</v>
      </c>
      <c r="AY706" s="9">
        <v>0</v>
      </c>
      <c r="AZ706" s="9">
        <v>0</v>
      </c>
      <c r="BA706" s="9">
        <v>0</v>
      </c>
      <c r="BB706" s="9">
        <v>0</v>
      </c>
      <c r="BC706" s="9">
        <v>0</v>
      </c>
      <c r="BD706" s="9">
        <v>6620.02</v>
      </c>
      <c r="BE706" s="9">
        <v>0</v>
      </c>
      <c r="BF706" s="9">
        <v>6620.02</v>
      </c>
      <c r="BG706" s="9">
        <v>0</v>
      </c>
      <c r="BH706" s="9">
        <v>563.79999999999995</v>
      </c>
      <c r="BI706" s="9">
        <v>0</v>
      </c>
      <c r="BJ706" s="9">
        <v>0</v>
      </c>
      <c r="BK706" s="9">
        <v>0</v>
      </c>
      <c r="BL706" s="9">
        <v>0</v>
      </c>
      <c r="BM706" s="9">
        <v>0</v>
      </c>
      <c r="BN706" s="9">
        <v>0</v>
      </c>
      <c r="BO706" s="9">
        <v>0</v>
      </c>
      <c r="BP706" s="9">
        <v>0</v>
      </c>
      <c r="BQ706" s="9">
        <v>1025</v>
      </c>
      <c r="BR706" s="9">
        <v>0</v>
      </c>
      <c r="BS706" s="9">
        <v>0</v>
      </c>
      <c r="BT706" s="9">
        <v>0</v>
      </c>
      <c r="BU706" s="9">
        <v>0</v>
      </c>
      <c r="BV706" s="9">
        <v>0</v>
      </c>
      <c r="BW706" s="9">
        <v>0</v>
      </c>
      <c r="BX706" s="9">
        <v>0</v>
      </c>
      <c r="BY706" s="9">
        <v>0</v>
      </c>
      <c r="BZ706" s="9">
        <v>0</v>
      </c>
      <c r="CA706" s="9">
        <v>0</v>
      </c>
      <c r="CB706" s="9">
        <v>0</v>
      </c>
      <c r="CC706" s="9">
        <v>0</v>
      </c>
      <c r="CD706" s="9">
        <v>0</v>
      </c>
      <c r="CE706" s="9">
        <v>0</v>
      </c>
      <c r="CF706" s="9">
        <v>761.3</v>
      </c>
      <c r="CG706" s="9">
        <v>0</v>
      </c>
      <c r="CH706" s="9">
        <v>0</v>
      </c>
      <c r="CI706" s="9">
        <v>0</v>
      </c>
      <c r="CJ706" s="9">
        <v>0</v>
      </c>
      <c r="CK706" s="9">
        <v>0</v>
      </c>
      <c r="CL706" s="9">
        <v>0</v>
      </c>
      <c r="CM706" s="9">
        <v>0</v>
      </c>
      <c r="CN706" s="9">
        <v>0</v>
      </c>
      <c r="CO706" s="9">
        <v>2350.1</v>
      </c>
      <c r="CP706" s="9">
        <v>0</v>
      </c>
      <c r="CQ706" s="9">
        <v>4269.92</v>
      </c>
      <c r="CR706" s="9">
        <v>0</v>
      </c>
      <c r="CS706" s="9">
        <v>0</v>
      </c>
    </row>
    <row r="707" spans="1:97" x14ac:dyDescent="0.3">
      <c r="A707" s="4">
        <v>1</v>
      </c>
      <c r="B707" t="s">
        <v>6885</v>
      </c>
      <c r="C707" t="s">
        <v>97</v>
      </c>
      <c r="D707" s="4" t="s">
        <v>98</v>
      </c>
      <c r="E707" s="4">
        <v>15</v>
      </c>
      <c r="F707" s="4" t="s">
        <v>8659</v>
      </c>
      <c r="G707" s="4" t="s">
        <v>2558</v>
      </c>
      <c r="H707" s="4" t="s">
        <v>7661</v>
      </c>
      <c r="I707" t="s">
        <v>7662</v>
      </c>
      <c r="J707" t="s">
        <v>2661</v>
      </c>
      <c r="K707" t="s">
        <v>7663</v>
      </c>
      <c r="L707" t="s">
        <v>6668</v>
      </c>
      <c r="M707" t="s">
        <v>213</v>
      </c>
      <c r="N707" t="s">
        <v>5270</v>
      </c>
      <c r="O707" t="s">
        <v>7664</v>
      </c>
      <c r="P707" t="s">
        <v>7665</v>
      </c>
      <c r="Q707" t="s">
        <v>109</v>
      </c>
      <c r="R707" t="s">
        <v>7666</v>
      </c>
      <c r="S707" t="s">
        <v>7667</v>
      </c>
      <c r="T707" t="s">
        <v>154</v>
      </c>
      <c r="U707">
        <v>30631</v>
      </c>
      <c r="V707" t="s">
        <v>7668</v>
      </c>
      <c r="W707" t="s">
        <v>7669</v>
      </c>
      <c r="X707">
        <v>45566</v>
      </c>
      <c r="Y707">
        <v>45566</v>
      </c>
      <c r="Z707">
        <v>11200</v>
      </c>
      <c r="AA707" t="s">
        <v>2568</v>
      </c>
      <c r="AB707" t="s">
        <v>138</v>
      </c>
      <c r="AC707" t="s">
        <v>139</v>
      </c>
      <c r="AD707" t="s">
        <v>7670</v>
      </c>
      <c r="AE707" s="4" t="s">
        <v>119</v>
      </c>
      <c r="AF707" s="4" t="s">
        <v>120</v>
      </c>
      <c r="AG707" s="4">
        <v>0</v>
      </c>
      <c r="AH707" s="4">
        <v>0</v>
      </c>
      <c r="AI707" s="4">
        <v>1</v>
      </c>
      <c r="AJ707" s="4">
        <v>42</v>
      </c>
      <c r="AK707">
        <v>441.33</v>
      </c>
      <c r="AL707">
        <v>762.34</v>
      </c>
      <c r="AM707">
        <v>45961</v>
      </c>
      <c r="AN707" t="s">
        <v>121</v>
      </c>
      <c r="AO707" t="s">
        <v>120</v>
      </c>
      <c r="AP707" t="s">
        <v>120</v>
      </c>
      <c r="AQ707" t="s">
        <v>120</v>
      </c>
      <c r="AR707" t="s">
        <v>120</v>
      </c>
      <c r="AS707" t="s">
        <v>122</v>
      </c>
      <c r="AT707" s="9">
        <v>0</v>
      </c>
      <c r="AU707" s="9">
        <v>0</v>
      </c>
      <c r="AV707" s="9">
        <v>0</v>
      </c>
      <c r="AW707" s="9">
        <v>0</v>
      </c>
      <c r="AX707" s="9">
        <v>0</v>
      </c>
      <c r="AY707" s="9">
        <v>0</v>
      </c>
      <c r="AZ707" s="9">
        <v>0</v>
      </c>
      <c r="BA707" s="9">
        <v>0</v>
      </c>
      <c r="BB707" s="9">
        <v>0</v>
      </c>
      <c r="BC707" s="9">
        <v>0</v>
      </c>
      <c r="BD707" s="9">
        <v>6620.02</v>
      </c>
      <c r="BE707" s="9">
        <v>0</v>
      </c>
      <c r="BF707" s="9">
        <v>6620.02</v>
      </c>
      <c r="BG707" s="9">
        <v>0</v>
      </c>
      <c r="BH707" s="9">
        <v>563.79999999999995</v>
      </c>
      <c r="BI707" s="9">
        <v>0</v>
      </c>
      <c r="BJ707" s="9">
        <v>0</v>
      </c>
      <c r="BK707" s="9">
        <v>0</v>
      </c>
      <c r="BL707" s="9">
        <v>0</v>
      </c>
      <c r="BM707" s="9">
        <v>0</v>
      </c>
      <c r="BN707" s="9">
        <v>0</v>
      </c>
      <c r="BO707" s="9">
        <v>0</v>
      </c>
      <c r="BP707" s="9">
        <v>0</v>
      </c>
      <c r="BQ707" s="9">
        <v>1213</v>
      </c>
      <c r="BR707" s="9">
        <v>0</v>
      </c>
      <c r="BS707" s="9">
        <v>0</v>
      </c>
      <c r="BT707" s="9">
        <v>0</v>
      </c>
      <c r="BU707" s="9">
        <v>0</v>
      </c>
      <c r="BV707" s="9">
        <v>0</v>
      </c>
      <c r="BW707" s="9">
        <v>0</v>
      </c>
      <c r="BX707" s="9">
        <v>0</v>
      </c>
      <c r="BY707" s="9">
        <v>0</v>
      </c>
      <c r="BZ707" s="9">
        <v>0</v>
      </c>
      <c r="CA707" s="9">
        <v>0</v>
      </c>
      <c r="CB707" s="9">
        <v>0</v>
      </c>
      <c r="CC707" s="9">
        <v>0</v>
      </c>
      <c r="CD707" s="9">
        <v>0</v>
      </c>
      <c r="CE707" s="9">
        <v>0</v>
      </c>
      <c r="CF707" s="9">
        <v>761.3</v>
      </c>
      <c r="CG707" s="9">
        <v>0</v>
      </c>
      <c r="CH707" s="9">
        <v>0</v>
      </c>
      <c r="CI707" s="9">
        <v>0</v>
      </c>
      <c r="CJ707" s="9">
        <v>0</v>
      </c>
      <c r="CK707" s="9">
        <v>0</v>
      </c>
      <c r="CL707" s="9">
        <v>0</v>
      </c>
      <c r="CM707" s="9">
        <v>0</v>
      </c>
      <c r="CN707" s="9">
        <v>0</v>
      </c>
      <c r="CO707" s="9">
        <v>2538.1</v>
      </c>
      <c r="CP707" s="9">
        <v>0</v>
      </c>
      <c r="CQ707" s="9">
        <v>4081.92</v>
      </c>
      <c r="CR707" s="9">
        <v>0</v>
      </c>
      <c r="CS707" s="9">
        <v>0</v>
      </c>
    </row>
    <row r="708" spans="1:97" x14ac:dyDescent="0.3">
      <c r="A708" s="4">
        <v>1</v>
      </c>
      <c r="B708" t="s">
        <v>6885</v>
      </c>
      <c r="C708" t="s">
        <v>97</v>
      </c>
      <c r="D708" s="4" t="s">
        <v>98</v>
      </c>
      <c r="E708" s="4">
        <v>15</v>
      </c>
      <c r="F708" s="4" t="s">
        <v>8659</v>
      </c>
      <c r="G708" s="4" t="s">
        <v>5434</v>
      </c>
      <c r="H708" s="4" t="s">
        <v>7671</v>
      </c>
      <c r="I708" t="s">
        <v>7672</v>
      </c>
      <c r="J708" t="s">
        <v>405</v>
      </c>
      <c r="K708" t="s">
        <v>7673</v>
      </c>
      <c r="L708" t="s">
        <v>2284</v>
      </c>
      <c r="M708" t="s">
        <v>7674</v>
      </c>
      <c r="N708" t="s">
        <v>5270</v>
      </c>
      <c r="O708" t="s">
        <v>7675</v>
      </c>
      <c r="P708" t="s">
        <v>7676</v>
      </c>
      <c r="Q708" t="s">
        <v>109</v>
      </c>
      <c r="R708" t="s">
        <v>7677</v>
      </c>
      <c r="S708" t="s">
        <v>7678</v>
      </c>
      <c r="T708" t="s">
        <v>154</v>
      </c>
      <c r="U708">
        <v>30834</v>
      </c>
      <c r="V708" t="s">
        <v>7679</v>
      </c>
      <c r="W708" t="s">
        <v>7680</v>
      </c>
      <c r="X708">
        <v>45566</v>
      </c>
      <c r="Y708">
        <v>45566</v>
      </c>
      <c r="Z708">
        <v>11103</v>
      </c>
      <c r="AA708" t="s">
        <v>5444</v>
      </c>
      <c r="AB708" t="s">
        <v>138</v>
      </c>
      <c r="AC708" t="s">
        <v>139</v>
      </c>
      <c r="AD708" t="s">
        <v>7681</v>
      </c>
      <c r="AE708" s="4" t="s">
        <v>119</v>
      </c>
      <c r="AF708" s="4" t="s">
        <v>120</v>
      </c>
      <c r="AG708" s="4">
        <v>0</v>
      </c>
      <c r="AH708" s="4">
        <v>0</v>
      </c>
      <c r="AI708" s="4">
        <v>1</v>
      </c>
      <c r="AJ708" s="4">
        <v>41</v>
      </c>
      <c r="AK708">
        <v>441.33</v>
      </c>
      <c r="AL708">
        <v>762.34</v>
      </c>
      <c r="AM708">
        <v>45961</v>
      </c>
      <c r="AN708" t="s">
        <v>121</v>
      </c>
      <c r="AO708" t="s">
        <v>120</v>
      </c>
      <c r="AP708" t="s">
        <v>120</v>
      </c>
      <c r="AQ708" t="s">
        <v>120</v>
      </c>
      <c r="AR708" t="s">
        <v>120</v>
      </c>
      <c r="AS708" t="s">
        <v>122</v>
      </c>
      <c r="AT708" s="9">
        <v>0</v>
      </c>
      <c r="AU708" s="9">
        <v>0</v>
      </c>
      <c r="AV708" s="9">
        <v>0</v>
      </c>
      <c r="AW708" s="9">
        <v>0</v>
      </c>
      <c r="AX708" s="9">
        <v>0</v>
      </c>
      <c r="AY708" s="9">
        <v>0</v>
      </c>
      <c r="AZ708" s="9">
        <v>0</v>
      </c>
      <c r="BA708" s="9">
        <v>0</v>
      </c>
      <c r="BB708" s="9">
        <v>0</v>
      </c>
      <c r="BC708" s="9">
        <v>0</v>
      </c>
      <c r="BD708" s="9">
        <v>6620.02</v>
      </c>
      <c r="BE708" s="9">
        <v>0</v>
      </c>
      <c r="BF708" s="9">
        <v>6620.02</v>
      </c>
      <c r="BG708" s="9">
        <v>0</v>
      </c>
      <c r="BH708" s="9">
        <v>563.79999999999995</v>
      </c>
      <c r="BI708" s="9">
        <v>0</v>
      </c>
      <c r="BJ708" s="9">
        <v>0</v>
      </c>
      <c r="BK708" s="9">
        <v>0</v>
      </c>
      <c r="BL708" s="9">
        <v>0</v>
      </c>
      <c r="BM708" s="9">
        <v>0</v>
      </c>
      <c r="BN708" s="9">
        <v>0</v>
      </c>
      <c r="BO708" s="9">
        <v>0</v>
      </c>
      <c r="BP708" s="9">
        <v>0</v>
      </c>
      <c r="BQ708" s="9">
        <v>0</v>
      </c>
      <c r="BR708" s="9">
        <v>3084.64</v>
      </c>
      <c r="BS708" s="9">
        <v>0</v>
      </c>
      <c r="BT708" s="9">
        <v>0</v>
      </c>
      <c r="BU708" s="9">
        <v>0</v>
      </c>
      <c r="BV708" s="9">
        <v>0</v>
      </c>
      <c r="BW708" s="9">
        <v>0</v>
      </c>
      <c r="BX708" s="9">
        <v>0</v>
      </c>
      <c r="BY708" s="9">
        <v>0</v>
      </c>
      <c r="BZ708" s="9">
        <v>0</v>
      </c>
      <c r="CA708" s="9">
        <v>0</v>
      </c>
      <c r="CB708" s="9">
        <v>0</v>
      </c>
      <c r="CC708" s="9">
        <v>0</v>
      </c>
      <c r="CD708" s="9">
        <v>0</v>
      </c>
      <c r="CE708" s="9">
        <v>0</v>
      </c>
      <c r="CF708" s="9">
        <v>761.3</v>
      </c>
      <c r="CG708" s="9">
        <v>0</v>
      </c>
      <c r="CH708" s="9">
        <v>0</v>
      </c>
      <c r="CI708" s="9">
        <v>0</v>
      </c>
      <c r="CJ708" s="9">
        <v>0</v>
      </c>
      <c r="CK708" s="9">
        <v>0</v>
      </c>
      <c r="CL708" s="9">
        <v>0</v>
      </c>
      <c r="CM708" s="9">
        <v>0</v>
      </c>
      <c r="CN708" s="9">
        <v>0</v>
      </c>
      <c r="CO708" s="9">
        <v>4409.74</v>
      </c>
      <c r="CP708" s="9">
        <v>0</v>
      </c>
      <c r="CQ708" s="9">
        <v>2210.2800000000002</v>
      </c>
      <c r="CR708" s="9">
        <v>0</v>
      </c>
      <c r="CS708" s="9">
        <v>0</v>
      </c>
    </row>
    <row r="709" spans="1:97" x14ac:dyDescent="0.3">
      <c r="A709" s="4">
        <v>1</v>
      </c>
      <c r="B709" t="s">
        <v>6885</v>
      </c>
      <c r="C709" t="s">
        <v>97</v>
      </c>
      <c r="D709" s="4" t="s">
        <v>98</v>
      </c>
      <c r="E709" s="4">
        <v>15</v>
      </c>
      <c r="F709" s="4" t="s">
        <v>8659</v>
      </c>
      <c r="G709" s="4" t="s">
        <v>160</v>
      </c>
      <c r="H709" s="4" t="s">
        <v>7682</v>
      </c>
      <c r="I709" t="s">
        <v>7683</v>
      </c>
      <c r="J709" t="s">
        <v>2662</v>
      </c>
      <c r="K709" t="s">
        <v>7684</v>
      </c>
      <c r="L709" t="s">
        <v>105</v>
      </c>
      <c r="M709" t="s">
        <v>633</v>
      </c>
      <c r="N709" t="s">
        <v>5270</v>
      </c>
      <c r="O709" t="s">
        <v>7685</v>
      </c>
      <c r="P709" t="s">
        <v>7686</v>
      </c>
      <c r="Q709" t="s">
        <v>109</v>
      </c>
      <c r="R709" t="s">
        <v>7687</v>
      </c>
      <c r="S709" t="s">
        <v>7230</v>
      </c>
      <c r="T709" t="s">
        <v>154</v>
      </c>
      <c r="U709">
        <v>32837</v>
      </c>
      <c r="V709" t="s">
        <v>7688</v>
      </c>
      <c r="W709" t="s">
        <v>7689</v>
      </c>
      <c r="X709">
        <v>45566</v>
      </c>
      <c r="Y709">
        <v>45566</v>
      </c>
      <c r="Z709">
        <v>11400</v>
      </c>
      <c r="AA709" t="s">
        <v>174</v>
      </c>
      <c r="AB709" t="s">
        <v>138</v>
      </c>
      <c r="AC709" t="s">
        <v>139</v>
      </c>
      <c r="AD709" t="s">
        <v>7690</v>
      </c>
      <c r="AE709" s="4" t="s">
        <v>119</v>
      </c>
      <c r="AF709" s="4" t="s">
        <v>120</v>
      </c>
      <c r="AG709" s="4">
        <v>0</v>
      </c>
      <c r="AH709" s="4">
        <v>0</v>
      </c>
      <c r="AI709" s="4">
        <v>1</v>
      </c>
      <c r="AJ709" s="4">
        <v>36</v>
      </c>
      <c r="AK709">
        <v>345.47</v>
      </c>
      <c r="AL709">
        <v>591.09</v>
      </c>
      <c r="AM709">
        <v>45961</v>
      </c>
      <c r="AN709" t="s">
        <v>121</v>
      </c>
      <c r="AO709" t="s">
        <v>120</v>
      </c>
      <c r="AP709" t="s">
        <v>120</v>
      </c>
      <c r="AQ709" t="s">
        <v>120</v>
      </c>
      <c r="AR709" t="s">
        <v>120</v>
      </c>
      <c r="AS709" t="s">
        <v>122</v>
      </c>
      <c r="AT709" s="9">
        <v>0</v>
      </c>
      <c r="AU709" s="9">
        <v>0</v>
      </c>
      <c r="AV709" s="9">
        <v>0</v>
      </c>
      <c r="AW709" s="9">
        <v>0</v>
      </c>
      <c r="AX709" s="9">
        <v>0</v>
      </c>
      <c r="AY709" s="9">
        <v>0</v>
      </c>
      <c r="AZ709" s="9">
        <v>0</v>
      </c>
      <c r="BA709" s="9">
        <v>0</v>
      </c>
      <c r="BB709" s="9">
        <v>0</v>
      </c>
      <c r="BC709" s="9">
        <v>0</v>
      </c>
      <c r="BD709" s="9">
        <v>5182</v>
      </c>
      <c r="BE709" s="9">
        <v>0</v>
      </c>
      <c r="BF709" s="9">
        <v>5182</v>
      </c>
      <c r="BG709" s="9">
        <v>0</v>
      </c>
      <c r="BH709" s="9">
        <v>349.09</v>
      </c>
      <c r="BI709" s="9">
        <v>-268.10000000000002</v>
      </c>
      <c r="BJ709" s="9">
        <v>0</v>
      </c>
      <c r="BK709" s="9">
        <v>0</v>
      </c>
      <c r="BL709" s="9">
        <v>0</v>
      </c>
      <c r="BM709" s="9">
        <v>0</v>
      </c>
      <c r="BN709" s="9">
        <v>0</v>
      </c>
      <c r="BO709" s="9">
        <v>0</v>
      </c>
      <c r="BP709" s="9">
        <v>0</v>
      </c>
      <c r="BQ709" s="9">
        <v>1267</v>
      </c>
      <c r="BR709" s="9">
        <v>0</v>
      </c>
      <c r="BS709" s="9">
        <v>0</v>
      </c>
      <c r="BT709" s="9">
        <v>0</v>
      </c>
      <c r="BU709" s="9">
        <v>0</v>
      </c>
      <c r="BV709" s="9">
        <v>0</v>
      </c>
      <c r="BW709" s="9">
        <v>0</v>
      </c>
      <c r="BX709" s="9">
        <v>0</v>
      </c>
      <c r="BY709" s="9">
        <v>0</v>
      </c>
      <c r="BZ709" s="9">
        <v>0</v>
      </c>
      <c r="CA709" s="9">
        <v>345.47</v>
      </c>
      <c r="CB709" s="9">
        <v>0</v>
      </c>
      <c r="CC709" s="9">
        <v>0</v>
      </c>
      <c r="CD709" s="9">
        <v>0</v>
      </c>
      <c r="CE709" s="9">
        <v>0</v>
      </c>
      <c r="CF709" s="9">
        <v>595.92999999999995</v>
      </c>
      <c r="CG709" s="9">
        <v>0</v>
      </c>
      <c r="CH709" s="9">
        <v>0</v>
      </c>
      <c r="CI709" s="9">
        <v>0</v>
      </c>
      <c r="CJ709" s="9">
        <v>0</v>
      </c>
      <c r="CK709" s="9">
        <v>0</v>
      </c>
      <c r="CL709" s="9">
        <v>0</v>
      </c>
      <c r="CM709" s="9">
        <v>0</v>
      </c>
      <c r="CN709" s="9">
        <v>0</v>
      </c>
      <c r="CO709" s="9">
        <v>2289.39</v>
      </c>
      <c r="CP709" s="9">
        <v>0</v>
      </c>
      <c r="CQ709" s="9">
        <v>2892.61</v>
      </c>
      <c r="CR709" s="9">
        <v>0</v>
      </c>
      <c r="CS709" s="9">
        <v>0</v>
      </c>
    </row>
    <row r="710" spans="1:97" x14ac:dyDescent="0.3">
      <c r="A710" s="4">
        <v>1</v>
      </c>
      <c r="B710" t="s">
        <v>6885</v>
      </c>
      <c r="C710" t="s">
        <v>97</v>
      </c>
      <c r="D710" s="4" t="s">
        <v>98</v>
      </c>
      <c r="E710" s="4">
        <v>15</v>
      </c>
      <c r="F710" s="4" t="s">
        <v>8659</v>
      </c>
      <c r="G710" s="4" t="s">
        <v>99</v>
      </c>
      <c r="H710" s="4" t="s">
        <v>7691</v>
      </c>
      <c r="I710" t="s">
        <v>7692</v>
      </c>
      <c r="J710" t="s">
        <v>179</v>
      </c>
      <c r="K710" t="s">
        <v>5799</v>
      </c>
      <c r="L710" t="s">
        <v>105</v>
      </c>
      <c r="M710" t="s">
        <v>992</v>
      </c>
      <c r="N710" t="s">
        <v>5270</v>
      </c>
      <c r="O710" t="s">
        <v>7693</v>
      </c>
      <c r="P710" t="s">
        <v>7694</v>
      </c>
      <c r="Q710" t="s">
        <v>109</v>
      </c>
      <c r="R710" t="s">
        <v>7695</v>
      </c>
      <c r="S710" t="s">
        <v>1009</v>
      </c>
      <c r="T710" t="s">
        <v>112</v>
      </c>
      <c r="U710">
        <v>31238</v>
      </c>
      <c r="V710" t="s">
        <v>7696</v>
      </c>
      <c r="W710" t="s">
        <v>7697</v>
      </c>
      <c r="X710">
        <v>45566</v>
      </c>
      <c r="Y710">
        <v>45566</v>
      </c>
      <c r="Z710">
        <v>15300</v>
      </c>
      <c r="AA710" t="s">
        <v>115</v>
      </c>
      <c r="AB710" t="s">
        <v>116</v>
      </c>
      <c r="AC710" t="s">
        <v>117</v>
      </c>
      <c r="AD710" t="s">
        <v>7698</v>
      </c>
      <c r="AE710" s="4" t="s">
        <v>119</v>
      </c>
      <c r="AF710" s="4" t="s">
        <v>120</v>
      </c>
      <c r="AG710" s="4">
        <v>0</v>
      </c>
      <c r="AH710" s="4">
        <v>0</v>
      </c>
      <c r="AI710" s="4">
        <v>1</v>
      </c>
      <c r="AJ710" s="4">
        <v>40</v>
      </c>
      <c r="AK710">
        <v>514.89</v>
      </c>
      <c r="AL710">
        <v>897.38</v>
      </c>
      <c r="AM710">
        <v>45961</v>
      </c>
      <c r="AN710" t="s">
        <v>121</v>
      </c>
      <c r="AO710" t="s">
        <v>120</v>
      </c>
      <c r="AP710" t="s">
        <v>120</v>
      </c>
      <c r="AQ710" t="s">
        <v>120</v>
      </c>
      <c r="AR710" t="s">
        <v>120</v>
      </c>
      <c r="AS710" t="s">
        <v>122</v>
      </c>
      <c r="AT710" s="9">
        <v>0</v>
      </c>
      <c r="AU710" s="9">
        <v>0</v>
      </c>
      <c r="AV710" s="9">
        <v>0</v>
      </c>
      <c r="AW710" s="9">
        <v>0</v>
      </c>
      <c r="AX710" s="9">
        <v>0</v>
      </c>
      <c r="AY710" s="9">
        <v>0</v>
      </c>
      <c r="AZ710" s="9">
        <v>0</v>
      </c>
      <c r="BA710" s="9">
        <v>0</v>
      </c>
      <c r="BB710" s="9">
        <v>0</v>
      </c>
      <c r="BC710" s="9">
        <v>0</v>
      </c>
      <c r="BD710" s="9">
        <v>7723.35</v>
      </c>
      <c r="BE710" s="9">
        <v>0</v>
      </c>
      <c r="BF710" s="9">
        <v>7723.35</v>
      </c>
      <c r="BG710" s="9">
        <v>0</v>
      </c>
      <c r="BH710" s="9">
        <v>657.95</v>
      </c>
      <c r="BI710" s="9">
        <v>0</v>
      </c>
      <c r="BJ710" s="9">
        <v>0</v>
      </c>
      <c r="BK710" s="9">
        <v>0</v>
      </c>
      <c r="BL710" s="9">
        <v>0</v>
      </c>
      <c r="BM710" s="9">
        <v>0</v>
      </c>
      <c r="BN710" s="9">
        <v>0</v>
      </c>
      <c r="BO710" s="9">
        <v>0</v>
      </c>
      <c r="BP710" s="9">
        <v>0</v>
      </c>
      <c r="BQ710" s="9">
        <v>898</v>
      </c>
      <c r="BR710" s="9">
        <v>0</v>
      </c>
      <c r="BS710" s="9">
        <v>0</v>
      </c>
      <c r="BT710" s="9">
        <v>0</v>
      </c>
      <c r="BU710" s="9">
        <v>0</v>
      </c>
      <c r="BV710" s="9">
        <v>0</v>
      </c>
      <c r="BW710" s="9">
        <v>0</v>
      </c>
      <c r="BX710" s="9">
        <v>0</v>
      </c>
      <c r="BY710" s="9">
        <v>0</v>
      </c>
      <c r="BZ710" s="9">
        <v>0</v>
      </c>
      <c r="CA710" s="9">
        <v>0</v>
      </c>
      <c r="CB710" s="9">
        <v>0</v>
      </c>
      <c r="CC710" s="9">
        <v>0</v>
      </c>
      <c r="CD710" s="9">
        <v>0</v>
      </c>
      <c r="CE710" s="9">
        <v>0</v>
      </c>
      <c r="CF710" s="9">
        <v>888.19</v>
      </c>
      <c r="CG710" s="9">
        <v>0</v>
      </c>
      <c r="CH710" s="9">
        <v>0</v>
      </c>
      <c r="CI710" s="9">
        <v>514.89</v>
      </c>
      <c r="CJ710" s="9">
        <v>0</v>
      </c>
      <c r="CK710" s="9">
        <v>0</v>
      </c>
      <c r="CL710" s="9">
        <v>0</v>
      </c>
      <c r="CM710" s="9">
        <v>0</v>
      </c>
      <c r="CN710" s="9">
        <v>0</v>
      </c>
      <c r="CO710" s="9">
        <v>2959.03</v>
      </c>
      <c r="CP710" s="9">
        <v>0</v>
      </c>
      <c r="CQ710" s="9">
        <v>4764.32</v>
      </c>
      <c r="CR710" s="9">
        <v>0</v>
      </c>
      <c r="CS710" s="9">
        <v>0</v>
      </c>
    </row>
    <row r="711" spans="1:97" x14ac:dyDescent="0.3">
      <c r="A711" s="4">
        <v>1</v>
      </c>
      <c r="B711" t="s">
        <v>6885</v>
      </c>
      <c r="C711" t="s">
        <v>97</v>
      </c>
      <c r="D711" s="4" t="s">
        <v>98</v>
      </c>
      <c r="E711" s="4">
        <v>15</v>
      </c>
      <c r="F711" s="4" t="s">
        <v>8659</v>
      </c>
      <c r="G711" s="4" t="s">
        <v>500</v>
      </c>
      <c r="H711" s="4" t="s">
        <v>7699</v>
      </c>
      <c r="I711" t="s">
        <v>7700</v>
      </c>
      <c r="J711" t="s">
        <v>270</v>
      </c>
      <c r="K711" t="s">
        <v>1059</v>
      </c>
      <c r="L711" t="s">
        <v>271</v>
      </c>
      <c r="M711" t="s">
        <v>104</v>
      </c>
      <c r="N711" t="s">
        <v>5270</v>
      </c>
      <c r="O711" t="s">
        <v>7701</v>
      </c>
      <c r="P711" t="s">
        <v>7702</v>
      </c>
      <c r="Q711" t="s">
        <v>109</v>
      </c>
      <c r="R711" t="s">
        <v>7703</v>
      </c>
      <c r="S711" t="s">
        <v>7704</v>
      </c>
      <c r="T711" t="s">
        <v>112</v>
      </c>
      <c r="U711">
        <v>33490</v>
      </c>
      <c r="V711" t="s">
        <v>7705</v>
      </c>
      <c r="W711" t="s">
        <v>7706</v>
      </c>
      <c r="X711">
        <v>45566</v>
      </c>
      <c r="Y711">
        <v>45566</v>
      </c>
      <c r="Z711">
        <v>17010</v>
      </c>
      <c r="AA711" t="s">
        <v>512</v>
      </c>
      <c r="AB711" t="s">
        <v>428</v>
      </c>
      <c r="AC711" t="s">
        <v>429</v>
      </c>
      <c r="AD711" t="s">
        <v>7707</v>
      </c>
      <c r="AE711" s="4" t="s">
        <v>119</v>
      </c>
      <c r="AF711" s="4" t="s">
        <v>120</v>
      </c>
      <c r="AG711" s="4">
        <v>0</v>
      </c>
      <c r="AH711" s="4">
        <v>0</v>
      </c>
      <c r="AI711" s="4">
        <v>1</v>
      </c>
      <c r="AJ711" s="4">
        <v>34</v>
      </c>
      <c r="AK711">
        <v>441.33</v>
      </c>
      <c r="AL711">
        <v>751.5</v>
      </c>
      <c r="AM711">
        <v>45961</v>
      </c>
      <c r="AN711" t="s">
        <v>121</v>
      </c>
      <c r="AO711" t="s">
        <v>120</v>
      </c>
      <c r="AP711" t="s">
        <v>120</v>
      </c>
      <c r="AQ711" t="s">
        <v>120</v>
      </c>
      <c r="AR711" t="s">
        <v>120</v>
      </c>
      <c r="AS711" t="s">
        <v>122</v>
      </c>
      <c r="AT711" s="9">
        <v>0</v>
      </c>
      <c r="AU711" s="9">
        <v>0</v>
      </c>
      <c r="AV711" s="9">
        <v>0</v>
      </c>
      <c r="AW711" s="9">
        <v>0</v>
      </c>
      <c r="AX711" s="9">
        <v>0</v>
      </c>
      <c r="AY711" s="9">
        <v>0</v>
      </c>
      <c r="AZ711" s="9">
        <v>0</v>
      </c>
      <c r="BA711" s="9">
        <v>0</v>
      </c>
      <c r="BB711" s="9">
        <v>0</v>
      </c>
      <c r="BC711" s="9">
        <v>0</v>
      </c>
      <c r="BD711" s="9">
        <v>6620.02</v>
      </c>
      <c r="BE711" s="9">
        <v>0</v>
      </c>
      <c r="BF711" s="9">
        <v>6620.02</v>
      </c>
      <c r="BG711" s="9">
        <v>0</v>
      </c>
      <c r="BH711" s="9">
        <v>563.79999999999995</v>
      </c>
      <c r="BI711" s="9">
        <v>0</v>
      </c>
      <c r="BJ711" s="9">
        <v>0</v>
      </c>
      <c r="BK711" s="9">
        <v>0</v>
      </c>
      <c r="BL711" s="9">
        <v>0</v>
      </c>
      <c r="BM711" s="9">
        <v>0</v>
      </c>
      <c r="BN711" s="9">
        <v>0</v>
      </c>
      <c r="BO711" s="9">
        <v>0</v>
      </c>
      <c r="BP711" s="9">
        <v>0</v>
      </c>
      <c r="BQ711" s="9">
        <v>2122</v>
      </c>
      <c r="BR711" s="9">
        <v>0</v>
      </c>
      <c r="BS711" s="9">
        <v>0</v>
      </c>
      <c r="BT711" s="9">
        <v>0</v>
      </c>
      <c r="BU711" s="9">
        <v>0</v>
      </c>
      <c r="BV711" s="9">
        <v>0</v>
      </c>
      <c r="BW711" s="9">
        <v>0</v>
      </c>
      <c r="BX711" s="9">
        <v>0</v>
      </c>
      <c r="BY711" s="9">
        <v>0</v>
      </c>
      <c r="BZ711" s="9">
        <v>0</v>
      </c>
      <c r="CA711" s="9">
        <v>0</v>
      </c>
      <c r="CB711" s="9">
        <v>0</v>
      </c>
      <c r="CC711" s="9">
        <v>0</v>
      </c>
      <c r="CD711" s="9">
        <v>0</v>
      </c>
      <c r="CE711" s="9">
        <v>0</v>
      </c>
      <c r="CF711" s="9">
        <v>761.3</v>
      </c>
      <c r="CG711" s="9">
        <v>0</v>
      </c>
      <c r="CH711" s="9">
        <v>0</v>
      </c>
      <c r="CI711" s="9">
        <v>0</v>
      </c>
      <c r="CJ711" s="9">
        <v>0</v>
      </c>
      <c r="CK711" s="9">
        <v>0</v>
      </c>
      <c r="CL711" s="9">
        <v>0</v>
      </c>
      <c r="CM711" s="9">
        <v>0</v>
      </c>
      <c r="CN711" s="9">
        <v>0</v>
      </c>
      <c r="CO711" s="9">
        <v>3447.1</v>
      </c>
      <c r="CP711" s="9">
        <v>0</v>
      </c>
      <c r="CQ711" s="9">
        <v>3172.92</v>
      </c>
      <c r="CR711" s="9">
        <v>0</v>
      </c>
      <c r="CS711" s="9">
        <v>0</v>
      </c>
    </row>
    <row r="712" spans="1:97" x14ac:dyDescent="0.3">
      <c r="A712" s="4">
        <v>1</v>
      </c>
      <c r="B712" t="s">
        <v>6885</v>
      </c>
      <c r="C712" t="s">
        <v>97</v>
      </c>
      <c r="D712" s="4" t="s">
        <v>98</v>
      </c>
      <c r="E712" s="4">
        <v>15</v>
      </c>
      <c r="F712" s="4" t="s">
        <v>8659</v>
      </c>
      <c r="G712" s="4" t="s">
        <v>7708</v>
      </c>
      <c r="H712" s="4" t="s">
        <v>7709</v>
      </c>
      <c r="I712" t="s">
        <v>7710</v>
      </c>
      <c r="J712" t="s">
        <v>3026</v>
      </c>
      <c r="K712" t="s">
        <v>120</v>
      </c>
      <c r="L712" t="s">
        <v>633</v>
      </c>
      <c r="M712" t="s">
        <v>165</v>
      </c>
      <c r="N712" t="s">
        <v>5270</v>
      </c>
      <c r="O712" t="s">
        <v>7711</v>
      </c>
      <c r="P712" t="s">
        <v>7712</v>
      </c>
      <c r="Q712" t="s">
        <v>109</v>
      </c>
      <c r="R712" t="s">
        <v>7713</v>
      </c>
      <c r="S712" t="s">
        <v>7714</v>
      </c>
      <c r="T712" t="s">
        <v>112</v>
      </c>
      <c r="U712">
        <v>31379</v>
      </c>
      <c r="V712" t="s">
        <v>7715</v>
      </c>
      <c r="W712" t="s">
        <v>7716</v>
      </c>
      <c r="X712">
        <v>45566</v>
      </c>
      <c r="Y712">
        <v>45566</v>
      </c>
      <c r="Z712">
        <v>17012</v>
      </c>
      <c r="AA712" t="s">
        <v>7717</v>
      </c>
      <c r="AB712" t="s">
        <v>428</v>
      </c>
      <c r="AC712" t="s">
        <v>429</v>
      </c>
      <c r="AD712" t="s">
        <v>7718</v>
      </c>
      <c r="AE712" s="4" t="s">
        <v>119</v>
      </c>
      <c r="AF712" s="4" t="s">
        <v>120</v>
      </c>
      <c r="AG712" s="4">
        <v>0</v>
      </c>
      <c r="AH712" s="4">
        <v>0</v>
      </c>
      <c r="AI712" s="4">
        <v>1</v>
      </c>
      <c r="AJ712" s="4">
        <v>40</v>
      </c>
      <c r="AK712">
        <v>589.33000000000004</v>
      </c>
      <c r="AL712">
        <v>974.37</v>
      </c>
      <c r="AM712">
        <v>45961</v>
      </c>
      <c r="AN712" t="s">
        <v>121</v>
      </c>
      <c r="AO712" t="s">
        <v>120</v>
      </c>
      <c r="AP712" t="s">
        <v>120</v>
      </c>
      <c r="AQ712" t="s">
        <v>120</v>
      </c>
      <c r="AR712" t="s">
        <v>120</v>
      </c>
      <c r="AS712" t="s">
        <v>122</v>
      </c>
      <c r="AT712" s="9">
        <v>0</v>
      </c>
      <c r="AU712" s="9">
        <v>0</v>
      </c>
      <c r="AV712" s="9">
        <v>0</v>
      </c>
      <c r="AW712" s="9">
        <v>0</v>
      </c>
      <c r="AX712" s="9">
        <v>0</v>
      </c>
      <c r="AY712" s="9">
        <v>0</v>
      </c>
      <c r="AZ712" s="9">
        <v>0</v>
      </c>
      <c r="BA712" s="9">
        <v>0</v>
      </c>
      <c r="BB712" s="9">
        <v>0</v>
      </c>
      <c r="BC712" s="9">
        <v>0</v>
      </c>
      <c r="BD712" s="9">
        <v>8840</v>
      </c>
      <c r="BE712" s="9">
        <v>0</v>
      </c>
      <c r="BF712" s="9">
        <v>8840</v>
      </c>
      <c r="BG712" s="9">
        <v>0</v>
      </c>
      <c r="BH712" s="9">
        <v>956.47</v>
      </c>
      <c r="BI712" s="9">
        <v>0</v>
      </c>
      <c r="BJ712" s="9">
        <v>0</v>
      </c>
      <c r="BK712" s="9">
        <v>0</v>
      </c>
      <c r="BL712" s="9">
        <v>0</v>
      </c>
      <c r="BM712" s="9">
        <v>0</v>
      </c>
      <c r="BN712" s="9">
        <v>0</v>
      </c>
      <c r="BO712" s="9">
        <v>0</v>
      </c>
      <c r="BP712" s="9">
        <v>0</v>
      </c>
      <c r="BQ712" s="9">
        <v>1620</v>
      </c>
      <c r="BR712" s="9">
        <v>0</v>
      </c>
      <c r="BS712" s="9">
        <v>0</v>
      </c>
      <c r="BT712" s="9">
        <v>0</v>
      </c>
      <c r="BU712" s="9">
        <v>0</v>
      </c>
      <c r="BV712" s="9">
        <v>0</v>
      </c>
      <c r="BW712" s="9">
        <v>0</v>
      </c>
      <c r="BX712" s="9">
        <v>0</v>
      </c>
      <c r="BY712" s="9">
        <v>0</v>
      </c>
      <c r="BZ712" s="9">
        <v>0</v>
      </c>
      <c r="CA712" s="9">
        <v>0</v>
      </c>
      <c r="CB712" s="9">
        <v>0</v>
      </c>
      <c r="CC712" s="9">
        <v>0</v>
      </c>
      <c r="CD712" s="9">
        <v>0</v>
      </c>
      <c r="CE712" s="9">
        <v>0</v>
      </c>
      <c r="CF712" s="9">
        <v>1016.6</v>
      </c>
      <c r="CG712" s="9">
        <v>0</v>
      </c>
      <c r="CH712" s="9">
        <v>0</v>
      </c>
      <c r="CI712" s="9">
        <v>0</v>
      </c>
      <c r="CJ712" s="9">
        <v>0</v>
      </c>
      <c r="CK712" s="9">
        <v>0</v>
      </c>
      <c r="CL712" s="9">
        <v>0</v>
      </c>
      <c r="CM712" s="9">
        <v>0</v>
      </c>
      <c r="CN712" s="9">
        <v>0</v>
      </c>
      <c r="CO712" s="9">
        <v>3593.07</v>
      </c>
      <c r="CP712" s="9">
        <v>0</v>
      </c>
      <c r="CQ712" s="9">
        <v>5246.93</v>
      </c>
      <c r="CR712" s="9">
        <v>0</v>
      </c>
      <c r="CS712" s="9">
        <v>0</v>
      </c>
    </row>
    <row r="713" spans="1:97" x14ac:dyDescent="0.3">
      <c r="A713" s="4">
        <v>1</v>
      </c>
      <c r="B713" t="s">
        <v>6885</v>
      </c>
      <c r="C713" t="s">
        <v>97</v>
      </c>
      <c r="D713" s="4" t="s">
        <v>98</v>
      </c>
      <c r="E713" s="4">
        <v>15</v>
      </c>
      <c r="F713" s="4" t="s">
        <v>8659</v>
      </c>
      <c r="G713" s="4" t="s">
        <v>7708</v>
      </c>
      <c r="H713" s="4" t="s">
        <v>7719</v>
      </c>
      <c r="I713" t="s">
        <v>7720</v>
      </c>
      <c r="J713" t="s">
        <v>145</v>
      </c>
      <c r="K713" t="s">
        <v>7721</v>
      </c>
      <c r="L713" t="s">
        <v>229</v>
      </c>
      <c r="M713" t="s">
        <v>213</v>
      </c>
      <c r="N713" t="s">
        <v>5270</v>
      </c>
      <c r="O713" t="s">
        <v>7722</v>
      </c>
      <c r="P713" t="s">
        <v>7723</v>
      </c>
      <c r="Q713" t="s">
        <v>109</v>
      </c>
      <c r="R713" t="s">
        <v>7724</v>
      </c>
      <c r="S713" t="s">
        <v>7725</v>
      </c>
      <c r="T713" t="s">
        <v>154</v>
      </c>
      <c r="U713">
        <v>32653</v>
      </c>
      <c r="V713" t="s">
        <v>7726</v>
      </c>
      <c r="W713" t="s">
        <v>7727</v>
      </c>
      <c r="X713">
        <v>45566</v>
      </c>
      <c r="Y713">
        <v>45566</v>
      </c>
      <c r="Z713">
        <v>17012</v>
      </c>
      <c r="AA713" t="s">
        <v>7717</v>
      </c>
      <c r="AB713" t="s">
        <v>428</v>
      </c>
      <c r="AC713" t="s">
        <v>429</v>
      </c>
      <c r="AD713" t="s">
        <v>7728</v>
      </c>
      <c r="AE713" s="4" t="s">
        <v>119</v>
      </c>
      <c r="AF713" s="4" t="s">
        <v>120</v>
      </c>
      <c r="AG713" s="4">
        <v>0</v>
      </c>
      <c r="AH713" s="4">
        <v>0</v>
      </c>
      <c r="AI713" s="4">
        <v>1</v>
      </c>
      <c r="AJ713" s="4">
        <v>36</v>
      </c>
      <c r="AK713">
        <v>589.33000000000004</v>
      </c>
      <c r="AL713">
        <v>963.53</v>
      </c>
      <c r="AM713">
        <v>45961</v>
      </c>
      <c r="AN713" t="s">
        <v>121</v>
      </c>
      <c r="AO713" t="s">
        <v>120</v>
      </c>
      <c r="AP713" t="s">
        <v>120</v>
      </c>
      <c r="AQ713" t="s">
        <v>120</v>
      </c>
      <c r="AR713" t="s">
        <v>120</v>
      </c>
      <c r="AS713" t="s">
        <v>122</v>
      </c>
      <c r="AT713" s="9">
        <v>0</v>
      </c>
      <c r="AU713" s="9">
        <v>0</v>
      </c>
      <c r="AV713" s="9">
        <v>0</v>
      </c>
      <c r="AW713" s="9">
        <v>0</v>
      </c>
      <c r="AX713" s="9">
        <v>0</v>
      </c>
      <c r="AY713" s="9">
        <v>0</v>
      </c>
      <c r="AZ713" s="9">
        <v>0</v>
      </c>
      <c r="BA713" s="9">
        <v>0</v>
      </c>
      <c r="BB713" s="9">
        <v>0</v>
      </c>
      <c r="BC713" s="9">
        <v>0</v>
      </c>
      <c r="BD713" s="9">
        <v>8840</v>
      </c>
      <c r="BE713" s="9">
        <v>0</v>
      </c>
      <c r="BF713" s="9">
        <v>8840</v>
      </c>
      <c r="BG713" s="9">
        <v>0</v>
      </c>
      <c r="BH713" s="9">
        <v>956.47</v>
      </c>
      <c r="BI713" s="9">
        <v>0</v>
      </c>
      <c r="BJ713" s="9">
        <v>0</v>
      </c>
      <c r="BK713" s="9">
        <v>0</v>
      </c>
      <c r="BL713" s="9">
        <v>0</v>
      </c>
      <c r="BM713" s="9">
        <v>0</v>
      </c>
      <c r="BN713" s="9">
        <v>0</v>
      </c>
      <c r="BO713" s="9">
        <v>0</v>
      </c>
      <c r="BP713" s="9">
        <v>0</v>
      </c>
      <c r="BQ713" s="9">
        <v>0</v>
      </c>
      <c r="BR713" s="9">
        <v>0</v>
      </c>
      <c r="BS713" s="9">
        <v>0</v>
      </c>
      <c r="BT713" s="9">
        <v>0</v>
      </c>
      <c r="BU713" s="9">
        <v>0</v>
      </c>
      <c r="BV713" s="9">
        <v>0</v>
      </c>
      <c r="BW713" s="9">
        <v>0</v>
      </c>
      <c r="BX713" s="9">
        <v>0</v>
      </c>
      <c r="BY713" s="9">
        <v>0</v>
      </c>
      <c r="BZ713" s="9">
        <v>0</v>
      </c>
      <c r="CA713" s="9">
        <v>0</v>
      </c>
      <c r="CB713" s="9">
        <v>0</v>
      </c>
      <c r="CC713" s="9">
        <v>0</v>
      </c>
      <c r="CD713" s="9">
        <v>0</v>
      </c>
      <c r="CE713" s="9">
        <v>0</v>
      </c>
      <c r="CF713" s="9">
        <v>1016.6</v>
      </c>
      <c r="CG713" s="9">
        <v>0</v>
      </c>
      <c r="CH713" s="9">
        <v>0</v>
      </c>
      <c r="CI713" s="9">
        <v>0</v>
      </c>
      <c r="CJ713" s="9">
        <v>0</v>
      </c>
      <c r="CK713" s="9">
        <v>0</v>
      </c>
      <c r="CL713" s="9">
        <v>0</v>
      </c>
      <c r="CM713" s="9">
        <v>0</v>
      </c>
      <c r="CN713" s="9">
        <v>0</v>
      </c>
      <c r="CO713" s="9">
        <v>1973.07</v>
      </c>
      <c r="CP713" s="9">
        <v>0</v>
      </c>
      <c r="CQ713" s="9">
        <v>6866.93</v>
      </c>
      <c r="CR713" s="9">
        <v>0</v>
      </c>
      <c r="CS713" s="9">
        <v>0</v>
      </c>
    </row>
    <row r="714" spans="1:97" x14ac:dyDescent="0.3">
      <c r="A714" s="4">
        <v>1</v>
      </c>
      <c r="B714" t="s">
        <v>6885</v>
      </c>
      <c r="C714" t="s">
        <v>97</v>
      </c>
      <c r="D714" s="4" t="s">
        <v>98</v>
      </c>
      <c r="E714" s="4">
        <v>15</v>
      </c>
      <c r="F714" s="4" t="s">
        <v>8667</v>
      </c>
      <c r="G714" s="4" t="s">
        <v>4171</v>
      </c>
      <c r="H714" s="4" t="s">
        <v>7729</v>
      </c>
      <c r="I714" t="s">
        <v>7730</v>
      </c>
      <c r="J714" t="s">
        <v>1176</v>
      </c>
      <c r="K714" t="s">
        <v>7731</v>
      </c>
      <c r="L714" t="s">
        <v>2225</v>
      </c>
      <c r="M714" t="s">
        <v>7732</v>
      </c>
      <c r="N714" t="s">
        <v>5535</v>
      </c>
      <c r="O714" t="s">
        <v>7733</v>
      </c>
      <c r="P714" t="s">
        <v>7734</v>
      </c>
      <c r="Q714" t="s">
        <v>109</v>
      </c>
      <c r="R714" t="s">
        <v>7735</v>
      </c>
      <c r="S714" t="s">
        <v>7736</v>
      </c>
      <c r="T714" t="s">
        <v>154</v>
      </c>
      <c r="U714">
        <v>33360</v>
      </c>
      <c r="V714" t="s">
        <v>7737</v>
      </c>
      <c r="W714" t="s">
        <v>7738</v>
      </c>
      <c r="X714">
        <v>45566</v>
      </c>
      <c r="Y714">
        <v>45566</v>
      </c>
      <c r="Z714">
        <v>17300</v>
      </c>
      <c r="AA714" t="s">
        <v>4182</v>
      </c>
      <c r="AB714" t="s">
        <v>428</v>
      </c>
      <c r="AC714" t="s">
        <v>429</v>
      </c>
      <c r="AD714" t="s">
        <v>7739</v>
      </c>
      <c r="AE714" s="4" t="s">
        <v>119</v>
      </c>
      <c r="AF714" s="4" t="s">
        <v>120</v>
      </c>
      <c r="AG714" s="4">
        <v>0</v>
      </c>
      <c r="AH714" s="4">
        <v>0</v>
      </c>
      <c r="AI714" s="4">
        <v>1</v>
      </c>
      <c r="AJ714" s="4">
        <v>34</v>
      </c>
      <c r="AK714">
        <v>450.67</v>
      </c>
      <c r="AL714">
        <v>775.66</v>
      </c>
      <c r="AM714">
        <v>45961</v>
      </c>
      <c r="AN714" t="s">
        <v>121</v>
      </c>
      <c r="AO714" t="s">
        <v>120</v>
      </c>
      <c r="AP714" t="s">
        <v>120</v>
      </c>
      <c r="AQ714" t="s">
        <v>120</v>
      </c>
      <c r="AR714" t="s">
        <v>120</v>
      </c>
      <c r="AS714" t="s">
        <v>122</v>
      </c>
      <c r="AT714" s="9">
        <v>0</v>
      </c>
      <c r="AU714" s="9">
        <v>0</v>
      </c>
      <c r="AV714" s="9">
        <v>0</v>
      </c>
      <c r="AW714" s="9">
        <v>0</v>
      </c>
      <c r="AX714" s="9">
        <v>0</v>
      </c>
      <c r="AY714" s="9">
        <v>0</v>
      </c>
      <c r="AZ714" s="9">
        <v>0</v>
      </c>
      <c r="BA714" s="9">
        <v>0</v>
      </c>
      <c r="BB714" s="9">
        <v>0</v>
      </c>
      <c r="BC714" s="9">
        <v>0</v>
      </c>
      <c r="BD714" s="9">
        <v>6760</v>
      </c>
      <c r="BE714" s="9">
        <v>0</v>
      </c>
      <c r="BF714" s="9">
        <v>6760</v>
      </c>
      <c r="BG714" s="9">
        <v>0</v>
      </c>
      <c r="BH714" s="9">
        <v>586.20000000000005</v>
      </c>
      <c r="BI714" s="9">
        <v>0</v>
      </c>
      <c r="BJ714" s="9">
        <v>0</v>
      </c>
      <c r="BK714" s="9">
        <v>0</v>
      </c>
      <c r="BL714" s="9">
        <v>0</v>
      </c>
      <c r="BM714" s="9">
        <v>0</v>
      </c>
      <c r="BN714" s="9">
        <v>0</v>
      </c>
      <c r="BO714" s="9">
        <v>0</v>
      </c>
      <c r="BP714" s="9">
        <v>0</v>
      </c>
      <c r="BQ714" s="9">
        <v>1548</v>
      </c>
      <c r="BR714" s="9">
        <v>0</v>
      </c>
      <c r="BS714" s="9">
        <v>0</v>
      </c>
      <c r="BT714" s="9">
        <v>0</v>
      </c>
      <c r="BU714" s="9">
        <v>0</v>
      </c>
      <c r="BV714" s="9">
        <v>0</v>
      </c>
      <c r="BW714" s="9">
        <v>0</v>
      </c>
      <c r="BX714" s="9">
        <v>0</v>
      </c>
      <c r="BY714" s="9">
        <v>0</v>
      </c>
      <c r="BZ714" s="9">
        <v>0</v>
      </c>
      <c r="CA714" s="9">
        <v>0</v>
      </c>
      <c r="CB714" s="9">
        <v>0</v>
      </c>
      <c r="CC714" s="9">
        <v>0</v>
      </c>
      <c r="CD714" s="9">
        <v>0</v>
      </c>
      <c r="CE714" s="9">
        <v>0</v>
      </c>
      <c r="CF714" s="9">
        <v>777.4</v>
      </c>
      <c r="CG714" s="9">
        <v>0</v>
      </c>
      <c r="CH714" s="9">
        <v>0</v>
      </c>
      <c r="CI714" s="9">
        <v>0</v>
      </c>
      <c r="CJ714" s="9">
        <v>0</v>
      </c>
      <c r="CK714" s="9">
        <v>0</v>
      </c>
      <c r="CL714" s="9">
        <v>0</v>
      </c>
      <c r="CM714" s="9">
        <v>0</v>
      </c>
      <c r="CN714" s="9">
        <v>0</v>
      </c>
      <c r="CO714" s="9">
        <v>2911.6</v>
      </c>
      <c r="CP714" s="9">
        <v>0</v>
      </c>
      <c r="CQ714" s="9">
        <v>3848.4</v>
      </c>
      <c r="CR714" s="9">
        <v>0</v>
      </c>
      <c r="CS714" s="9">
        <v>0</v>
      </c>
    </row>
    <row r="715" spans="1:97" x14ac:dyDescent="0.3">
      <c r="A715" s="4">
        <v>1</v>
      </c>
      <c r="B715" t="s">
        <v>6885</v>
      </c>
      <c r="C715" t="s">
        <v>97</v>
      </c>
      <c r="D715" s="4" t="s">
        <v>98</v>
      </c>
      <c r="E715" s="4">
        <v>15</v>
      </c>
      <c r="F715" s="4" t="s">
        <v>8659</v>
      </c>
      <c r="G715" s="4" t="s">
        <v>1333</v>
      </c>
      <c r="H715" s="4" t="s">
        <v>7740</v>
      </c>
      <c r="I715" t="s">
        <v>7741</v>
      </c>
      <c r="J715" t="s">
        <v>7742</v>
      </c>
      <c r="K715" t="s">
        <v>2982</v>
      </c>
      <c r="L715" t="s">
        <v>449</v>
      </c>
      <c r="M715" t="s">
        <v>104</v>
      </c>
      <c r="N715" t="s">
        <v>5270</v>
      </c>
      <c r="O715" t="s">
        <v>7743</v>
      </c>
      <c r="P715" t="s">
        <v>7744</v>
      </c>
      <c r="Q715" t="s">
        <v>109</v>
      </c>
      <c r="R715" t="s">
        <v>7745</v>
      </c>
      <c r="S715" t="s">
        <v>7746</v>
      </c>
      <c r="T715" t="s">
        <v>154</v>
      </c>
      <c r="U715">
        <v>33272</v>
      </c>
      <c r="V715" t="s">
        <v>7747</v>
      </c>
      <c r="W715" t="s">
        <v>7748</v>
      </c>
      <c r="X715">
        <v>45566</v>
      </c>
      <c r="Y715">
        <v>45566</v>
      </c>
      <c r="Z715">
        <v>17000</v>
      </c>
      <c r="AA715" t="s">
        <v>1345</v>
      </c>
      <c r="AB715" t="s">
        <v>428</v>
      </c>
      <c r="AC715" t="s">
        <v>429</v>
      </c>
      <c r="AD715" t="s">
        <v>7749</v>
      </c>
      <c r="AE715" s="4" t="s">
        <v>119</v>
      </c>
      <c r="AF715" s="4" t="s">
        <v>120</v>
      </c>
      <c r="AG715" s="4">
        <v>0</v>
      </c>
      <c r="AH715" s="4">
        <v>0</v>
      </c>
      <c r="AI715" s="4">
        <v>1</v>
      </c>
      <c r="AJ715" s="4">
        <v>35</v>
      </c>
      <c r="AK715">
        <v>520</v>
      </c>
      <c r="AL715">
        <v>850.87</v>
      </c>
      <c r="AM715">
        <v>45961</v>
      </c>
      <c r="AN715" t="s">
        <v>121</v>
      </c>
      <c r="AO715" t="s">
        <v>120</v>
      </c>
      <c r="AP715" t="s">
        <v>120</v>
      </c>
      <c r="AQ715" t="s">
        <v>120</v>
      </c>
      <c r="AR715" t="s">
        <v>120</v>
      </c>
      <c r="AS715" t="s">
        <v>122</v>
      </c>
      <c r="AT715" s="9">
        <v>0</v>
      </c>
      <c r="AU715" s="9">
        <v>0</v>
      </c>
      <c r="AV715" s="9">
        <v>0</v>
      </c>
      <c r="AW715" s="9">
        <v>0</v>
      </c>
      <c r="AX715" s="9">
        <v>0</v>
      </c>
      <c r="AY715" s="9">
        <v>0</v>
      </c>
      <c r="AZ715" s="9">
        <v>0</v>
      </c>
      <c r="BA715" s="9">
        <v>0</v>
      </c>
      <c r="BB715" s="9">
        <v>0</v>
      </c>
      <c r="BC715" s="9">
        <v>0</v>
      </c>
      <c r="BD715" s="9">
        <v>7800</v>
      </c>
      <c r="BE715" s="9">
        <v>0</v>
      </c>
      <c r="BF715" s="9">
        <v>7800</v>
      </c>
      <c r="BG715" s="9">
        <v>0</v>
      </c>
      <c r="BH715" s="9">
        <v>763.63</v>
      </c>
      <c r="BI715" s="9">
        <v>0</v>
      </c>
      <c r="BJ715" s="9">
        <v>0</v>
      </c>
      <c r="BK715" s="9">
        <v>0</v>
      </c>
      <c r="BL715" s="9">
        <v>0</v>
      </c>
      <c r="BM715" s="9">
        <v>0</v>
      </c>
      <c r="BN715" s="9">
        <v>0</v>
      </c>
      <c r="BO715" s="9">
        <v>0</v>
      </c>
      <c r="BP715" s="9">
        <v>0</v>
      </c>
      <c r="BQ715" s="9">
        <v>0</v>
      </c>
      <c r="BR715" s="9">
        <v>0</v>
      </c>
      <c r="BS715" s="9">
        <v>0</v>
      </c>
      <c r="BT715" s="9">
        <v>0</v>
      </c>
      <c r="BU715" s="9">
        <v>0</v>
      </c>
      <c r="BV715" s="9">
        <v>0</v>
      </c>
      <c r="BW715" s="9">
        <v>0</v>
      </c>
      <c r="BX715" s="9">
        <v>0</v>
      </c>
      <c r="BY715" s="9">
        <v>0</v>
      </c>
      <c r="BZ715" s="9">
        <v>0</v>
      </c>
      <c r="CA715" s="9">
        <v>0</v>
      </c>
      <c r="CB715" s="9">
        <v>0</v>
      </c>
      <c r="CC715" s="9">
        <v>0</v>
      </c>
      <c r="CD715" s="9">
        <v>0</v>
      </c>
      <c r="CE715" s="9">
        <v>0</v>
      </c>
      <c r="CF715" s="9">
        <v>897</v>
      </c>
      <c r="CG715" s="9">
        <v>0</v>
      </c>
      <c r="CH715" s="9">
        <v>0</v>
      </c>
      <c r="CI715" s="9">
        <v>0</v>
      </c>
      <c r="CJ715" s="9">
        <v>0</v>
      </c>
      <c r="CK715" s="9">
        <v>0</v>
      </c>
      <c r="CL715" s="9">
        <v>0</v>
      </c>
      <c r="CM715" s="9">
        <v>0</v>
      </c>
      <c r="CN715" s="9">
        <v>0</v>
      </c>
      <c r="CO715" s="9">
        <v>1660.63</v>
      </c>
      <c r="CP715" s="9">
        <v>0</v>
      </c>
      <c r="CQ715" s="9">
        <v>6139.37</v>
      </c>
      <c r="CR715" s="9">
        <v>0</v>
      </c>
      <c r="CS715" s="9">
        <v>0</v>
      </c>
    </row>
    <row r="716" spans="1:97" x14ac:dyDescent="0.3">
      <c r="A716" s="4">
        <v>1</v>
      </c>
      <c r="B716" t="s">
        <v>6885</v>
      </c>
      <c r="C716" t="s">
        <v>97</v>
      </c>
      <c r="D716" s="4" t="s">
        <v>98</v>
      </c>
      <c r="E716" s="4">
        <v>15</v>
      </c>
      <c r="F716" s="4" t="s">
        <v>8659</v>
      </c>
      <c r="G716" s="4" t="s">
        <v>500</v>
      </c>
      <c r="H716" s="4" t="s">
        <v>7750</v>
      </c>
      <c r="I716" t="s">
        <v>7751</v>
      </c>
      <c r="J716" t="s">
        <v>3323</v>
      </c>
      <c r="K716" t="s">
        <v>7752</v>
      </c>
      <c r="L716" t="s">
        <v>2952</v>
      </c>
      <c r="M716" t="s">
        <v>213</v>
      </c>
      <c r="N716" t="s">
        <v>5270</v>
      </c>
      <c r="O716" t="s">
        <v>7753</v>
      </c>
      <c r="P716" t="s">
        <v>7754</v>
      </c>
      <c r="Q716" t="s">
        <v>109</v>
      </c>
      <c r="R716" t="s">
        <v>7755</v>
      </c>
      <c r="S716" t="s">
        <v>7756</v>
      </c>
      <c r="T716" t="s">
        <v>154</v>
      </c>
      <c r="U716">
        <v>33938</v>
      </c>
      <c r="V716" t="s">
        <v>7757</v>
      </c>
      <c r="W716" t="s">
        <v>7758</v>
      </c>
      <c r="X716">
        <v>45566</v>
      </c>
      <c r="Y716">
        <v>45566</v>
      </c>
      <c r="Z716">
        <v>17010</v>
      </c>
      <c r="AA716" t="s">
        <v>512</v>
      </c>
      <c r="AB716" t="s">
        <v>428</v>
      </c>
      <c r="AC716" t="s">
        <v>429</v>
      </c>
      <c r="AD716" t="s">
        <v>7759</v>
      </c>
      <c r="AE716" s="4" t="s">
        <v>119</v>
      </c>
      <c r="AF716" s="4" t="s">
        <v>120</v>
      </c>
      <c r="AG716" s="4">
        <v>0</v>
      </c>
      <c r="AH716" s="4">
        <v>0</v>
      </c>
      <c r="AI716" s="4">
        <v>1</v>
      </c>
      <c r="AJ716" s="4">
        <v>33</v>
      </c>
      <c r="AK716">
        <v>520</v>
      </c>
      <c r="AL716">
        <v>863.93</v>
      </c>
      <c r="AM716">
        <v>45961</v>
      </c>
      <c r="AN716" t="s">
        <v>121</v>
      </c>
      <c r="AO716" t="s">
        <v>120</v>
      </c>
      <c r="AP716" t="s">
        <v>120</v>
      </c>
      <c r="AQ716" t="s">
        <v>120</v>
      </c>
      <c r="AR716" t="s">
        <v>120</v>
      </c>
      <c r="AS716" t="s">
        <v>122</v>
      </c>
      <c r="AT716" s="9">
        <v>0</v>
      </c>
      <c r="AU716" s="9">
        <v>0</v>
      </c>
      <c r="AV716" s="9">
        <v>0</v>
      </c>
      <c r="AW716" s="9">
        <v>0</v>
      </c>
      <c r="AX716" s="9">
        <v>0</v>
      </c>
      <c r="AY716" s="9">
        <v>0</v>
      </c>
      <c r="AZ716" s="9">
        <v>0</v>
      </c>
      <c r="BA716" s="9">
        <v>0</v>
      </c>
      <c r="BB716" s="9">
        <v>0</v>
      </c>
      <c r="BC716" s="9">
        <v>0</v>
      </c>
      <c r="BD716" s="9">
        <v>7800</v>
      </c>
      <c r="BE716" s="9">
        <v>0</v>
      </c>
      <c r="BF716" s="9">
        <v>7800</v>
      </c>
      <c r="BG716" s="9">
        <v>0</v>
      </c>
      <c r="BH716" s="9">
        <v>763.63</v>
      </c>
      <c r="BI716" s="9">
        <v>0</v>
      </c>
      <c r="BJ716" s="9">
        <v>0</v>
      </c>
      <c r="BK716" s="9">
        <v>0</v>
      </c>
      <c r="BL716" s="9">
        <v>0</v>
      </c>
      <c r="BM716" s="9">
        <v>0</v>
      </c>
      <c r="BN716" s="9">
        <v>0</v>
      </c>
      <c r="BO716" s="9">
        <v>0</v>
      </c>
      <c r="BP716" s="9">
        <v>0</v>
      </c>
      <c r="BQ716" s="9">
        <v>1429</v>
      </c>
      <c r="BR716" s="9">
        <v>0</v>
      </c>
      <c r="BS716" s="9">
        <v>0</v>
      </c>
      <c r="BT716" s="9">
        <v>0</v>
      </c>
      <c r="BU716" s="9">
        <v>0</v>
      </c>
      <c r="BV716" s="9">
        <v>0</v>
      </c>
      <c r="BW716" s="9">
        <v>0</v>
      </c>
      <c r="BX716" s="9">
        <v>0</v>
      </c>
      <c r="BY716" s="9">
        <v>0</v>
      </c>
      <c r="BZ716" s="9">
        <v>0</v>
      </c>
      <c r="CA716" s="9">
        <v>0</v>
      </c>
      <c r="CB716" s="9">
        <v>0</v>
      </c>
      <c r="CC716" s="9">
        <v>0</v>
      </c>
      <c r="CD716" s="9">
        <v>0</v>
      </c>
      <c r="CE716" s="9">
        <v>0</v>
      </c>
      <c r="CF716" s="9">
        <v>897</v>
      </c>
      <c r="CG716" s="9">
        <v>0</v>
      </c>
      <c r="CH716" s="9">
        <v>0</v>
      </c>
      <c r="CI716" s="9">
        <v>0</v>
      </c>
      <c r="CJ716" s="9">
        <v>0</v>
      </c>
      <c r="CK716" s="9">
        <v>0</v>
      </c>
      <c r="CL716" s="9">
        <v>0</v>
      </c>
      <c r="CM716" s="9">
        <v>0</v>
      </c>
      <c r="CN716" s="9">
        <v>0</v>
      </c>
      <c r="CO716" s="9">
        <v>3089.63</v>
      </c>
      <c r="CP716" s="9">
        <v>0</v>
      </c>
      <c r="CQ716" s="9">
        <v>4710.37</v>
      </c>
      <c r="CR716" s="9">
        <v>0</v>
      </c>
      <c r="CS716" s="9">
        <v>0</v>
      </c>
    </row>
    <row r="717" spans="1:97" x14ac:dyDescent="0.3">
      <c r="A717" s="4">
        <v>1</v>
      </c>
      <c r="B717" t="s">
        <v>6885</v>
      </c>
      <c r="C717" t="s">
        <v>97</v>
      </c>
      <c r="D717" s="4" t="s">
        <v>98</v>
      </c>
      <c r="E717" s="4">
        <v>15</v>
      </c>
      <c r="F717" s="4" t="s">
        <v>8659</v>
      </c>
      <c r="G717" s="4" t="s">
        <v>415</v>
      </c>
      <c r="H717" s="4" t="s">
        <v>7760</v>
      </c>
      <c r="I717" t="s">
        <v>7761</v>
      </c>
      <c r="J717" t="s">
        <v>4439</v>
      </c>
      <c r="K717" t="s">
        <v>120</v>
      </c>
      <c r="L717" t="s">
        <v>105</v>
      </c>
      <c r="M717" t="s">
        <v>7762</v>
      </c>
      <c r="N717" t="s">
        <v>5270</v>
      </c>
      <c r="O717" t="s">
        <v>7763</v>
      </c>
      <c r="P717" t="s">
        <v>7764</v>
      </c>
      <c r="Q717" t="s">
        <v>109</v>
      </c>
      <c r="R717" t="s">
        <v>7765</v>
      </c>
      <c r="S717" t="s">
        <v>7766</v>
      </c>
      <c r="T717" t="s">
        <v>112</v>
      </c>
      <c r="U717">
        <v>30480</v>
      </c>
      <c r="V717" t="s">
        <v>7767</v>
      </c>
      <c r="W717" t="s">
        <v>7768</v>
      </c>
      <c r="X717">
        <v>45566</v>
      </c>
      <c r="Y717">
        <v>45566</v>
      </c>
      <c r="Z717">
        <v>17100</v>
      </c>
      <c r="AA717" t="s">
        <v>427</v>
      </c>
      <c r="AB717" t="s">
        <v>428</v>
      </c>
      <c r="AC717" t="s">
        <v>429</v>
      </c>
      <c r="AD717" t="s">
        <v>7769</v>
      </c>
      <c r="AE717" s="4" t="s">
        <v>119</v>
      </c>
      <c r="AF717" s="4" t="s">
        <v>120</v>
      </c>
      <c r="AG717" s="4">
        <v>0</v>
      </c>
      <c r="AH717" s="4">
        <v>0</v>
      </c>
      <c r="AI717" s="4">
        <v>1</v>
      </c>
      <c r="AJ717" s="4">
        <v>42</v>
      </c>
      <c r="AK717">
        <v>520</v>
      </c>
      <c r="AL717">
        <v>863.93</v>
      </c>
      <c r="AM717">
        <v>45961</v>
      </c>
      <c r="AN717" t="s">
        <v>121</v>
      </c>
      <c r="AO717" t="s">
        <v>120</v>
      </c>
      <c r="AP717" t="s">
        <v>120</v>
      </c>
      <c r="AQ717" t="s">
        <v>120</v>
      </c>
      <c r="AR717" t="s">
        <v>120</v>
      </c>
      <c r="AS717" t="s">
        <v>122</v>
      </c>
      <c r="AT717" s="9">
        <v>0</v>
      </c>
      <c r="AU717" s="9">
        <v>0</v>
      </c>
      <c r="AV717" s="9">
        <v>0</v>
      </c>
      <c r="AW717" s="9">
        <v>0</v>
      </c>
      <c r="AX717" s="9">
        <v>0</v>
      </c>
      <c r="AY717" s="9">
        <v>0</v>
      </c>
      <c r="AZ717" s="9">
        <v>0</v>
      </c>
      <c r="BA717" s="9">
        <v>0</v>
      </c>
      <c r="BB717" s="9">
        <v>0</v>
      </c>
      <c r="BC717" s="9">
        <v>0</v>
      </c>
      <c r="BD717" s="9">
        <v>7800</v>
      </c>
      <c r="BE717" s="9">
        <v>0</v>
      </c>
      <c r="BF717" s="9">
        <v>7800</v>
      </c>
      <c r="BG717" s="9">
        <v>0</v>
      </c>
      <c r="BH717" s="9">
        <v>763.63</v>
      </c>
      <c r="BI717" s="9">
        <v>0</v>
      </c>
      <c r="BJ717" s="9">
        <v>0</v>
      </c>
      <c r="BK717" s="9">
        <v>0</v>
      </c>
      <c r="BL717" s="9">
        <v>0</v>
      </c>
      <c r="BM717" s="9">
        <v>0</v>
      </c>
      <c r="BN717" s="9">
        <v>0</v>
      </c>
      <c r="BO717" s="9">
        <v>0</v>
      </c>
      <c r="BP717" s="9">
        <v>0</v>
      </c>
      <c r="BQ717" s="9">
        <v>0</v>
      </c>
      <c r="BR717" s="9">
        <v>0</v>
      </c>
      <c r="BS717" s="9">
        <v>0</v>
      </c>
      <c r="BT717" s="9">
        <v>0</v>
      </c>
      <c r="BU717" s="9">
        <v>0</v>
      </c>
      <c r="BV717" s="9">
        <v>0</v>
      </c>
      <c r="BW717" s="9">
        <v>0</v>
      </c>
      <c r="BX717" s="9">
        <v>0</v>
      </c>
      <c r="BY717" s="9">
        <v>0</v>
      </c>
      <c r="BZ717" s="9">
        <v>0</v>
      </c>
      <c r="CA717" s="9">
        <v>0</v>
      </c>
      <c r="CB717" s="9">
        <v>0</v>
      </c>
      <c r="CC717" s="9">
        <v>0</v>
      </c>
      <c r="CD717" s="9">
        <v>0</v>
      </c>
      <c r="CE717" s="9">
        <v>0</v>
      </c>
      <c r="CF717" s="9">
        <v>897</v>
      </c>
      <c r="CG717" s="9">
        <v>0</v>
      </c>
      <c r="CH717" s="9">
        <v>0</v>
      </c>
      <c r="CI717" s="9">
        <v>0</v>
      </c>
      <c r="CJ717" s="9">
        <v>0</v>
      </c>
      <c r="CK717" s="9">
        <v>0</v>
      </c>
      <c r="CL717" s="9">
        <v>0</v>
      </c>
      <c r="CM717" s="9">
        <v>0</v>
      </c>
      <c r="CN717" s="9">
        <v>0</v>
      </c>
      <c r="CO717" s="9">
        <v>1660.63</v>
      </c>
      <c r="CP717" s="9">
        <v>0</v>
      </c>
      <c r="CQ717" s="9">
        <v>6139.37</v>
      </c>
      <c r="CR717" s="9">
        <v>0</v>
      </c>
      <c r="CS717" s="9">
        <v>0</v>
      </c>
    </row>
    <row r="718" spans="1:97" x14ac:dyDescent="0.3">
      <c r="A718" s="4">
        <v>1</v>
      </c>
      <c r="B718" t="s">
        <v>6885</v>
      </c>
      <c r="C718" t="s">
        <v>97</v>
      </c>
      <c r="D718" s="4" t="s">
        <v>98</v>
      </c>
      <c r="E718" s="4">
        <v>15</v>
      </c>
      <c r="F718" s="4" t="s">
        <v>8659</v>
      </c>
      <c r="G718" s="4" t="s">
        <v>500</v>
      </c>
      <c r="H718" s="4" t="s">
        <v>7770</v>
      </c>
      <c r="I718" t="s">
        <v>7771</v>
      </c>
      <c r="J718" t="s">
        <v>5280</v>
      </c>
      <c r="K718" t="s">
        <v>2059</v>
      </c>
      <c r="L718" t="s">
        <v>7772</v>
      </c>
      <c r="M718" t="s">
        <v>7416</v>
      </c>
      <c r="N718" t="s">
        <v>5270</v>
      </c>
      <c r="O718" t="s">
        <v>7773</v>
      </c>
      <c r="P718" t="s">
        <v>7774</v>
      </c>
      <c r="Q718" t="s">
        <v>109</v>
      </c>
      <c r="R718" t="s">
        <v>7775</v>
      </c>
      <c r="S718" t="s">
        <v>4017</v>
      </c>
      <c r="T718" t="s">
        <v>154</v>
      </c>
      <c r="U718">
        <v>30646</v>
      </c>
      <c r="V718" t="s">
        <v>7776</v>
      </c>
      <c r="W718" t="s">
        <v>7777</v>
      </c>
      <c r="X718">
        <v>45566</v>
      </c>
      <c r="Y718">
        <v>45566</v>
      </c>
      <c r="Z718">
        <v>17010</v>
      </c>
      <c r="AA718" t="s">
        <v>512</v>
      </c>
      <c r="AB718" t="s">
        <v>428</v>
      </c>
      <c r="AC718" t="s">
        <v>429</v>
      </c>
      <c r="AD718" t="s">
        <v>7778</v>
      </c>
      <c r="AE718" s="4" t="s">
        <v>119</v>
      </c>
      <c r="AF718" s="4" t="s">
        <v>120</v>
      </c>
      <c r="AG718" s="4">
        <v>0</v>
      </c>
      <c r="AH718" s="4">
        <v>0</v>
      </c>
      <c r="AI718" s="4">
        <v>1</v>
      </c>
      <c r="AJ718" s="4">
        <v>42</v>
      </c>
      <c r="AK718">
        <v>520</v>
      </c>
      <c r="AL718">
        <v>874.77</v>
      </c>
      <c r="AM718">
        <v>45961</v>
      </c>
      <c r="AN718" t="s">
        <v>121</v>
      </c>
      <c r="AO718" t="s">
        <v>120</v>
      </c>
      <c r="AP718" t="s">
        <v>120</v>
      </c>
      <c r="AQ718" t="s">
        <v>120</v>
      </c>
      <c r="AR718" t="s">
        <v>120</v>
      </c>
      <c r="AS718" t="s">
        <v>122</v>
      </c>
      <c r="AT718" s="9">
        <v>0</v>
      </c>
      <c r="AU718" s="9">
        <v>0</v>
      </c>
      <c r="AV718" s="9">
        <v>0</v>
      </c>
      <c r="AW718" s="9">
        <v>0</v>
      </c>
      <c r="AX718" s="9">
        <v>0</v>
      </c>
      <c r="AY718" s="9">
        <v>0</v>
      </c>
      <c r="AZ718" s="9">
        <v>0</v>
      </c>
      <c r="BA718" s="9">
        <v>0</v>
      </c>
      <c r="BB718" s="9">
        <v>0</v>
      </c>
      <c r="BC718" s="9">
        <v>0</v>
      </c>
      <c r="BD718" s="9">
        <v>7800</v>
      </c>
      <c r="BE718" s="9">
        <v>0</v>
      </c>
      <c r="BF718" s="9">
        <v>7800</v>
      </c>
      <c r="BG718" s="9">
        <v>0</v>
      </c>
      <c r="BH718" s="9">
        <v>763.63</v>
      </c>
      <c r="BI718" s="9">
        <v>0</v>
      </c>
      <c r="BJ718" s="9">
        <v>0</v>
      </c>
      <c r="BK718" s="9">
        <v>0</v>
      </c>
      <c r="BL718" s="9">
        <v>0</v>
      </c>
      <c r="BM718" s="9">
        <v>0</v>
      </c>
      <c r="BN718" s="9">
        <v>0</v>
      </c>
      <c r="BO718" s="9">
        <v>0</v>
      </c>
      <c r="BP718" s="9">
        <v>0</v>
      </c>
      <c r="BQ718" s="9">
        <v>780</v>
      </c>
      <c r="BR718" s="9">
        <v>0</v>
      </c>
      <c r="BS718" s="9">
        <v>0</v>
      </c>
      <c r="BT718" s="9">
        <v>0</v>
      </c>
      <c r="BU718" s="9">
        <v>0</v>
      </c>
      <c r="BV718" s="9">
        <v>0</v>
      </c>
      <c r="BW718" s="9">
        <v>0</v>
      </c>
      <c r="BX718" s="9">
        <v>0</v>
      </c>
      <c r="BY718" s="9">
        <v>0</v>
      </c>
      <c r="BZ718" s="9">
        <v>0</v>
      </c>
      <c r="CA718" s="9">
        <v>0</v>
      </c>
      <c r="CB718" s="9">
        <v>0</v>
      </c>
      <c r="CC718" s="9">
        <v>0</v>
      </c>
      <c r="CD718" s="9">
        <v>0</v>
      </c>
      <c r="CE718" s="9">
        <v>0</v>
      </c>
      <c r="CF718" s="9">
        <v>897</v>
      </c>
      <c r="CG718" s="9">
        <v>0</v>
      </c>
      <c r="CH718" s="9">
        <v>0</v>
      </c>
      <c r="CI718" s="9">
        <v>0</v>
      </c>
      <c r="CJ718" s="9">
        <v>0</v>
      </c>
      <c r="CK718" s="9">
        <v>0</v>
      </c>
      <c r="CL718" s="9">
        <v>0</v>
      </c>
      <c r="CM718" s="9">
        <v>0</v>
      </c>
      <c r="CN718" s="9">
        <v>0</v>
      </c>
      <c r="CO718" s="9">
        <v>2440.63</v>
      </c>
      <c r="CP718" s="9">
        <v>0</v>
      </c>
      <c r="CQ718" s="9">
        <v>5359.37</v>
      </c>
      <c r="CR718" s="9">
        <v>0</v>
      </c>
      <c r="CS718" s="9">
        <v>0</v>
      </c>
    </row>
    <row r="719" spans="1:97" x14ac:dyDescent="0.3">
      <c r="A719" s="4">
        <v>1</v>
      </c>
      <c r="B719" t="s">
        <v>6885</v>
      </c>
      <c r="C719" t="s">
        <v>97</v>
      </c>
      <c r="D719" s="4" t="s">
        <v>98</v>
      </c>
      <c r="E719" s="4">
        <v>15</v>
      </c>
      <c r="F719" s="4" t="s">
        <v>8649</v>
      </c>
      <c r="G719" s="4" t="s">
        <v>2692</v>
      </c>
      <c r="H719" s="4" t="s">
        <v>7779</v>
      </c>
      <c r="I719" t="s">
        <v>7780</v>
      </c>
      <c r="J719" t="s">
        <v>2707</v>
      </c>
      <c r="K719" t="s">
        <v>942</v>
      </c>
      <c r="L719" t="s">
        <v>105</v>
      </c>
      <c r="M719" t="s">
        <v>2519</v>
      </c>
      <c r="N719" t="s">
        <v>5131</v>
      </c>
      <c r="O719" t="s">
        <v>7781</v>
      </c>
      <c r="P719" t="s">
        <v>7782</v>
      </c>
      <c r="Q719" t="s">
        <v>109</v>
      </c>
      <c r="R719" t="s">
        <v>7783</v>
      </c>
      <c r="S719" t="s">
        <v>7784</v>
      </c>
      <c r="T719" t="s">
        <v>154</v>
      </c>
      <c r="U719">
        <v>30299</v>
      </c>
      <c r="V719" t="s">
        <v>7785</v>
      </c>
      <c r="W719" t="s">
        <v>7786</v>
      </c>
      <c r="X719">
        <v>45566</v>
      </c>
      <c r="Y719">
        <v>45566</v>
      </c>
      <c r="Z719">
        <v>17200</v>
      </c>
      <c r="AA719" t="s">
        <v>2703</v>
      </c>
      <c r="AB719" t="s">
        <v>428</v>
      </c>
      <c r="AC719" t="s">
        <v>429</v>
      </c>
      <c r="AD719" t="s">
        <v>7787</v>
      </c>
      <c r="AE719" s="4" t="s">
        <v>119</v>
      </c>
      <c r="AF719" s="4" t="s">
        <v>120</v>
      </c>
      <c r="AG719" s="4">
        <v>0</v>
      </c>
      <c r="AH719" s="4">
        <v>0</v>
      </c>
      <c r="AI719" s="4">
        <v>1</v>
      </c>
      <c r="AJ719" s="4">
        <v>43</v>
      </c>
      <c r="AK719">
        <v>797.6</v>
      </c>
      <c r="AL719">
        <v>1262.94</v>
      </c>
      <c r="AM719">
        <v>45961</v>
      </c>
      <c r="AN719" t="s">
        <v>121</v>
      </c>
      <c r="AO719" t="s">
        <v>120</v>
      </c>
      <c r="AP719" t="s">
        <v>120</v>
      </c>
      <c r="AQ719" t="s">
        <v>120</v>
      </c>
      <c r="AR719" t="s">
        <v>120</v>
      </c>
      <c r="AS719" t="s">
        <v>122</v>
      </c>
      <c r="AT719" s="9">
        <v>0</v>
      </c>
      <c r="AU719" s="9">
        <v>0</v>
      </c>
      <c r="AV719" s="9">
        <v>0</v>
      </c>
      <c r="AW719" s="9">
        <v>0</v>
      </c>
      <c r="AX719" s="9">
        <v>0</v>
      </c>
      <c r="AY719" s="9">
        <v>0</v>
      </c>
      <c r="AZ719" s="9">
        <v>0</v>
      </c>
      <c r="BA719" s="9">
        <v>0</v>
      </c>
      <c r="BB719" s="9">
        <v>0</v>
      </c>
      <c r="BC719" s="9">
        <v>0</v>
      </c>
      <c r="BD719" s="9">
        <v>11963.94</v>
      </c>
      <c r="BE719" s="9">
        <v>0</v>
      </c>
      <c r="BF719" s="9">
        <v>11963.94</v>
      </c>
      <c r="BG719" s="9">
        <v>0</v>
      </c>
      <c r="BH719" s="9">
        <v>1623.74</v>
      </c>
      <c r="BI719" s="9">
        <v>0</v>
      </c>
      <c r="BJ719" s="9">
        <v>0</v>
      </c>
      <c r="BK719" s="9">
        <v>0</v>
      </c>
      <c r="BL719" s="9">
        <v>0</v>
      </c>
      <c r="BM719" s="9">
        <v>0</v>
      </c>
      <c r="BN719" s="9">
        <v>0</v>
      </c>
      <c r="BO719" s="9">
        <v>0</v>
      </c>
      <c r="BP719" s="9">
        <v>0</v>
      </c>
      <c r="BQ719" s="9">
        <v>0</v>
      </c>
      <c r="BR719" s="9">
        <v>0</v>
      </c>
      <c r="BS719" s="9">
        <v>0</v>
      </c>
      <c r="BT719" s="9">
        <v>0</v>
      </c>
      <c r="BU719" s="9">
        <v>0</v>
      </c>
      <c r="BV719" s="9">
        <v>0</v>
      </c>
      <c r="BW719" s="9">
        <v>0</v>
      </c>
      <c r="BX719" s="9">
        <v>0</v>
      </c>
      <c r="BY719" s="9">
        <v>0</v>
      </c>
      <c r="BZ719" s="9">
        <v>0</v>
      </c>
      <c r="CA719" s="9">
        <v>0</v>
      </c>
      <c r="CB719" s="9">
        <v>0</v>
      </c>
      <c r="CC719" s="9">
        <v>0</v>
      </c>
      <c r="CD719" s="9">
        <v>0</v>
      </c>
      <c r="CE719" s="9">
        <v>0</v>
      </c>
      <c r="CF719" s="9">
        <v>1375.85</v>
      </c>
      <c r="CG719" s="9">
        <v>0</v>
      </c>
      <c r="CH719" s="9">
        <v>0</v>
      </c>
      <c r="CI719" s="9">
        <v>0</v>
      </c>
      <c r="CJ719" s="9">
        <v>0</v>
      </c>
      <c r="CK719" s="9">
        <v>0</v>
      </c>
      <c r="CL719" s="9">
        <v>0</v>
      </c>
      <c r="CM719" s="9">
        <v>0</v>
      </c>
      <c r="CN719" s="9">
        <v>0</v>
      </c>
      <c r="CO719" s="9">
        <v>2999.59</v>
      </c>
      <c r="CP719" s="9">
        <v>0</v>
      </c>
      <c r="CQ719" s="9">
        <v>8964.35</v>
      </c>
      <c r="CR719" s="9">
        <v>0</v>
      </c>
      <c r="CS719" s="9">
        <v>0</v>
      </c>
    </row>
    <row r="720" spans="1:97" x14ac:dyDescent="0.3">
      <c r="A720" s="4">
        <v>1</v>
      </c>
      <c r="B720" t="s">
        <v>6885</v>
      </c>
      <c r="C720" t="s">
        <v>97</v>
      </c>
      <c r="D720" s="4" t="s">
        <v>98</v>
      </c>
      <c r="E720" s="4">
        <v>15</v>
      </c>
      <c r="F720" s="4" t="s">
        <v>8659</v>
      </c>
      <c r="G720" s="4" t="s">
        <v>415</v>
      </c>
      <c r="H720" s="4" t="s">
        <v>7788</v>
      </c>
      <c r="I720" t="s">
        <v>7789</v>
      </c>
      <c r="J720" t="s">
        <v>752</v>
      </c>
      <c r="K720" t="s">
        <v>7790</v>
      </c>
      <c r="L720" t="s">
        <v>165</v>
      </c>
      <c r="M720" t="s">
        <v>7791</v>
      </c>
      <c r="N720" t="s">
        <v>5270</v>
      </c>
      <c r="O720" t="s">
        <v>7792</v>
      </c>
      <c r="P720" t="s">
        <v>7793</v>
      </c>
      <c r="Q720" t="s">
        <v>109</v>
      </c>
      <c r="R720" t="s">
        <v>7794</v>
      </c>
      <c r="S720" t="s">
        <v>7795</v>
      </c>
      <c r="T720" t="s">
        <v>154</v>
      </c>
      <c r="U720">
        <v>36738</v>
      </c>
      <c r="V720" t="s">
        <v>7796</v>
      </c>
      <c r="W720" t="s">
        <v>7797</v>
      </c>
      <c r="X720">
        <v>45566</v>
      </c>
      <c r="Y720">
        <v>45566</v>
      </c>
      <c r="Z720">
        <v>17100</v>
      </c>
      <c r="AA720" t="s">
        <v>427</v>
      </c>
      <c r="AB720" t="s">
        <v>428</v>
      </c>
      <c r="AC720" t="s">
        <v>429</v>
      </c>
      <c r="AD720" t="s">
        <v>7798</v>
      </c>
      <c r="AE720" s="4" t="s">
        <v>119</v>
      </c>
      <c r="AF720" s="4" t="s">
        <v>120</v>
      </c>
      <c r="AG720" s="4">
        <v>0</v>
      </c>
      <c r="AH720" s="4">
        <v>0</v>
      </c>
      <c r="AI720" s="4">
        <v>1</v>
      </c>
      <c r="AJ720" s="4">
        <v>25</v>
      </c>
      <c r="AK720">
        <v>520</v>
      </c>
      <c r="AL720">
        <v>863.93</v>
      </c>
      <c r="AM720">
        <v>45961</v>
      </c>
      <c r="AN720" t="s">
        <v>121</v>
      </c>
      <c r="AO720" t="s">
        <v>120</v>
      </c>
      <c r="AP720" t="s">
        <v>120</v>
      </c>
      <c r="AQ720" t="s">
        <v>120</v>
      </c>
      <c r="AR720" t="s">
        <v>120</v>
      </c>
      <c r="AS720" t="s">
        <v>122</v>
      </c>
      <c r="AT720" s="9">
        <v>0</v>
      </c>
      <c r="AU720" s="9">
        <v>0</v>
      </c>
      <c r="AV720" s="9">
        <v>0</v>
      </c>
      <c r="AW720" s="9">
        <v>0</v>
      </c>
      <c r="AX720" s="9">
        <v>0</v>
      </c>
      <c r="AY720" s="9">
        <v>0</v>
      </c>
      <c r="AZ720" s="9">
        <v>0</v>
      </c>
      <c r="BA720" s="9">
        <v>0</v>
      </c>
      <c r="BB720" s="9">
        <v>0</v>
      </c>
      <c r="BC720" s="9">
        <v>0</v>
      </c>
      <c r="BD720" s="9">
        <v>7800</v>
      </c>
      <c r="BE720" s="9">
        <v>0</v>
      </c>
      <c r="BF720" s="9">
        <v>7800</v>
      </c>
      <c r="BG720" s="9">
        <v>0</v>
      </c>
      <c r="BH720" s="9">
        <v>670.44</v>
      </c>
      <c r="BI720" s="9">
        <v>0</v>
      </c>
      <c r="BJ720" s="9">
        <v>0</v>
      </c>
      <c r="BK720" s="9">
        <v>0</v>
      </c>
      <c r="BL720" s="9">
        <v>0</v>
      </c>
      <c r="BM720" s="9">
        <v>0</v>
      </c>
      <c r="BN720" s="9">
        <v>0</v>
      </c>
      <c r="BO720" s="9">
        <v>0</v>
      </c>
      <c r="BP720" s="9">
        <v>0</v>
      </c>
      <c r="BQ720" s="9">
        <v>0</v>
      </c>
      <c r="BR720" s="9">
        <v>0</v>
      </c>
      <c r="BS720" s="9">
        <v>0</v>
      </c>
      <c r="BT720" s="9">
        <v>0</v>
      </c>
      <c r="BU720" s="9">
        <v>0</v>
      </c>
      <c r="BV720" s="9">
        <v>0</v>
      </c>
      <c r="BW720" s="9">
        <v>0</v>
      </c>
      <c r="BX720" s="9">
        <v>0</v>
      </c>
      <c r="BY720" s="9">
        <v>0</v>
      </c>
      <c r="BZ720" s="9">
        <v>0</v>
      </c>
      <c r="CA720" s="9">
        <v>520</v>
      </c>
      <c r="CB720" s="9">
        <v>0</v>
      </c>
      <c r="CC720" s="9">
        <v>0</v>
      </c>
      <c r="CD720" s="9">
        <v>0</v>
      </c>
      <c r="CE720" s="9">
        <v>0</v>
      </c>
      <c r="CF720" s="9">
        <v>897</v>
      </c>
      <c r="CG720" s="9">
        <v>0</v>
      </c>
      <c r="CH720" s="9">
        <v>0</v>
      </c>
      <c r="CI720" s="9">
        <v>0</v>
      </c>
      <c r="CJ720" s="9">
        <v>0</v>
      </c>
      <c r="CK720" s="9">
        <v>0</v>
      </c>
      <c r="CL720" s="9">
        <v>0</v>
      </c>
      <c r="CM720" s="9">
        <v>0</v>
      </c>
      <c r="CN720" s="9">
        <v>0</v>
      </c>
      <c r="CO720" s="9">
        <v>2087.44</v>
      </c>
      <c r="CP720" s="9">
        <v>0</v>
      </c>
      <c r="CQ720" s="9">
        <v>5712.56</v>
      </c>
      <c r="CR720" s="9">
        <v>0</v>
      </c>
      <c r="CS720" s="9">
        <v>0</v>
      </c>
    </row>
    <row r="721" spans="1:97" x14ac:dyDescent="0.3">
      <c r="A721" s="4">
        <v>1</v>
      </c>
      <c r="B721" t="s">
        <v>6885</v>
      </c>
      <c r="C721" t="s">
        <v>97</v>
      </c>
      <c r="D721" s="4" t="s">
        <v>98</v>
      </c>
      <c r="E721" s="4">
        <v>15</v>
      </c>
      <c r="F721" s="4" t="s">
        <v>8659</v>
      </c>
      <c r="G721" s="4" t="s">
        <v>1161</v>
      </c>
      <c r="H721" s="4" t="s">
        <v>7799</v>
      </c>
      <c r="I721" t="s">
        <v>7800</v>
      </c>
      <c r="J721" t="s">
        <v>569</v>
      </c>
      <c r="K721" t="s">
        <v>285</v>
      </c>
      <c r="L721" t="s">
        <v>366</v>
      </c>
      <c r="M721" t="s">
        <v>1572</v>
      </c>
      <c r="N721" t="s">
        <v>5270</v>
      </c>
      <c r="O721" t="s">
        <v>7801</v>
      </c>
      <c r="P721" t="s">
        <v>7802</v>
      </c>
      <c r="Q721" t="s">
        <v>109</v>
      </c>
      <c r="R721" t="s">
        <v>7803</v>
      </c>
      <c r="S721" t="s">
        <v>7804</v>
      </c>
      <c r="T721" t="s">
        <v>154</v>
      </c>
      <c r="U721">
        <v>22447</v>
      </c>
      <c r="V721" t="s">
        <v>7805</v>
      </c>
      <c r="W721" t="s">
        <v>7806</v>
      </c>
      <c r="X721">
        <v>45566</v>
      </c>
      <c r="Y721">
        <v>45566</v>
      </c>
      <c r="Z721">
        <v>15200</v>
      </c>
      <c r="AA721" t="s">
        <v>1172</v>
      </c>
      <c r="AB721" t="s">
        <v>116</v>
      </c>
      <c r="AC721" t="s">
        <v>117</v>
      </c>
      <c r="AD721" t="s">
        <v>7807</v>
      </c>
      <c r="AE721" s="4" t="s">
        <v>119</v>
      </c>
      <c r="AF721" s="4" t="s">
        <v>120</v>
      </c>
      <c r="AG721" s="4">
        <v>0</v>
      </c>
      <c r="AH721" s="4">
        <v>0</v>
      </c>
      <c r="AI721" s="4">
        <v>1</v>
      </c>
      <c r="AJ721" s="4">
        <v>64</v>
      </c>
      <c r="AK721">
        <v>588.45000000000005</v>
      </c>
      <c r="AL721">
        <v>973.09</v>
      </c>
      <c r="AM721">
        <v>45961</v>
      </c>
      <c r="AN721" t="s">
        <v>121</v>
      </c>
      <c r="AO721" t="s">
        <v>120</v>
      </c>
      <c r="AP721" t="s">
        <v>120</v>
      </c>
      <c r="AQ721" t="s">
        <v>120</v>
      </c>
      <c r="AR721" t="s">
        <v>120</v>
      </c>
      <c r="AS721" t="s">
        <v>122</v>
      </c>
      <c r="AT721" s="9">
        <v>0</v>
      </c>
      <c r="AU721" s="9">
        <v>0</v>
      </c>
      <c r="AV721" s="9">
        <v>0</v>
      </c>
      <c r="AW721" s="9">
        <v>0</v>
      </c>
      <c r="AX721" s="9">
        <v>0</v>
      </c>
      <c r="AY721" s="9">
        <v>0</v>
      </c>
      <c r="AZ721" s="9">
        <v>0</v>
      </c>
      <c r="BA721" s="9">
        <v>0</v>
      </c>
      <c r="BB721" s="9">
        <v>0</v>
      </c>
      <c r="BC721" s="9">
        <v>0</v>
      </c>
      <c r="BD721" s="9">
        <v>8826.69</v>
      </c>
      <c r="BE721" s="9">
        <v>0</v>
      </c>
      <c r="BF721" s="9">
        <v>8826.69</v>
      </c>
      <c r="BG721" s="9">
        <v>0</v>
      </c>
      <c r="BH721" s="9">
        <v>953.63</v>
      </c>
      <c r="BI721" s="9">
        <v>0</v>
      </c>
      <c r="BJ721" s="9">
        <v>0</v>
      </c>
      <c r="BK721" s="9">
        <v>0</v>
      </c>
      <c r="BL721" s="9">
        <v>0</v>
      </c>
      <c r="BM721" s="9">
        <v>0</v>
      </c>
      <c r="BN721" s="9">
        <v>0</v>
      </c>
      <c r="BO721" s="9">
        <v>0</v>
      </c>
      <c r="BP721" s="9">
        <v>0</v>
      </c>
      <c r="BQ721" s="9">
        <v>0</v>
      </c>
      <c r="BR721" s="9">
        <v>0</v>
      </c>
      <c r="BS721" s="9">
        <v>0</v>
      </c>
      <c r="BT721" s="9">
        <v>0</v>
      </c>
      <c r="BU721" s="9">
        <v>0</v>
      </c>
      <c r="BV721" s="9">
        <v>0</v>
      </c>
      <c r="BW721" s="9">
        <v>0</v>
      </c>
      <c r="BX721" s="9">
        <v>0</v>
      </c>
      <c r="BY721" s="9">
        <v>0</v>
      </c>
      <c r="BZ721" s="9">
        <v>0</v>
      </c>
      <c r="CA721" s="9">
        <v>0</v>
      </c>
      <c r="CB721" s="9">
        <v>0</v>
      </c>
      <c r="CC721" s="9">
        <v>0</v>
      </c>
      <c r="CD721" s="9">
        <v>0</v>
      </c>
      <c r="CE721" s="9">
        <v>0</v>
      </c>
      <c r="CF721" s="9">
        <v>1015.07</v>
      </c>
      <c r="CG721" s="9">
        <v>0</v>
      </c>
      <c r="CH721" s="9">
        <v>0</v>
      </c>
      <c r="CI721" s="9">
        <v>0</v>
      </c>
      <c r="CJ721" s="9">
        <v>0</v>
      </c>
      <c r="CK721" s="9">
        <v>0</v>
      </c>
      <c r="CL721" s="9">
        <v>0</v>
      </c>
      <c r="CM721" s="9">
        <v>0</v>
      </c>
      <c r="CN721" s="9">
        <v>0</v>
      </c>
      <c r="CO721" s="9">
        <v>1968.7</v>
      </c>
      <c r="CP721" s="9">
        <v>0</v>
      </c>
      <c r="CQ721" s="9">
        <v>6857.99</v>
      </c>
      <c r="CR721" s="9">
        <v>0</v>
      </c>
      <c r="CS721" s="9">
        <v>0</v>
      </c>
    </row>
    <row r="722" spans="1:97" x14ac:dyDescent="0.3">
      <c r="A722" s="4">
        <v>1</v>
      </c>
      <c r="B722" t="s">
        <v>6885</v>
      </c>
      <c r="C722" t="s">
        <v>97</v>
      </c>
      <c r="D722" s="4" t="s">
        <v>98</v>
      </c>
      <c r="E722" s="4">
        <v>15</v>
      </c>
      <c r="F722" s="4" t="s">
        <v>8659</v>
      </c>
      <c r="G722" s="4" t="s">
        <v>5702</v>
      </c>
      <c r="H722" s="4" t="s">
        <v>7808</v>
      </c>
      <c r="I722" t="s">
        <v>7809</v>
      </c>
      <c r="J722" t="s">
        <v>242</v>
      </c>
      <c r="K722" t="s">
        <v>120</v>
      </c>
      <c r="L722" t="s">
        <v>633</v>
      </c>
      <c r="M722" t="s">
        <v>434</v>
      </c>
      <c r="N722" t="s">
        <v>5270</v>
      </c>
      <c r="O722" t="s">
        <v>7810</v>
      </c>
      <c r="P722" t="s">
        <v>7811</v>
      </c>
      <c r="Q722" t="s">
        <v>109</v>
      </c>
      <c r="R722" t="s">
        <v>7812</v>
      </c>
      <c r="S722" t="s">
        <v>7813</v>
      </c>
      <c r="T722" t="s">
        <v>154</v>
      </c>
      <c r="U722">
        <v>30549</v>
      </c>
      <c r="V722" t="s">
        <v>7814</v>
      </c>
      <c r="W722" t="s">
        <v>7815</v>
      </c>
      <c r="X722">
        <v>45566</v>
      </c>
      <c r="Y722">
        <v>45566</v>
      </c>
      <c r="Z722">
        <v>13200</v>
      </c>
      <c r="AA722" t="s">
        <v>5712</v>
      </c>
      <c r="AB722" t="s">
        <v>1297</v>
      </c>
      <c r="AC722" t="s">
        <v>1298</v>
      </c>
      <c r="AD722" t="s">
        <v>7816</v>
      </c>
      <c r="AE722" s="4" t="s">
        <v>119</v>
      </c>
      <c r="AF722" s="4" t="s">
        <v>120</v>
      </c>
      <c r="AG722" s="4">
        <v>0</v>
      </c>
      <c r="AH722" s="4">
        <v>0</v>
      </c>
      <c r="AI722" s="4">
        <v>1</v>
      </c>
      <c r="AJ722" s="4">
        <v>42</v>
      </c>
      <c r="AK722">
        <v>459.72</v>
      </c>
      <c r="AL722">
        <v>788.61</v>
      </c>
      <c r="AM722">
        <v>45961</v>
      </c>
      <c r="AN722" t="s">
        <v>121</v>
      </c>
      <c r="AO722" t="s">
        <v>120</v>
      </c>
      <c r="AP722" t="s">
        <v>120</v>
      </c>
      <c r="AQ722" t="s">
        <v>120</v>
      </c>
      <c r="AR722" t="s">
        <v>120</v>
      </c>
      <c r="AS722" t="s">
        <v>122</v>
      </c>
      <c r="AT722" s="9">
        <v>0</v>
      </c>
      <c r="AU722" s="9">
        <v>0</v>
      </c>
      <c r="AV722" s="9">
        <v>0</v>
      </c>
      <c r="AW722" s="9">
        <v>0</v>
      </c>
      <c r="AX722" s="9">
        <v>0</v>
      </c>
      <c r="AY722" s="9">
        <v>0</v>
      </c>
      <c r="AZ722" s="9">
        <v>0</v>
      </c>
      <c r="BA722" s="9">
        <v>0</v>
      </c>
      <c r="BB722" s="9">
        <v>0</v>
      </c>
      <c r="BC722" s="9">
        <v>0</v>
      </c>
      <c r="BD722" s="9">
        <v>6895.86</v>
      </c>
      <c r="BE722" s="9">
        <v>0</v>
      </c>
      <c r="BF722" s="9">
        <v>6895.86</v>
      </c>
      <c r="BG722" s="9">
        <v>0</v>
      </c>
      <c r="BH722" s="9">
        <v>607.94000000000005</v>
      </c>
      <c r="BI722" s="9">
        <v>0</v>
      </c>
      <c r="BJ722" s="9">
        <v>0</v>
      </c>
      <c r="BK722" s="9">
        <v>0</v>
      </c>
      <c r="BL722" s="9">
        <v>0</v>
      </c>
      <c r="BM722" s="9">
        <v>0</v>
      </c>
      <c r="BN722" s="9">
        <v>0</v>
      </c>
      <c r="BO722" s="9">
        <v>0</v>
      </c>
      <c r="BP722" s="9">
        <v>0</v>
      </c>
      <c r="BQ722" s="9">
        <v>0</v>
      </c>
      <c r="BR722" s="9">
        <v>0</v>
      </c>
      <c r="BS722" s="9">
        <v>0</v>
      </c>
      <c r="BT722" s="9">
        <v>0</v>
      </c>
      <c r="BU722" s="9">
        <v>0</v>
      </c>
      <c r="BV722" s="9">
        <v>0</v>
      </c>
      <c r="BW722" s="9">
        <v>0</v>
      </c>
      <c r="BX722" s="9">
        <v>0</v>
      </c>
      <c r="BY722" s="9">
        <v>0</v>
      </c>
      <c r="BZ722" s="9">
        <v>0</v>
      </c>
      <c r="CA722" s="9">
        <v>0</v>
      </c>
      <c r="CB722" s="9">
        <v>0</v>
      </c>
      <c r="CC722" s="9">
        <v>0</v>
      </c>
      <c r="CD722" s="9">
        <v>0</v>
      </c>
      <c r="CE722" s="9">
        <v>0</v>
      </c>
      <c r="CF722" s="9">
        <v>793.02</v>
      </c>
      <c r="CG722" s="9">
        <v>0</v>
      </c>
      <c r="CH722" s="9">
        <v>0</v>
      </c>
      <c r="CI722" s="9">
        <v>0</v>
      </c>
      <c r="CJ722" s="9">
        <v>0</v>
      </c>
      <c r="CK722" s="9">
        <v>0</v>
      </c>
      <c r="CL722" s="9">
        <v>0</v>
      </c>
      <c r="CM722" s="9">
        <v>0</v>
      </c>
      <c r="CN722" s="9">
        <v>0</v>
      </c>
      <c r="CO722" s="9">
        <v>1400.96</v>
      </c>
      <c r="CP722" s="9">
        <v>0</v>
      </c>
      <c r="CQ722" s="9">
        <v>5494.9</v>
      </c>
      <c r="CR722" s="9">
        <v>0</v>
      </c>
      <c r="CS722" s="9">
        <v>0</v>
      </c>
    </row>
    <row r="723" spans="1:97" x14ac:dyDescent="0.3">
      <c r="A723" s="4">
        <v>1</v>
      </c>
      <c r="B723" t="s">
        <v>6885</v>
      </c>
      <c r="C723" t="s">
        <v>97</v>
      </c>
      <c r="D723" s="4" t="s">
        <v>98</v>
      </c>
      <c r="E723" s="4">
        <v>15</v>
      </c>
      <c r="F723" s="4" t="s">
        <v>8659</v>
      </c>
      <c r="G723" s="4" t="s">
        <v>2692</v>
      </c>
      <c r="H723" s="4" t="s">
        <v>7817</v>
      </c>
      <c r="I723" t="s">
        <v>7818</v>
      </c>
      <c r="J723" t="s">
        <v>2595</v>
      </c>
      <c r="K723" t="s">
        <v>7819</v>
      </c>
      <c r="L723" t="s">
        <v>633</v>
      </c>
      <c r="M723" t="s">
        <v>181</v>
      </c>
      <c r="N723" t="s">
        <v>5270</v>
      </c>
      <c r="O723" t="s">
        <v>7820</v>
      </c>
      <c r="P723" t="s">
        <v>7821</v>
      </c>
      <c r="Q723" t="s">
        <v>109</v>
      </c>
      <c r="R723" t="s">
        <v>7822</v>
      </c>
      <c r="S723" t="s">
        <v>7823</v>
      </c>
      <c r="T723" t="s">
        <v>112</v>
      </c>
      <c r="U723">
        <v>23379</v>
      </c>
      <c r="V723" t="s">
        <v>7824</v>
      </c>
      <c r="W723" t="s">
        <v>7825</v>
      </c>
      <c r="X723">
        <v>45566</v>
      </c>
      <c r="Y723">
        <v>45566</v>
      </c>
      <c r="Z723">
        <v>17200</v>
      </c>
      <c r="AA723" t="s">
        <v>2703</v>
      </c>
      <c r="AB723" t="s">
        <v>428</v>
      </c>
      <c r="AC723" t="s">
        <v>429</v>
      </c>
      <c r="AD723" t="s">
        <v>7826</v>
      </c>
      <c r="AE723" s="4" t="s">
        <v>119</v>
      </c>
      <c r="AF723" s="4" t="s">
        <v>120</v>
      </c>
      <c r="AG723" s="4">
        <v>0</v>
      </c>
      <c r="AH723" s="4">
        <v>0</v>
      </c>
      <c r="AI723" s="4">
        <v>1</v>
      </c>
      <c r="AJ723" s="4">
        <v>62</v>
      </c>
      <c r="AK723">
        <v>441.33</v>
      </c>
      <c r="AL723">
        <v>762.34</v>
      </c>
      <c r="AM723">
        <v>45961</v>
      </c>
      <c r="AN723" t="s">
        <v>121</v>
      </c>
      <c r="AO723" t="s">
        <v>120</v>
      </c>
      <c r="AP723" t="s">
        <v>120</v>
      </c>
      <c r="AQ723" t="s">
        <v>120</v>
      </c>
      <c r="AR723" t="s">
        <v>120</v>
      </c>
      <c r="AS723" t="s">
        <v>122</v>
      </c>
      <c r="AT723" s="9">
        <v>0</v>
      </c>
      <c r="AU723" s="9">
        <v>0</v>
      </c>
      <c r="AV723" s="9">
        <v>0</v>
      </c>
      <c r="AW723" s="9">
        <v>0</v>
      </c>
      <c r="AX723" s="9">
        <v>0</v>
      </c>
      <c r="AY723" s="9">
        <v>0</v>
      </c>
      <c r="AZ723" s="9">
        <v>0</v>
      </c>
      <c r="BA723" s="9">
        <v>0</v>
      </c>
      <c r="BB723" s="9">
        <v>0</v>
      </c>
      <c r="BC723" s="9">
        <v>0</v>
      </c>
      <c r="BD723" s="9">
        <v>6620.02</v>
      </c>
      <c r="BE723" s="9">
        <v>0</v>
      </c>
      <c r="BF723" s="9">
        <v>6620.02</v>
      </c>
      <c r="BG723" s="9">
        <v>0</v>
      </c>
      <c r="BH723" s="9">
        <v>563.79999999999995</v>
      </c>
      <c r="BI723" s="9">
        <v>0</v>
      </c>
      <c r="BJ723" s="9">
        <v>0</v>
      </c>
      <c r="BK723" s="9">
        <v>0</v>
      </c>
      <c r="BL723" s="9">
        <v>0</v>
      </c>
      <c r="BM723" s="9">
        <v>0</v>
      </c>
      <c r="BN723" s="9">
        <v>0</v>
      </c>
      <c r="BO723" s="9">
        <v>0</v>
      </c>
      <c r="BP723" s="9">
        <v>0</v>
      </c>
      <c r="BQ723" s="9">
        <v>0</v>
      </c>
      <c r="BR723" s="9">
        <v>0</v>
      </c>
      <c r="BS723" s="9">
        <v>0</v>
      </c>
      <c r="BT723" s="9">
        <v>0</v>
      </c>
      <c r="BU723" s="9">
        <v>0</v>
      </c>
      <c r="BV723" s="9">
        <v>0</v>
      </c>
      <c r="BW723" s="9">
        <v>0</v>
      </c>
      <c r="BX723" s="9">
        <v>0</v>
      </c>
      <c r="BY723" s="9">
        <v>0</v>
      </c>
      <c r="BZ723" s="9">
        <v>0</v>
      </c>
      <c r="CA723" s="9">
        <v>0</v>
      </c>
      <c r="CB723" s="9">
        <v>0</v>
      </c>
      <c r="CC723" s="9">
        <v>0</v>
      </c>
      <c r="CD723" s="9">
        <v>0</v>
      </c>
      <c r="CE723" s="9">
        <v>0</v>
      </c>
      <c r="CF723" s="9">
        <v>761.3</v>
      </c>
      <c r="CG723" s="9">
        <v>0</v>
      </c>
      <c r="CH723" s="9">
        <v>0</v>
      </c>
      <c r="CI723" s="9">
        <v>0</v>
      </c>
      <c r="CJ723" s="9">
        <v>0</v>
      </c>
      <c r="CK723" s="9">
        <v>0</v>
      </c>
      <c r="CL723" s="9">
        <v>0</v>
      </c>
      <c r="CM723" s="9">
        <v>0</v>
      </c>
      <c r="CN723" s="9">
        <v>0</v>
      </c>
      <c r="CO723" s="9">
        <v>1325.1</v>
      </c>
      <c r="CP723" s="9">
        <v>0</v>
      </c>
      <c r="CQ723" s="9">
        <v>5294.92</v>
      </c>
      <c r="CR723" s="9">
        <v>0</v>
      </c>
      <c r="CS723" s="9">
        <v>0</v>
      </c>
    </row>
    <row r="724" spans="1:97" x14ac:dyDescent="0.3">
      <c r="A724" s="4">
        <v>1</v>
      </c>
      <c r="B724" t="s">
        <v>6885</v>
      </c>
      <c r="C724" t="s">
        <v>97</v>
      </c>
      <c r="D724" s="4" t="s">
        <v>98</v>
      </c>
      <c r="E724" s="4">
        <v>15</v>
      </c>
      <c r="F724" s="4" t="s">
        <v>8659</v>
      </c>
      <c r="G724" s="4" t="s">
        <v>5702</v>
      </c>
      <c r="H724" s="4" t="s">
        <v>7827</v>
      </c>
      <c r="I724" t="s">
        <v>7828</v>
      </c>
      <c r="J724" t="s">
        <v>6698</v>
      </c>
      <c r="K724" t="s">
        <v>5799</v>
      </c>
      <c r="L724" t="s">
        <v>129</v>
      </c>
      <c r="M724" t="s">
        <v>851</v>
      </c>
      <c r="N724" t="s">
        <v>5270</v>
      </c>
      <c r="O724" t="s">
        <v>7829</v>
      </c>
      <c r="P724" t="s">
        <v>7830</v>
      </c>
      <c r="Q724" t="s">
        <v>109</v>
      </c>
      <c r="R724" t="s">
        <v>7831</v>
      </c>
      <c r="S724" t="s">
        <v>7832</v>
      </c>
      <c r="T724" t="s">
        <v>112</v>
      </c>
      <c r="U724">
        <v>33086</v>
      </c>
      <c r="V724" t="s">
        <v>7833</v>
      </c>
      <c r="W724" t="s">
        <v>7834</v>
      </c>
      <c r="X724">
        <v>45566</v>
      </c>
      <c r="Y724">
        <v>45566</v>
      </c>
      <c r="Z724">
        <v>13200</v>
      </c>
      <c r="AA724" t="s">
        <v>5712</v>
      </c>
      <c r="AB724" t="s">
        <v>1297</v>
      </c>
      <c r="AC724" t="s">
        <v>1298</v>
      </c>
      <c r="AD724" t="s">
        <v>7835</v>
      </c>
      <c r="AE724" s="4" t="s">
        <v>119</v>
      </c>
      <c r="AF724" s="4" t="s">
        <v>120</v>
      </c>
      <c r="AG724" s="4">
        <v>0</v>
      </c>
      <c r="AH724" s="4">
        <v>0</v>
      </c>
      <c r="AI724" s="4">
        <v>1</v>
      </c>
      <c r="AJ724" s="4">
        <v>35</v>
      </c>
      <c r="AK724">
        <v>530.46</v>
      </c>
      <c r="AL724">
        <v>889.72</v>
      </c>
      <c r="AM724">
        <v>45961</v>
      </c>
      <c r="AN724" t="s">
        <v>121</v>
      </c>
      <c r="AO724" t="s">
        <v>120</v>
      </c>
      <c r="AP724" t="s">
        <v>120</v>
      </c>
      <c r="AQ724" t="s">
        <v>120</v>
      </c>
      <c r="AR724" t="s">
        <v>120</v>
      </c>
      <c r="AS724" t="s">
        <v>122</v>
      </c>
      <c r="AT724" s="9">
        <v>0</v>
      </c>
      <c r="AU724" s="9">
        <v>0</v>
      </c>
      <c r="AV724" s="9">
        <v>0</v>
      </c>
      <c r="AW724" s="9">
        <v>0</v>
      </c>
      <c r="AX724" s="9">
        <v>0</v>
      </c>
      <c r="AY724" s="9">
        <v>0</v>
      </c>
      <c r="AZ724" s="9">
        <v>0</v>
      </c>
      <c r="BA724" s="9">
        <v>0</v>
      </c>
      <c r="BB724" s="9">
        <v>0</v>
      </c>
      <c r="BC724" s="9">
        <v>0</v>
      </c>
      <c r="BD724" s="9">
        <v>7956.87</v>
      </c>
      <c r="BE724" s="9">
        <v>0</v>
      </c>
      <c r="BF724" s="9">
        <v>7956.87</v>
      </c>
      <c r="BG724" s="9">
        <v>0</v>
      </c>
      <c r="BH724" s="9">
        <v>791.74</v>
      </c>
      <c r="BI724" s="9">
        <v>0</v>
      </c>
      <c r="BJ724" s="9">
        <v>0</v>
      </c>
      <c r="BK724" s="9">
        <v>0</v>
      </c>
      <c r="BL724" s="9">
        <v>0</v>
      </c>
      <c r="BM724" s="9">
        <v>0</v>
      </c>
      <c r="BN724" s="9">
        <v>0</v>
      </c>
      <c r="BO724" s="9">
        <v>0</v>
      </c>
      <c r="BP724" s="9">
        <v>0</v>
      </c>
      <c r="BQ724" s="9">
        <v>0</v>
      </c>
      <c r="BR724" s="9">
        <v>0</v>
      </c>
      <c r="BS724" s="9">
        <v>0</v>
      </c>
      <c r="BT724" s="9">
        <v>0</v>
      </c>
      <c r="BU724" s="9">
        <v>0</v>
      </c>
      <c r="BV724" s="9">
        <v>0</v>
      </c>
      <c r="BW724" s="9">
        <v>0</v>
      </c>
      <c r="BX724" s="9">
        <v>0</v>
      </c>
      <c r="BY724" s="9">
        <v>0</v>
      </c>
      <c r="BZ724" s="9">
        <v>0</v>
      </c>
      <c r="CA724" s="9">
        <v>0</v>
      </c>
      <c r="CB724" s="9">
        <v>0</v>
      </c>
      <c r="CC724" s="9">
        <v>0</v>
      </c>
      <c r="CD724" s="9">
        <v>0</v>
      </c>
      <c r="CE724" s="9">
        <v>0</v>
      </c>
      <c r="CF724" s="9">
        <v>915.04</v>
      </c>
      <c r="CG724" s="9">
        <v>0</v>
      </c>
      <c r="CH724" s="9">
        <v>0</v>
      </c>
      <c r="CI724" s="9">
        <v>0</v>
      </c>
      <c r="CJ724" s="9">
        <v>0</v>
      </c>
      <c r="CK724" s="9">
        <v>0</v>
      </c>
      <c r="CL724" s="9">
        <v>0</v>
      </c>
      <c r="CM724" s="9">
        <v>0</v>
      </c>
      <c r="CN724" s="9">
        <v>0</v>
      </c>
      <c r="CO724" s="9">
        <v>1706.78</v>
      </c>
      <c r="CP724" s="9">
        <v>0</v>
      </c>
      <c r="CQ724" s="9">
        <v>6250.09</v>
      </c>
      <c r="CR724" s="9">
        <v>0</v>
      </c>
      <c r="CS724" s="9">
        <v>0</v>
      </c>
    </row>
    <row r="725" spans="1:97" x14ac:dyDescent="0.3">
      <c r="A725" s="4">
        <v>1</v>
      </c>
      <c r="B725" t="s">
        <v>6885</v>
      </c>
      <c r="C725" t="s">
        <v>97</v>
      </c>
      <c r="D725" s="4" t="s">
        <v>98</v>
      </c>
      <c r="E725" s="4">
        <v>15</v>
      </c>
      <c r="F725" s="4" t="s">
        <v>8659</v>
      </c>
      <c r="G725" s="4" t="s">
        <v>5702</v>
      </c>
      <c r="H725" s="4" t="s">
        <v>7836</v>
      </c>
      <c r="I725" t="s">
        <v>7837</v>
      </c>
      <c r="J725" t="s">
        <v>2837</v>
      </c>
      <c r="K725" t="s">
        <v>4267</v>
      </c>
      <c r="L725" t="s">
        <v>850</v>
      </c>
      <c r="M725" t="s">
        <v>2201</v>
      </c>
      <c r="N725" t="s">
        <v>5270</v>
      </c>
      <c r="O725" t="s">
        <v>7838</v>
      </c>
      <c r="P725" t="s">
        <v>7839</v>
      </c>
      <c r="Q725" t="s">
        <v>109</v>
      </c>
      <c r="R725" t="s">
        <v>7840</v>
      </c>
      <c r="S725" t="s">
        <v>7841</v>
      </c>
      <c r="T725" t="s">
        <v>112</v>
      </c>
      <c r="U725">
        <v>34857</v>
      </c>
      <c r="V725" t="s">
        <v>7842</v>
      </c>
      <c r="W725" t="s">
        <v>7843</v>
      </c>
      <c r="X725">
        <v>45597</v>
      </c>
      <c r="Y725">
        <v>45597</v>
      </c>
      <c r="Z725">
        <v>13200</v>
      </c>
      <c r="AA725" t="s">
        <v>5712</v>
      </c>
      <c r="AB725" t="s">
        <v>1297</v>
      </c>
      <c r="AC725" t="s">
        <v>1298</v>
      </c>
      <c r="AD725" t="s">
        <v>7844</v>
      </c>
      <c r="AE725" s="4" t="s">
        <v>119</v>
      </c>
      <c r="AF725" s="4" t="s">
        <v>120</v>
      </c>
      <c r="AG725" s="4">
        <v>0</v>
      </c>
      <c r="AH725" s="4">
        <v>0</v>
      </c>
      <c r="AI725" s="4">
        <v>1</v>
      </c>
      <c r="AJ725" s="4">
        <v>30</v>
      </c>
      <c r="AK725">
        <v>472.64</v>
      </c>
      <c r="AL725">
        <v>796.24</v>
      </c>
      <c r="AM725">
        <v>45961</v>
      </c>
      <c r="AN725" t="s">
        <v>121</v>
      </c>
      <c r="AO725" t="s">
        <v>120</v>
      </c>
      <c r="AP725" t="s">
        <v>120</v>
      </c>
      <c r="AQ725" t="s">
        <v>120</v>
      </c>
      <c r="AR725" t="s">
        <v>120</v>
      </c>
      <c r="AS725" t="s">
        <v>122</v>
      </c>
      <c r="AT725" s="9">
        <v>0</v>
      </c>
      <c r="AU725" s="9">
        <v>0</v>
      </c>
      <c r="AV725" s="9">
        <v>0</v>
      </c>
      <c r="AW725" s="9">
        <v>0</v>
      </c>
      <c r="AX725" s="9">
        <v>0</v>
      </c>
      <c r="AY725" s="9">
        <v>0</v>
      </c>
      <c r="AZ725" s="9">
        <v>0</v>
      </c>
      <c r="BA725" s="9">
        <v>0</v>
      </c>
      <c r="BB725" s="9">
        <v>0</v>
      </c>
      <c r="BC725" s="9">
        <v>0</v>
      </c>
      <c r="BD725" s="9">
        <v>7089.64</v>
      </c>
      <c r="BE725" s="9">
        <v>0</v>
      </c>
      <c r="BF725" s="9">
        <v>7089.64</v>
      </c>
      <c r="BG725" s="9">
        <v>0</v>
      </c>
      <c r="BH725" s="9">
        <v>638.94000000000005</v>
      </c>
      <c r="BI725" s="9">
        <v>0</v>
      </c>
      <c r="BJ725" s="9">
        <v>0</v>
      </c>
      <c r="BK725" s="9">
        <v>0</v>
      </c>
      <c r="BL725" s="9">
        <v>0</v>
      </c>
      <c r="BM725" s="9">
        <v>0</v>
      </c>
      <c r="BN725" s="9">
        <v>0</v>
      </c>
      <c r="BO725" s="9">
        <v>0</v>
      </c>
      <c r="BP725" s="9">
        <v>0</v>
      </c>
      <c r="BQ725" s="9">
        <v>0</v>
      </c>
      <c r="BR725" s="9">
        <v>0</v>
      </c>
      <c r="BS725" s="9">
        <v>0</v>
      </c>
      <c r="BT725" s="9">
        <v>0</v>
      </c>
      <c r="BU725" s="9">
        <v>0</v>
      </c>
      <c r="BV725" s="9">
        <v>0</v>
      </c>
      <c r="BW725" s="9">
        <v>0</v>
      </c>
      <c r="BX725" s="9">
        <v>0</v>
      </c>
      <c r="BY725" s="9">
        <v>0</v>
      </c>
      <c r="BZ725" s="9">
        <v>0</v>
      </c>
      <c r="CA725" s="9">
        <v>0</v>
      </c>
      <c r="CB725" s="9">
        <v>0</v>
      </c>
      <c r="CC725" s="9">
        <v>0</v>
      </c>
      <c r="CD725" s="9">
        <v>0</v>
      </c>
      <c r="CE725" s="9">
        <v>0</v>
      </c>
      <c r="CF725" s="9">
        <v>815.31</v>
      </c>
      <c r="CG725" s="9">
        <v>0</v>
      </c>
      <c r="CH725" s="9">
        <v>0</v>
      </c>
      <c r="CI725" s="9">
        <v>0</v>
      </c>
      <c r="CJ725" s="9">
        <v>0</v>
      </c>
      <c r="CK725" s="9">
        <v>0</v>
      </c>
      <c r="CL725" s="9">
        <v>0</v>
      </c>
      <c r="CM725" s="9">
        <v>0</v>
      </c>
      <c r="CN725" s="9">
        <v>0</v>
      </c>
      <c r="CO725" s="9">
        <v>1454.25</v>
      </c>
      <c r="CP725" s="9">
        <v>0</v>
      </c>
      <c r="CQ725" s="9">
        <v>5635.39</v>
      </c>
      <c r="CR725" s="9">
        <v>0</v>
      </c>
      <c r="CS725" s="9">
        <v>0</v>
      </c>
    </row>
    <row r="726" spans="1:97" x14ac:dyDescent="0.3">
      <c r="A726" s="4">
        <v>1</v>
      </c>
      <c r="B726" t="s">
        <v>6885</v>
      </c>
      <c r="C726" t="s">
        <v>97</v>
      </c>
      <c r="D726" s="4" t="s">
        <v>98</v>
      </c>
      <c r="E726" s="4">
        <v>15</v>
      </c>
      <c r="F726" s="4" t="s">
        <v>8659</v>
      </c>
      <c r="G726" s="4" t="s">
        <v>281</v>
      </c>
      <c r="H726" s="4" t="s">
        <v>7845</v>
      </c>
      <c r="I726" t="s">
        <v>7846</v>
      </c>
      <c r="J726" t="s">
        <v>569</v>
      </c>
      <c r="K726" t="s">
        <v>3910</v>
      </c>
      <c r="L726" t="s">
        <v>3421</v>
      </c>
      <c r="M726" t="s">
        <v>7847</v>
      </c>
      <c r="N726" t="s">
        <v>5270</v>
      </c>
      <c r="O726" t="s">
        <v>7848</v>
      </c>
      <c r="P726" t="s">
        <v>7849</v>
      </c>
      <c r="Q726" t="s">
        <v>109</v>
      </c>
      <c r="R726" t="s">
        <v>7850</v>
      </c>
      <c r="S726" t="s">
        <v>7851</v>
      </c>
      <c r="T726" t="s">
        <v>154</v>
      </c>
      <c r="U726">
        <v>36594</v>
      </c>
      <c r="V726" t="s">
        <v>7852</v>
      </c>
      <c r="W726" t="s">
        <v>7853</v>
      </c>
      <c r="X726">
        <v>45566</v>
      </c>
      <c r="Y726">
        <v>45566</v>
      </c>
      <c r="Z726">
        <v>15423</v>
      </c>
      <c r="AA726" t="s">
        <v>1568</v>
      </c>
      <c r="AB726" t="s">
        <v>116</v>
      </c>
      <c r="AC726" t="s">
        <v>117</v>
      </c>
      <c r="AD726" t="s">
        <v>7854</v>
      </c>
      <c r="AE726" s="4" t="s">
        <v>119</v>
      </c>
      <c r="AF726" s="4" t="s">
        <v>120</v>
      </c>
      <c r="AG726" s="4">
        <v>0</v>
      </c>
      <c r="AH726" s="4">
        <v>0</v>
      </c>
      <c r="AI726" s="4">
        <v>1</v>
      </c>
      <c r="AJ726" s="4">
        <v>26</v>
      </c>
      <c r="AK726">
        <v>535.6</v>
      </c>
      <c r="AL726">
        <v>886.28</v>
      </c>
      <c r="AM726">
        <v>45961</v>
      </c>
      <c r="AN726" t="s">
        <v>121</v>
      </c>
      <c r="AO726" t="s">
        <v>120</v>
      </c>
      <c r="AP726" t="s">
        <v>120</v>
      </c>
      <c r="AQ726" t="s">
        <v>120</v>
      </c>
      <c r="AR726" t="s">
        <v>120</v>
      </c>
      <c r="AS726" t="s">
        <v>122</v>
      </c>
      <c r="AT726" s="9">
        <v>0</v>
      </c>
      <c r="AU726" s="9">
        <v>0</v>
      </c>
      <c r="AV726" s="9">
        <v>0</v>
      </c>
      <c r="AW726" s="9">
        <v>0</v>
      </c>
      <c r="AX726" s="9">
        <v>0</v>
      </c>
      <c r="AY726" s="9">
        <v>0</v>
      </c>
      <c r="AZ726" s="9">
        <v>0</v>
      </c>
      <c r="BA726" s="9">
        <v>0</v>
      </c>
      <c r="BB726" s="9">
        <v>0</v>
      </c>
      <c r="BC726" s="9">
        <v>0</v>
      </c>
      <c r="BD726" s="9">
        <v>8034</v>
      </c>
      <c r="BE726" s="9">
        <v>0</v>
      </c>
      <c r="BF726" s="9">
        <v>8034</v>
      </c>
      <c r="BG726" s="9">
        <v>0</v>
      </c>
      <c r="BH726" s="9">
        <v>805.56</v>
      </c>
      <c r="BI726" s="9">
        <v>0</v>
      </c>
      <c r="BJ726" s="9">
        <v>0</v>
      </c>
      <c r="BK726" s="9">
        <v>0</v>
      </c>
      <c r="BL726" s="9">
        <v>0</v>
      </c>
      <c r="BM726" s="9">
        <v>0</v>
      </c>
      <c r="BN726" s="9">
        <v>0</v>
      </c>
      <c r="BO726" s="9">
        <v>0</v>
      </c>
      <c r="BP726" s="9">
        <v>0</v>
      </c>
      <c r="BQ726" s="9">
        <v>0</v>
      </c>
      <c r="BR726" s="9">
        <v>0</v>
      </c>
      <c r="BS726" s="9">
        <v>0</v>
      </c>
      <c r="BT726" s="9">
        <v>0</v>
      </c>
      <c r="BU726" s="9">
        <v>0</v>
      </c>
      <c r="BV726" s="9">
        <v>0</v>
      </c>
      <c r="BW726" s="9">
        <v>0</v>
      </c>
      <c r="BX726" s="9">
        <v>0</v>
      </c>
      <c r="BY726" s="9">
        <v>0</v>
      </c>
      <c r="BZ726" s="9">
        <v>0</v>
      </c>
      <c r="CA726" s="9">
        <v>0</v>
      </c>
      <c r="CB726" s="9">
        <v>0</v>
      </c>
      <c r="CC726" s="9">
        <v>0</v>
      </c>
      <c r="CD726" s="9">
        <v>0</v>
      </c>
      <c r="CE726" s="9">
        <v>0</v>
      </c>
      <c r="CF726" s="9">
        <v>923.91</v>
      </c>
      <c r="CG726" s="9">
        <v>0</v>
      </c>
      <c r="CH726" s="9">
        <v>0</v>
      </c>
      <c r="CI726" s="9">
        <v>0</v>
      </c>
      <c r="CJ726" s="9">
        <v>0</v>
      </c>
      <c r="CK726" s="9">
        <v>0</v>
      </c>
      <c r="CL726" s="9">
        <v>0</v>
      </c>
      <c r="CM726" s="9">
        <v>0</v>
      </c>
      <c r="CN726" s="9">
        <v>0</v>
      </c>
      <c r="CO726" s="9">
        <v>1729.47</v>
      </c>
      <c r="CP726" s="9">
        <v>0</v>
      </c>
      <c r="CQ726" s="9">
        <v>6304.53</v>
      </c>
      <c r="CR726" s="9">
        <v>0</v>
      </c>
      <c r="CS726" s="9">
        <v>0</v>
      </c>
    </row>
    <row r="727" spans="1:97" x14ac:dyDescent="0.3">
      <c r="A727" s="4">
        <v>1</v>
      </c>
      <c r="B727" t="s">
        <v>6885</v>
      </c>
      <c r="C727" t="s">
        <v>97</v>
      </c>
      <c r="D727" s="4" t="s">
        <v>98</v>
      </c>
      <c r="E727" s="4">
        <v>15</v>
      </c>
      <c r="F727" s="4" t="s">
        <v>8649</v>
      </c>
      <c r="G727" s="4" t="s">
        <v>601</v>
      </c>
      <c r="H727" s="4" t="s">
        <v>7855</v>
      </c>
      <c r="I727" t="s">
        <v>7856</v>
      </c>
      <c r="J727" t="s">
        <v>752</v>
      </c>
      <c r="K727" t="s">
        <v>120</v>
      </c>
      <c r="L727" t="s">
        <v>1059</v>
      </c>
      <c r="M727" t="s">
        <v>1692</v>
      </c>
      <c r="N727" t="s">
        <v>5131</v>
      </c>
      <c r="O727" t="s">
        <v>7857</v>
      </c>
      <c r="P727" t="s">
        <v>7858</v>
      </c>
      <c r="Q727" t="s">
        <v>109</v>
      </c>
      <c r="R727" t="s">
        <v>7859</v>
      </c>
      <c r="S727" t="s">
        <v>7860</v>
      </c>
      <c r="T727" t="s">
        <v>154</v>
      </c>
      <c r="U727">
        <v>33071</v>
      </c>
      <c r="V727" t="s">
        <v>7861</v>
      </c>
      <c r="W727" t="s">
        <v>7862</v>
      </c>
      <c r="X727">
        <v>45566</v>
      </c>
      <c r="Y727">
        <v>45566</v>
      </c>
      <c r="Z727">
        <v>15610</v>
      </c>
      <c r="AA727" t="s">
        <v>613</v>
      </c>
      <c r="AB727" t="s">
        <v>116</v>
      </c>
      <c r="AC727" t="s">
        <v>117</v>
      </c>
      <c r="AD727" t="s">
        <v>7863</v>
      </c>
      <c r="AE727" s="4" t="s">
        <v>119</v>
      </c>
      <c r="AF727" s="4" t="s">
        <v>120</v>
      </c>
      <c r="AG727" s="4">
        <v>0</v>
      </c>
      <c r="AH727" s="4">
        <v>0</v>
      </c>
      <c r="AI727" s="4">
        <v>1</v>
      </c>
      <c r="AJ727" s="4">
        <v>35</v>
      </c>
      <c r="AK727">
        <v>797.33</v>
      </c>
      <c r="AL727">
        <v>820.42</v>
      </c>
      <c r="AM727">
        <v>45961</v>
      </c>
      <c r="AN727" t="s">
        <v>121</v>
      </c>
      <c r="AO727" t="s">
        <v>120</v>
      </c>
      <c r="AP727" t="s">
        <v>120</v>
      </c>
      <c r="AQ727" t="s">
        <v>120</v>
      </c>
      <c r="AR727" t="s">
        <v>120</v>
      </c>
      <c r="AS727" t="s">
        <v>122</v>
      </c>
      <c r="AT727" s="9">
        <v>0</v>
      </c>
      <c r="AU727" s="9">
        <v>0</v>
      </c>
      <c r="AV727" s="9">
        <v>0</v>
      </c>
      <c r="AW727" s="9">
        <v>0</v>
      </c>
      <c r="AX727" s="9">
        <v>0</v>
      </c>
      <c r="AY727" s="9">
        <v>0</v>
      </c>
      <c r="AZ727" s="9">
        <v>0</v>
      </c>
      <c r="BA727" s="9">
        <v>0</v>
      </c>
      <c r="BB727" s="9">
        <v>0</v>
      </c>
      <c r="BC727" s="9">
        <v>0</v>
      </c>
      <c r="BD727" s="9">
        <v>11960</v>
      </c>
      <c r="BE727" s="9">
        <v>0</v>
      </c>
      <c r="BF727" s="9">
        <v>11960</v>
      </c>
      <c r="BG727" s="9">
        <v>0</v>
      </c>
      <c r="BH727" s="9">
        <v>1622.9</v>
      </c>
      <c r="BI727" s="9">
        <v>0</v>
      </c>
      <c r="BJ727" s="9">
        <v>0</v>
      </c>
      <c r="BK727" s="9">
        <v>0</v>
      </c>
      <c r="BL727" s="9">
        <v>0</v>
      </c>
      <c r="BM727" s="9">
        <v>0</v>
      </c>
      <c r="BN727" s="9">
        <v>0</v>
      </c>
      <c r="BO727" s="9">
        <v>0</v>
      </c>
      <c r="BP727" s="9">
        <v>0</v>
      </c>
      <c r="BQ727" s="9">
        <v>0</v>
      </c>
      <c r="BR727" s="9">
        <v>0</v>
      </c>
      <c r="BS727" s="9">
        <v>0</v>
      </c>
      <c r="BT727" s="9">
        <v>0</v>
      </c>
      <c r="BU727" s="9">
        <v>0</v>
      </c>
      <c r="BV727" s="9">
        <v>0</v>
      </c>
      <c r="BW727" s="9">
        <v>0</v>
      </c>
      <c r="BX727" s="9">
        <v>0</v>
      </c>
      <c r="BY727" s="9">
        <v>0</v>
      </c>
      <c r="BZ727" s="9">
        <v>0</v>
      </c>
      <c r="CA727" s="9">
        <v>0</v>
      </c>
      <c r="CB727" s="9">
        <v>0</v>
      </c>
      <c r="CC727" s="9">
        <v>0</v>
      </c>
      <c r="CD727" s="9">
        <v>0</v>
      </c>
      <c r="CE727" s="9">
        <v>0</v>
      </c>
      <c r="CF727" s="9">
        <v>1375.4</v>
      </c>
      <c r="CG727" s="9">
        <v>0</v>
      </c>
      <c r="CH727" s="9">
        <v>0</v>
      </c>
      <c r="CI727" s="9">
        <v>0</v>
      </c>
      <c r="CJ727" s="9">
        <v>0</v>
      </c>
      <c r="CK727" s="9">
        <v>0</v>
      </c>
      <c r="CL727" s="9">
        <v>0</v>
      </c>
      <c r="CM727" s="9">
        <v>0</v>
      </c>
      <c r="CN727" s="9">
        <v>0</v>
      </c>
      <c r="CO727" s="9">
        <v>2998.3</v>
      </c>
      <c r="CP727" s="9">
        <v>0</v>
      </c>
      <c r="CQ727" s="9">
        <v>8961.7000000000007</v>
      </c>
      <c r="CR727" s="9">
        <v>0</v>
      </c>
      <c r="CS727" s="9">
        <v>0</v>
      </c>
    </row>
    <row r="728" spans="1:97" x14ac:dyDescent="0.3">
      <c r="A728" s="4">
        <v>1</v>
      </c>
      <c r="B728" t="s">
        <v>6885</v>
      </c>
      <c r="C728" t="s">
        <v>97</v>
      </c>
      <c r="D728" s="4" t="s">
        <v>98</v>
      </c>
      <c r="E728" s="4">
        <v>15</v>
      </c>
      <c r="F728" s="4" t="s">
        <v>8659</v>
      </c>
      <c r="G728" s="4" t="s">
        <v>444</v>
      </c>
      <c r="H728" s="4" t="s">
        <v>7864</v>
      </c>
      <c r="I728" t="s">
        <v>7865</v>
      </c>
      <c r="J728" t="s">
        <v>145</v>
      </c>
      <c r="K728" t="s">
        <v>7866</v>
      </c>
      <c r="L728" t="s">
        <v>3507</v>
      </c>
      <c r="M728" t="s">
        <v>105</v>
      </c>
      <c r="N728" t="s">
        <v>5270</v>
      </c>
      <c r="O728" t="s">
        <v>7867</v>
      </c>
      <c r="P728" t="s">
        <v>7868</v>
      </c>
      <c r="Q728" t="s">
        <v>109</v>
      </c>
      <c r="R728" t="s">
        <v>7869</v>
      </c>
      <c r="S728" t="s">
        <v>7870</v>
      </c>
      <c r="T728" t="s">
        <v>154</v>
      </c>
      <c r="U728">
        <v>35320</v>
      </c>
      <c r="V728" t="s">
        <v>7871</v>
      </c>
      <c r="W728" t="s">
        <v>7872</v>
      </c>
      <c r="X728">
        <v>45566</v>
      </c>
      <c r="Y728">
        <v>45566</v>
      </c>
      <c r="Z728">
        <v>14123</v>
      </c>
      <c r="AA728" t="s">
        <v>2715</v>
      </c>
      <c r="AB728" t="s">
        <v>154</v>
      </c>
      <c r="AC728" t="s">
        <v>158</v>
      </c>
      <c r="AD728" t="s">
        <v>7873</v>
      </c>
      <c r="AE728" s="4" t="s">
        <v>119</v>
      </c>
      <c r="AF728" s="4" t="s">
        <v>120</v>
      </c>
      <c r="AG728" s="4">
        <v>0</v>
      </c>
      <c r="AH728" s="4">
        <v>0</v>
      </c>
      <c r="AI728" s="4">
        <v>1</v>
      </c>
      <c r="AJ728" s="4">
        <v>29</v>
      </c>
      <c r="AK728">
        <v>516.15</v>
      </c>
      <c r="AL728">
        <v>858.43</v>
      </c>
      <c r="AM728">
        <v>45961</v>
      </c>
      <c r="AN728" t="s">
        <v>121</v>
      </c>
      <c r="AO728" t="s">
        <v>120</v>
      </c>
      <c r="AP728" t="s">
        <v>120</v>
      </c>
      <c r="AQ728" t="s">
        <v>120</v>
      </c>
      <c r="AR728" t="s">
        <v>120</v>
      </c>
      <c r="AS728" t="s">
        <v>122</v>
      </c>
      <c r="AT728" s="9">
        <v>0</v>
      </c>
      <c r="AU728" s="9">
        <v>0</v>
      </c>
      <c r="AV728" s="9">
        <v>0</v>
      </c>
      <c r="AW728" s="9">
        <v>0</v>
      </c>
      <c r="AX728" s="9">
        <v>0</v>
      </c>
      <c r="AY728" s="9">
        <v>0</v>
      </c>
      <c r="AZ728" s="9">
        <v>0</v>
      </c>
      <c r="BA728" s="9">
        <v>0</v>
      </c>
      <c r="BB728" s="9">
        <v>0</v>
      </c>
      <c r="BC728" s="9">
        <v>0</v>
      </c>
      <c r="BD728" s="9">
        <v>7742.18</v>
      </c>
      <c r="BE728" s="9">
        <v>0</v>
      </c>
      <c r="BF728" s="9">
        <v>7742.18</v>
      </c>
      <c r="BG728" s="9">
        <v>0</v>
      </c>
      <c r="BH728" s="9">
        <v>753.26</v>
      </c>
      <c r="BI728" s="9">
        <v>0</v>
      </c>
      <c r="BJ728" s="9">
        <v>0</v>
      </c>
      <c r="BK728" s="9">
        <v>0</v>
      </c>
      <c r="BL728" s="9">
        <v>0</v>
      </c>
      <c r="BM728" s="9">
        <v>0</v>
      </c>
      <c r="BN728" s="9">
        <v>0</v>
      </c>
      <c r="BO728" s="9">
        <v>0</v>
      </c>
      <c r="BP728" s="9">
        <v>0</v>
      </c>
      <c r="BQ728" s="9">
        <v>0</v>
      </c>
      <c r="BR728" s="9">
        <v>0</v>
      </c>
      <c r="BS728" s="9">
        <v>0</v>
      </c>
      <c r="BT728" s="9">
        <v>0</v>
      </c>
      <c r="BU728" s="9">
        <v>0</v>
      </c>
      <c r="BV728" s="9">
        <v>0</v>
      </c>
      <c r="BW728" s="9">
        <v>0</v>
      </c>
      <c r="BX728" s="9">
        <v>0</v>
      </c>
      <c r="BY728" s="9">
        <v>0</v>
      </c>
      <c r="BZ728" s="9">
        <v>0</v>
      </c>
      <c r="CA728" s="9">
        <v>0</v>
      </c>
      <c r="CB728" s="9">
        <v>0</v>
      </c>
      <c r="CC728" s="9">
        <v>0</v>
      </c>
      <c r="CD728" s="9">
        <v>0</v>
      </c>
      <c r="CE728" s="9">
        <v>0</v>
      </c>
      <c r="CF728" s="9">
        <v>890.35</v>
      </c>
      <c r="CG728" s="9">
        <v>0</v>
      </c>
      <c r="CH728" s="9">
        <v>0</v>
      </c>
      <c r="CI728" s="9">
        <v>0</v>
      </c>
      <c r="CJ728" s="9">
        <v>0</v>
      </c>
      <c r="CK728" s="9">
        <v>0</v>
      </c>
      <c r="CL728" s="9">
        <v>0</v>
      </c>
      <c r="CM728" s="9">
        <v>0</v>
      </c>
      <c r="CN728" s="9">
        <v>0</v>
      </c>
      <c r="CO728" s="9">
        <v>1643.61</v>
      </c>
      <c r="CP728" s="9">
        <v>0</v>
      </c>
      <c r="CQ728" s="9">
        <v>6098.57</v>
      </c>
      <c r="CR728" s="9">
        <v>0</v>
      </c>
      <c r="CS728" s="9">
        <v>0</v>
      </c>
    </row>
    <row r="729" spans="1:97" x14ac:dyDescent="0.3">
      <c r="A729" s="4">
        <v>1</v>
      </c>
      <c r="B729" t="s">
        <v>6885</v>
      </c>
      <c r="C729" t="s">
        <v>97</v>
      </c>
      <c r="D729" s="4" t="s">
        <v>98</v>
      </c>
      <c r="E729" s="4">
        <v>15</v>
      </c>
      <c r="F729" s="4" t="s">
        <v>8659</v>
      </c>
      <c r="G729" s="4" t="s">
        <v>142</v>
      </c>
      <c r="H729" s="4" t="s">
        <v>7874</v>
      </c>
      <c r="I729" t="s">
        <v>7875</v>
      </c>
      <c r="J729" t="s">
        <v>3771</v>
      </c>
      <c r="K729" t="s">
        <v>2249</v>
      </c>
      <c r="L729" t="s">
        <v>165</v>
      </c>
      <c r="M729" t="s">
        <v>449</v>
      </c>
      <c r="N729" t="s">
        <v>5270</v>
      </c>
      <c r="O729" t="s">
        <v>7876</v>
      </c>
      <c r="P729" t="s">
        <v>7877</v>
      </c>
      <c r="Q729" t="s">
        <v>109</v>
      </c>
      <c r="R729" t="s">
        <v>7878</v>
      </c>
      <c r="S729" t="s">
        <v>7879</v>
      </c>
      <c r="T729" t="s">
        <v>154</v>
      </c>
      <c r="U729">
        <v>29341</v>
      </c>
      <c r="V729" t="s">
        <v>7880</v>
      </c>
      <c r="W729" t="s">
        <v>7881</v>
      </c>
      <c r="X729">
        <v>45566</v>
      </c>
      <c r="Y729">
        <v>45566</v>
      </c>
      <c r="Z729">
        <v>14100</v>
      </c>
      <c r="AA729" t="s">
        <v>157</v>
      </c>
      <c r="AB729" t="s">
        <v>154</v>
      </c>
      <c r="AC729" t="s">
        <v>158</v>
      </c>
      <c r="AD729" t="s">
        <v>7882</v>
      </c>
      <c r="AE729" s="4" t="s">
        <v>119</v>
      </c>
      <c r="AF729" s="4" t="s">
        <v>120</v>
      </c>
      <c r="AG729" s="4">
        <v>0</v>
      </c>
      <c r="AH729" s="4">
        <v>0</v>
      </c>
      <c r="AI729" s="4">
        <v>1</v>
      </c>
      <c r="AJ729" s="4">
        <v>45</v>
      </c>
      <c r="AK729">
        <v>516.15</v>
      </c>
      <c r="AL729">
        <v>869.26</v>
      </c>
      <c r="AM729">
        <v>45961</v>
      </c>
      <c r="AN729" t="s">
        <v>121</v>
      </c>
      <c r="AO729" t="s">
        <v>120</v>
      </c>
      <c r="AP729" t="s">
        <v>120</v>
      </c>
      <c r="AQ729" t="s">
        <v>120</v>
      </c>
      <c r="AR729" t="s">
        <v>120</v>
      </c>
      <c r="AS729" t="s">
        <v>122</v>
      </c>
      <c r="AT729" s="9">
        <v>0</v>
      </c>
      <c r="AU729" s="9">
        <v>0</v>
      </c>
      <c r="AV729" s="9">
        <v>0</v>
      </c>
      <c r="AW729" s="9">
        <v>0</v>
      </c>
      <c r="AX729" s="9">
        <v>0</v>
      </c>
      <c r="AY729" s="9">
        <v>0</v>
      </c>
      <c r="AZ729" s="9">
        <v>0</v>
      </c>
      <c r="BA729" s="9">
        <v>0</v>
      </c>
      <c r="BB729" s="9">
        <v>0</v>
      </c>
      <c r="BC729" s="9">
        <v>0</v>
      </c>
      <c r="BD729" s="9">
        <v>7742.18</v>
      </c>
      <c r="BE729" s="9">
        <v>0</v>
      </c>
      <c r="BF729" s="9">
        <v>7742.18</v>
      </c>
      <c r="BG729" s="9">
        <v>0</v>
      </c>
      <c r="BH729" s="9">
        <v>753.26</v>
      </c>
      <c r="BI729" s="9">
        <v>0</v>
      </c>
      <c r="BJ729" s="9">
        <v>0</v>
      </c>
      <c r="BK729" s="9">
        <v>0</v>
      </c>
      <c r="BL729" s="9">
        <v>0</v>
      </c>
      <c r="BM729" s="9">
        <v>0</v>
      </c>
      <c r="BN729" s="9">
        <v>0</v>
      </c>
      <c r="BO729" s="9">
        <v>0</v>
      </c>
      <c r="BP729" s="9">
        <v>0</v>
      </c>
      <c r="BQ729" s="9">
        <v>0</v>
      </c>
      <c r="BR729" s="9">
        <v>0</v>
      </c>
      <c r="BS729" s="9">
        <v>0</v>
      </c>
      <c r="BT729" s="9">
        <v>0</v>
      </c>
      <c r="BU729" s="9">
        <v>0</v>
      </c>
      <c r="BV729" s="9">
        <v>0</v>
      </c>
      <c r="BW729" s="9">
        <v>0</v>
      </c>
      <c r="BX729" s="9">
        <v>0</v>
      </c>
      <c r="BY729" s="9">
        <v>0</v>
      </c>
      <c r="BZ729" s="9">
        <v>0</v>
      </c>
      <c r="CA729" s="9">
        <v>0</v>
      </c>
      <c r="CB729" s="9">
        <v>0</v>
      </c>
      <c r="CC729" s="9">
        <v>0</v>
      </c>
      <c r="CD729" s="9">
        <v>0</v>
      </c>
      <c r="CE729" s="9">
        <v>0</v>
      </c>
      <c r="CF729" s="9">
        <v>890.35</v>
      </c>
      <c r="CG729" s="9">
        <v>0</v>
      </c>
      <c r="CH729" s="9">
        <v>0</v>
      </c>
      <c r="CI729" s="9">
        <v>0</v>
      </c>
      <c r="CJ729" s="9">
        <v>0</v>
      </c>
      <c r="CK729" s="9">
        <v>0</v>
      </c>
      <c r="CL729" s="9">
        <v>0</v>
      </c>
      <c r="CM729" s="9">
        <v>0</v>
      </c>
      <c r="CN729" s="9">
        <v>0</v>
      </c>
      <c r="CO729" s="9">
        <v>1643.61</v>
      </c>
      <c r="CP729" s="9">
        <v>0</v>
      </c>
      <c r="CQ729" s="9">
        <v>6098.57</v>
      </c>
      <c r="CR729" s="9">
        <v>0</v>
      </c>
      <c r="CS729" s="9">
        <v>0</v>
      </c>
    </row>
    <row r="730" spans="1:97" x14ac:dyDescent="0.3">
      <c r="A730" s="4">
        <v>1</v>
      </c>
      <c r="B730" t="s">
        <v>6885</v>
      </c>
      <c r="C730" t="s">
        <v>97</v>
      </c>
      <c r="D730" s="4" t="s">
        <v>98</v>
      </c>
      <c r="E730" s="4">
        <v>15</v>
      </c>
      <c r="F730" s="4" t="s">
        <v>8659</v>
      </c>
      <c r="G730" s="4" t="s">
        <v>772</v>
      </c>
      <c r="H730" s="4" t="s">
        <v>7883</v>
      </c>
      <c r="I730" t="s">
        <v>7884</v>
      </c>
      <c r="J730" t="s">
        <v>6687</v>
      </c>
      <c r="K730" t="s">
        <v>7885</v>
      </c>
      <c r="L730" t="s">
        <v>229</v>
      </c>
      <c r="M730" t="s">
        <v>313</v>
      </c>
      <c r="N730" t="s">
        <v>5270</v>
      </c>
      <c r="O730" t="s">
        <v>7886</v>
      </c>
      <c r="P730" t="s">
        <v>7887</v>
      </c>
      <c r="Q730" t="s">
        <v>109</v>
      </c>
      <c r="R730" t="s">
        <v>7888</v>
      </c>
      <c r="S730" t="s">
        <v>7889</v>
      </c>
      <c r="T730" t="s">
        <v>154</v>
      </c>
      <c r="U730">
        <v>36668</v>
      </c>
      <c r="V730" t="s">
        <v>7890</v>
      </c>
      <c r="W730" t="s">
        <v>7891</v>
      </c>
      <c r="X730">
        <v>45566</v>
      </c>
      <c r="Y730">
        <v>45566</v>
      </c>
      <c r="Z730">
        <v>14300</v>
      </c>
      <c r="AA730" t="s">
        <v>783</v>
      </c>
      <c r="AB730" t="s">
        <v>154</v>
      </c>
      <c r="AC730" t="s">
        <v>158</v>
      </c>
      <c r="AD730" t="s">
        <v>7892</v>
      </c>
      <c r="AE730" s="4" t="s">
        <v>119</v>
      </c>
      <c r="AF730" s="4" t="s">
        <v>120</v>
      </c>
      <c r="AG730" s="4">
        <v>0</v>
      </c>
      <c r="AH730" s="4">
        <v>0</v>
      </c>
      <c r="AI730" s="4">
        <v>1</v>
      </c>
      <c r="AJ730" s="4">
        <v>25</v>
      </c>
      <c r="AK730">
        <v>428.48</v>
      </c>
      <c r="AL730">
        <v>724</v>
      </c>
      <c r="AM730">
        <v>45961</v>
      </c>
      <c r="AN730" t="s">
        <v>121</v>
      </c>
      <c r="AO730" t="s">
        <v>120</v>
      </c>
      <c r="AP730" t="s">
        <v>120</v>
      </c>
      <c r="AQ730" t="s">
        <v>120</v>
      </c>
      <c r="AR730" t="s">
        <v>120</v>
      </c>
      <c r="AS730" t="s">
        <v>122</v>
      </c>
      <c r="AT730" s="9">
        <v>0</v>
      </c>
      <c r="AU730" s="9">
        <v>0</v>
      </c>
      <c r="AV730" s="9">
        <v>0</v>
      </c>
      <c r="AW730" s="9">
        <v>0</v>
      </c>
      <c r="AX730" s="9">
        <v>0</v>
      </c>
      <c r="AY730" s="9">
        <v>0</v>
      </c>
      <c r="AZ730" s="9">
        <v>0</v>
      </c>
      <c r="BA730" s="9">
        <v>0</v>
      </c>
      <c r="BB730" s="9">
        <v>0</v>
      </c>
      <c r="BC730" s="9">
        <v>0</v>
      </c>
      <c r="BD730" s="9">
        <v>6427.2</v>
      </c>
      <c r="BE730" s="9">
        <v>0</v>
      </c>
      <c r="BF730" s="9">
        <v>6427.2</v>
      </c>
      <c r="BG730" s="9">
        <v>0</v>
      </c>
      <c r="BH730" s="9">
        <v>532.95000000000005</v>
      </c>
      <c r="BI730" s="9">
        <v>0</v>
      </c>
      <c r="BJ730" s="9">
        <v>0</v>
      </c>
      <c r="BK730" s="9">
        <v>0</v>
      </c>
      <c r="BL730" s="9">
        <v>0</v>
      </c>
      <c r="BM730" s="9">
        <v>0</v>
      </c>
      <c r="BN730" s="9">
        <v>0</v>
      </c>
      <c r="BO730" s="9">
        <v>0</v>
      </c>
      <c r="BP730" s="9">
        <v>0</v>
      </c>
      <c r="BQ730" s="9">
        <v>0</v>
      </c>
      <c r="BR730" s="9">
        <v>0</v>
      </c>
      <c r="BS730" s="9">
        <v>0</v>
      </c>
      <c r="BT730" s="9">
        <v>0</v>
      </c>
      <c r="BU730" s="9">
        <v>0</v>
      </c>
      <c r="BV730" s="9">
        <v>0</v>
      </c>
      <c r="BW730" s="9">
        <v>0</v>
      </c>
      <c r="BX730" s="9">
        <v>0</v>
      </c>
      <c r="BY730" s="9">
        <v>0</v>
      </c>
      <c r="BZ730" s="9">
        <v>0</v>
      </c>
      <c r="CA730" s="9">
        <v>0</v>
      </c>
      <c r="CB730" s="9">
        <v>0</v>
      </c>
      <c r="CC730" s="9">
        <v>0</v>
      </c>
      <c r="CD730" s="9">
        <v>0</v>
      </c>
      <c r="CE730" s="9">
        <v>0</v>
      </c>
      <c r="CF730" s="9">
        <v>739.13</v>
      </c>
      <c r="CG730" s="9">
        <v>0</v>
      </c>
      <c r="CH730" s="9">
        <v>0</v>
      </c>
      <c r="CI730" s="9">
        <v>0</v>
      </c>
      <c r="CJ730" s="9">
        <v>0</v>
      </c>
      <c r="CK730" s="9">
        <v>0</v>
      </c>
      <c r="CL730" s="9">
        <v>0</v>
      </c>
      <c r="CM730" s="9">
        <v>0</v>
      </c>
      <c r="CN730" s="9">
        <v>0</v>
      </c>
      <c r="CO730" s="9">
        <v>1272.08</v>
      </c>
      <c r="CP730" s="9">
        <v>0</v>
      </c>
      <c r="CQ730" s="9">
        <v>5155.12</v>
      </c>
      <c r="CR730" s="9">
        <v>0</v>
      </c>
      <c r="CS730" s="9">
        <v>0</v>
      </c>
    </row>
    <row r="731" spans="1:97" x14ac:dyDescent="0.3">
      <c r="A731" s="4">
        <v>1</v>
      </c>
      <c r="B731" t="s">
        <v>6885</v>
      </c>
      <c r="C731" t="s">
        <v>97</v>
      </c>
      <c r="D731" s="4" t="s">
        <v>98</v>
      </c>
      <c r="E731" s="4">
        <v>15</v>
      </c>
      <c r="F731" s="4" t="s">
        <v>8659</v>
      </c>
      <c r="G731" s="4" t="s">
        <v>7708</v>
      </c>
      <c r="H731" s="4" t="s">
        <v>7893</v>
      </c>
      <c r="I731" t="s">
        <v>7894</v>
      </c>
      <c r="J731" t="s">
        <v>1726</v>
      </c>
      <c r="K731" t="s">
        <v>120</v>
      </c>
      <c r="L731" t="s">
        <v>1164</v>
      </c>
      <c r="M731" t="s">
        <v>3120</v>
      </c>
      <c r="N731" t="s">
        <v>5270</v>
      </c>
      <c r="O731" t="s">
        <v>7895</v>
      </c>
      <c r="P731" t="s">
        <v>7896</v>
      </c>
      <c r="Q731" t="s">
        <v>109</v>
      </c>
      <c r="R731" t="s">
        <v>7897</v>
      </c>
      <c r="S731" t="s">
        <v>7898</v>
      </c>
      <c r="T731" t="s">
        <v>112</v>
      </c>
      <c r="U731">
        <v>33825</v>
      </c>
      <c r="V731" t="s">
        <v>7899</v>
      </c>
      <c r="W731" t="s">
        <v>7900</v>
      </c>
      <c r="X731">
        <v>45566</v>
      </c>
      <c r="Y731">
        <v>45566</v>
      </c>
      <c r="Z731">
        <v>17012</v>
      </c>
      <c r="AA731" t="s">
        <v>7717</v>
      </c>
      <c r="AB731" t="s">
        <v>428</v>
      </c>
      <c r="AC731" t="s">
        <v>429</v>
      </c>
      <c r="AD731" t="s">
        <v>7901</v>
      </c>
      <c r="AE731" s="4" t="s">
        <v>119</v>
      </c>
      <c r="AF731" s="4" t="s">
        <v>120</v>
      </c>
      <c r="AG731" s="4">
        <v>0</v>
      </c>
      <c r="AH731" s="4">
        <v>0</v>
      </c>
      <c r="AI731" s="4">
        <v>1</v>
      </c>
      <c r="AJ731" s="4">
        <v>33</v>
      </c>
      <c r="AK731">
        <v>428.48</v>
      </c>
      <c r="AL731">
        <v>733.19</v>
      </c>
      <c r="AM731">
        <v>45961</v>
      </c>
      <c r="AN731" t="s">
        <v>121</v>
      </c>
      <c r="AO731" t="s">
        <v>120</v>
      </c>
      <c r="AP731" t="s">
        <v>120</v>
      </c>
      <c r="AQ731" t="s">
        <v>120</v>
      </c>
      <c r="AR731" t="s">
        <v>120</v>
      </c>
      <c r="AS731" t="s">
        <v>122</v>
      </c>
      <c r="AT731" s="9">
        <v>0</v>
      </c>
      <c r="AU731" s="9">
        <v>0</v>
      </c>
      <c r="AV731" s="9">
        <v>0</v>
      </c>
      <c r="AW731" s="9">
        <v>0</v>
      </c>
      <c r="AX731" s="9">
        <v>0</v>
      </c>
      <c r="AY731" s="9">
        <v>0</v>
      </c>
      <c r="AZ731" s="9">
        <v>0</v>
      </c>
      <c r="BA731" s="9">
        <v>0</v>
      </c>
      <c r="BB731" s="9">
        <v>0</v>
      </c>
      <c r="BC731" s="9">
        <v>0</v>
      </c>
      <c r="BD731" s="9">
        <v>6427.2</v>
      </c>
      <c r="BE731" s="9">
        <v>0</v>
      </c>
      <c r="BF731" s="9">
        <v>6427.2</v>
      </c>
      <c r="BG731" s="9">
        <v>0</v>
      </c>
      <c r="BH731" s="9">
        <v>532.95000000000005</v>
      </c>
      <c r="BI731" s="9">
        <v>0</v>
      </c>
      <c r="BJ731" s="9">
        <v>0</v>
      </c>
      <c r="BK731" s="9">
        <v>0</v>
      </c>
      <c r="BL731" s="9">
        <v>0</v>
      </c>
      <c r="BM731" s="9">
        <v>0</v>
      </c>
      <c r="BN731" s="9">
        <v>0</v>
      </c>
      <c r="BO731" s="9">
        <v>0</v>
      </c>
      <c r="BP731" s="9">
        <v>0</v>
      </c>
      <c r="BQ731" s="9">
        <v>0</v>
      </c>
      <c r="BR731" s="9">
        <v>0</v>
      </c>
      <c r="BS731" s="9">
        <v>0</v>
      </c>
      <c r="BT731" s="9">
        <v>0</v>
      </c>
      <c r="BU731" s="9">
        <v>0</v>
      </c>
      <c r="BV731" s="9">
        <v>0</v>
      </c>
      <c r="BW731" s="9">
        <v>0</v>
      </c>
      <c r="BX731" s="9">
        <v>0</v>
      </c>
      <c r="BY731" s="9">
        <v>0</v>
      </c>
      <c r="BZ731" s="9">
        <v>0</v>
      </c>
      <c r="CA731" s="9">
        <v>0</v>
      </c>
      <c r="CB731" s="9">
        <v>0</v>
      </c>
      <c r="CC731" s="9">
        <v>0</v>
      </c>
      <c r="CD731" s="9">
        <v>0</v>
      </c>
      <c r="CE731" s="9">
        <v>0</v>
      </c>
      <c r="CF731" s="9">
        <v>739.13</v>
      </c>
      <c r="CG731" s="9">
        <v>0</v>
      </c>
      <c r="CH731" s="9">
        <v>0</v>
      </c>
      <c r="CI731" s="9">
        <v>0</v>
      </c>
      <c r="CJ731" s="9">
        <v>0</v>
      </c>
      <c r="CK731" s="9">
        <v>0</v>
      </c>
      <c r="CL731" s="9">
        <v>0</v>
      </c>
      <c r="CM731" s="9">
        <v>0</v>
      </c>
      <c r="CN731" s="9">
        <v>0</v>
      </c>
      <c r="CO731" s="9">
        <v>1272.08</v>
      </c>
      <c r="CP731" s="9">
        <v>0</v>
      </c>
      <c r="CQ731" s="9">
        <v>5155.12</v>
      </c>
      <c r="CR731" s="9">
        <v>0</v>
      </c>
      <c r="CS731" s="9">
        <v>0</v>
      </c>
    </row>
    <row r="732" spans="1:97" x14ac:dyDescent="0.3">
      <c r="A732" s="4">
        <v>1</v>
      </c>
      <c r="B732" t="s">
        <v>6885</v>
      </c>
      <c r="C732" t="s">
        <v>97</v>
      </c>
      <c r="D732" s="4" t="s">
        <v>98</v>
      </c>
      <c r="E732" s="4">
        <v>15</v>
      </c>
      <c r="F732" s="4" t="s">
        <v>8646</v>
      </c>
      <c r="G732" s="4" t="s">
        <v>1333</v>
      </c>
      <c r="H732" s="4" t="s">
        <v>7902</v>
      </c>
      <c r="I732" t="s">
        <v>7903</v>
      </c>
      <c r="J732" t="s">
        <v>7904</v>
      </c>
      <c r="K732" t="s">
        <v>7905</v>
      </c>
      <c r="L732" t="s">
        <v>1492</v>
      </c>
      <c r="M732" t="s">
        <v>4497</v>
      </c>
      <c r="N732" t="s">
        <v>5085</v>
      </c>
      <c r="O732" t="s">
        <v>7906</v>
      </c>
      <c r="P732" t="s">
        <v>7907</v>
      </c>
      <c r="Q732" t="s">
        <v>109</v>
      </c>
      <c r="R732" t="s">
        <v>7908</v>
      </c>
      <c r="S732" t="s">
        <v>7909</v>
      </c>
      <c r="T732" t="s">
        <v>154</v>
      </c>
      <c r="U732">
        <v>34738</v>
      </c>
      <c r="V732" t="s">
        <v>7910</v>
      </c>
      <c r="W732" t="s">
        <v>7911</v>
      </c>
      <c r="X732">
        <v>45581</v>
      </c>
      <c r="Y732">
        <v>45581</v>
      </c>
      <c r="Z732">
        <v>17000</v>
      </c>
      <c r="AA732" t="s">
        <v>1345</v>
      </c>
      <c r="AB732" t="s">
        <v>428</v>
      </c>
      <c r="AC732" t="s">
        <v>429</v>
      </c>
      <c r="AD732" t="s">
        <v>7912</v>
      </c>
      <c r="AE732" s="4" t="s">
        <v>119</v>
      </c>
      <c r="AF732" s="4" t="s">
        <v>120</v>
      </c>
      <c r="AG732" s="4">
        <v>0</v>
      </c>
      <c r="AH732" s="4">
        <v>0</v>
      </c>
      <c r="AI732" s="4">
        <v>1</v>
      </c>
      <c r="AJ732" s="4">
        <v>31</v>
      </c>
      <c r="AK732">
        <v>714.13</v>
      </c>
      <c r="AL732">
        <v>1142.95</v>
      </c>
      <c r="AM732">
        <v>45961</v>
      </c>
      <c r="AN732" t="s">
        <v>121</v>
      </c>
      <c r="AO732" t="s">
        <v>120</v>
      </c>
      <c r="AP732" t="s">
        <v>120</v>
      </c>
      <c r="AQ732" t="s">
        <v>120</v>
      </c>
      <c r="AR732" t="s">
        <v>120</v>
      </c>
      <c r="AS732" t="s">
        <v>122</v>
      </c>
      <c r="AT732" s="9">
        <v>0</v>
      </c>
      <c r="AU732" s="9">
        <v>0</v>
      </c>
      <c r="AV732" s="9">
        <v>0</v>
      </c>
      <c r="AW732" s="9">
        <v>0</v>
      </c>
      <c r="AX732" s="9">
        <v>0</v>
      </c>
      <c r="AY732" s="9">
        <v>0</v>
      </c>
      <c r="AZ732" s="9">
        <v>0</v>
      </c>
      <c r="BA732" s="9">
        <v>0</v>
      </c>
      <c r="BB732" s="9">
        <v>0</v>
      </c>
      <c r="BC732" s="9">
        <v>0</v>
      </c>
      <c r="BD732" s="9">
        <v>10712</v>
      </c>
      <c r="BE732" s="9">
        <v>0</v>
      </c>
      <c r="BF732" s="9">
        <v>10712</v>
      </c>
      <c r="BG732" s="9">
        <v>0</v>
      </c>
      <c r="BH732" s="9">
        <v>1356.33</v>
      </c>
      <c r="BI732" s="9">
        <v>0</v>
      </c>
      <c r="BJ732" s="9">
        <v>0</v>
      </c>
      <c r="BK732" s="9">
        <v>0</v>
      </c>
      <c r="BL732" s="9">
        <v>0</v>
      </c>
      <c r="BM732" s="9">
        <v>0</v>
      </c>
      <c r="BN732" s="9">
        <v>0</v>
      </c>
      <c r="BO732" s="9">
        <v>0</v>
      </c>
      <c r="BP732" s="9">
        <v>0</v>
      </c>
      <c r="BQ732" s="9">
        <v>0</v>
      </c>
      <c r="BR732" s="9">
        <v>0</v>
      </c>
      <c r="BS732" s="9">
        <v>0</v>
      </c>
      <c r="BT732" s="9">
        <v>0</v>
      </c>
      <c r="BU732" s="9">
        <v>0</v>
      </c>
      <c r="BV732" s="9">
        <v>0</v>
      </c>
      <c r="BW732" s="9">
        <v>0</v>
      </c>
      <c r="BX732" s="9">
        <v>0</v>
      </c>
      <c r="BY732" s="9">
        <v>0</v>
      </c>
      <c r="BZ732" s="9">
        <v>0</v>
      </c>
      <c r="CA732" s="9">
        <v>0</v>
      </c>
      <c r="CB732" s="9">
        <v>0</v>
      </c>
      <c r="CC732" s="9">
        <v>0</v>
      </c>
      <c r="CD732" s="9">
        <v>0</v>
      </c>
      <c r="CE732" s="9">
        <v>0</v>
      </c>
      <c r="CF732" s="9">
        <v>1231.8800000000001</v>
      </c>
      <c r="CG732" s="9">
        <v>0</v>
      </c>
      <c r="CH732" s="9">
        <v>0</v>
      </c>
      <c r="CI732" s="9">
        <v>0</v>
      </c>
      <c r="CJ732" s="9">
        <v>0</v>
      </c>
      <c r="CK732" s="9">
        <v>0</v>
      </c>
      <c r="CL732" s="9">
        <v>0</v>
      </c>
      <c r="CM732" s="9">
        <v>0</v>
      </c>
      <c r="CN732" s="9">
        <v>0</v>
      </c>
      <c r="CO732" s="9">
        <v>2588.21</v>
      </c>
      <c r="CP732" s="9">
        <v>0</v>
      </c>
      <c r="CQ732" s="9">
        <v>8123.79</v>
      </c>
      <c r="CR732" s="9">
        <v>0</v>
      </c>
      <c r="CS732" s="9">
        <v>0</v>
      </c>
    </row>
    <row r="733" spans="1:97" x14ac:dyDescent="0.3">
      <c r="A733" s="4">
        <v>1</v>
      </c>
      <c r="B733" t="s">
        <v>6885</v>
      </c>
      <c r="C733" t="s">
        <v>97</v>
      </c>
      <c r="D733" s="4" t="s">
        <v>98</v>
      </c>
      <c r="E733" s="4">
        <v>15</v>
      </c>
      <c r="F733" s="4" t="s">
        <v>8659</v>
      </c>
      <c r="G733" s="4" t="s">
        <v>500</v>
      </c>
      <c r="H733" s="4" t="s">
        <v>7913</v>
      </c>
      <c r="I733" t="s">
        <v>7914</v>
      </c>
      <c r="J733" t="s">
        <v>581</v>
      </c>
      <c r="K733" t="s">
        <v>7915</v>
      </c>
      <c r="L733" t="s">
        <v>7916</v>
      </c>
      <c r="M733" t="s">
        <v>7917</v>
      </c>
      <c r="N733" t="s">
        <v>5270</v>
      </c>
      <c r="O733" t="s">
        <v>7918</v>
      </c>
      <c r="P733" t="s">
        <v>7919</v>
      </c>
      <c r="Q733" t="s">
        <v>109</v>
      </c>
      <c r="R733" t="s">
        <v>7920</v>
      </c>
      <c r="S733" t="s">
        <v>7921</v>
      </c>
      <c r="T733" t="s">
        <v>154</v>
      </c>
      <c r="U733">
        <v>35338</v>
      </c>
      <c r="V733" t="s">
        <v>7922</v>
      </c>
      <c r="W733" t="s">
        <v>7923</v>
      </c>
      <c r="X733">
        <v>45597</v>
      </c>
      <c r="Y733">
        <v>45597</v>
      </c>
      <c r="Z733">
        <v>17010</v>
      </c>
      <c r="AA733" t="s">
        <v>512</v>
      </c>
      <c r="AB733" t="s">
        <v>428</v>
      </c>
      <c r="AC733" t="s">
        <v>429</v>
      </c>
      <c r="AD733" t="s">
        <v>7924</v>
      </c>
      <c r="AE733" s="4" t="s">
        <v>119</v>
      </c>
      <c r="AF733" s="4" t="s">
        <v>120</v>
      </c>
      <c r="AG733" s="4">
        <v>0</v>
      </c>
      <c r="AH733" s="4">
        <v>0</v>
      </c>
      <c r="AI733" s="4">
        <v>1</v>
      </c>
      <c r="AJ733" s="4">
        <v>29</v>
      </c>
      <c r="AK733">
        <v>585.65</v>
      </c>
      <c r="AL733">
        <v>795.86</v>
      </c>
      <c r="AM733">
        <v>45961</v>
      </c>
      <c r="AN733" t="s">
        <v>121</v>
      </c>
      <c r="AO733" t="s">
        <v>120</v>
      </c>
      <c r="AP733" t="s">
        <v>120</v>
      </c>
      <c r="AQ733" t="s">
        <v>120</v>
      </c>
      <c r="AR733" t="s">
        <v>120</v>
      </c>
      <c r="AS733" t="s">
        <v>122</v>
      </c>
      <c r="AT733" s="9">
        <v>0</v>
      </c>
      <c r="AU733" s="9">
        <v>0</v>
      </c>
      <c r="AV733" s="9">
        <v>0</v>
      </c>
      <c r="AW733" s="9">
        <v>0</v>
      </c>
      <c r="AX733" s="9">
        <v>0</v>
      </c>
      <c r="AY733" s="9">
        <v>0</v>
      </c>
      <c r="AZ733" s="9">
        <v>0</v>
      </c>
      <c r="BA733" s="9">
        <v>0</v>
      </c>
      <c r="BB733" s="9">
        <v>0</v>
      </c>
      <c r="BC733" s="9">
        <v>0</v>
      </c>
      <c r="BD733" s="9">
        <v>8784.77</v>
      </c>
      <c r="BE733" s="9">
        <v>0</v>
      </c>
      <c r="BF733" s="9">
        <v>8784.77</v>
      </c>
      <c r="BG733" s="9">
        <v>0</v>
      </c>
      <c r="BH733" s="9">
        <v>944.67</v>
      </c>
      <c r="BI733" s="9">
        <v>0</v>
      </c>
      <c r="BJ733" s="9">
        <v>0</v>
      </c>
      <c r="BK733" s="9">
        <v>0</v>
      </c>
      <c r="BL733" s="9">
        <v>0</v>
      </c>
      <c r="BM733" s="9">
        <v>0</v>
      </c>
      <c r="BN733" s="9">
        <v>0</v>
      </c>
      <c r="BO733" s="9">
        <v>0</v>
      </c>
      <c r="BP733" s="9">
        <v>0</v>
      </c>
      <c r="BQ733" s="9">
        <v>0</v>
      </c>
      <c r="BR733" s="9">
        <v>0</v>
      </c>
      <c r="BS733" s="9">
        <v>0</v>
      </c>
      <c r="BT733" s="9">
        <v>0</v>
      </c>
      <c r="BU733" s="9">
        <v>0</v>
      </c>
      <c r="BV733" s="9">
        <v>0</v>
      </c>
      <c r="BW733" s="9">
        <v>0</v>
      </c>
      <c r="BX733" s="9">
        <v>0</v>
      </c>
      <c r="BY733" s="9">
        <v>0</v>
      </c>
      <c r="BZ733" s="9">
        <v>0</v>
      </c>
      <c r="CA733" s="9">
        <v>0</v>
      </c>
      <c r="CB733" s="9">
        <v>0</v>
      </c>
      <c r="CC733" s="9">
        <v>0</v>
      </c>
      <c r="CD733" s="9">
        <v>0</v>
      </c>
      <c r="CE733" s="9">
        <v>0</v>
      </c>
      <c r="CF733" s="9">
        <v>1010.25</v>
      </c>
      <c r="CG733" s="9">
        <v>0</v>
      </c>
      <c r="CH733" s="9">
        <v>0</v>
      </c>
      <c r="CI733" s="9">
        <v>0</v>
      </c>
      <c r="CJ733" s="9">
        <v>0</v>
      </c>
      <c r="CK733" s="9">
        <v>0</v>
      </c>
      <c r="CL733" s="9">
        <v>0</v>
      </c>
      <c r="CM733" s="9">
        <v>0</v>
      </c>
      <c r="CN733" s="9">
        <v>0</v>
      </c>
      <c r="CO733" s="9">
        <v>1954.92</v>
      </c>
      <c r="CP733" s="9">
        <v>0</v>
      </c>
      <c r="CQ733" s="9">
        <v>6829.85</v>
      </c>
      <c r="CR733" s="9">
        <v>0</v>
      </c>
      <c r="CS733" s="9">
        <v>0</v>
      </c>
    </row>
    <row r="734" spans="1:97" x14ac:dyDescent="0.3">
      <c r="A734" s="4">
        <v>1</v>
      </c>
      <c r="B734" t="s">
        <v>6885</v>
      </c>
      <c r="C734" t="s">
        <v>97</v>
      </c>
      <c r="D734" s="4" t="s">
        <v>98</v>
      </c>
      <c r="E734" s="4">
        <v>15</v>
      </c>
      <c r="F734" s="4" t="s">
        <v>8659</v>
      </c>
      <c r="G734" s="4" t="s">
        <v>1148</v>
      </c>
      <c r="H734" s="4" t="s">
        <v>7925</v>
      </c>
      <c r="I734" t="s">
        <v>7926</v>
      </c>
      <c r="J734" t="s">
        <v>179</v>
      </c>
      <c r="K734" t="s">
        <v>5130</v>
      </c>
      <c r="L734" t="s">
        <v>2983</v>
      </c>
      <c r="M734" t="s">
        <v>196</v>
      </c>
      <c r="N734" t="s">
        <v>5270</v>
      </c>
      <c r="O734" t="s">
        <v>7927</v>
      </c>
      <c r="P734" t="s">
        <v>7928</v>
      </c>
      <c r="Q734" t="s">
        <v>109</v>
      </c>
      <c r="R734" t="s">
        <v>7929</v>
      </c>
      <c r="S734" t="s">
        <v>7930</v>
      </c>
      <c r="T734" t="s">
        <v>154</v>
      </c>
      <c r="U734">
        <v>36710</v>
      </c>
      <c r="V734" t="s">
        <v>7931</v>
      </c>
      <c r="W734" t="s">
        <v>7932</v>
      </c>
      <c r="X734">
        <v>45597</v>
      </c>
      <c r="Y734">
        <v>45597</v>
      </c>
      <c r="Z734">
        <v>11020</v>
      </c>
      <c r="AA734" t="s">
        <v>1159</v>
      </c>
      <c r="AB734" t="s">
        <v>138</v>
      </c>
      <c r="AC734" t="s">
        <v>139</v>
      </c>
      <c r="AD734" t="s">
        <v>7933</v>
      </c>
      <c r="AE734" s="4" t="s">
        <v>119</v>
      </c>
      <c r="AF734" s="4" t="s">
        <v>120</v>
      </c>
      <c r="AG734" s="4">
        <v>0</v>
      </c>
      <c r="AH734" s="4">
        <v>0</v>
      </c>
      <c r="AI734" s="4">
        <v>1</v>
      </c>
      <c r="AJ734" s="4">
        <v>25</v>
      </c>
      <c r="AK734">
        <v>378.81</v>
      </c>
      <c r="AL734">
        <v>662.44</v>
      </c>
      <c r="AM734">
        <v>45961</v>
      </c>
      <c r="AN734" t="s">
        <v>121</v>
      </c>
      <c r="AO734" t="s">
        <v>120</v>
      </c>
      <c r="AP734" t="s">
        <v>120</v>
      </c>
      <c r="AQ734" t="s">
        <v>120</v>
      </c>
      <c r="AR734" t="s">
        <v>120</v>
      </c>
      <c r="AS734" t="s">
        <v>122</v>
      </c>
      <c r="AT734" s="9">
        <v>0</v>
      </c>
      <c r="AU734" s="9">
        <v>0</v>
      </c>
      <c r="AV734" s="9">
        <v>0</v>
      </c>
      <c r="AW734" s="9">
        <v>0</v>
      </c>
      <c r="AX734" s="9">
        <v>0</v>
      </c>
      <c r="AY734" s="9">
        <v>0</v>
      </c>
      <c r="AZ734" s="9">
        <v>0</v>
      </c>
      <c r="BA734" s="9">
        <v>0</v>
      </c>
      <c r="BB734" s="9">
        <v>0</v>
      </c>
      <c r="BC734" s="9">
        <v>0</v>
      </c>
      <c r="BD734" s="9">
        <v>5682.19</v>
      </c>
      <c r="BE734" s="9">
        <v>0</v>
      </c>
      <c r="BF734" s="9">
        <v>5682.19</v>
      </c>
      <c r="BG734" s="9">
        <v>0</v>
      </c>
      <c r="BH734" s="9">
        <v>441.1</v>
      </c>
      <c r="BI734" s="9">
        <v>-268.10000000000002</v>
      </c>
      <c r="BJ734" s="9">
        <v>0</v>
      </c>
      <c r="BK734" s="9">
        <v>0</v>
      </c>
      <c r="BL734" s="9">
        <v>0</v>
      </c>
      <c r="BM734" s="9">
        <v>0</v>
      </c>
      <c r="BN734" s="9">
        <v>0</v>
      </c>
      <c r="BO734" s="9">
        <v>0</v>
      </c>
      <c r="BP734" s="9">
        <v>0</v>
      </c>
      <c r="BQ734" s="9">
        <v>0</v>
      </c>
      <c r="BR734" s="9">
        <v>0</v>
      </c>
      <c r="BS734" s="9">
        <v>0</v>
      </c>
      <c r="BT734" s="9">
        <v>0</v>
      </c>
      <c r="BU734" s="9">
        <v>0</v>
      </c>
      <c r="BV734" s="9">
        <v>0</v>
      </c>
      <c r="BW734" s="9">
        <v>0</v>
      </c>
      <c r="BX734" s="9">
        <v>0</v>
      </c>
      <c r="BY734" s="9">
        <v>0</v>
      </c>
      <c r="BZ734" s="9">
        <v>0</v>
      </c>
      <c r="CA734" s="9">
        <v>0</v>
      </c>
      <c r="CB734" s="9">
        <v>0</v>
      </c>
      <c r="CC734" s="9">
        <v>0</v>
      </c>
      <c r="CD734" s="9">
        <v>0</v>
      </c>
      <c r="CE734" s="9">
        <v>0</v>
      </c>
      <c r="CF734" s="9">
        <v>653.45000000000005</v>
      </c>
      <c r="CG734" s="9">
        <v>0</v>
      </c>
      <c r="CH734" s="9">
        <v>0</v>
      </c>
      <c r="CI734" s="9">
        <v>0</v>
      </c>
      <c r="CJ734" s="9">
        <v>0</v>
      </c>
      <c r="CK734" s="9">
        <v>225</v>
      </c>
      <c r="CL734" s="9">
        <v>0</v>
      </c>
      <c r="CM734" s="9">
        <v>0</v>
      </c>
      <c r="CN734" s="9">
        <v>0</v>
      </c>
      <c r="CO734" s="9">
        <v>1051.45</v>
      </c>
      <c r="CP734" s="9">
        <v>0</v>
      </c>
      <c r="CQ734" s="9">
        <v>4630.74</v>
      </c>
      <c r="CR734" s="9">
        <v>0</v>
      </c>
      <c r="CS734" s="9">
        <v>0</v>
      </c>
    </row>
    <row r="735" spans="1:97" x14ac:dyDescent="0.3">
      <c r="A735" s="4">
        <v>1</v>
      </c>
      <c r="B735" t="s">
        <v>6885</v>
      </c>
      <c r="C735" t="s">
        <v>97</v>
      </c>
      <c r="D735" s="4" t="s">
        <v>98</v>
      </c>
      <c r="E735" s="4">
        <v>15</v>
      </c>
      <c r="F735" s="4" t="s">
        <v>8667</v>
      </c>
      <c r="G735" s="4" t="s">
        <v>1134</v>
      </c>
      <c r="H735" s="4" t="s">
        <v>7934</v>
      </c>
      <c r="I735" t="s">
        <v>7935</v>
      </c>
      <c r="J735" t="s">
        <v>7936</v>
      </c>
      <c r="K735" t="s">
        <v>752</v>
      </c>
      <c r="L735" t="s">
        <v>105</v>
      </c>
      <c r="M735" t="s">
        <v>272</v>
      </c>
      <c r="N735" t="s">
        <v>5535</v>
      </c>
      <c r="O735" t="s">
        <v>7937</v>
      </c>
      <c r="P735" t="s">
        <v>7938</v>
      </c>
      <c r="Q735" t="s">
        <v>109</v>
      </c>
      <c r="R735" t="s">
        <v>7939</v>
      </c>
      <c r="S735" t="s">
        <v>7940</v>
      </c>
      <c r="T735" t="s">
        <v>154</v>
      </c>
      <c r="U735">
        <v>38608</v>
      </c>
      <c r="V735" t="s">
        <v>7941</v>
      </c>
      <c r="W735" t="s">
        <v>7942</v>
      </c>
      <c r="X735">
        <v>45597</v>
      </c>
      <c r="Y735">
        <v>45597</v>
      </c>
      <c r="Z735">
        <v>11010</v>
      </c>
      <c r="AA735" t="s">
        <v>1146</v>
      </c>
      <c r="AB735" t="s">
        <v>138</v>
      </c>
      <c r="AC735" t="s">
        <v>139</v>
      </c>
      <c r="AD735" t="s">
        <v>7943</v>
      </c>
      <c r="AE735" s="4" t="s">
        <v>119</v>
      </c>
      <c r="AF735" s="4" t="s">
        <v>120</v>
      </c>
      <c r="AG735" s="4">
        <v>0</v>
      </c>
      <c r="AH735" s="4">
        <v>0</v>
      </c>
      <c r="AI735" s="4">
        <v>1</v>
      </c>
      <c r="AJ735" s="4">
        <v>20</v>
      </c>
      <c r="AK735">
        <v>345.47</v>
      </c>
      <c r="AL735">
        <v>576.1</v>
      </c>
      <c r="AM735">
        <v>45961</v>
      </c>
      <c r="AN735" t="s">
        <v>121</v>
      </c>
      <c r="AO735" t="s">
        <v>120</v>
      </c>
      <c r="AP735" t="s">
        <v>120</v>
      </c>
      <c r="AQ735" t="s">
        <v>120</v>
      </c>
      <c r="AR735" t="s">
        <v>120</v>
      </c>
      <c r="AS735" t="s">
        <v>122</v>
      </c>
      <c r="AT735" s="9">
        <v>0</v>
      </c>
      <c r="AU735" s="9">
        <v>0</v>
      </c>
      <c r="AV735" s="9">
        <v>0</v>
      </c>
      <c r="AW735" s="9">
        <v>0</v>
      </c>
      <c r="AX735" s="9">
        <v>0</v>
      </c>
      <c r="AY735" s="9">
        <v>0</v>
      </c>
      <c r="AZ735" s="9">
        <v>0</v>
      </c>
      <c r="BA735" s="9">
        <v>0</v>
      </c>
      <c r="BB735" s="9">
        <v>0</v>
      </c>
      <c r="BC735" s="9">
        <v>0</v>
      </c>
      <c r="BD735" s="9">
        <v>5182</v>
      </c>
      <c r="BE735" s="9">
        <v>0</v>
      </c>
      <c r="BF735" s="9">
        <v>5182</v>
      </c>
      <c r="BG735" s="9">
        <v>0</v>
      </c>
      <c r="BH735" s="9">
        <v>386.68</v>
      </c>
      <c r="BI735" s="9">
        <v>-268.10000000000002</v>
      </c>
      <c r="BJ735" s="9">
        <v>0</v>
      </c>
      <c r="BK735" s="9">
        <v>0</v>
      </c>
      <c r="BL735" s="9">
        <v>0</v>
      </c>
      <c r="BM735" s="9">
        <v>0</v>
      </c>
      <c r="BN735" s="9">
        <v>0</v>
      </c>
      <c r="BO735" s="9">
        <v>0</v>
      </c>
      <c r="BP735" s="9">
        <v>0</v>
      </c>
      <c r="BQ735" s="9">
        <v>1018</v>
      </c>
      <c r="BR735" s="9">
        <v>0</v>
      </c>
      <c r="BS735" s="9">
        <v>0</v>
      </c>
      <c r="BT735" s="9">
        <v>0</v>
      </c>
      <c r="BU735" s="9">
        <v>0</v>
      </c>
      <c r="BV735" s="9">
        <v>0</v>
      </c>
      <c r="BW735" s="9">
        <v>0</v>
      </c>
      <c r="BX735" s="9">
        <v>0</v>
      </c>
      <c r="BY735" s="9">
        <v>0</v>
      </c>
      <c r="BZ735" s="9">
        <v>0</v>
      </c>
      <c r="CA735" s="9">
        <v>0</v>
      </c>
      <c r="CB735" s="9">
        <v>0</v>
      </c>
      <c r="CC735" s="9">
        <v>0</v>
      </c>
      <c r="CD735" s="9">
        <v>0</v>
      </c>
      <c r="CE735" s="9">
        <v>0</v>
      </c>
      <c r="CF735" s="9">
        <v>595.92999999999995</v>
      </c>
      <c r="CG735" s="9">
        <v>0</v>
      </c>
      <c r="CH735" s="9">
        <v>0</v>
      </c>
      <c r="CI735" s="9">
        <v>0</v>
      </c>
      <c r="CJ735" s="9">
        <v>0</v>
      </c>
      <c r="CK735" s="9">
        <v>0</v>
      </c>
      <c r="CL735" s="9">
        <v>0</v>
      </c>
      <c r="CM735" s="9">
        <v>0</v>
      </c>
      <c r="CN735" s="9">
        <v>0</v>
      </c>
      <c r="CO735" s="9">
        <v>1732.51</v>
      </c>
      <c r="CP735" s="9">
        <v>0</v>
      </c>
      <c r="CQ735" s="9">
        <v>3449.49</v>
      </c>
      <c r="CR735" s="9">
        <v>0</v>
      </c>
      <c r="CS735" s="9">
        <v>0</v>
      </c>
    </row>
    <row r="736" spans="1:97" x14ac:dyDescent="0.3">
      <c r="A736" s="4">
        <v>1</v>
      </c>
      <c r="B736" t="s">
        <v>6885</v>
      </c>
      <c r="C736" t="s">
        <v>97</v>
      </c>
      <c r="D736" s="4" t="s">
        <v>98</v>
      </c>
      <c r="E736" s="4">
        <v>15</v>
      </c>
      <c r="F736" s="4" t="s">
        <v>8659</v>
      </c>
      <c r="G736" s="4" t="s">
        <v>5702</v>
      </c>
      <c r="H736" s="4" t="s">
        <v>7944</v>
      </c>
      <c r="I736" t="s">
        <v>7945</v>
      </c>
      <c r="J736" t="s">
        <v>4548</v>
      </c>
      <c r="K736" t="s">
        <v>2237</v>
      </c>
      <c r="L736" t="s">
        <v>7946</v>
      </c>
      <c r="M736" t="s">
        <v>7947</v>
      </c>
      <c r="N736" t="s">
        <v>5270</v>
      </c>
      <c r="O736" t="s">
        <v>7948</v>
      </c>
      <c r="P736" t="s">
        <v>7949</v>
      </c>
      <c r="Q736" t="s">
        <v>109</v>
      </c>
      <c r="R736" t="s">
        <v>7950</v>
      </c>
      <c r="S736" t="s">
        <v>7951</v>
      </c>
      <c r="T736" t="s">
        <v>112</v>
      </c>
      <c r="U736">
        <v>37602</v>
      </c>
      <c r="V736" t="s">
        <v>7952</v>
      </c>
      <c r="W736" t="s">
        <v>7953</v>
      </c>
      <c r="X736">
        <v>45597</v>
      </c>
      <c r="Y736">
        <v>45597</v>
      </c>
      <c r="Z736">
        <v>13200</v>
      </c>
      <c r="AA736" t="s">
        <v>5712</v>
      </c>
      <c r="AB736" t="s">
        <v>1297</v>
      </c>
      <c r="AC736" t="s">
        <v>1298</v>
      </c>
      <c r="AD736" t="s">
        <v>7954</v>
      </c>
      <c r="AE736" s="4" t="s">
        <v>119</v>
      </c>
      <c r="AF736" s="4" t="s">
        <v>120</v>
      </c>
      <c r="AG736" s="4">
        <v>0</v>
      </c>
      <c r="AH736" s="4">
        <v>0</v>
      </c>
      <c r="AI736" s="4">
        <v>1</v>
      </c>
      <c r="AJ736" s="4">
        <v>23</v>
      </c>
      <c r="AK736">
        <v>472.64</v>
      </c>
      <c r="AL736">
        <v>796.24</v>
      </c>
      <c r="AM736">
        <v>45961</v>
      </c>
      <c r="AN736" t="s">
        <v>121</v>
      </c>
      <c r="AO736" t="s">
        <v>120</v>
      </c>
      <c r="AP736" t="s">
        <v>120</v>
      </c>
      <c r="AQ736" t="s">
        <v>120</v>
      </c>
      <c r="AR736" t="s">
        <v>120</v>
      </c>
      <c r="AS736" t="s">
        <v>122</v>
      </c>
      <c r="AT736" s="9">
        <v>0</v>
      </c>
      <c r="AU736" s="9">
        <v>0</v>
      </c>
      <c r="AV736" s="9">
        <v>0</v>
      </c>
      <c r="AW736" s="9">
        <v>0</v>
      </c>
      <c r="AX736" s="9">
        <v>0</v>
      </c>
      <c r="AY736" s="9">
        <v>0</v>
      </c>
      <c r="AZ736" s="9">
        <v>0</v>
      </c>
      <c r="BA736" s="9">
        <v>0</v>
      </c>
      <c r="BB736" s="9">
        <v>0</v>
      </c>
      <c r="BC736" s="9">
        <v>0</v>
      </c>
      <c r="BD736" s="9">
        <v>7089.64</v>
      </c>
      <c r="BE736" s="9">
        <v>0</v>
      </c>
      <c r="BF736" s="9">
        <v>7089.64</v>
      </c>
      <c r="BG736" s="9">
        <v>0</v>
      </c>
      <c r="BH736" s="9">
        <v>638.94000000000005</v>
      </c>
      <c r="BI736" s="9">
        <v>0</v>
      </c>
      <c r="BJ736" s="9">
        <v>0</v>
      </c>
      <c r="BK736" s="9">
        <v>0</v>
      </c>
      <c r="BL736" s="9">
        <v>0</v>
      </c>
      <c r="BM736" s="9">
        <v>0</v>
      </c>
      <c r="BN736" s="9">
        <v>0</v>
      </c>
      <c r="BO736" s="9">
        <v>0</v>
      </c>
      <c r="BP736" s="9">
        <v>0</v>
      </c>
      <c r="BQ736" s="9">
        <v>0</v>
      </c>
      <c r="BR736" s="9">
        <v>0</v>
      </c>
      <c r="BS736" s="9">
        <v>0</v>
      </c>
      <c r="BT736" s="9">
        <v>0</v>
      </c>
      <c r="BU736" s="9">
        <v>0</v>
      </c>
      <c r="BV736" s="9">
        <v>0</v>
      </c>
      <c r="BW736" s="9">
        <v>0</v>
      </c>
      <c r="BX736" s="9">
        <v>0</v>
      </c>
      <c r="BY736" s="9">
        <v>0</v>
      </c>
      <c r="BZ736" s="9">
        <v>0</v>
      </c>
      <c r="CA736" s="9">
        <v>0</v>
      </c>
      <c r="CB736" s="9">
        <v>0</v>
      </c>
      <c r="CC736" s="9">
        <v>0</v>
      </c>
      <c r="CD736" s="9">
        <v>0</v>
      </c>
      <c r="CE736" s="9">
        <v>0</v>
      </c>
      <c r="CF736" s="9">
        <v>815.31</v>
      </c>
      <c r="CG736" s="9">
        <v>0</v>
      </c>
      <c r="CH736" s="9">
        <v>0</v>
      </c>
      <c r="CI736" s="9">
        <v>0</v>
      </c>
      <c r="CJ736" s="9">
        <v>0</v>
      </c>
      <c r="CK736" s="9">
        <v>0</v>
      </c>
      <c r="CL736" s="9">
        <v>0</v>
      </c>
      <c r="CM736" s="9">
        <v>0</v>
      </c>
      <c r="CN736" s="9">
        <v>0</v>
      </c>
      <c r="CO736" s="9">
        <v>1454.25</v>
      </c>
      <c r="CP736" s="9">
        <v>0</v>
      </c>
      <c r="CQ736" s="9">
        <v>5635.39</v>
      </c>
      <c r="CR736" s="9">
        <v>0</v>
      </c>
      <c r="CS736" s="9">
        <v>0</v>
      </c>
    </row>
    <row r="737" spans="1:97" x14ac:dyDescent="0.3">
      <c r="A737" s="4">
        <v>1</v>
      </c>
      <c r="B737" t="s">
        <v>6885</v>
      </c>
      <c r="C737" t="s">
        <v>97</v>
      </c>
      <c r="D737" s="4" t="s">
        <v>98</v>
      </c>
      <c r="E737" s="4">
        <v>15</v>
      </c>
      <c r="F737" s="4" t="s">
        <v>8659</v>
      </c>
      <c r="G737" s="4" t="s">
        <v>5702</v>
      </c>
      <c r="H737" s="4" t="s">
        <v>7955</v>
      </c>
      <c r="I737" t="s">
        <v>7956</v>
      </c>
      <c r="J737" t="s">
        <v>2939</v>
      </c>
      <c r="K737" t="s">
        <v>120</v>
      </c>
      <c r="L737" t="s">
        <v>7957</v>
      </c>
      <c r="M737" t="s">
        <v>731</v>
      </c>
      <c r="N737" t="s">
        <v>5270</v>
      </c>
      <c r="O737" t="s">
        <v>7958</v>
      </c>
      <c r="P737" t="s">
        <v>7959</v>
      </c>
      <c r="Q737" t="s">
        <v>109</v>
      </c>
      <c r="R737" t="s">
        <v>7960</v>
      </c>
      <c r="S737" t="s">
        <v>7961</v>
      </c>
      <c r="T737" t="s">
        <v>112</v>
      </c>
      <c r="U737">
        <v>29835</v>
      </c>
      <c r="V737" t="s">
        <v>7962</v>
      </c>
      <c r="W737" t="s">
        <v>7963</v>
      </c>
      <c r="X737">
        <v>45597</v>
      </c>
      <c r="Y737">
        <v>45597</v>
      </c>
      <c r="Z737">
        <v>13200</v>
      </c>
      <c r="AA737" t="s">
        <v>5712</v>
      </c>
      <c r="AB737" t="s">
        <v>1297</v>
      </c>
      <c r="AC737" t="s">
        <v>1298</v>
      </c>
      <c r="AD737" t="s">
        <v>7964</v>
      </c>
      <c r="AE737" s="4" t="s">
        <v>119</v>
      </c>
      <c r="AF737" s="4" t="s">
        <v>120</v>
      </c>
      <c r="AG737" s="4">
        <v>0</v>
      </c>
      <c r="AH737" s="4">
        <v>0</v>
      </c>
      <c r="AI737" s="4">
        <v>1</v>
      </c>
      <c r="AJ737" s="4">
        <v>44</v>
      </c>
      <c r="AK737">
        <v>472.64</v>
      </c>
      <c r="AL737">
        <v>807.08</v>
      </c>
      <c r="AM737">
        <v>45961</v>
      </c>
      <c r="AN737" t="s">
        <v>121</v>
      </c>
      <c r="AO737" t="s">
        <v>120</v>
      </c>
      <c r="AP737" t="s">
        <v>120</v>
      </c>
      <c r="AQ737" t="s">
        <v>120</v>
      </c>
      <c r="AR737" t="s">
        <v>120</v>
      </c>
      <c r="AS737" t="s">
        <v>122</v>
      </c>
      <c r="AT737" s="9">
        <v>0</v>
      </c>
      <c r="AU737" s="9">
        <v>0</v>
      </c>
      <c r="AV737" s="9">
        <v>0</v>
      </c>
      <c r="AW737" s="9">
        <v>0</v>
      </c>
      <c r="AX737" s="9">
        <v>0</v>
      </c>
      <c r="AY737" s="9">
        <v>0</v>
      </c>
      <c r="AZ737" s="9">
        <v>0</v>
      </c>
      <c r="BA737" s="9">
        <v>0</v>
      </c>
      <c r="BB737" s="9">
        <v>0</v>
      </c>
      <c r="BC737" s="9">
        <v>0</v>
      </c>
      <c r="BD737" s="9">
        <v>7089.64</v>
      </c>
      <c r="BE737" s="9">
        <v>0</v>
      </c>
      <c r="BF737" s="9">
        <v>7089.64</v>
      </c>
      <c r="BG737" s="9">
        <v>0</v>
      </c>
      <c r="BH737" s="9">
        <v>638.94000000000005</v>
      </c>
      <c r="BI737" s="9">
        <v>0</v>
      </c>
      <c r="BJ737" s="9">
        <v>0</v>
      </c>
      <c r="BK737" s="9">
        <v>0</v>
      </c>
      <c r="BL737" s="9">
        <v>0</v>
      </c>
      <c r="BM737" s="9">
        <v>0</v>
      </c>
      <c r="BN737" s="9">
        <v>0</v>
      </c>
      <c r="BO737" s="9">
        <v>0</v>
      </c>
      <c r="BP737" s="9">
        <v>0</v>
      </c>
      <c r="BQ737" s="9">
        <v>0</v>
      </c>
      <c r="BR737" s="9">
        <v>0</v>
      </c>
      <c r="BS737" s="9">
        <v>0</v>
      </c>
      <c r="BT737" s="9">
        <v>0</v>
      </c>
      <c r="BU737" s="9">
        <v>0</v>
      </c>
      <c r="BV737" s="9">
        <v>0</v>
      </c>
      <c r="BW737" s="9">
        <v>0</v>
      </c>
      <c r="BX737" s="9">
        <v>0</v>
      </c>
      <c r="BY737" s="9">
        <v>0</v>
      </c>
      <c r="BZ737" s="9">
        <v>0</v>
      </c>
      <c r="CA737" s="9">
        <v>0</v>
      </c>
      <c r="CB737" s="9">
        <v>0</v>
      </c>
      <c r="CC737" s="9">
        <v>0</v>
      </c>
      <c r="CD737" s="9">
        <v>0</v>
      </c>
      <c r="CE737" s="9">
        <v>0</v>
      </c>
      <c r="CF737" s="9">
        <v>815.31</v>
      </c>
      <c r="CG737" s="9">
        <v>0</v>
      </c>
      <c r="CH737" s="9">
        <v>0</v>
      </c>
      <c r="CI737" s="9">
        <v>0</v>
      </c>
      <c r="CJ737" s="9">
        <v>0</v>
      </c>
      <c r="CK737" s="9">
        <v>0</v>
      </c>
      <c r="CL737" s="9">
        <v>0</v>
      </c>
      <c r="CM737" s="9">
        <v>0</v>
      </c>
      <c r="CN737" s="9">
        <v>0</v>
      </c>
      <c r="CO737" s="9">
        <v>1454.25</v>
      </c>
      <c r="CP737" s="9">
        <v>0</v>
      </c>
      <c r="CQ737" s="9">
        <v>5635.39</v>
      </c>
      <c r="CR737" s="9">
        <v>0</v>
      </c>
      <c r="CS737" s="9">
        <v>0</v>
      </c>
    </row>
    <row r="738" spans="1:97" x14ac:dyDescent="0.3">
      <c r="A738" s="4">
        <v>1</v>
      </c>
      <c r="B738" t="s">
        <v>6885</v>
      </c>
      <c r="C738" t="s">
        <v>97</v>
      </c>
      <c r="D738" s="4" t="s">
        <v>98</v>
      </c>
      <c r="E738" s="4">
        <v>15</v>
      </c>
      <c r="F738" s="4" t="s">
        <v>8711</v>
      </c>
      <c r="G738" s="4" t="s">
        <v>5422</v>
      </c>
      <c r="H738" s="4" t="s">
        <v>7965</v>
      </c>
      <c r="I738" t="s">
        <v>7966</v>
      </c>
      <c r="J738" t="s">
        <v>2707</v>
      </c>
      <c r="K738" t="s">
        <v>658</v>
      </c>
      <c r="L738" t="s">
        <v>272</v>
      </c>
      <c r="M738" t="s">
        <v>229</v>
      </c>
      <c r="N738" t="s">
        <v>7625</v>
      </c>
      <c r="O738" t="s">
        <v>7967</v>
      </c>
      <c r="P738" t="s">
        <v>7968</v>
      </c>
      <c r="Q738" t="s">
        <v>109</v>
      </c>
      <c r="R738" t="s">
        <v>7969</v>
      </c>
      <c r="S738" t="s">
        <v>7970</v>
      </c>
      <c r="T738" t="s">
        <v>154</v>
      </c>
      <c r="U738">
        <v>31166</v>
      </c>
      <c r="V738" t="s">
        <v>7971</v>
      </c>
      <c r="W738" t="s">
        <v>7972</v>
      </c>
      <c r="X738">
        <v>45597</v>
      </c>
      <c r="Y738">
        <v>45597</v>
      </c>
      <c r="Z738">
        <v>15740</v>
      </c>
      <c r="AA738" t="s">
        <v>5432</v>
      </c>
      <c r="AB738" t="s">
        <v>116</v>
      </c>
      <c r="AC738" t="s">
        <v>117</v>
      </c>
      <c r="AD738" t="s">
        <v>7973</v>
      </c>
      <c r="AE738" s="4" t="s">
        <v>119</v>
      </c>
      <c r="AF738" s="4" t="s">
        <v>120</v>
      </c>
      <c r="AG738" s="4">
        <v>0</v>
      </c>
      <c r="AH738" s="4">
        <v>0</v>
      </c>
      <c r="AI738" s="4">
        <v>1</v>
      </c>
      <c r="AJ738" s="4">
        <v>40</v>
      </c>
      <c r="AK738">
        <v>462.04</v>
      </c>
      <c r="AL738">
        <v>711.88</v>
      </c>
      <c r="AM738">
        <v>45961</v>
      </c>
      <c r="AN738" t="s">
        <v>121</v>
      </c>
      <c r="AO738" t="s">
        <v>120</v>
      </c>
      <c r="AP738" t="s">
        <v>120</v>
      </c>
      <c r="AQ738" t="s">
        <v>120</v>
      </c>
      <c r="AR738" t="s">
        <v>120</v>
      </c>
      <c r="AS738" t="s">
        <v>122</v>
      </c>
      <c r="AT738" s="9">
        <v>0</v>
      </c>
      <c r="AU738" s="9">
        <v>0</v>
      </c>
      <c r="AV738" s="9">
        <v>0</v>
      </c>
      <c r="AW738" s="9">
        <v>0</v>
      </c>
      <c r="AX738" s="9">
        <v>0</v>
      </c>
      <c r="AY738" s="9">
        <v>0</v>
      </c>
      <c r="AZ738" s="9">
        <v>0</v>
      </c>
      <c r="BA738" s="9">
        <v>0</v>
      </c>
      <c r="BB738" s="9">
        <v>0</v>
      </c>
      <c r="BC738" s="9">
        <v>0</v>
      </c>
      <c r="BD738" s="9">
        <v>6930.66</v>
      </c>
      <c r="BE738" s="9">
        <v>0</v>
      </c>
      <c r="BF738" s="9">
        <v>6930.66</v>
      </c>
      <c r="BG738" s="9">
        <v>0</v>
      </c>
      <c r="BH738" s="9">
        <v>613.5</v>
      </c>
      <c r="BI738" s="9">
        <v>0</v>
      </c>
      <c r="BJ738" s="9">
        <v>0</v>
      </c>
      <c r="BK738" s="9">
        <v>0</v>
      </c>
      <c r="BL738" s="9">
        <v>0</v>
      </c>
      <c r="BM738" s="9">
        <v>0</v>
      </c>
      <c r="BN738" s="9">
        <v>0</v>
      </c>
      <c r="BO738" s="9">
        <v>0</v>
      </c>
      <c r="BP738" s="9">
        <v>0</v>
      </c>
      <c r="BQ738" s="9">
        <v>1111</v>
      </c>
      <c r="BR738" s="9">
        <v>0</v>
      </c>
      <c r="BS738" s="9">
        <v>0</v>
      </c>
      <c r="BT738" s="9">
        <v>0</v>
      </c>
      <c r="BU738" s="9">
        <v>0</v>
      </c>
      <c r="BV738" s="9">
        <v>0</v>
      </c>
      <c r="BW738" s="9">
        <v>0</v>
      </c>
      <c r="BX738" s="9">
        <v>0</v>
      </c>
      <c r="BY738" s="9">
        <v>0</v>
      </c>
      <c r="BZ738" s="9">
        <v>0</v>
      </c>
      <c r="CA738" s="9">
        <v>0</v>
      </c>
      <c r="CB738" s="9">
        <v>0</v>
      </c>
      <c r="CC738" s="9">
        <v>0</v>
      </c>
      <c r="CD738" s="9">
        <v>0</v>
      </c>
      <c r="CE738" s="9">
        <v>0</v>
      </c>
      <c r="CF738" s="9">
        <v>797.03</v>
      </c>
      <c r="CG738" s="9">
        <v>0</v>
      </c>
      <c r="CH738" s="9">
        <v>0</v>
      </c>
      <c r="CI738" s="9">
        <v>0</v>
      </c>
      <c r="CJ738" s="9">
        <v>0</v>
      </c>
      <c r="CK738" s="9">
        <v>0</v>
      </c>
      <c r="CL738" s="9">
        <v>0</v>
      </c>
      <c r="CM738" s="9">
        <v>0</v>
      </c>
      <c r="CN738" s="9">
        <v>0</v>
      </c>
      <c r="CO738" s="9">
        <v>2521.5300000000002</v>
      </c>
      <c r="CP738" s="9">
        <v>0</v>
      </c>
      <c r="CQ738" s="9">
        <v>4409.13</v>
      </c>
      <c r="CR738" s="9">
        <v>0</v>
      </c>
      <c r="CS738" s="9">
        <v>0</v>
      </c>
    </row>
    <row r="739" spans="1:97" x14ac:dyDescent="0.3">
      <c r="A739" s="4">
        <v>1</v>
      </c>
      <c r="B739" t="s">
        <v>6885</v>
      </c>
      <c r="C739" t="s">
        <v>97</v>
      </c>
      <c r="D739" s="4" t="s">
        <v>98</v>
      </c>
      <c r="E739" s="4">
        <v>15</v>
      </c>
      <c r="F739" s="4" t="s">
        <v>8659</v>
      </c>
      <c r="G739" s="4" t="s">
        <v>772</v>
      </c>
      <c r="H739" s="4" t="s">
        <v>7974</v>
      </c>
      <c r="I739" t="s">
        <v>7975</v>
      </c>
      <c r="J739" t="s">
        <v>299</v>
      </c>
      <c r="K739" t="s">
        <v>581</v>
      </c>
      <c r="L739" t="s">
        <v>229</v>
      </c>
      <c r="M739" t="s">
        <v>165</v>
      </c>
      <c r="N739" t="s">
        <v>5270</v>
      </c>
      <c r="O739" t="s">
        <v>7976</v>
      </c>
      <c r="P739" t="s">
        <v>7977</v>
      </c>
      <c r="Q739" t="s">
        <v>109</v>
      </c>
      <c r="R739" t="s">
        <v>7978</v>
      </c>
      <c r="S739" t="s">
        <v>7979</v>
      </c>
      <c r="T739" t="s">
        <v>154</v>
      </c>
      <c r="U739">
        <v>32291</v>
      </c>
      <c r="V739" t="s">
        <v>7980</v>
      </c>
      <c r="W739" t="s">
        <v>7981</v>
      </c>
      <c r="X739">
        <v>45597</v>
      </c>
      <c r="Y739">
        <v>45597</v>
      </c>
      <c r="Z739">
        <v>14300</v>
      </c>
      <c r="AA739" t="s">
        <v>783</v>
      </c>
      <c r="AB739" t="s">
        <v>154</v>
      </c>
      <c r="AC739" t="s">
        <v>158</v>
      </c>
      <c r="AD739" t="s">
        <v>7982</v>
      </c>
      <c r="AE739" s="4" t="s">
        <v>119</v>
      </c>
      <c r="AF739" s="4" t="s">
        <v>120</v>
      </c>
      <c r="AG739" s="4">
        <v>0</v>
      </c>
      <c r="AH739" s="4">
        <v>0</v>
      </c>
      <c r="AI739" s="4">
        <v>1</v>
      </c>
      <c r="AJ739" s="4">
        <v>37</v>
      </c>
      <c r="AK739">
        <v>345.47</v>
      </c>
      <c r="AL739">
        <v>586.92999999999995</v>
      </c>
      <c r="AM739">
        <v>45961</v>
      </c>
      <c r="AN739" t="s">
        <v>121</v>
      </c>
      <c r="AO739" t="s">
        <v>120</v>
      </c>
      <c r="AP739" t="s">
        <v>120</v>
      </c>
      <c r="AQ739" t="s">
        <v>120</v>
      </c>
      <c r="AR739" t="s">
        <v>120</v>
      </c>
      <c r="AS739" t="s">
        <v>122</v>
      </c>
      <c r="AT739" s="9">
        <v>0</v>
      </c>
      <c r="AU739" s="9">
        <v>0</v>
      </c>
      <c r="AV739" s="9">
        <v>0</v>
      </c>
      <c r="AW739" s="9">
        <v>0</v>
      </c>
      <c r="AX739" s="9">
        <v>0</v>
      </c>
      <c r="AY739" s="9">
        <v>0</v>
      </c>
      <c r="AZ739" s="9">
        <v>0</v>
      </c>
      <c r="BA739" s="9">
        <v>0</v>
      </c>
      <c r="BB739" s="9">
        <v>0</v>
      </c>
      <c r="BC739" s="9">
        <v>0</v>
      </c>
      <c r="BD739" s="9">
        <v>5182</v>
      </c>
      <c r="BE739" s="9">
        <v>0</v>
      </c>
      <c r="BF739" s="9">
        <v>5182</v>
      </c>
      <c r="BG739" s="9">
        <v>0</v>
      </c>
      <c r="BH739" s="9">
        <v>386.68</v>
      </c>
      <c r="BI739" s="9">
        <v>-268.10000000000002</v>
      </c>
      <c r="BJ739" s="9">
        <v>0</v>
      </c>
      <c r="BK739" s="9">
        <v>0</v>
      </c>
      <c r="BL739" s="9">
        <v>0</v>
      </c>
      <c r="BM739" s="9">
        <v>0</v>
      </c>
      <c r="BN739" s="9">
        <v>0</v>
      </c>
      <c r="BO739" s="9">
        <v>0</v>
      </c>
      <c r="BP739" s="9">
        <v>0</v>
      </c>
      <c r="BQ739" s="9">
        <v>0</v>
      </c>
      <c r="BR739" s="9">
        <v>0</v>
      </c>
      <c r="BS739" s="9">
        <v>0</v>
      </c>
      <c r="BT739" s="9">
        <v>0</v>
      </c>
      <c r="BU739" s="9">
        <v>0</v>
      </c>
      <c r="BV739" s="9">
        <v>0</v>
      </c>
      <c r="BW739" s="9">
        <v>0</v>
      </c>
      <c r="BX739" s="9">
        <v>0</v>
      </c>
      <c r="BY739" s="9">
        <v>0</v>
      </c>
      <c r="BZ739" s="9">
        <v>0</v>
      </c>
      <c r="CA739" s="9">
        <v>0</v>
      </c>
      <c r="CB739" s="9">
        <v>0</v>
      </c>
      <c r="CC739" s="9">
        <v>0</v>
      </c>
      <c r="CD739" s="9">
        <v>0</v>
      </c>
      <c r="CE739" s="9">
        <v>0</v>
      </c>
      <c r="CF739" s="9">
        <v>595.92999999999995</v>
      </c>
      <c r="CG739" s="9">
        <v>0</v>
      </c>
      <c r="CH739" s="9">
        <v>0</v>
      </c>
      <c r="CI739" s="9">
        <v>0</v>
      </c>
      <c r="CJ739" s="9">
        <v>0</v>
      </c>
      <c r="CK739" s="9">
        <v>225</v>
      </c>
      <c r="CL739" s="9">
        <v>0</v>
      </c>
      <c r="CM739" s="9">
        <v>0</v>
      </c>
      <c r="CN739" s="9">
        <v>0</v>
      </c>
      <c r="CO739" s="9">
        <v>939.51</v>
      </c>
      <c r="CP739" s="9">
        <v>0</v>
      </c>
      <c r="CQ739" s="9">
        <v>4242.49</v>
      </c>
      <c r="CR739" s="9">
        <v>0</v>
      </c>
      <c r="CS739" s="9">
        <v>0</v>
      </c>
    </row>
    <row r="740" spans="1:97" x14ac:dyDescent="0.3">
      <c r="A740" s="4">
        <v>1</v>
      </c>
      <c r="B740" t="s">
        <v>6885</v>
      </c>
      <c r="C740" t="s">
        <v>97</v>
      </c>
      <c r="D740" s="4" t="s">
        <v>98</v>
      </c>
      <c r="E740" s="4">
        <v>15</v>
      </c>
      <c r="F740" s="4" t="s">
        <v>8659</v>
      </c>
      <c r="G740" s="4" t="s">
        <v>160</v>
      </c>
      <c r="H740" s="4" t="s">
        <v>7983</v>
      </c>
      <c r="I740" t="s">
        <v>7984</v>
      </c>
      <c r="J740" t="s">
        <v>270</v>
      </c>
      <c r="K740" t="s">
        <v>1059</v>
      </c>
      <c r="L740" t="s">
        <v>992</v>
      </c>
      <c r="M740" t="s">
        <v>148</v>
      </c>
      <c r="N740" t="s">
        <v>5270</v>
      </c>
      <c r="O740" t="s">
        <v>7985</v>
      </c>
      <c r="P740" t="s">
        <v>7986</v>
      </c>
      <c r="Q740" t="s">
        <v>109</v>
      </c>
      <c r="R740" t="s">
        <v>7987</v>
      </c>
      <c r="S740" t="s">
        <v>7988</v>
      </c>
      <c r="T740" t="s">
        <v>112</v>
      </c>
      <c r="U740">
        <v>28802</v>
      </c>
      <c r="V740" t="s">
        <v>7989</v>
      </c>
      <c r="W740" t="s">
        <v>7990</v>
      </c>
      <c r="X740">
        <v>45597</v>
      </c>
      <c r="Y740">
        <v>45597</v>
      </c>
      <c r="Z740">
        <v>11400</v>
      </c>
      <c r="AA740" t="s">
        <v>174</v>
      </c>
      <c r="AB740" t="s">
        <v>138</v>
      </c>
      <c r="AC740" t="s">
        <v>139</v>
      </c>
      <c r="AD740" t="s">
        <v>7991</v>
      </c>
      <c r="AE740" s="4" t="s">
        <v>119</v>
      </c>
      <c r="AF740" s="4" t="s">
        <v>120</v>
      </c>
      <c r="AG740" s="4">
        <v>0</v>
      </c>
      <c r="AH740" s="4">
        <v>0</v>
      </c>
      <c r="AI740" s="4">
        <v>1</v>
      </c>
      <c r="AJ740" s="4">
        <v>47</v>
      </c>
      <c r="AK740">
        <v>387.95</v>
      </c>
      <c r="AL740">
        <v>686.27</v>
      </c>
      <c r="AM740">
        <v>45961</v>
      </c>
      <c r="AN740" t="s">
        <v>121</v>
      </c>
      <c r="AO740" t="s">
        <v>120</v>
      </c>
      <c r="AP740" t="s">
        <v>120</v>
      </c>
      <c r="AQ740" t="s">
        <v>120</v>
      </c>
      <c r="AR740" t="s">
        <v>120</v>
      </c>
      <c r="AS740" t="s">
        <v>122</v>
      </c>
      <c r="AT740" s="9">
        <v>0</v>
      </c>
      <c r="AU740" s="9">
        <v>0</v>
      </c>
      <c r="AV740" s="9">
        <v>0</v>
      </c>
      <c r="AW740" s="9">
        <v>0</v>
      </c>
      <c r="AX740" s="9">
        <v>0</v>
      </c>
      <c r="AY740" s="9">
        <v>0</v>
      </c>
      <c r="AZ740" s="9">
        <v>0</v>
      </c>
      <c r="BA740" s="9">
        <v>0</v>
      </c>
      <c r="BB740" s="9">
        <v>0</v>
      </c>
      <c r="BC740" s="9">
        <v>0</v>
      </c>
      <c r="BD740" s="9">
        <v>5819.31</v>
      </c>
      <c r="BE740" s="9">
        <v>0</v>
      </c>
      <c r="BF740" s="9">
        <v>5819.31</v>
      </c>
      <c r="BG740" s="9">
        <v>0</v>
      </c>
      <c r="BH740" s="9">
        <v>456.02</v>
      </c>
      <c r="BI740" s="9">
        <v>0</v>
      </c>
      <c r="BJ740" s="9">
        <v>0</v>
      </c>
      <c r="BK740" s="9">
        <v>0</v>
      </c>
      <c r="BL740" s="9">
        <v>0</v>
      </c>
      <c r="BM740" s="9">
        <v>0</v>
      </c>
      <c r="BN740" s="9">
        <v>0</v>
      </c>
      <c r="BO740" s="9">
        <v>0</v>
      </c>
      <c r="BP740" s="9">
        <v>0</v>
      </c>
      <c r="BQ740" s="9">
        <v>1500</v>
      </c>
      <c r="BR740" s="9">
        <v>0</v>
      </c>
      <c r="BS740" s="9">
        <v>0</v>
      </c>
      <c r="BT740" s="9">
        <v>0</v>
      </c>
      <c r="BU740" s="9">
        <v>0</v>
      </c>
      <c r="BV740" s="9">
        <v>0</v>
      </c>
      <c r="BW740" s="9">
        <v>0</v>
      </c>
      <c r="BX740" s="9">
        <v>0</v>
      </c>
      <c r="BY740" s="9">
        <v>0</v>
      </c>
      <c r="BZ740" s="9">
        <v>0</v>
      </c>
      <c r="CA740" s="9">
        <v>0</v>
      </c>
      <c r="CB740" s="9">
        <v>0</v>
      </c>
      <c r="CC740" s="9">
        <v>0</v>
      </c>
      <c r="CD740" s="9">
        <v>0</v>
      </c>
      <c r="CE740" s="9">
        <v>0</v>
      </c>
      <c r="CF740" s="9">
        <v>669.22</v>
      </c>
      <c r="CG740" s="9">
        <v>0</v>
      </c>
      <c r="CH740" s="9">
        <v>0</v>
      </c>
      <c r="CI740" s="9">
        <v>0</v>
      </c>
      <c r="CJ740" s="9">
        <v>0</v>
      </c>
      <c r="CK740" s="9">
        <v>0</v>
      </c>
      <c r="CL740" s="9">
        <v>0</v>
      </c>
      <c r="CM740" s="9">
        <v>0</v>
      </c>
      <c r="CN740" s="9">
        <v>0</v>
      </c>
      <c r="CO740" s="9">
        <v>2625.24</v>
      </c>
      <c r="CP740" s="9">
        <v>0</v>
      </c>
      <c r="CQ740" s="9">
        <v>3194.07</v>
      </c>
      <c r="CR740" s="9">
        <v>0</v>
      </c>
      <c r="CS740" s="9">
        <v>0</v>
      </c>
    </row>
    <row r="741" spans="1:97" x14ac:dyDescent="0.3">
      <c r="A741" s="4">
        <v>1</v>
      </c>
      <c r="B741" t="s">
        <v>6885</v>
      </c>
      <c r="C741" t="s">
        <v>97</v>
      </c>
      <c r="D741" s="4" t="s">
        <v>98</v>
      </c>
      <c r="E741" s="4">
        <v>15</v>
      </c>
      <c r="F741" s="4" t="s">
        <v>8659</v>
      </c>
      <c r="G741" s="4" t="s">
        <v>160</v>
      </c>
      <c r="H741" s="4" t="s">
        <v>7992</v>
      </c>
      <c r="I741" t="s">
        <v>7993</v>
      </c>
      <c r="J741" t="s">
        <v>7994</v>
      </c>
      <c r="K741" t="s">
        <v>120</v>
      </c>
      <c r="L741" t="s">
        <v>957</v>
      </c>
      <c r="M741" t="s">
        <v>7995</v>
      </c>
      <c r="N741" t="s">
        <v>5270</v>
      </c>
      <c r="O741" t="s">
        <v>7996</v>
      </c>
      <c r="P741" t="s">
        <v>7997</v>
      </c>
      <c r="Q741" t="s">
        <v>109</v>
      </c>
      <c r="R741" t="s">
        <v>7998</v>
      </c>
      <c r="S741" t="s">
        <v>7999</v>
      </c>
      <c r="T741" t="s">
        <v>112</v>
      </c>
      <c r="U741">
        <v>34625</v>
      </c>
      <c r="V741" t="s">
        <v>8000</v>
      </c>
      <c r="W741" t="s">
        <v>8001</v>
      </c>
      <c r="X741">
        <v>45597</v>
      </c>
      <c r="Y741">
        <v>45597</v>
      </c>
      <c r="Z741">
        <v>11400</v>
      </c>
      <c r="AA741" t="s">
        <v>174</v>
      </c>
      <c r="AB741" t="s">
        <v>138</v>
      </c>
      <c r="AC741" t="s">
        <v>139</v>
      </c>
      <c r="AD741" t="s">
        <v>8002</v>
      </c>
      <c r="AE741" s="4" t="s">
        <v>119</v>
      </c>
      <c r="AF741" s="4" t="s">
        <v>120</v>
      </c>
      <c r="AG741" s="4">
        <v>0</v>
      </c>
      <c r="AH741" s="4">
        <v>0</v>
      </c>
      <c r="AI741" s="4">
        <v>1</v>
      </c>
      <c r="AJ741" s="4">
        <v>31</v>
      </c>
      <c r="AK741">
        <v>387.95</v>
      </c>
      <c r="AL741">
        <v>709.94</v>
      </c>
      <c r="AM741">
        <v>45961</v>
      </c>
      <c r="AN741" t="s">
        <v>121</v>
      </c>
      <c r="AO741" t="s">
        <v>120</v>
      </c>
      <c r="AP741" t="s">
        <v>120</v>
      </c>
      <c r="AQ741" t="s">
        <v>120</v>
      </c>
      <c r="AR741" t="s">
        <v>120</v>
      </c>
      <c r="AS741" t="s">
        <v>122</v>
      </c>
      <c r="AT741" s="9">
        <v>0</v>
      </c>
      <c r="AU741" s="9">
        <v>0</v>
      </c>
      <c r="AV741" s="9">
        <v>0</v>
      </c>
      <c r="AW741" s="9">
        <v>0</v>
      </c>
      <c r="AX741" s="9">
        <v>0</v>
      </c>
      <c r="AY741" s="9">
        <v>0</v>
      </c>
      <c r="AZ741" s="9">
        <v>0</v>
      </c>
      <c r="BA741" s="9">
        <v>0</v>
      </c>
      <c r="BB741" s="9">
        <v>0</v>
      </c>
      <c r="BC741" s="9">
        <v>0</v>
      </c>
      <c r="BD741" s="9">
        <v>5819.31</v>
      </c>
      <c r="BE741" s="9">
        <v>0</v>
      </c>
      <c r="BF741" s="9">
        <v>5819.31</v>
      </c>
      <c r="BG741" s="9">
        <v>0</v>
      </c>
      <c r="BH741" s="9">
        <v>456.02</v>
      </c>
      <c r="BI741" s="9">
        <v>0</v>
      </c>
      <c r="BJ741" s="9">
        <v>0</v>
      </c>
      <c r="BK741" s="9">
        <v>0</v>
      </c>
      <c r="BL741" s="9">
        <v>0</v>
      </c>
      <c r="BM741" s="9">
        <v>0</v>
      </c>
      <c r="BN741" s="9">
        <v>0</v>
      </c>
      <c r="BO741" s="9">
        <v>0</v>
      </c>
      <c r="BP741" s="9">
        <v>0</v>
      </c>
      <c r="BQ741" s="9">
        <v>0</v>
      </c>
      <c r="BR741" s="9">
        <v>0</v>
      </c>
      <c r="BS741" s="9">
        <v>0</v>
      </c>
      <c r="BT741" s="9">
        <v>0</v>
      </c>
      <c r="BU741" s="9">
        <v>0</v>
      </c>
      <c r="BV741" s="9">
        <v>0</v>
      </c>
      <c r="BW741" s="9">
        <v>0</v>
      </c>
      <c r="BX741" s="9">
        <v>0</v>
      </c>
      <c r="BY741" s="9">
        <v>0</v>
      </c>
      <c r="BZ741" s="9">
        <v>0</v>
      </c>
      <c r="CA741" s="9">
        <v>0</v>
      </c>
      <c r="CB741" s="9">
        <v>0</v>
      </c>
      <c r="CC741" s="9">
        <v>0</v>
      </c>
      <c r="CD741" s="9">
        <v>0</v>
      </c>
      <c r="CE741" s="9">
        <v>0</v>
      </c>
      <c r="CF741" s="9">
        <v>669.22</v>
      </c>
      <c r="CG741" s="9">
        <v>0</v>
      </c>
      <c r="CH741" s="9">
        <v>0</v>
      </c>
      <c r="CI741" s="9">
        <v>0</v>
      </c>
      <c r="CJ741" s="9">
        <v>0</v>
      </c>
      <c r="CK741" s="9">
        <v>0</v>
      </c>
      <c r="CL741" s="9">
        <v>0</v>
      </c>
      <c r="CM741" s="9">
        <v>0</v>
      </c>
      <c r="CN741" s="9">
        <v>0</v>
      </c>
      <c r="CO741" s="9">
        <v>1125.24</v>
      </c>
      <c r="CP741" s="9">
        <v>0</v>
      </c>
      <c r="CQ741" s="9">
        <v>4694.07</v>
      </c>
      <c r="CR741" s="9">
        <v>0</v>
      </c>
      <c r="CS741" s="9">
        <v>0</v>
      </c>
    </row>
    <row r="742" spans="1:97" x14ac:dyDescent="0.3">
      <c r="A742" s="4">
        <v>1</v>
      </c>
      <c r="B742" t="s">
        <v>6885</v>
      </c>
      <c r="C742" t="s">
        <v>97</v>
      </c>
      <c r="D742" s="4" t="s">
        <v>98</v>
      </c>
      <c r="E742" s="4">
        <v>15</v>
      </c>
      <c r="F742" s="4" t="s">
        <v>8659</v>
      </c>
      <c r="G742" s="4" t="s">
        <v>160</v>
      </c>
      <c r="H742" s="4" t="s">
        <v>8003</v>
      </c>
      <c r="I742" t="s">
        <v>8004</v>
      </c>
      <c r="J742" t="s">
        <v>2707</v>
      </c>
      <c r="K742" t="s">
        <v>2249</v>
      </c>
      <c r="L742" t="s">
        <v>8005</v>
      </c>
      <c r="M742" t="s">
        <v>105</v>
      </c>
      <c r="N742" t="s">
        <v>5270</v>
      </c>
      <c r="O742" t="s">
        <v>8006</v>
      </c>
      <c r="P742" t="s">
        <v>8007</v>
      </c>
      <c r="Q742" t="s">
        <v>109</v>
      </c>
      <c r="R742" t="s">
        <v>8008</v>
      </c>
      <c r="S742" t="s">
        <v>8009</v>
      </c>
      <c r="T742" t="s">
        <v>154</v>
      </c>
      <c r="U742">
        <v>34773</v>
      </c>
      <c r="V742" t="s">
        <v>8010</v>
      </c>
      <c r="W742" t="s">
        <v>8011</v>
      </c>
      <c r="X742">
        <v>45597</v>
      </c>
      <c r="Y742">
        <v>45597</v>
      </c>
      <c r="Z742">
        <v>11400</v>
      </c>
      <c r="AA742" t="s">
        <v>174</v>
      </c>
      <c r="AB742" t="s">
        <v>138</v>
      </c>
      <c r="AC742" t="s">
        <v>139</v>
      </c>
      <c r="AD742" t="s">
        <v>8012</v>
      </c>
      <c r="AE742" s="4" t="s">
        <v>119</v>
      </c>
      <c r="AF742" s="4" t="s">
        <v>120</v>
      </c>
      <c r="AG742" s="4">
        <v>0</v>
      </c>
      <c r="AH742" s="4">
        <v>0</v>
      </c>
      <c r="AI742" s="4">
        <v>1</v>
      </c>
      <c r="AJ742" s="4">
        <v>31</v>
      </c>
      <c r="AK742">
        <v>342.13</v>
      </c>
      <c r="AL742">
        <v>602.11</v>
      </c>
      <c r="AM742">
        <v>45961</v>
      </c>
      <c r="AN742" t="s">
        <v>121</v>
      </c>
      <c r="AO742" t="s">
        <v>120</v>
      </c>
      <c r="AP742" t="s">
        <v>120</v>
      </c>
      <c r="AQ742" t="s">
        <v>120</v>
      </c>
      <c r="AR742" t="s">
        <v>120</v>
      </c>
      <c r="AS742" t="s">
        <v>122</v>
      </c>
      <c r="AT742" s="9">
        <v>0</v>
      </c>
      <c r="AU742" s="9">
        <v>0</v>
      </c>
      <c r="AV742" s="9">
        <v>0</v>
      </c>
      <c r="AW742" s="9">
        <v>0</v>
      </c>
      <c r="AX742" s="9">
        <v>0</v>
      </c>
      <c r="AY742" s="9">
        <v>0</v>
      </c>
      <c r="AZ742" s="9">
        <v>0</v>
      </c>
      <c r="BA742" s="9">
        <v>0</v>
      </c>
      <c r="BB742" s="9">
        <v>0</v>
      </c>
      <c r="BC742" s="9">
        <v>0</v>
      </c>
      <c r="BD742" s="9">
        <v>5132</v>
      </c>
      <c r="BE742" s="9">
        <v>0</v>
      </c>
      <c r="BF742" s="9">
        <v>5132</v>
      </c>
      <c r="BG742" s="9">
        <v>0</v>
      </c>
      <c r="BH742" s="9">
        <v>381.24</v>
      </c>
      <c r="BI742" s="9">
        <v>-268.10000000000002</v>
      </c>
      <c r="BJ742" s="9">
        <v>0</v>
      </c>
      <c r="BK742" s="9">
        <v>0</v>
      </c>
      <c r="BL742" s="9">
        <v>0</v>
      </c>
      <c r="BM742" s="9">
        <v>0</v>
      </c>
      <c r="BN742" s="9">
        <v>0</v>
      </c>
      <c r="BO742" s="9">
        <v>0</v>
      </c>
      <c r="BP742" s="9">
        <v>0</v>
      </c>
      <c r="BQ742" s="9">
        <v>978</v>
      </c>
      <c r="BR742" s="9">
        <v>0</v>
      </c>
      <c r="BS742" s="9">
        <v>0</v>
      </c>
      <c r="BT742" s="9">
        <v>0</v>
      </c>
      <c r="BU742" s="9">
        <v>0</v>
      </c>
      <c r="BV742" s="9">
        <v>0</v>
      </c>
      <c r="BW742" s="9">
        <v>0</v>
      </c>
      <c r="BX742" s="9">
        <v>0</v>
      </c>
      <c r="BY742" s="9">
        <v>0</v>
      </c>
      <c r="BZ742" s="9">
        <v>0</v>
      </c>
      <c r="CA742" s="9">
        <v>0</v>
      </c>
      <c r="CB742" s="9">
        <v>0</v>
      </c>
      <c r="CC742" s="9">
        <v>0</v>
      </c>
      <c r="CD742" s="9">
        <v>0</v>
      </c>
      <c r="CE742" s="9">
        <v>0</v>
      </c>
      <c r="CF742" s="9">
        <v>590.17999999999995</v>
      </c>
      <c r="CG742" s="9">
        <v>0</v>
      </c>
      <c r="CH742" s="9">
        <v>0</v>
      </c>
      <c r="CI742" s="9">
        <v>0</v>
      </c>
      <c r="CJ742" s="9">
        <v>0</v>
      </c>
      <c r="CK742" s="9">
        <v>0</v>
      </c>
      <c r="CL742" s="9">
        <v>0</v>
      </c>
      <c r="CM742" s="9">
        <v>0</v>
      </c>
      <c r="CN742" s="9">
        <v>0</v>
      </c>
      <c r="CO742" s="9">
        <v>1681.32</v>
      </c>
      <c r="CP742" s="9">
        <v>0</v>
      </c>
      <c r="CQ742" s="9">
        <v>3450.68</v>
      </c>
      <c r="CR742" s="9">
        <v>0</v>
      </c>
      <c r="CS742" s="9">
        <v>0</v>
      </c>
    </row>
    <row r="743" spans="1:97" x14ac:dyDescent="0.3">
      <c r="A743" s="4">
        <v>1</v>
      </c>
      <c r="B743" t="s">
        <v>6885</v>
      </c>
      <c r="C743" t="s">
        <v>97</v>
      </c>
      <c r="D743" s="4" t="s">
        <v>98</v>
      </c>
      <c r="E743" s="4">
        <v>15</v>
      </c>
      <c r="F743" s="4" t="s">
        <v>8659</v>
      </c>
      <c r="G743" s="4" t="s">
        <v>1978</v>
      </c>
      <c r="H743" s="4" t="s">
        <v>8013</v>
      </c>
      <c r="I743" t="s">
        <v>8014</v>
      </c>
      <c r="J743" t="s">
        <v>849</v>
      </c>
      <c r="K743" t="s">
        <v>120</v>
      </c>
      <c r="L743" t="s">
        <v>557</v>
      </c>
      <c r="M743" t="s">
        <v>229</v>
      </c>
      <c r="N743" t="s">
        <v>5270</v>
      </c>
      <c r="O743" t="s">
        <v>8015</v>
      </c>
      <c r="P743" t="s">
        <v>8016</v>
      </c>
      <c r="Q743" t="s">
        <v>109</v>
      </c>
      <c r="R743" t="s">
        <v>8017</v>
      </c>
      <c r="S743" t="s">
        <v>8018</v>
      </c>
      <c r="T743" t="s">
        <v>154</v>
      </c>
      <c r="U743">
        <v>31898</v>
      </c>
      <c r="V743" t="s">
        <v>8019</v>
      </c>
      <c r="W743" t="s">
        <v>8020</v>
      </c>
      <c r="X743">
        <v>45597</v>
      </c>
      <c r="Y743">
        <v>45597</v>
      </c>
      <c r="Z743">
        <v>11101</v>
      </c>
      <c r="AA743" t="s">
        <v>1988</v>
      </c>
      <c r="AB743" t="s">
        <v>138</v>
      </c>
      <c r="AC743" t="s">
        <v>139</v>
      </c>
      <c r="AD743" t="s">
        <v>8021</v>
      </c>
      <c r="AE743" s="4" t="s">
        <v>119</v>
      </c>
      <c r="AF743" s="4" t="s">
        <v>120</v>
      </c>
      <c r="AG743" s="4">
        <v>0</v>
      </c>
      <c r="AH743" s="4">
        <v>0</v>
      </c>
      <c r="AI743" s="4">
        <v>1</v>
      </c>
      <c r="AJ743" s="4">
        <v>38</v>
      </c>
      <c r="AK743">
        <v>428.48</v>
      </c>
      <c r="AL743">
        <v>744.02</v>
      </c>
      <c r="AM743">
        <v>45961</v>
      </c>
      <c r="AN743" t="s">
        <v>121</v>
      </c>
      <c r="AO743" t="s">
        <v>120</v>
      </c>
      <c r="AP743" t="s">
        <v>120</v>
      </c>
      <c r="AQ743" t="s">
        <v>120</v>
      </c>
      <c r="AR743" t="s">
        <v>120</v>
      </c>
      <c r="AS743" t="s">
        <v>122</v>
      </c>
      <c r="AT743" s="9">
        <v>0</v>
      </c>
      <c r="AU743" s="9">
        <v>0</v>
      </c>
      <c r="AV743" s="9">
        <v>0</v>
      </c>
      <c r="AW743" s="9">
        <v>0</v>
      </c>
      <c r="AX743" s="9">
        <v>0</v>
      </c>
      <c r="AY743" s="9">
        <v>0</v>
      </c>
      <c r="AZ743" s="9">
        <v>0</v>
      </c>
      <c r="BA743" s="9">
        <v>0</v>
      </c>
      <c r="BB743" s="9">
        <v>0</v>
      </c>
      <c r="BC743" s="9">
        <v>0</v>
      </c>
      <c r="BD743" s="9">
        <v>6427.2</v>
      </c>
      <c r="BE743" s="9">
        <v>0</v>
      </c>
      <c r="BF743" s="9">
        <v>6427.2</v>
      </c>
      <c r="BG743" s="9">
        <v>0</v>
      </c>
      <c r="BH743" s="9">
        <v>532.95000000000005</v>
      </c>
      <c r="BI743" s="9">
        <v>0</v>
      </c>
      <c r="BJ743" s="9">
        <v>0</v>
      </c>
      <c r="BK743" s="9">
        <v>0</v>
      </c>
      <c r="BL743" s="9">
        <v>0</v>
      </c>
      <c r="BM743" s="9">
        <v>0</v>
      </c>
      <c r="BN743" s="9">
        <v>0</v>
      </c>
      <c r="BO743" s="9">
        <v>0</v>
      </c>
      <c r="BP743" s="9">
        <v>0</v>
      </c>
      <c r="BQ743" s="9">
        <v>0</v>
      </c>
      <c r="BR743" s="9">
        <v>0</v>
      </c>
      <c r="BS743" s="9">
        <v>0</v>
      </c>
      <c r="BT743" s="9">
        <v>0</v>
      </c>
      <c r="BU743" s="9">
        <v>0</v>
      </c>
      <c r="BV743" s="9">
        <v>0</v>
      </c>
      <c r="BW743" s="9">
        <v>0</v>
      </c>
      <c r="BX743" s="9">
        <v>0</v>
      </c>
      <c r="BY743" s="9">
        <v>0</v>
      </c>
      <c r="BZ743" s="9">
        <v>0</v>
      </c>
      <c r="CA743" s="9">
        <v>0</v>
      </c>
      <c r="CB743" s="9">
        <v>0</v>
      </c>
      <c r="CC743" s="9">
        <v>0</v>
      </c>
      <c r="CD743" s="9">
        <v>0</v>
      </c>
      <c r="CE743" s="9">
        <v>0</v>
      </c>
      <c r="CF743" s="9">
        <v>739.13</v>
      </c>
      <c r="CG743" s="9">
        <v>0</v>
      </c>
      <c r="CH743" s="9">
        <v>0</v>
      </c>
      <c r="CI743" s="9">
        <v>0</v>
      </c>
      <c r="CJ743" s="9">
        <v>0</v>
      </c>
      <c r="CK743" s="9">
        <v>0</v>
      </c>
      <c r="CL743" s="9">
        <v>0</v>
      </c>
      <c r="CM743" s="9">
        <v>0</v>
      </c>
      <c r="CN743" s="9">
        <v>0</v>
      </c>
      <c r="CO743" s="9">
        <v>1272.08</v>
      </c>
      <c r="CP743" s="9">
        <v>0</v>
      </c>
      <c r="CQ743" s="9">
        <v>5155.12</v>
      </c>
      <c r="CR743" s="9">
        <v>0</v>
      </c>
      <c r="CS743" s="9">
        <v>0</v>
      </c>
    </row>
    <row r="744" spans="1:97" x14ac:dyDescent="0.3">
      <c r="A744" s="4">
        <v>1</v>
      </c>
      <c r="B744" t="s">
        <v>6885</v>
      </c>
      <c r="C744" t="s">
        <v>97</v>
      </c>
      <c r="D744" s="4" t="s">
        <v>98</v>
      </c>
      <c r="E744" s="4">
        <v>15</v>
      </c>
      <c r="F744" s="4" t="s">
        <v>8659</v>
      </c>
      <c r="G744" s="4" t="s">
        <v>207</v>
      </c>
      <c r="H744" s="4" t="s">
        <v>8022</v>
      </c>
      <c r="I744" t="s">
        <v>8023</v>
      </c>
      <c r="J744" t="s">
        <v>126</v>
      </c>
      <c r="K744" t="s">
        <v>120</v>
      </c>
      <c r="L744" t="s">
        <v>229</v>
      </c>
      <c r="M744" t="s">
        <v>1375</v>
      </c>
      <c r="N744" t="s">
        <v>5270</v>
      </c>
      <c r="O744" t="s">
        <v>8024</v>
      </c>
      <c r="P744" t="s">
        <v>8025</v>
      </c>
      <c r="Q744" t="s">
        <v>109</v>
      </c>
      <c r="R744" t="s">
        <v>8026</v>
      </c>
      <c r="S744" t="s">
        <v>8027</v>
      </c>
      <c r="T744" t="s">
        <v>112</v>
      </c>
      <c r="U744">
        <v>28876</v>
      </c>
      <c r="V744" t="s">
        <v>8028</v>
      </c>
      <c r="W744" t="s">
        <v>8029</v>
      </c>
      <c r="X744">
        <v>45597</v>
      </c>
      <c r="Y744">
        <v>45597</v>
      </c>
      <c r="Z744">
        <v>15706</v>
      </c>
      <c r="AA744" t="s">
        <v>222</v>
      </c>
      <c r="AB744" t="s">
        <v>116</v>
      </c>
      <c r="AC744" t="s">
        <v>117</v>
      </c>
      <c r="AD744" t="s">
        <v>8030</v>
      </c>
      <c r="AE744" s="4" t="s">
        <v>119</v>
      </c>
      <c r="AF744" s="4" t="s">
        <v>120</v>
      </c>
      <c r="AG744" s="4">
        <v>0</v>
      </c>
      <c r="AH744" s="4">
        <v>0</v>
      </c>
      <c r="AI744" s="4">
        <v>1</v>
      </c>
      <c r="AJ744" s="4">
        <v>47</v>
      </c>
      <c r="AK744">
        <v>342.13</v>
      </c>
      <c r="AL744">
        <v>582.04</v>
      </c>
      <c r="AM744">
        <v>45961</v>
      </c>
      <c r="AN744" t="s">
        <v>121</v>
      </c>
      <c r="AO744" t="s">
        <v>120</v>
      </c>
      <c r="AP744" t="s">
        <v>120</v>
      </c>
      <c r="AQ744" t="s">
        <v>120</v>
      </c>
      <c r="AR744" t="s">
        <v>120</v>
      </c>
      <c r="AS744" t="s">
        <v>122</v>
      </c>
      <c r="AT744" s="9">
        <v>0</v>
      </c>
      <c r="AU744" s="9">
        <v>0</v>
      </c>
      <c r="AV744" s="9">
        <v>0</v>
      </c>
      <c r="AW744" s="9">
        <v>0</v>
      </c>
      <c r="AX744" s="9">
        <v>0</v>
      </c>
      <c r="AY744" s="9">
        <v>0</v>
      </c>
      <c r="AZ744" s="9">
        <v>0</v>
      </c>
      <c r="BA744" s="9">
        <v>0</v>
      </c>
      <c r="BB744" s="9">
        <v>0</v>
      </c>
      <c r="BC744" s="9">
        <v>0</v>
      </c>
      <c r="BD744" s="9">
        <v>5132</v>
      </c>
      <c r="BE744" s="9">
        <v>0</v>
      </c>
      <c r="BF744" s="9">
        <v>5132</v>
      </c>
      <c r="BG744" s="9">
        <v>0</v>
      </c>
      <c r="BH744" s="9">
        <v>381.24</v>
      </c>
      <c r="BI744" s="9">
        <v>-268.10000000000002</v>
      </c>
      <c r="BJ744" s="9">
        <v>0</v>
      </c>
      <c r="BK744" s="9">
        <v>0</v>
      </c>
      <c r="BL744" s="9">
        <v>0</v>
      </c>
      <c r="BM744" s="9">
        <v>0</v>
      </c>
      <c r="BN744" s="9">
        <v>0</v>
      </c>
      <c r="BO744" s="9">
        <v>0</v>
      </c>
      <c r="BP744" s="9">
        <v>0</v>
      </c>
      <c r="BQ744" s="9">
        <v>864</v>
      </c>
      <c r="BR744" s="9">
        <v>0</v>
      </c>
      <c r="BS744" s="9">
        <v>0</v>
      </c>
      <c r="BT744" s="9">
        <v>0</v>
      </c>
      <c r="BU744" s="9">
        <v>0</v>
      </c>
      <c r="BV744" s="9">
        <v>0</v>
      </c>
      <c r="BW744" s="9">
        <v>0</v>
      </c>
      <c r="BX744" s="9">
        <v>0</v>
      </c>
      <c r="BY744" s="9">
        <v>0</v>
      </c>
      <c r="BZ744" s="9">
        <v>0</v>
      </c>
      <c r="CA744" s="9">
        <v>0</v>
      </c>
      <c r="CB744" s="9">
        <v>0</v>
      </c>
      <c r="CC744" s="9">
        <v>0</v>
      </c>
      <c r="CD744" s="9">
        <v>0</v>
      </c>
      <c r="CE744" s="9">
        <v>0</v>
      </c>
      <c r="CF744" s="9">
        <v>590.17999999999995</v>
      </c>
      <c r="CG744" s="9">
        <v>0</v>
      </c>
      <c r="CH744" s="9">
        <v>0</v>
      </c>
      <c r="CI744" s="9">
        <v>0</v>
      </c>
      <c r="CJ744" s="9">
        <v>0</v>
      </c>
      <c r="CK744" s="9">
        <v>0</v>
      </c>
      <c r="CL744" s="9">
        <v>0</v>
      </c>
      <c r="CM744" s="9">
        <v>0</v>
      </c>
      <c r="CN744" s="9">
        <v>0</v>
      </c>
      <c r="CO744" s="9">
        <v>1567.32</v>
      </c>
      <c r="CP744" s="9">
        <v>0</v>
      </c>
      <c r="CQ744" s="9">
        <v>3564.68</v>
      </c>
      <c r="CR744" s="9">
        <v>0</v>
      </c>
      <c r="CS744" s="9">
        <v>0</v>
      </c>
    </row>
    <row r="745" spans="1:97" x14ac:dyDescent="0.3">
      <c r="A745" s="4">
        <v>1</v>
      </c>
      <c r="B745" t="s">
        <v>6885</v>
      </c>
      <c r="C745" t="s">
        <v>97</v>
      </c>
      <c r="D745" s="4" t="s">
        <v>98</v>
      </c>
      <c r="E745" s="4">
        <v>15</v>
      </c>
      <c r="F745" s="4" t="s">
        <v>8659</v>
      </c>
      <c r="G745" s="4" t="s">
        <v>207</v>
      </c>
      <c r="H745" s="4" t="s">
        <v>8031</v>
      </c>
      <c r="I745" t="s">
        <v>8032</v>
      </c>
      <c r="J745" t="s">
        <v>379</v>
      </c>
      <c r="K745" t="s">
        <v>120</v>
      </c>
      <c r="L745" t="s">
        <v>8033</v>
      </c>
      <c r="M745" t="s">
        <v>148</v>
      </c>
      <c r="N745" t="s">
        <v>5270</v>
      </c>
      <c r="O745" t="s">
        <v>8034</v>
      </c>
      <c r="P745" t="s">
        <v>8035</v>
      </c>
      <c r="Q745" t="s">
        <v>109</v>
      </c>
      <c r="R745" t="s">
        <v>8036</v>
      </c>
      <c r="S745" t="s">
        <v>8037</v>
      </c>
      <c r="T745" t="s">
        <v>154</v>
      </c>
      <c r="U745">
        <v>28202</v>
      </c>
      <c r="V745" t="s">
        <v>8038</v>
      </c>
      <c r="W745" t="s">
        <v>8039</v>
      </c>
      <c r="X745">
        <v>45597</v>
      </c>
      <c r="Y745">
        <v>45597</v>
      </c>
      <c r="Z745">
        <v>15706</v>
      </c>
      <c r="AA745" t="s">
        <v>222</v>
      </c>
      <c r="AB745" t="s">
        <v>116</v>
      </c>
      <c r="AC745" t="s">
        <v>117</v>
      </c>
      <c r="AD745" t="s">
        <v>8040</v>
      </c>
      <c r="AE745" s="4" t="s">
        <v>119</v>
      </c>
      <c r="AF745" s="4" t="s">
        <v>120</v>
      </c>
      <c r="AG745" s="4">
        <v>0</v>
      </c>
      <c r="AH745" s="4">
        <v>0</v>
      </c>
      <c r="AI745" s="4">
        <v>1</v>
      </c>
      <c r="AJ745" s="4">
        <v>49</v>
      </c>
      <c r="AK745">
        <v>342.13</v>
      </c>
      <c r="AL745">
        <v>582.04</v>
      </c>
      <c r="AM745">
        <v>45961</v>
      </c>
      <c r="AN745" t="s">
        <v>121</v>
      </c>
      <c r="AO745" t="s">
        <v>120</v>
      </c>
      <c r="AP745" t="s">
        <v>120</v>
      </c>
      <c r="AQ745" t="s">
        <v>120</v>
      </c>
      <c r="AR745" t="s">
        <v>120</v>
      </c>
      <c r="AS745" t="s">
        <v>122</v>
      </c>
      <c r="AT745" s="9">
        <v>0</v>
      </c>
      <c r="AU745" s="9">
        <v>0</v>
      </c>
      <c r="AV745" s="9">
        <v>0</v>
      </c>
      <c r="AW745" s="9">
        <v>0</v>
      </c>
      <c r="AX745" s="9">
        <v>0</v>
      </c>
      <c r="AY745" s="9">
        <v>0</v>
      </c>
      <c r="AZ745" s="9">
        <v>0</v>
      </c>
      <c r="BA745" s="9">
        <v>0</v>
      </c>
      <c r="BB745" s="9">
        <v>0</v>
      </c>
      <c r="BC745" s="9">
        <v>0</v>
      </c>
      <c r="BD745" s="9">
        <v>5132</v>
      </c>
      <c r="BE745" s="9">
        <v>0</v>
      </c>
      <c r="BF745" s="9">
        <v>5132</v>
      </c>
      <c r="BG745" s="9">
        <v>0</v>
      </c>
      <c r="BH745" s="9">
        <v>381.24</v>
      </c>
      <c r="BI745" s="9">
        <v>-268.10000000000002</v>
      </c>
      <c r="BJ745" s="9">
        <v>0</v>
      </c>
      <c r="BK745" s="9">
        <v>0</v>
      </c>
      <c r="BL745" s="9">
        <v>0</v>
      </c>
      <c r="BM745" s="9">
        <v>0</v>
      </c>
      <c r="BN745" s="9">
        <v>0</v>
      </c>
      <c r="BO745" s="9">
        <v>0</v>
      </c>
      <c r="BP745" s="9">
        <v>0</v>
      </c>
      <c r="BQ745" s="9">
        <v>220</v>
      </c>
      <c r="BR745" s="9">
        <v>0</v>
      </c>
      <c r="BS745" s="9">
        <v>0</v>
      </c>
      <c r="BT745" s="9">
        <v>0</v>
      </c>
      <c r="BU745" s="9">
        <v>0</v>
      </c>
      <c r="BV745" s="9">
        <v>0</v>
      </c>
      <c r="BW745" s="9">
        <v>0</v>
      </c>
      <c r="BX745" s="9">
        <v>0</v>
      </c>
      <c r="BY745" s="9">
        <v>0</v>
      </c>
      <c r="BZ745" s="9">
        <v>0</v>
      </c>
      <c r="CA745" s="9">
        <v>0</v>
      </c>
      <c r="CB745" s="9">
        <v>0</v>
      </c>
      <c r="CC745" s="9">
        <v>0</v>
      </c>
      <c r="CD745" s="9">
        <v>0</v>
      </c>
      <c r="CE745" s="9">
        <v>0</v>
      </c>
      <c r="CF745" s="9">
        <v>590.17999999999995</v>
      </c>
      <c r="CG745" s="9">
        <v>0</v>
      </c>
      <c r="CH745" s="9">
        <v>0</v>
      </c>
      <c r="CI745" s="9">
        <v>0</v>
      </c>
      <c r="CJ745" s="9">
        <v>0</v>
      </c>
      <c r="CK745" s="9">
        <v>0</v>
      </c>
      <c r="CL745" s="9">
        <v>0</v>
      </c>
      <c r="CM745" s="9">
        <v>0</v>
      </c>
      <c r="CN745" s="9">
        <v>0</v>
      </c>
      <c r="CO745" s="9">
        <v>923.32</v>
      </c>
      <c r="CP745" s="9">
        <v>0</v>
      </c>
      <c r="CQ745" s="9">
        <v>4208.68</v>
      </c>
      <c r="CR745" s="9">
        <v>0</v>
      </c>
      <c r="CS745" s="9">
        <v>0</v>
      </c>
    </row>
    <row r="746" spans="1:97" x14ac:dyDescent="0.3">
      <c r="A746" s="4">
        <v>1</v>
      </c>
      <c r="B746" t="s">
        <v>6885</v>
      </c>
      <c r="C746" t="s">
        <v>97</v>
      </c>
      <c r="D746" s="4" t="s">
        <v>98</v>
      </c>
      <c r="E746" s="4">
        <v>15</v>
      </c>
      <c r="F746" s="4" t="s">
        <v>8659</v>
      </c>
      <c r="G746" s="4" t="s">
        <v>5127</v>
      </c>
      <c r="H746" s="4" t="s">
        <v>8041</v>
      </c>
      <c r="I746" t="s">
        <v>8042</v>
      </c>
      <c r="J746" t="s">
        <v>145</v>
      </c>
      <c r="K746" t="s">
        <v>706</v>
      </c>
      <c r="L746" t="s">
        <v>148</v>
      </c>
      <c r="M746" t="s">
        <v>2887</v>
      </c>
      <c r="N746" t="s">
        <v>5270</v>
      </c>
      <c r="O746" t="s">
        <v>8043</v>
      </c>
      <c r="P746" t="s">
        <v>8044</v>
      </c>
      <c r="Q746" t="s">
        <v>109</v>
      </c>
      <c r="R746" t="s">
        <v>8045</v>
      </c>
      <c r="S746" t="s">
        <v>8046</v>
      </c>
      <c r="T746" t="s">
        <v>154</v>
      </c>
      <c r="U746">
        <v>25592</v>
      </c>
      <c r="V746" t="s">
        <v>8047</v>
      </c>
      <c r="W746" t="s">
        <v>8048</v>
      </c>
      <c r="X746">
        <v>45597</v>
      </c>
      <c r="Y746">
        <v>45597</v>
      </c>
      <c r="Z746">
        <v>11001</v>
      </c>
      <c r="AA746" t="s">
        <v>5138</v>
      </c>
      <c r="AB746" t="s">
        <v>138</v>
      </c>
      <c r="AC746" t="s">
        <v>139</v>
      </c>
      <c r="AD746" t="s">
        <v>8049</v>
      </c>
      <c r="AE746" s="4" t="s">
        <v>119</v>
      </c>
      <c r="AF746" s="4" t="s">
        <v>120</v>
      </c>
      <c r="AG746" s="4">
        <v>0</v>
      </c>
      <c r="AH746" s="4">
        <v>0</v>
      </c>
      <c r="AI746" s="4">
        <v>1</v>
      </c>
      <c r="AJ746" s="4">
        <v>56</v>
      </c>
      <c r="AK746">
        <v>357.07</v>
      </c>
      <c r="AL746">
        <v>635.83000000000004</v>
      </c>
      <c r="AM746">
        <v>45961</v>
      </c>
      <c r="AN746" t="s">
        <v>121</v>
      </c>
      <c r="AO746" t="s">
        <v>120</v>
      </c>
      <c r="AP746" t="s">
        <v>120</v>
      </c>
      <c r="AQ746" t="s">
        <v>120</v>
      </c>
      <c r="AR746" t="s">
        <v>120</v>
      </c>
      <c r="AS746" t="s">
        <v>122</v>
      </c>
      <c r="AT746" s="9">
        <v>0</v>
      </c>
      <c r="AU746" s="9">
        <v>0</v>
      </c>
      <c r="AV746" s="9">
        <v>0</v>
      </c>
      <c r="AW746" s="9">
        <v>0</v>
      </c>
      <c r="AX746" s="9">
        <v>0</v>
      </c>
      <c r="AY746" s="9">
        <v>0</v>
      </c>
      <c r="AZ746" s="9">
        <v>0</v>
      </c>
      <c r="BA746" s="9">
        <v>0</v>
      </c>
      <c r="BB746" s="9">
        <v>0</v>
      </c>
      <c r="BC746" s="9">
        <v>0</v>
      </c>
      <c r="BD746" s="9">
        <v>5356</v>
      </c>
      <c r="BE746" s="9">
        <v>0</v>
      </c>
      <c r="BF746" s="9">
        <v>5356</v>
      </c>
      <c r="BG746" s="9">
        <v>0</v>
      </c>
      <c r="BH746" s="9">
        <v>405.61</v>
      </c>
      <c r="BI746" s="9">
        <v>-268.10000000000002</v>
      </c>
      <c r="BJ746" s="9">
        <v>0</v>
      </c>
      <c r="BK746" s="9">
        <v>0</v>
      </c>
      <c r="BL746" s="9">
        <v>0</v>
      </c>
      <c r="BM746" s="9">
        <v>0</v>
      </c>
      <c r="BN746" s="9">
        <v>0</v>
      </c>
      <c r="BO746" s="9">
        <v>0</v>
      </c>
      <c r="BP746" s="9">
        <v>0</v>
      </c>
      <c r="BQ746" s="9">
        <v>0</v>
      </c>
      <c r="BR746" s="9">
        <v>0</v>
      </c>
      <c r="BS746" s="9">
        <v>0</v>
      </c>
      <c r="BT746" s="9">
        <v>0</v>
      </c>
      <c r="BU746" s="9">
        <v>0</v>
      </c>
      <c r="BV746" s="9">
        <v>0</v>
      </c>
      <c r="BW746" s="9">
        <v>0</v>
      </c>
      <c r="BX746" s="9">
        <v>0</v>
      </c>
      <c r="BY746" s="9">
        <v>0</v>
      </c>
      <c r="BZ746" s="9">
        <v>0</v>
      </c>
      <c r="CA746" s="9">
        <v>0</v>
      </c>
      <c r="CB746" s="9">
        <v>0</v>
      </c>
      <c r="CC746" s="9">
        <v>0</v>
      </c>
      <c r="CD746" s="9">
        <v>0</v>
      </c>
      <c r="CE746" s="9">
        <v>0</v>
      </c>
      <c r="CF746" s="9">
        <v>615.94000000000005</v>
      </c>
      <c r="CG746" s="9">
        <v>0</v>
      </c>
      <c r="CH746" s="9">
        <v>0</v>
      </c>
      <c r="CI746" s="9">
        <v>0</v>
      </c>
      <c r="CJ746" s="9">
        <v>0</v>
      </c>
      <c r="CK746" s="9">
        <v>225</v>
      </c>
      <c r="CL746" s="9">
        <v>0</v>
      </c>
      <c r="CM746" s="9">
        <v>0</v>
      </c>
      <c r="CN746" s="9">
        <v>0</v>
      </c>
      <c r="CO746" s="9">
        <v>978.45</v>
      </c>
      <c r="CP746" s="9">
        <v>0</v>
      </c>
      <c r="CQ746" s="9">
        <v>4377.55</v>
      </c>
      <c r="CR746" s="9">
        <v>0</v>
      </c>
      <c r="CS746" s="9">
        <v>0</v>
      </c>
    </row>
    <row r="747" spans="1:97" x14ac:dyDescent="0.3">
      <c r="A747" s="4">
        <v>1</v>
      </c>
      <c r="B747" t="s">
        <v>6885</v>
      </c>
      <c r="C747" t="s">
        <v>97</v>
      </c>
      <c r="D747" s="4" t="s">
        <v>98</v>
      </c>
      <c r="E747" s="4">
        <v>15</v>
      </c>
      <c r="F747" s="4" t="s">
        <v>8659</v>
      </c>
      <c r="G747" s="4" t="s">
        <v>160</v>
      </c>
      <c r="H747" s="4" t="s">
        <v>8050</v>
      </c>
      <c r="I747" t="s">
        <v>8051</v>
      </c>
      <c r="J747" t="s">
        <v>2707</v>
      </c>
      <c r="K747" t="s">
        <v>3506</v>
      </c>
      <c r="L747" t="s">
        <v>105</v>
      </c>
      <c r="M747" t="s">
        <v>1254</v>
      </c>
      <c r="N747" t="s">
        <v>5270</v>
      </c>
      <c r="O747" t="s">
        <v>8052</v>
      </c>
      <c r="P747" t="s">
        <v>8053</v>
      </c>
      <c r="Q747" t="s">
        <v>109</v>
      </c>
      <c r="R747" t="s">
        <v>8054</v>
      </c>
      <c r="S747" t="s">
        <v>8055</v>
      </c>
      <c r="T747" t="s">
        <v>154</v>
      </c>
      <c r="U747">
        <v>34772</v>
      </c>
      <c r="V747" t="s">
        <v>8056</v>
      </c>
      <c r="W747" t="s">
        <v>8057</v>
      </c>
      <c r="X747">
        <v>45597</v>
      </c>
      <c r="Y747">
        <v>45597</v>
      </c>
      <c r="Z747">
        <v>11400</v>
      </c>
      <c r="AA747" t="s">
        <v>174</v>
      </c>
      <c r="AB747" t="s">
        <v>138</v>
      </c>
      <c r="AC747" t="s">
        <v>139</v>
      </c>
      <c r="AD747" t="s">
        <v>8058</v>
      </c>
      <c r="AE747" s="4" t="s">
        <v>119</v>
      </c>
      <c r="AF747" s="4" t="s">
        <v>120</v>
      </c>
      <c r="AG747" s="4">
        <v>0</v>
      </c>
      <c r="AH747" s="4">
        <v>0</v>
      </c>
      <c r="AI747" s="4">
        <v>1</v>
      </c>
      <c r="AJ747" s="4">
        <v>31</v>
      </c>
      <c r="AK747">
        <v>342.13</v>
      </c>
      <c r="AL747">
        <v>591.91</v>
      </c>
      <c r="AM747">
        <v>45961</v>
      </c>
      <c r="AN747" t="s">
        <v>121</v>
      </c>
      <c r="AO747" t="s">
        <v>120</v>
      </c>
      <c r="AP747" t="s">
        <v>120</v>
      </c>
      <c r="AQ747" t="s">
        <v>120</v>
      </c>
      <c r="AR747" t="s">
        <v>120</v>
      </c>
      <c r="AS747" t="s">
        <v>122</v>
      </c>
      <c r="AT747" s="9">
        <v>0</v>
      </c>
      <c r="AU747" s="9">
        <v>0</v>
      </c>
      <c r="AV747" s="9">
        <v>0</v>
      </c>
      <c r="AW747" s="9">
        <v>0</v>
      </c>
      <c r="AX747" s="9">
        <v>0</v>
      </c>
      <c r="AY747" s="9">
        <v>0</v>
      </c>
      <c r="AZ747" s="9">
        <v>0</v>
      </c>
      <c r="BA747" s="9">
        <v>0</v>
      </c>
      <c r="BB747" s="9">
        <v>0</v>
      </c>
      <c r="BC747" s="9">
        <v>0</v>
      </c>
      <c r="BD747" s="9">
        <v>5132</v>
      </c>
      <c r="BE747" s="9">
        <v>0</v>
      </c>
      <c r="BF747" s="9">
        <v>5132</v>
      </c>
      <c r="BG747" s="9">
        <v>0</v>
      </c>
      <c r="BH747" s="9">
        <v>381.24</v>
      </c>
      <c r="BI747" s="9">
        <v>-268.10000000000002</v>
      </c>
      <c r="BJ747" s="9">
        <v>0</v>
      </c>
      <c r="BK747" s="9">
        <v>0</v>
      </c>
      <c r="BL747" s="9">
        <v>0</v>
      </c>
      <c r="BM747" s="9">
        <v>0</v>
      </c>
      <c r="BN747" s="9">
        <v>0</v>
      </c>
      <c r="BO747" s="9">
        <v>0</v>
      </c>
      <c r="BP747" s="9">
        <v>0</v>
      </c>
      <c r="BQ747" s="9">
        <v>864</v>
      </c>
      <c r="BR747" s="9">
        <v>0</v>
      </c>
      <c r="BS747" s="9">
        <v>0</v>
      </c>
      <c r="BT747" s="9">
        <v>0</v>
      </c>
      <c r="BU747" s="9">
        <v>0</v>
      </c>
      <c r="BV747" s="9">
        <v>0</v>
      </c>
      <c r="BW747" s="9">
        <v>0</v>
      </c>
      <c r="BX747" s="9">
        <v>0</v>
      </c>
      <c r="BY747" s="9">
        <v>0</v>
      </c>
      <c r="BZ747" s="9">
        <v>0</v>
      </c>
      <c r="CA747" s="9">
        <v>0</v>
      </c>
      <c r="CB747" s="9">
        <v>0</v>
      </c>
      <c r="CC747" s="9">
        <v>0</v>
      </c>
      <c r="CD747" s="9">
        <v>0</v>
      </c>
      <c r="CE747" s="9">
        <v>0</v>
      </c>
      <c r="CF747" s="9">
        <v>590.17999999999995</v>
      </c>
      <c r="CG747" s="9">
        <v>0</v>
      </c>
      <c r="CH747" s="9">
        <v>0</v>
      </c>
      <c r="CI747" s="9">
        <v>0</v>
      </c>
      <c r="CJ747" s="9">
        <v>0</v>
      </c>
      <c r="CK747" s="9">
        <v>0</v>
      </c>
      <c r="CL747" s="9">
        <v>0</v>
      </c>
      <c r="CM747" s="9">
        <v>0</v>
      </c>
      <c r="CN747" s="9">
        <v>0</v>
      </c>
      <c r="CO747" s="9">
        <v>1567.32</v>
      </c>
      <c r="CP747" s="9">
        <v>0</v>
      </c>
      <c r="CQ747" s="9">
        <v>3564.68</v>
      </c>
      <c r="CR747" s="9">
        <v>0</v>
      </c>
      <c r="CS747" s="9">
        <v>0</v>
      </c>
    </row>
    <row r="748" spans="1:97" x14ac:dyDescent="0.3">
      <c r="A748" s="4">
        <v>1</v>
      </c>
      <c r="B748" t="s">
        <v>6885</v>
      </c>
      <c r="C748" t="s">
        <v>97</v>
      </c>
      <c r="D748" s="4" t="s">
        <v>98</v>
      </c>
      <c r="E748" s="4">
        <v>15</v>
      </c>
      <c r="F748" s="4" t="s">
        <v>8646</v>
      </c>
      <c r="G748" s="4" t="s">
        <v>5127</v>
      </c>
      <c r="H748" s="4" t="s">
        <v>8059</v>
      </c>
      <c r="I748" t="s">
        <v>8060</v>
      </c>
      <c r="J748" t="s">
        <v>1617</v>
      </c>
      <c r="K748" t="s">
        <v>120</v>
      </c>
      <c r="L748" t="s">
        <v>181</v>
      </c>
      <c r="M748" t="s">
        <v>8061</v>
      </c>
      <c r="N748" t="s">
        <v>5085</v>
      </c>
      <c r="O748" t="s">
        <v>8062</v>
      </c>
      <c r="P748" t="s">
        <v>8063</v>
      </c>
      <c r="Q748" t="s">
        <v>109</v>
      </c>
      <c r="R748" t="s">
        <v>8064</v>
      </c>
      <c r="S748" t="s">
        <v>8065</v>
      </c>
      <c r="T748" t="s">
        <v>112</v>
      </c>
      <c r="U748">
        <v>25510</v>
      </c>
      <c r="V748" t="s">
        <v>8066</v>
      </c>
      <c r="W748" t="s">
        <v>8067</v>
      </c>
      <c r="X748">
        <v>45581</v>
      </c>
      <c r="Y748">
        <v>45581</v>
      </c>
      <c r="Z748">
        <v>11001</v>
      </c>
      <c r="AA748" t="s">
        <v>5138</v>
      </c>
      <c r="AB748" t="s">
        <v>138</v>
      </c>
      <c r="AC748" t="s">
        <v>139</v>
      </c>
      <c r="AD748" t="s">
        <v>8068</v>
      </c>
      <c r="AE748" s="4" t="s">
        <v>119</v>
      </c>
      <c r="AF748" s="4" t="s">
        <v>120</v>
      </c>
      <c r="AG748" s="4">
        <v>0</v>
      </c>
      <c r="AH748" s="4">
        <v>0</v>
      </c>
      <c r="AI748" s="4">
        <v>1</v>
      </c>
      <c r="AJ748" s="4">
        <v>56</v>
      </c>
      <c r="AK748">
        <v>719.27</v>
      </c>
      <c r="AL748">
        <v>1161.17</v>
      </c>
      <c r="AM748">
        <v>45961</v>
      </c>
      <c r="AN748" t="s">
        <v>121</v>
      </c>
      <c r="AO748" t="s">
        <v>120</v>
      </c>
      <c r="AP748" t="s">
        <v>120</v>
      </c>
      <c r="AQ748" t="s">
        <v>120</v>
      </c>
      <c r="AR748" t="s">
        <v>120</v>
      </c>
      <c r="AS748" t="s">
        <v>122</v>
      </c>
      <c r="AT748" s="9">
        <v>0</v>
      </c>
      <c r="AU748" s="9">
        <v>0</v>
      </c>
      <c r="AV748" s="9">
        <v>0</v>
      </c>
      <c r="AW748" s="9">
        <v>0</v>
      </c>
      <c r="AX748" s="9">
        <v>0</v>
      </c>
      <c r="AY748" s="9">
        <v>0</v>
      </c>
      <c r="AZ748" s="9">
        <v>0</v>
      </c>
      <c r="BA748" s="9">
        <v>0</v>
      </c>
      <c r="BB748" s="9">
        <v>0</v>
      </c>
      <c r="BC748" s="9">
        <v>0</v>
      </c>
      <c r="BD748" s="9">
        <v>10789.1</v>
      </c>
      <c r="BE748" s="9">
        <v>0</v>
      </c>
      <c r="BF748" s="9">
        <v>10789.1</v>
      </c>
      <c r="BG748" s="9">
        <v>0</v>
      </c>
      <c r="BH748" s="9">
        <v>1372.8</v>
      </c>
      <c r="BI748" s="9">
        <v>0</v>
      </c>
      <c r="BJ748" s="9">
        <v>0</v>
      </c>
      <c r="BK748" s="9">
        <v>0</v>
      </c>
      <c r="BL748" s="9">
        <v>0</v>
      </c>
      <c r="BM748" s="9">
        <v>0</v>
      </c>
      <c r="BN748" s="9">
        <v>0</v>
      </c>
      <c r="BO748" s="9">
        <v>0</v>
      </c>
      <c r="BP748" s="9">
        <v>0</v>
      </c>
      <c r="BQ748" s="9">
        <v>0</v>
      </c>
      <c r="BR748" s="9">
        <v>0</v>
      </c>
      <c r="BS748" s="9">
        <v>0</v>
      </c>
      <c r="BT748" s="9">
        <v>0</v>
      </c>
      <c r="BU748" s="9">
        <v>0</v>
      </c>
      <c r="BV748" s="9">
        <v>2785.01</v>
      </c>
      <c r="BW748" s="9">
        <v>218.4</v>
      </c>
      <c r="BX748" s="9">
        <v>0</v>
      </c>
      <c r="BY748" s="9">
        <v>0</v>
      </c>
      <c r="BZ748" s="9">
        <v>0</v>
      </c>
      <c r="CA748" s="9">
        <v>0</v>
      </c>
      <c r="CB748" s="9">
        <v>0</v>
      </c>
      <c r="CC748" s="9">
        <v>0</v>
      </c>
      <c r="CD748" s="9">
        <v>0</v>
      </c>
      <c r="CE748" s="9">
        <v>0</v>
      </c>
      <c r="CF748" s="9">
        <v>1240.75</v>
      </c>
      <c r="CG748" s="9">
        <v>0</v>
      </c>
      <c r="CH748" s="9">
        <v>0</v>
      </c>
      <c r="CI748" s="9">
        <v>0</v>
      </c>
      <c r="CJ748" s="9">
        <v>0</v>
      </c>
      <c r="CK748" s="9">
        <v>225</v>
      </c>
      <c r="CL748" s="9">
        <v>0</v>
      </c>
      <c r="CM748" s="9">
        <v>0</v>
      </c>
      <c r="CN748" s="9">
        <v>0</v>
      </c>
      <c r="CO748" s="9">
        <v>5841.96</v>
      </c>
      <c r="CP748" s="9">
        <v>0</v>
      </c>
      <c r="CQ748" s="9">
        <v>4947.1400000000003</v>
      </c>
      <c r="CR748" s="9">
        <v>0</v>
      </c>
      <c r="CS748" s="9">
        <v>0</v>
      </c>
    </row>
    <row r="749" spans="1:97" x14ac:dyDescent="0.3">
      <c r="A749" s="4">
        <v>1</v>
      </c>
      <c r="B749" t="s">
        <v>6885</v>
      </c>
      <c r="C749" t="s">
        <v>97</v>
      </c>
      <c r="D749" s="4" t="s">
        <v>98</v>
      </c>
      <c r="E749" s="4">
        <v>15</v>
      </c>
      <c r="F749" s="4" t="s">
        <v>8659</v>
      </c>
      <c r="G749" s="4" t="s">
        <v>255</v>
      </c>
      <c r="H749" s="4" t="s">
        <v>8069</v>
      </c>
      <c r="I749" t="s">
        <v>8070</v>
      </c>
      <c r="J749" t="s">
        <v>4621</v>
      </c>
      <c r="K749" t="s">
        <v>145</v>
      </c>
      <c r="L749" t="s">
        <v>213</v>
      </c>
      <c r="M749" t="s">
        <v>1682</v>
      </c>
      <c r="N749" t="s">
        <v>5270</v>
      </c>
      <c r="O749" t="s">
        <v>8071</v>
      </c>
      <c r="P749" t="s">
        <v>8072</v>
      </c>
      <c r="Q749" t="s">
        <v>109</v>
      </c>
      <c r="R749" t="s">
        <v>8073</v>
      </c>
      <c r="S749" t="s">
        <v>8074</v>
      </c>
      <c r="T749" t="s">
        <v>154</v>
      </c>
      <c r="U749">
        <v>32886</v>
      </c>
      <c r="V749" t="s">
        <v>8075</v>
      </c>
      <c r="W749" t="s">
        <v>8076</v>
      </c>
      <c r="X749">
        <v>45628</v>
      </c>
      <c r="Y749">
        <v>45628</v>
      </c>
      <c r="Z749">
        <v>11100</v>
      </c>
      <c r="AA749" t="s">
        <v>265</v>
      </c>
      <c r="AB749" t="s">
        <v>138</v>
      </c>
      <c r="AC749" t="s">
        <v>139</v>
      </c>
      <c r="AD749" t="s">
        <v>8077</v>
      </c>
      <c r="AE749" s="4" t="s">
        <v>119</v>
      </c>
      <c r="AF749" s="4" t="s">
        <v>120</v>
      </c>
      <c r="AG749" s="4">
        <v>0</v>
      </c>
      <c r="AH749" s="4">
        <v>0</v>
      </c>
      <c r="AI749" s="4">
        <v>1</v>
      </c>
      <c r="AJ749" s="4">
        <v>36</v>
      </c>
      <c r="AK749">
        <v>535.6</v>
      </c>
      <c r="AL749">
        <v>897.12</v>
      </c>
      <c r="AM749">
        <v>45961</v>
      </c>
      <c r="AN749" t="s">
        <v>121</v>
      </c>
      <c r="AO749" t="s">
        <v>120</v>
      </c>
      <c r="AP749" t="s">
        <v>120</v>
      </c>
      <c r="AQ749" t="s">
        <v>120</v>
      </c>
      <c r="AR749" t="s">
        <v>120</v>
      </c>
      <c r="AS749" t="s">
        <v>122</v>
      </c>
      <c r="AT749" s="9">
        <v>0</v>
      </c>
      <c r="AU749" s="9">
        <v>0</v>
      </c>
      <c r="AV749" s="9">
        <v>0</v>
      </c>
      <c r="AW749" s="9">
        <v>0</v>
      </c>
      <c r="AX749" s="9">
        <v>0</v>
      </c>
      <c r="AY749" s="9">
        <v>0</v>
      </c>
      <c r="AZ749" s="9">
        <v>0</v>
      </c>
      <c r="BA749" s="9">
        <v>0</v>
      </c>
      <c r="BB749" s="9">
        <v>0</v>
      </c>
      <c r="BC749" s="9">
        <v>0</v>
      </c>
      <c r="BD749" s="9">
        <v>8034</v>
      </c>
      <c r="BE749" s="9">
        <v>0</v>
      </c>
      <c r="BF749" s="9">
        <v>8034</v>
      </c>
      <c r="BG749" s="9">
        <v>0</v>
      </c>
      <c r="BH749" s="9">
        <v>805.56</v>
      </c>
      <c r="BI749" s="9">
        <v>0</v>
      </c>
      <c r="BJ749" s="9">
        <v>0</v>
      </c>
      <c r="BK749" s="9">
        <v>0</v>
      </c>
      <c r="BL749" s="9">
        <v>0</v>
      </c>
      <c r="BM749" s="9">
        <v>0</v>
      </c>
      <c r="BN749" s="9">
        <v>0</v>
      </c>
      <c r="BO749" s="9">
        <v>0</v>
      </c>
      <c r="BP749" s="9">
        <v>0</v>
      </c>
      <c r="BQ749" s="9">
        <v>512</v>
      </c>
      <c r="BR749" s="9">
        <v>0</v>
      </c>
      <c r="BS749" s="9">
        <v>0</v>
      </c>
      <c r="BT749" s="9">
        <v>0</v>
      </c>
      <c r="BU749" s="9">
        <v>0</v>
      </c>
      <c r="BV749" s="9">
        <v>0</v>
      </c>
      <c r="BW749" s="9">
        <v>0</v>
      </c>
      <c r="BX749" s="9">
        <v>0</v>
      </c>
      <c r="BY749" s="9">
        <v>0</v>
      </c>
      <c r="BZ749" s="9">
        <v>0</v>
      </c>
      <c r="CA749" s="9">
        <v>0</v>
      </c>
      <c r="CB749" s="9">
        <v>0</v>
      </c>
      <c r="CC749" s="9">
        <v>0</v>
      </c>
      <c r="CD749" s="9">
        <v>0</v>
      </c>
      <c r="CE749" s="9">
        <v>0</v>
      </c>
      <c r="CF749" s="9">
        <v>923.91</v>
      </c>
      <c r="CG749" s="9">
        <v>0</v>
      </c>
      <c r="CH749" s="9">
        <v>0</v>
      </c>
      <c r="CI749" s="9">
        <v>0</v>
      </c>
      <c r="CJ749" s="9">
        <v>0</v>
      </c>
      <c r="CK749" s="9">
        <v>0</v>
      </c>
      <c r="CL749" s="9">
        <v>0</v>
      </c>
      <c r="CM749" s="9">
        <v>0</v>
      </c>
      <c r="CN749" s="9">
        <v>0</v>
      </c>
      <c r="CO749" s="9">
        <v>2241.4699999999998</v>
      </c>
      <c r="CP749" s="9">
        <v>0</v>
      </c>
      <c r="CQ749" s="9">
        <v>5792.53</v>
      </c>
      <c r="CR749" s="9">
        <v>0</v>
      </c>
      <c r="CS749" s="9">
        <v>0</v>
      </c>
    </row>
    <row r="750" spans="1:97" x14ac:dyDescent="0.3">
      <c r="A750" s="4">
        <v>1</v>
      </c>
      <c r="B750" t="s">
        <v>6885</v>
      </c>
      <c r="C750" t="s">
        <v>97</v>
      </c>
      <c r="D750" s="4" t="s">
        <v>98</v>
      </c>
      <c r="E750" s="4">
        <v>15</v>
      </c>
      <c r="F750" s="4" t="s">
        <v>8659</v>
      </c>
      <c r="G750" s="4" t="s">
        <v>1161</v>
      </c>
      <c r="H750" s="4" t="s">
        <v>8078</v>
      </c>
      <c r="I750" t="s">
        <v>8079</v>
      </c>
      <c r="J750" t="s">
        <v>405</v>
      </c>
      <c r="K750" t="s">
        <v>8080</v>
      </c>
      <c r="L750" t="s">
        <v>1338</v>
      </c>
      <c r="M750" t="s">
        <v>8081</v>
      </c>
      <c r="N750" t="s">
        <v>5270</v>
      </c>
      <c r="O750" t="s">
        <v>8082</v>
      </c>
      <c r="P750" t="s">
        <v>8083</v>
      </c>
      <c r="Q750" t="s">
        <v>109</v>
      </c>
      <c r="R750" t="s">
        <v>8084</v>
      </c>
      <c r="S750" t="s">
        <v>8085</v>
      </c>
      <c r="T750" t="s">
        <v>154</v>
      </c>
      <c r="U750">
        <v>24030</v>
      </c>
      <c r="V750" t="s">
        <v>8086</v>
      </c>
      <c r="W750" t="s">
        <v>8087</v>
      </c>
      <c r="X750">
        <v>45673</v>
      </c>
      <c r="Y750">
        <v>45673</v>
      </c>
      <c r="Z750">
        <v>15200</v>
      </c>
      <c r="AA750" t="s">
        <v>1172</v>
      </c>
      <c r="AB750" t="s">
        <v>116</v>
      </c>
      <c r="AC750" t="s">
        <v>117</v>
      </c>
      <c r="AD750" t="s">
        <v>8088</v>
      </c>
      <c r="AE750" s="4" t="s">
        <v>119</v>
      </c>
      <c r="AF750" s="4" t="s">
        <v>120</v>
      </c>
      <c r="AG750" s="4">
        <v>0</v>
      </c>
      <c r="AH750" s="4">
        <v>0</v>
      </c>
      <c r="AI750" s="4">
        <v>1</v>
      </c>
      <c r="AJ750" s="4">
        <v>60</v>
      </c>
      <c r="AK750">
        <v>416</v>
      </c>
      <c r="AL750">
        <v>724.91</v>
      </c>
      <c r="AM750">
        <v>45961</v>
      </c>
      <c r="AN750" t="s">
        <v>121</v>
      </c>
      <c r="AO750" t="s">
        <v>120</v>
      </c>
      <c r="AP750" t="s">
        <v>120</v>
      </c>
      <c r="AQ750" t="s">
        <v>120</v>
      </c>
      <c r="AR750" t="s">
        <v>120</v>
      </c>
      <c r="AS750" t="s">
        <v>122</v>
      </c>
      <c r="AT750" s="9">
        <v>0</v>
      </c>
      <c r="AU750" s="9">
        <v>0</v>
      </c>
      <c r="AV750" s="9">
        <v>0</v>
      </c>
      <c r="AW750" s="9">
        <v>0</v>
      </c>
      <c r="AX750" s="9">
        <v>0</v>
      </c>
      <c r="AY750" s="9">
        <v>0</v>
      </c>
      <c r="AZ750" s="9">
        <v>0</v>
      </c>
      <c r="BA750" s="9">
        <v>0</v>
      </c>
      <c r="BB750" s="9">
        <v>0</v>
      </c>
      <c r="BC750" s="9">
        <v>0</v>
      </c>
      <c r="BD750" s="9">
        <v>6240</v>
      </c>
      <c r="BE750" s="9">
        <v>0</v>
      </c>
      <c r="BF750" s="9">
        <v>6240</v>
      </c>
      <c r="BG750" s="9">
        <v>0</v>
      </c>
      <c r="BH750" s="9">
        <v>503</v>
      </c>
      <c r="BI750" s="9">
        <v>0</v>
      </c>
      <c r="BJ750" s="9">
        <v>0</v>
      </c>
      <c r="BK750" s="9">
        <v>0</v>
      </c>
      <c r="BL750" s="9">
        <v>0</v>
      </c>
      <c r="BM750" s="9">
        <v>0</v>
      </c>
      <c r="BN750" s="9">
        <v>0</v>
      </c>
      <c r="BO750" s="9">
        <v>0</v>
      </c>
      <c r="BP750" s="9">
        <v>0</v>
      </c>
      <c r="BQ750" s="9">
        <v>0</v>
      </c>
      <c r="BR750" s="9">
        <v>0</v>
      </c>
      <c r="BS750" s="9">
        <v>0</v>
      </c>
      <c r="BT750" s="9">
        <v>0</v>
      </c>
      <c r="BU750" s="9">
        <v>0</v>
      </c>
      <c r="BV750" s="9">
        <v>0</v>
      </c>
      <c r="BW750" s="9">
        <v>0</v>
      </c>
      <c r="BX750" s="9">
        <v>0</v>
      </c>
      <c r="BY750" s="9">
        <v>0</v>
      </c>
      <c r="BZ750" s="9">
        <v>0</v>
      </c>
      <c r="CA750" s="9">
        <v>0</v>
      </c>
      <c r="CB750" s="9">
        <v>0</v>
      </c>
      <c r="CC750" s="9">
        <v>0</v>
      </c>
      <c r="CD750" s="9">
        <v>0</v>
      </c>
      <c r="CE750" s="9">
        <v>0</v>
      </c>
      <c r="CF750" s="9">
        <v>717.6</v>
      </c>
      <c r="CG750" s="9">
        <v>0</v>
      </c>
      <c r="CH750" s="9">
        <v>0</v>
      </c>
      <c r="CI750" s="9">
        <v>0</v>
      </c>
      <c r="CJ750" s="9">
        <v>0</v>
      </c>
      <c r="CK750" s="9">
        <v>0</v>
      </c>
      <c r="CL750" s="9">
        <v>0</v>
      </c>
      <c r="CM750" s="9">
        <v>0</v>
      </c>
      <c r="CN750" s="9">
        <v>0</v>
      </c>
      <c r="CO750" s="9">
        <v>1220.5999999999999</v>
      </c>
      <c r="CP750" s="9">
        <v>0</v>
      </c>
      <c r="CQ750" s="9">
        <v>5019.3999999999996</v>
      </c>
      <c r="CR750" s="9">
        <v>0</v>
      </c>
      <c r="CS750" s="9">
        <v>0</v>
      </c>
    </row>
    <row r="751" spans="1:97" x14ac:dyDescent="0.3">
      <c r="A751" s="4">
        <v>1</v>
      </c>
      <c r="B751" t="s">
        <v>6885</v>
      </c>
      <c r="C751" t="s">
        <v>97</v>
      </c>
      <c r="D751" s="4" t="s">
        <v>98</v>
      </c>
      <c r="E751" s="4">
        <v>15</v>
      </c>
      <c r="F751" s="4" t="s">
        <v>8659</v>
      </c>
      <c r="G751" s="4" t="s">
        <v>1161</v>
      </c>
      <c r="H751" s="4" t="s">
        <v>8089</v>
      </c>
      <c r="I751" t="s">
        <v>8090</v>
      </c>
      <c r="J751" t="s">
        <v>8091</v>
      </c>
      <c r="K751" t="s">
        <v>2059</v>
      </c>
      <c r="L751" t="s">
        <v>8092</v>
      </c>
      <c r="M751" t="s">
        <v>301</v>
      </c>
      <c r="N751" t="s">
        <v>5270</v>
      </c>
      <c r="O751" t="s">
        <v>8093</v>
      </c>
      <c r="P751" t="s">
        <v>8094</v>
      </c>
      <c r="Q751" t="s">
        <v>109</v>
      </c>
      <c r="R751" t="s">
        <v>8095</v>
      </c>
      <c r="S751" t="s">
        <v>8096</v>
      </c>
      <c r="T751" t="s">
        <v>154</v>
      </c>
      <c r="U751">
        <v>35741</v>
      </c>
      <c r="V751" t="s">
        <v>8097</v>
      </c>
      <c r="W751" t="s">
        <v>8098</v>
      </c>
      <c r="X751">
        <v>45673</v>
      </c>
      <c r="Y751">
        <v>45673</v>
      </c>
      <c r="Z751">
        <v>15200</v>
      </c>
      <c r="AA751" t="s">
        <v>1172</v>
      </c>
      <c r="AB751" t="s">
        <v>116</v>
      </c>
      <c r="AC751" t="s">
        <v>117</v>
      </c>
      <c r="AD751" t="s">
        <v>8099</v>
      </c>
      <c r="AE751" s="4" t="s">
        <v>119</v>
      </c>
      <c r="AF751" s="4" t="s">
        <v>120</v>
      </c>
      <c r="AG751" s="4">
        <v>0</v>
      </c>
      <c r="AH751" s="4">
        <v>0</v>
      </c>
      <c r="AI751" s="4">
        <v>1</v>
      </c>
      <c r="AJ751" s="4">
        <v>28</v>
      </c>
      <c r="AK751">
        <v>554.66999999999996</v>
      </c>
      <c r="AL751">
        <v>942.92</v>
      </c>
      <c r="AM751">
        <v>45961</v>
      </c>
      <c r="AN751" t="s">
        <v>121</v>
      </c>
      <c r="AO751" t="s">
        <v>120</v>
      </c>
      <c r="AP751" t="s">
        <v>120</v>
      </c>
      <c r="AQ751" t="s">
        <v>120</v>
      </c>
      <c r="AR751" t="s">
        <v>120</v>
      </c>
      <c r="AS751" t="s">
        <v>122</v>
      </c>
      <c r="AT751" s="9">
        <v>0</v>
      </c>
      <c r="AU751" s="9">
        <v>0</v>
      </c>
      <c r="AV751" s="9">
        <v>0</v>
      </c>
      <c r="AW751" s="9">
        <v>0</v>
      </c>
      <c r="AX751" s="9">
        <v>0</v>
      </c>
      <c r="AY751" s="9">
        <v>0</v>
      </c>
      <c r="AZ751" s="9">
        <v>0</v>
      </c>
      <c r="BA751" s="9">
        <v>0</v>
      </c>
      <c r="BB751" s="9">
        <v>0</v>
      </c>
      <c r="BC751" s="9">
        <v>0</v>
      </c>
      <c r="BD751" s="9">
        <v>8320</v>
      </c>
      <c r="BE751" s="9">
        <v>0</v>
      </c>
      <c r="BF751" s="9">
        <v>8320</v>
      </c>
      <c r="BG751" s="9">
        <v>0</v>
      </c>
      <c r="BH751" s="9">
        <v>856.81</v>
      </c>
      <c r="BI751" s="9">
        <v>0</v>
      </c>
      <c r="BJ751" s="9">
        <v>0</v>
      </c>
      <c r="BK751" s="9">
        <v>0</v>
      </c>
      <c r="BL751" s="9">
        <v>0</v>
      </c>
      <c r="BM751" s="9">
        <v>0</v>
      </c>
      <c r="BN751" s="9">
        <v>0</v>
      </c>
      <c r="BO751" s="9">
        <v>0</v>
      </c>
      <c r="BP751" s="9">
        <v>0</v>
      </c>
      <c r="BQ751" s="9">
        <v>0</v>
      </c>
      <c r="BR751" s="9">
        <v>0</v>
      </c>
      <c r="BS751" s="9">
        <v>0</v>
      </c>
      <c r="BT751" s="9">
        <v>0</v>
      </c>
      <c r="BU751" s="9">
        <v>0</v>
      </c>
      <c r="BV751" s="9">
        <v>0</v>
      </c>
      <c r="BW751" s="9">
        <v>0</v>
      </c>
      <c r="BX751" s="9">
        <v>0</v>
      </c>
      <c r="BY751" s="9">
        <v>0</v>
      </c>
      <c r="BZ751" s="9">
        <v>0</v>
      </c>
      <c r="CA751" s="9">
        <v>0</v>
      </c>
      <c r="CB751" s="9">
        <v>0</v>
      </c>
      <c r="CC751" s="9">
        <v>0</v>
      </c>
      <c r="CD751" s="9">
        <v>0</v>
      </c>
      <c r="CE751" s="9">
        <v>0</v>
      </c>
      <c r="CF751" s="9">
        <v>956.8</v>
      </c>
      <c r="CG751" s="9">
        <v>0</v>
      </c>
      <c r="CH751" s="9">
        <v>0</v>
      </c>
      <c r="CI751" s="9">
        <v>0</v>
      </c>
      <c r="CJ751" s="9">
        <v>0</v>
      </c>
      <c r="CK751" s="9">
        <v>0</v>
      </c>
      <c r="CL751" s="9">
        <v>0</v>
      </c>
      <c r="CM751" s="9">
        <v>0</v>
      </c>
      <c r="CN751" s="9">
        <v>0</v>
      </c>
      <c r="CO751" s="9">
        <v>1813.61</v>
      </c>
      <c r="CP751" s="9">
        <v>0</v>
      </c>
      <c r="CQ751" s="9">
        <v>6506.39</v>
      </c>
      <c r="CR751" s="9">
        <v>0</v>
      </c>
      <c r="CS751" s="9">
        <v>0</v>
      </c>
    </row>
    <row r="752" spans="1:97" x14ac:dyDescent="0.3">
      <c r="A752" s="4">
        <v>1</v>
      </c>
      <c r="B752" t="s">
        <v>6885</v>
      </c>
      <c r="C752" t="s">
        <v>97</v>
      </c>
      <c r="D752" s="4" t="s">
        <v>98</v>
      </c>
      <c r="E752" s="4">
        <v>15</v>
      </c>
      <c r="F752" s="4" t="s">
        <v>8659</v>
      </c>
      <c r="G752" s="4" t="s">
        <v>1161</v>
      </c>
      <c r="H752" s="4" t="s">
        <v>8100</v>
      </c>
      <c r="I752" t="s">
        <v>8101</v>
      </c>
      <c r="J752" t="s">
        <v>1322</v>
      </c>
      <c r="K752" t="s">
        <v>4051</v>
      </c>
      <c r="L752" t="s">
        <v>503</v>
      </c>
      <c r="M752" t="s">
        <v>6026</v>
      </c>
      <c r="N752" t="s">
        <v>5270</v>
      </c>
      <c r="O752" t="s">
        <v>8102</v>
      </c>
      <c r="P752" t="s">
        <v>8103</v>
      </c>
      <c r="Q752" t="s">
        <v>109</v>
      </c>
      <c r="R752" t="s">
        <v>8104</v>
      </c>
      <c r="S752" t="s">
        <v>8105</v>
      </c>
      <c r="T752" t="s">
        <v>154</v>
      </c>
      <c r="U752">
        <v>33830</v>
      </c>
      <c r="V752" t="s">
        <v>8106</v>
      </c>
      <c r="W752" t="s">
        <v>8107</v>
      </c>
      <c r="X752">
        <v>45673</v>
      </c>
      <c r="Y752">
        <v>45673</v>
      </c>
      <c r="Z752">
        <v>15200</v>
      </c>
      <c r="AA752" t="s">
        <v>1172</v>
      </c>
      <c r="AB752" t="s">
        <v>116</v>
      </c>
      <c r="AC752" t="s">
        <v>117</v>
      </c>
      <c r="AD752" t="s">
        <v>8108</v>
      </c>
      <c r="AE752" s="4" t="s">
        <v>119</v>
      </c>
      <c r="AF752" s="4" t="s">
        <v>120</v>
      </c>
      <c r="AG752" s="4">
        <v>0</v>
      </c>
      <c r="AH752" s="4">
        <v>0</v>
      </c>
      <c r="AI752" s="4">
        <v>1</v>
      </c>
      <c r="AJ752" s="4">
        <v>33</v>
      </c>
      <c r="AK752">
        <v>320</v>
      </c>
      <c r="AL752">
        <v>527.29</v>
      </c>
      <c r="AM752">
        <v>45961</v>
      </c>
      <c r="AN752" t="s">
        <v>121</v>
      </c>
      <c r="AO752" t="s">
        <v>120</v>
      </c>
      <c r="AP752" t="s">
        <v>120</v>
      </c>
      <c r="AQ752" t="s">
        <v>120</v>
      </c>
      <c r="AR752" t="s">
        <v>120</v>
      </c>
      <c r="AS752" t="s">
        <v>122</v>
      </c>
      <c r="AT752" s="9">
        <v>0</v>
      </c>
      <c r="AU752" s="9">
        <v>0</v>
      </c>
      <c r="AV752" s="9">
        <v>0</v>
      </c>
      <c r="AW752" s="9">
        <v>0</v>
      </c>
      <c r="AX752" s="9">
        <v>0</v>
      </c>
      <c r="AY752" s="9">
        <v>0</v>
      </c>
      <c r="AZ752" s="9">
        <v>0</v>
      </c>
      <c r="BA752" s="9">
        <v>0</v>
      </c>
      <c r="BB752" s="9">
        <v>0</v>
      </c>
      <c r="BC752" s="9">
        <v>0</v>
      </c>
      <c r="BD752" s="9">
        <v>4800</v>
      </c>
      <c r="BE752" s="9">
        <v>0</v>
      </c>
      <c r="BF752" s="9">
        <v>4800</v>
      </c>
      <c r="BG752" s="9">
        <v>0</v>
      </c>
      <c r="BH752" s="9">
        <v>345.11</v>
      </c>
      <c r="BI752" s="9">
        <v>-268.10000000000002</v>
      </c>
      <c r="BJ752" s="9">
        <v>0</v>
      </c>
      <c r="BK752" s="9">
        <v>0</v>
      </c>
      <c r="BL752" s="9">
        <v>0</v>
      </c>
      <c r="BM752" s="9">
        <v>0</v>
      </c>
      <c r="BN752" s="9">
        <v>0</v>
      </c>
      <c r="BO752" s="9">
        <v>0</v>
      </c>
      <c r="BP752" s="9">
        <v>0</v>
      </c>
      <c r="BQ752" s="9">
        <v>0</v>
      </c>
      <c r="BR752" s="9">
        <v>0</v>
      </c>
      <c r="BS752" s="9">
        <v>0</v>
      </c>
      <c r="BT752" s="9">
        <v>0</v>
      </c>
      <c r="BU752" s="9">
        <v>240</v>
      </c>
      <c r="BV752" s="9">
        <v>0</v>
      </c>
      <c r="BW752" s="9">
        <v>0</v>
      </c>
      <c r="BX752" s="9">
        <v>0</v>
      </c>
      <c r="BY752" s="9">
        <v>0</v>
      </c>
      <c r="BZ752" s="9">
        <v>0</v>
      </c>
      <c r="CA752" s="9">
        <v>0</v>
      </c>
      <c r="CB752" s="9">
        <v>0</v>
      </c>
      <c r="CC752" s="9">
        <v>0</v>
      </c>
      <c r="CD752" s="9">
        <v>0</v>
      </c>
      <c r="CE752" s="9">
        <v>0</v>
      </c>
      <c r="CF752" s="9">
        <v>552</v>
      </c>
      <c r="CG752" s="9">
        <v>0</v>
      </c>
      <c r="CH752" s="9">
        <v>0</v>
      </c>
      <c r="CI752" s="9">
        <v>0</v>
      </c>
      <c r="CJ752" s="9">
        <v>0</v>
      </c>
      <c r="CK752" s="9">
        <v>0</v>
      </c>
      <c r="CL752" s="9">
        <v>0</v>
      </c>
      <c r="CM752" s="9">
        <v>0</v>
      </c>
      <c r="CN752" s="9">
        <v>0</v>
      </c>
      <c r="CO752" s="9">
        <v>869.01</v>
      </c>
      <c r="CP752" s="9">
        <v>0</v>
      </c>
      <c r="CQ752" s="9">
        <v>3930.99</v>
      </c>
      <c r="CR752" s="9">
        <v>0</v>
      </c>
      <c r="CS752" s="9">
        <v>0</v>
      </c>
    </row>
    <row r="753" spans="1:97" x14ac:dyDescent="0.3">
      <c r="A753" s="4">
        <v>1</v>
      </c>
      <c r="B753" t="s">
        <v>6885</v>
      </c>
      <c r="C753" t="s">
        <v>97</v>
      </c>
      <c r="D753" s="4" t="s">
        <v>98</v>
      </c>
      <c r="E753" s="4">
        <v>15</v>
      </c>
      <c r="F753" s="4" t="s">
        <v>8667</v>
      </c>
      <c r="G753" s="4" t="s">
        <v>5749</v>
      </c>
      <c r="H753" s="4" t="s">
        <v>8109</v>
      </c>
      <c r="I753" t="s">
        <v>8110</v>
      </c>
      <c r="J753" t="s">
        <v>569</v>
      </c>
      <c r="K753" t="s">
        <v>720</v>
      </c>
      <c r="L753" t="s">
        <v>3723</v>
      </c>
      <c r="M753" t="s">
        <v>8111</v>
      </c>
      <c r="N753" t="s">
        <v>5535</v>
      </c>
      <c r="O753" t="s">
        <v>8112</v>
      </c>
      <c r="P753" t="s">
        <v>8113</v>
      </c>
      <c r="Q753" t="s">
        <v>109</v>
      </c>
      <c r="R753" t="s">
        <v>8114</v>
      </c>
      <c r="S753" t="s">
        <v>8115</v>
      </c>
      <c r="T753" t="s">
        <v>154</v>
      </c>
      <c r="U753">
        <v>33070</v>
      </c>
      <c r="V753" t="s">
        <v>8116</v>
      </c>
      <c r="W753" t="s">
        <v>8117</v>
      </c>
      <c r="X753">
        <v>45673</v>
      </c>
      <c r="Y753">
        <v>45673</v>
      </c>
      <c r="Z753">
        <v>12000</v>
      </c>
      <c r="AA753" t="s">
        <v>5760</v>
      </c>
      <c r="AB753" t="s">
        <v>5626</v>
      </c>
      <c r="AC753" t="s">
        <v>5627</v>
      </c>
      <c r="AD753" t="s">
        <v>8118</v>
      </c>
      <c r="AE753" s="4" t="s">
        <v>119</v>
      </c>
      <c r="AF753" s="4" t="s">
        <v>120</v>
      </c>
      <c r="AG753" s="4">
        <v>0</v>
      </c>
      <c r="AH753" s="4">
        <v>0</v>
      </c>
      <c r="AI753" s="4">
        <v>1</v>
      </c>
      <c r="AJ753" s="4">
        <v>35</v>
      </c>
      <c r="AK753">
        <v>416</v>
      </c>
      <c r="AL753">
        <v>737.19</v>
      </c>
      <c r="AM753">
        <v>45961</v>
      </c>
      <c r="AN753" t="s">
        <v>121</v>
      </c>
      <c r="AO753" t="s">
        <v>120</v>
      </c>
      <c r="AP753" t="s">
        <v>120</v>
      </c>
      <c r="AQ753" t="s">
        <v>120</v>
      </c>
      <c r="AR753" t="s">
        <v>120</v>
      </c>
      <c r="AS753" t="s">
        <v>122</v>
      </c>
      <c r="AT753" s="9">
        <v>0</v>
      </c>
      <c r="AU753" s="9">
        <v>0</v>
      </c>
      <c r="AV753" s="9">
        <v>0</v>
      </c>
      <c r="AW753" s="9">
        <v>0</v>
      </c>
      <c r="AX753" s="9">
        <v>0</v>
      </c>
      <c r="AY753" s="9">
        <v>0</v>
      </c>
      <c r="AZ753" s="9">
        <v>0</v>
      </c>
      <c r="BA753" s="9">
        <v>0</v>
      </c>
      <c r="BB753" s="9">
        <v>0</v>
      </c>
      <c r="BC753" s="9">
        <v>0</v>
      </c>
      <c r="BD753" s="9">
        <v>6240</v>
      </c>
      <c r="BE753" s="9">
        <v>0</v>
      </c>
      <c r="BF753" s="9">
        <v>6240</v>
      </c>
      <c r="BG753" s="9">
        <v>0</v>
      </c>
      <c r="BH753" s="9">
        <v>503</v>
      </c>
      <c r="BI753" s="9">
        <v>0</v>
      </c>
      <c r="BJ753" s="9">
        <v>0</v>
      </c>
      <c r="BK753" s="9">
        <v>0</v>
      </c>
      <c r="BL753" s="9">
        <v>0</v>
      </c>
      <c r="BM753" s="9">
        <v>0</v>
      </c>
      <c r="BN753" s="9">
        <v>0</v>
      </c>
      <c r="BO753" s="9">
        <v>0</v>
      </c>
      <c r="BP753" s="9">
        <v>0</v>
      </c>
      <c r="BQ753" s="9">
        <v>1500</v>
      </c>
      <c r="BR753" s="9">
        <v>0</v>
      </c>
      <c r="BS753" s="9">
        <v>0</v>
      </c>
      <c r="BT753" s="9">
        <v>0</v>
      </c>
      <c r="BU753" s="9">
        <v>0</v>
      </c>
      <c r="BV753" s="9">
        <v>0</v>
      </c>
      <c r="BW753" s="9">
        <v>0</v>
      </c>
      <c r="BX753" s="9">
        <v>600</v>
      </c>
      <c r="BY753" s="9">
        <v>0</v>
      </c>
      <c r="BZ753" s="9">
        <v>0</v>
      </c>
      <c r="CA753" s="9">
        <v>0</v>
      </c>
      <c r="CB753" s="9">
        <v>0</v>
      </c>
      <c r="CC753" s="9">
        <v>0</v>
      </c>
      <c r="CD753" s="9">
        <v>0</v>
      </c>
      <c r="CE753" s="9">
        <v>0</v>
      </c>
      <c r="CF753" s="9">
        <v>717.6</v>
      </c>
      <c r="CG753" s="9">
        <v>0</v>
      </c>
      <c r="CH753" s="9">
        <v>0</v>
      </c>
      <c r="CI753" s="9">
        <v>0</v>
      </c>
      <c r="CJ753" s="9">
        <v>0</v>
      </c>
      <c r="CK753" s="9">
        <v>225</v>
      </c>
      <c r="CL753" s="9">
        <v>0</v>
      </c>
      <c r="CM753" s="9">
        <v>0</v>
      </c>
      <c r="CN753" s="9">
        <v>0</v>
      </c>
      <c r="CO753" s="9">
        <v>3545.6</v>
      </c>
      <c r="CP753" s="9">
        <v>0</v>
      </c>
      <c r="CQ753" s="9">
        <v>2694.4</v>
      </c>
      <c r="CR753" s="9">
        <v>0</v>
      </c>
      <c r="CS753" s="9">
        <v>0</v>
      </c>
    </row>
    <row r="754" spans="1:97" x14ac:dyDescent="0.3">
      <c r="A754" s="4">
        <v>1</v>
      </c>
      <c r="B754" t="s">
        <v>6885</v>
      </c>
      <c r="C754" t="s">
        <v>97</v>
      </c>
      <c r="D754" s="4" t="s">
        <v>98</v>
      </c>
      <c r="E754" s="4">
        <v>15</v>
      </c>
      <c r="F754" s="4" t="s">
        <v>8667</v>
      </c>
      <c r="G754" s="4" t="s">
        <v>615</v>
      </c>
      <c r="H754" s="4" t="s">
        <v>8119</v>
      </c>
      <c r="I754" t="s">
        <v>8120</v>
      </c>
      <c r="J754" t="s">
        <v>8121</v>
      </c>
      <c r="K754" t="s">
        <v>694</v>
      </c>
      <c r="L754" t="s">
        <v>8122</v>
      </c>
      <c r="M754" t="s">
        <v>105</v>
      </c>
      <c r="N754" t="s">
        <v>5535</v>
      </c>
      <c r="O754" t="s">
        <v>8123</v>
      </c>
      <c r="P754" t="s">
        <v>8124</v>
      </c>
      <c r="Q754" t="s">
        <v>109</v>
      </c>
      <c r="R754" t="s">
        <v>8125</v>
      </c>
      <c r="S754" t="s">
        <v>8126</v>
      </c>
      <c r="T754" t="s">
        <v>112</v>
      </c>
      <c r="U754">
        <v>29406</v>
      </c>
      <c r="V754" t="s">
        <v>8127</v>
      </c>
      <c r="W754" t="s">
        <v>8128</v>
      </c>
      <c r="X754">
        <v>45689</v>
      </c>
      <c r="Y754">
        <v>45689</v>
      </c>
      <c r="Z754">
        <v>15101</v>
      </c>
      <c r="AA754" t="s">
        <v>627</v>
      </c>
      <c r="AB754" t="s">
        <v>116</v>
      </c>
      <c r="AC754" t="s">
        <v>117</v>
      </c>
      <c r="AD754" t="s">
        <v>8129</v>
      </c>
      <c r="AE754" s="4" t="s">
        <v>119</v>
      </c>
      <c r="AF754" s="4" t="s">
        <v>120</v>
      </c>
      <c r="AG754" s="4">
        <v>0</v>
      </c>
      <c r="AH754" s="4">
        <v>0</v>
      </c>
      <c r="AI754" s="4">
        <v>1</v>
      </c>
      <c r="AJ754" s="4">
        <v>45</v>
      </c>
      <c r="AK754">
        <v>416</v>
      </c>
      <c r="AL754">
        <v>723.99</v>
      </c>
      <c r="AM754">
        <v>45961</v>
      </c>
      <c r="AN754" t="s">
        <v>121</v>
      </c>
      <c r="AO754" t="s">
        <v>120</v>
      </c>
      <c r="AP754" t="s">
        <v>120</v>
      </c>
      <c r="AQ754" t="s">
        <v>120</v>
      </c>
      <c r="AR754" t="s">
        <v>120</v>
      </c>
      <c r="AS754" t="s">
        <v>122</v>
      </c>
      <c r="AT754" s="9">
        <v>0</v>
      </c>
      <c r="AU754" s="9">
        <v>0</v>
      </c>
      <c r="AV754" s="9">
        <v>0</v>
      </c>
      <c r="AW754" s="9">
        <v>0</v>
      </c>
      <c r="AX754" s="9">
        <v>0</v>
      </c>
      <c r="AY754" s="9">
        <v>0</v>
      </c>
      <c r="AZ754" s="9">
        <v>0</v>
      </c>
      <c r="BA754" s="9">
        <v>0</v>
      </c>
      <c r="BB754" s="9">
        <v>0</v>
      </c>
      <c r="BC754" s="9">
        <v>0</v>
      </c>
      <c r="BD754" s="9">
        <v>6240</v>
      </c>
      <c r="BE754" s="9">
        <v>0</v>
      </c>
      <c r="BF754" s="9">
        <v>6240</v>
      </c>
      <c r="BG754" s="9">
        <v>0</v>
      </c>
      <c r="BH754" s="9">
        <v>503</v>
      </c>
      <c r="BI754" s="9">
        <v>0</v>
      </c>
      <c r="BJ754" s="9">
        <v>0</v>
      </c>
      <c r="BK754" s="9">
        <v>0</v>
      </c>
      <c r="BL754" s="9">
        <v>0</v>
      </c>
      <c r="BM754" s="9">
        <v>0</v>
      </c>
      <c r="BN754" s="9">
        <v>0</v>
      </c>
      <c r="BO754" s="9">
        <v>0</v>
      </c>
      <c r="BP754" s="9">
        <v>0</v>
      </c>
      <c r="BQ754" s="9">
        <v>0</v>
      </c>
      <c r="BR754" s="9">
        <v>0</v>
      </c>
      <c r="BS754" s="9">
        <v>0</v>
      </c>
      <c r="BT754" s="9">
        <v>0</v>
      </c>
      <c r="BU754" s="9">
        <v>0</v>
      </c>
      <c r="BV754" s="9">
        <v>0</v>
      </c>
      <c r="BW754" s="9">
        <v>0</v>
      </c>
      <c r="BX754" s="9">
        <v>0</v>
      </c>
      <c r="BY754" s="9">
        <v>0</v>
      </c>
      <c r="BZ754" s="9">
        <v>0</v>
      </c>
      <c r="CA754" s="9">
        <v>0</v>
      </c>
      <c r="CB754" s="9">
        <v>0</v>
      </c>
      <c r="CC754" s="9">
        <v>0</v>
      </c>
      <c r="CD754" s="9">
        <v>0</v>
      </c>
      <c r="CE754" s="9">
        <v>0</v>
      </c>
      <c r="CF754" s="9">
        <v>717.6</v>
      </c>
      <c r="CG754" s="9">
        <v>0</v>
      </c>
      <c r="CH754" s="9">
        <v>0</v>
      </c>
      <c r="CI754" s="9">
        <v>0</v>
      </c>
      <c r="CJ754" s="9">
        <v>0</v>
      </c>
      <c r="CK754" s="9">
        <v>0</v>
      </c>
      <c r="CL754" s="9">
        <v>0</v>
      </c>
      <c r="CM754" s="9">
        <v>0</v>
      </c>
      <c r="CN754" s="9">
        <v>0</v>
      </c>
      <c r="CO754" s="9">
        <v>1220.5999999999999</v>
      </c>
      <c r="CP754" s="9">
        <v>0</v>
      </c>
      <c r="CQ754" s="9">
        <v>5019.3999999999996</v>
      </c>
      <c r="CR754" s="9">
        <v>0</v>
      </c>
      <c r="CS754" s="9">
        <v>0</v>
      </c>
    </row>
    <row r="755" spans="1:97" x14ac:dyDescent="0.3">
      <c r="A755" s="4">
        <v>1</v>
      </c>
      <c r="B755" t="s">
        <v>6885</v>
      </c>
      <c r="C755" t="s">
        <v>97</v>
      </c>
      <c r="D755" s="4" t="s">
        <v>98</v>
      </c>
      <c r="E755" s="4">
        <v>15</v>
      </c>
      <c r="F755" s="4" t="s">
        <v>8667</v>
      </c>
      <c r="G755" s="4" t="s">
        <v>2316</v>
      </c>
      <c r="H755" s="4" t="s">
        <v>8130</v>
      </c>
      <c r="I755" t="s">
        <v>8131</v>
      </c>
      <c r="J755" t="s">
        <v>2939</v>
      </c>
      <c r="K755" t="s">
        <v>3165</v>
      </c>
      <c r="L755" t="s">
        <v>930</v>
      </c>
      <c r="M755" t="s">
        <v>3633</v>
      </c>
      <c r="N755" t="s">
        <v>5535</v>
      </c>
      <c r="O755" t="s">
        <v>8132</v>
      </c>
      <c r="P755" t="s">
        <v>8133</v>
      </c>
      <c r="Q755" t="s">
        <v>109</v>
      </c>
      <c r="R755" t="s">
        <v>8134</v>
      </c>
      <c r="S755" t="s">
        <v>8135</v>
      </c>
      <c r="T755" t="s">
        <v>112</v>
      </c>
      <c r="U755">
        <v>34240</v>
      </c>
      <c r="V755" t="s">
        <v>8136</v>
      </c>
      <c r="W755" t="s">
        <v>8137</v>
      </c>
      <c r="X755">
        <v>45689</v>
      </c>
      <c r="Y755">
        <v>45689</v>
      </c>
      <c r="Z755">
        <v>15100</v>
      </c>
      <c r="AA755" t="s">
        <v>2327</v>
      </c>
      <c r="AB755" t="s">
        <v>116</v>
      </c>
      <c r="AC755" t="s">
        <v>117</v>
      </c>
      <c r="AD755" t="s">
        <v>8138</v>
      </c>
      <c r="AE755" s="4" t="s">
        <v>119</v>
      </c>
      <c r="AF755" s="4" t="s">
        <v>120</v>
      </c>
      <c r="AG755" s="4">
        <v>0</v>
      </c>
      <c r="AH755" s="4">
        <v>0</v>
      </c>
      <c r="AI755" s="4">
        <v>1</v>
      </c>
      <c r="AJ755" s="4">
        <v>32</v>
      </c>
      <c r="AK755">
        <v>416</v>
      </c>
      <c r="AL755">
        <v>723.99</v>
      </c>
      <c r="AM755">
        <v>45961</v>
      </c>
      <c r="AN755" t="s">
        <v>121</v>
      </c>
      <c r="AO755" t="s">
        <v>120</v>
      </c>
      <c r="AP755" t="s">
        <v>120</v>
      </c>
      <c r="AQ755" t="s">
        <v>120</v>
      </c>
      <c r="AR755" t="s">
        <v>120</v>
      </c>
      <c r="AS755" t="s">
        <v>122</v>
      </c>
      <c r="AT755" s="9">
        <v>0</v>
      </c>
      <c r="AU755" s="9">
        <v>0</v>
      </c>
      <c r="AV755" s="9">
        <v>0</v>
      </c>
      <c r="AW755" s="9">
        <v>0</v>
      </c>
      <c r="AX755" s="9">
        <v>0</v>
      </c>
      <c r="AY755" s="9">
        <v>0</v>
      </c>
      <c r="AZ755" s="9">
        <v>0</v>
      </c>
      <c r="BA755" s="9">
        <v>0</v>
      </c>
      <c r="BB755" s="9">
        <v>0</v>
      </c>
      <c r="BC755" s="9">
        <v>0</v>
      </c>
      <c r="BD755" s="9">
        <v>6240</v>
      </c>
      <c r="BE755" s="9">
        <v>0</v>
      </c>
      <c r="BF755" s="9">
        <v>6240</v>
      </c>
      <c r="BG755" s="9">
        <v>0</v>
      </c>
      <c r="BH755" s="9">
        <v>503</v>
      </c>
      <c r="BI755" s="9">
        <v>0</v>
      </c>
      <c r="BJ755" s="9">
        <v>0</v>
      </c>
      <c r="BK755" s="9">
        <v>0</v>
      </c>
      <c r="BL755" s="9">
        <v>0</v>
      </c>
      <c r="BM755" s="9">
        <v>0</v>
      </c>
      <c r="BN755" s="9">
        <v>0</v>
      </c>
      <c r="BO755" s="9">
        <v>0</v>
      </c>
      <c r="BP755" s="9">
        <v>0</v>
      </c>
      <c r="BQ755" s="9">
        <v>1501</v>
      </c>
      <c r="BR755" s="9">
        <v>0</v>
      </c>
      <c r="BS755" s="9">
        <v>0</v>
      </c>
      <c r="BT755" s="9">
        <v>0</v>
      </c>
      <c r="BU755" s="9">
        <v>0</v>
      </c>
      <c r="BV755" s="9">
        <v>0</v>
      </c>
      <c r="BW755" s="9">
        <v>0</v>
      </c>
      <c r="BX755" s="9">
        <v>0</v>
      </c>
      <c r="BY755" s="9">
        <v>0</v>
      </c>
      <c r="BZ755" s="9">
        <v>0</v>
      </c>
      <c r="CA755" s="9">
        <v>0</v>
      </c>
      <c r="CB755" s="9">
        <v>0</v>
      </c>
      <c r="CC755" s="9">
        <v>0</v>
      </c>
      <c r="CD755" s="9">
        <v>0</v>
      </c>
      <c r="CE755" s="9">
        <v>0</v>
      </c>
      <c r="CF755" s="9">
        <v>717.6</v>
      </c>
      <c r="CG755" s="9">
        <v>0</v>
      </c>
      <c r="CH755" s="9">
        <v>0</v>
      </c>
      <c r="CI755" s="9">
        <v>0</v>
      </c>
      <c r="CJ755" s="9">
        <v>0</v>
      </c>
      <c r="CK755" s="9">
        <v>0</v>
      </c>
      <c r="CL755" s="9">
        <v>0</v>
      </c>
      <c r="CM755" s="9">
        <v>0</v>
      </c>
      <c r="CN755" s="9">
        <v>0</v>
      </c>
      <c r="CO755" s="9">
        <v>2721.6</v>
      </c>
      <c r="CP755" s="9">
        <v>0</v>
      </c>
      <c r="CQ755" s="9">
        <v>3518.4</v>
      </c>
      <c r="CR755" s="9">
        <v>0</v>
      </c>
      <c r="CS755" s="9">
        <v>0</v>
      </c>
    </row>
    <row r="756" spans="1:97" x14ac:dyDescent="0.3">
      <c r="A756" s="4">
        <v>1</v>
      </c>
      <c r="B756" t="s">
        <v>6885</v>
      </c>
      <c r="C756" t="s">
        <v>97</v>
      </c>
      <c r="D756" s="4" t="s">
        <v>98</v>
      </c>
      <c r="E756" s="4">
        <v>15</v>
      </c>
      <c r="F756" s="4" t="s">
        <v>8659</v>
      </c>
      <c r="G756" s="4" t="s">
        <v>2316</v>
      </c>
      <c r="H756" s="4" t="s">
        <v>8139</v>
      </c>
      <c r="I756" t="s">
        <v>8140</v>
      </c>
      <c r="J756" t="s">
        <v>581</v>
      </c>
      <c r="K756" t="s">
        <v>120</v>
      </c>
      <c r="L756" t="s">
        <v>8141</v>
      </c>
      <c r="M756" t="s">
        <v>1397</v>
      </c>
      <c r="N756" t="s">
        <v>5270</v>
      </c>
      <c r="O756" t="s">
        <v>8142</v>
      </c>
      <c r="P756" t="s">
        <v>8143</v>
      </c>
      <c r="Q756" t="s">
        <v>109</v>
      </c>
      <c r="R756" t="s">
        <v>8144</v>
      </c>
      <c r="S756" t="s">
        <v>8145</v>
      </c>
      <c r="T756" t="s">
        <v>154</v>
      </c>
      <c r="U756">
        <v>35993</v>
      </c>
      <c r="V756" t="s">
        <v>8146</v>
      </c>
      <c r="W756" t="s">
        <v>8147</v>
      </c>
      <c r="X756">
        <v>45689</v>
      </c>
      <c r="Y756">
        <v>45689</v>
      </c>
      <c r="Z756">
        <v>15100</v>
      </c>
      <c r="AA756" t="s">
        <v>2327</v>
      </c>
      <c r="AB756" t="s">
        <v>116</v>
      </c>
      <c r="AC756" t="s">
        <v>117</v>
      </c>
      <c r="AD756" t="s">
        <v>8148</v>
      </c>
      <c r="AE756" s="4" t="s">
        <v>119</v>
      </c>
      <c r="AF756" s="4" t="s">
        <v>120</v>
      </c>
      <c r="AG756" s="4">
        <v>0</v>
      </c>
      <c r="AH756" s="4">
        <v>0</v>
      </c>
      <c r="AI756" s="4">
        <v>1</v>
      </c>
      <c r="AJ756" s="4">
        <v>27</v>
      </c>
      <c r="AK756">
        <v>520</v>
      </c>
      <c r="AL756">
        <v>921.69</v>
      </c>
      <c r="AM756">
        <v>45961</v>
      </c>
      <c r="AN756" t="s">
        <v>121</v>
      </c>
      <c r="AO756" t="s">
        <v>120</v>
      </c>
      <c r="AP756" t="s">
        <v>120</v>
      </c>
      <c r="AQ756" t="s">
        <v>120</v>
      </c>
      <c r="AR756" t="s">
        <v>120</v>
      </c>
      <c r="AS756" t="s">
        <v>122</v>
      </c>
      <c r="AT756" s="9">
        <v>0</v>
      </c>
      <c r="AU756" s="9">
        <v>0</v>
      </c>
      <c r="AV756" s="9">
        <v>0</v>
      </c>
      <c r="AW756" s="9">
        <v>0</v>
      </c>
      <c r="AX756" s="9">
        <v>0</v>
      </c>
      <c r="AY756" s="9">
        <v>0</v>
      </c>
      <c r="AZ756" s="9">
        <v>0</v>
      </c>
      <c r="BA756" s="9">
        <v>0</v>
      </c>
      <c r="BB756" s="9">
        <v>0</v>
      </c>
      <c r="BC756" s="9">
        <v>0</v>
      </c>
      <c r="BD756" s="9">
        <v>7800</v>
      </c>
      <c r="BE756" s="9">
        <v>0</v>
      </c>
      <c r="BF756" s="9">
        <v>7800</v>
      </c>
      <c r="BG756" s="9">
        <v>0</v>
      </c>
      <c r="BH756" s="9">
        <v>763.63</v>
      </c>
      <c r="BI756" s="9">
        <v>0</v>
      </c>
      <c r="BJ756" s="9">
        <v>0</v>
      </c>
      <c r="BK756" s="9">
        <v>0</v>
      </c>
      <c r="BL756" s="9">
        <v>0</v>
      </c>
      <c r="BM756" s="9">
        <v>0</v>
      </c>
      <c r="BN756" s="9">
        <v>0</v>
      </c>
      <c r="BO756" s="9">
        <v>0</v>
      </c>
      <c r="BP756" s="9">
        <v>0</v>
      </c>
      <c r="BQ756" s="9">
        <v>0</v>
      </c>
      <c r="BR756" s="9">
        <v>0</v>
      </c>
      <c r="BS756" s="9">
        <v>0</v>
      </c>
      <c r="BT756" s="9">
        <v>0</v>
      </c>
      <c r="BU756" s="9">
        <v>0</v>
      </c>
      <c r="BV756" s="9">
        <v>0</v>
      </c>
      <c r="BW756" s="9">
        <v>0</v>
      </c>
      <c r="BX756" s="9">
        <v>0</v>
      </c>
      <c r="BY756" s="9">
        <v>0</v>
      </c>
      <c r="BZ756" s="9">
        <v>0</v>
      </c>
      <c r="CA756" s="9">
        <v>0</v>
      </c>
      <c r="CB756" s="9">
        <v>0</v>
      </c>
      <c r="CC756" s="9">
        <v>0</v>
      </c>
      <c r="CD756" s="9">
        <v>0</v>
      </c>
      <c r="CE756" s="9">
        <v>0</v>
      </c>
      <c r="CF756" s="9">
        <v>897</v>
      </c>
      <c r="CG756" s="9">
        <v>0</v>
      </c>
      <c r="CH756" s="9">
        <v>0</v>
      </c>
      <c r="CI756" s="9">
        <v>0</v>
      </c>
      <c r="CJ756" s="9">
        <v>0</v>
      </c>
      <c r="CK756" s="9">
        <v>0</v>
      </c>
      <c r="CL756" s="9">
        <v>0</v>
      </c>
      <c r="CM756" s="9">
        <v>0</v>
      </c>
      <c r="CN756" s="9">
        <v>0</v>
      </c>
      <c r="CO756" s="9">
        <v>1660.63</v>
      </c>
      <c r="CP756" s="9">
        <v>0</v>
      </c>
      <c r="CQ756" s="9">
        <v>6139.37</v>
      </c>
      <c r="CR756" s="9">
        <v>0</v>
      </c>
      <c r="CS756" s="9">
        <v>0</v>
      </c>
    </row>
    <row r="757" spans="1:97" x14ac:dyDescent="0.3">
      <c r="A757" s="4">
        <v>1</v>
      </c>
      <c r="B757" t="s">
        <v>6885</v>
      </c>
      <c r="C757" t="s">
        <v>97</v>
      </c>
      <c r="D757" s="4" t="s">
        <v>98</v>
      </c>
      <c r="E757" s="4">
        <v>15</v>
      </c>
      <c r="F757" s="4" t="s">
        <v>8659</v>
      </c>
      <c r="G757" s="4" t="s">
        <v>281</v>
      </c>
      <c r="H757" s="4" t="s">
        <v>8149</v>
      </c>
      <c r="I757" t="s">
        <v>8150</v>
      </c>
      <c r="J757" t="s">
        <v>448</v>
      </c>
      <c r="K757" t="s">
        <v>8151</v>
      </c>
      <c r="L757" t="s">
        <v>148</v>
      </c>
      <c r="M757" t="s">
        <v>6609</v>
      </c>
      <c r="N757" t="s">
        <v>5270</v>
      </c>
      <c r="O757" t="s">
        <v>8152</v>
      </c>
      <c r="P757" t="s">
        <v>8153</v>
      </c>
      <c r="Q757" t="s">
        <v>109</v>
      </c>
      <c r="R757" t="s">
        <v>8154</v>
      </c>
      <c r="S757" t="s">
        <v>8155</v>
      </c>
      <c r="T757" t="s">
        <v>154</v>
      </c>
      <c r="U757">
        <v>35667</v>
      </c>
      <c r="V757" t="s">
        <v>8156</v>
      </c>
      <c r="W757" t="s">
        <v>8157</v>
      </c>
      <c r="X757">
        <v>45689</v>
      </c>
      <c r="Y757">
        <v>45689</v>
      </c>
      <c r="Z757">
        <v>15421</v>
      </c>
      <c r="AA757" t="s">
        <v>1382</v>
      </c>
      <c r="AB757" t="s">
        <v>116</v>
      </c>
      <c r="AC757" t="s">
        <v>117</v>
      </c>
      <c r="AD757" t="s">
        <v>8158</v>
      </c>
      <c r="AE757" s="4" t="s">
        <v>119</v>
      </c>
      <c r="AF757" s="4" t="s">
        <v>120</v>
      </c>
      <c r="AG757" s="4">
        <v>0</v>
      </c>
      <c r="AH757" s="4">
        <v>0</v>
      </c>
      <c r="AI757" s="4">
        <v>1</v>
      </c>
      <c r="AJ757" s="4">
        <v>28</v>
      </c>
      <c r="AK757">
        <v>520</v>
      </c>
      <c r="AL757">
        <v>850.87</v>
      </c>
      <c r="AM757">
        <v>45961</v>
      </c>
      <c r="AN757" t="s">
        <v>121</v>
      </c>
      <c r="AO757" t="s">
        <v>120</v>
      </c>
      <c r="AP757" t="s">
        <v>120</v>
      </c>
      <c r="AQ757" t="s">
        <v>120</v>
      </c>
      <c r="AR757" t="s">
        <v>120</v>
      </c>
      <c r="AS757" t="s">
        <v>122</v>
      </c>
      <c r="AT757" s="9">
        <v>0</v>
      </c>
      <c r="AU757" s="9">
        <v>0</v>
      </c>
      <c r="AV757" s="9">
        <v>0</v>
      </c>
      <c r="AW757" s="9">
        <v>0</v>
      </c>
      <c r="AX757" s="9">
        <v>0</v>
      </c>
      <c r="AY757" s="9">
        <v>0</v>
      </c>
      <c r="AZ757" s="9">
        <v>0</v>
      </c>
      <c r="BA757" s="9">
        <v>0</v>
      </c>
      <c r="BB757" s="9">
        <v>0</v>
      </c>
      <c r="BC757" s="9">
        <v>0</v>
      </c>
      <c r="BD757" s="9">
        <v>7800</v>
      </c>
      <c r="BE757" s="9">
        <v>0</v>
      </c>
      <c r="BF757" s="9">
        <v>7800</v>
      </c>
      <c r="BG757" s="9">
        <v>0</v>
      </c>
      <c r="BH757" s="9">
        <v>763.63</v>
      </c>
      <c r="BI757" s="9">
        <v>0</v>
      </c>
      <c r="BJ757" s="9">
        <v>0</v>
      </c>
      <c r="BK757" s="9">
        <v>0</v>
      </c>
      <c r="BL757" s="9">
        <v>0</v>
      </c>
      <c r="BM757" s="9">
        <v>0</v>
      </c>
      <c r="BN757" s="9">
        <v>0</v>
      </c>
      <c r="BO757" s="9">
        <v>0</v>
      </c>
      <c r="BP757" s="9">
        <v>0</v>
      </c>
      <c r="BQ757" s="9">
        <v>0</v>
      </c>
      <c r="BR757" s="9">
        <v>0</v>
      </c>
      <c r="BS757" s="9">
        <v>0</v>
      </c>
      <c r="BT757" s="9">
        <v>0</v>
      </c>
      <c r="BU757" s="9">
        <v>0</v>
      </c>
      <c r="BV757" s="9">
        <v>0</v>
      </c>
      <c r="BW757" s="9">
        <v>0</v>
      </c>
      <c r="BX757" s="9">
        <v>0</v>
      </c>
      <c r="BY757" s="9">
        <v>0</v>
      </c>
      <c r="BZ757" s="9">
        <v>0</v>
      </c>
      <c r="CA757" s="9">
        <v>0</v>
      </c>
      <c r="CB757" s="9">
        <v>0</v>
      </c>
      <c r="CC757" s="9">
        <v>0</v>
      </c>
      <c r="CD757" s="9">
        <v>0</v>
      </c>
      <c r="CE757" s="9">
        <v>0</v>
      </c>
      <c r="CF757" s="9">
        <v>897</v>
      </c>
      <c r="CG757" s="9">
        <v>0</v>
      </c>
      <c r="CH757" s="9">
        <v>0</v>
      </c>
      <c r="CI757" s="9">
        <v>0</v>
      </c>
      <c r="CJ757" s="9">
        <v>0</v>
      </c>
      <c r="CK757" s="9">
        <v>0</v>
      </c>
      <c r="CL757" s="9">
        <v>0</v>
      </c>
      <c r="CM757" s="9">
        <v>0</v>
      </c>
      <c r="CN757" s="9">
        <v>0</v>
      </c>
      <c r="CO757" s="9">
        <v>1660.63</v>
      </c>
      <c r="CP757" s="9">
        <v>0</v>
      </c>
      <c r="CQ757" s="9">
        <v>6139.37</v>
      </c>
      <c r="CR757" s="9">
        <v>0</v>
      </c>
      <c r="CS757" s="9">
        <v>0</v>
      </c>
    </row>
    <row r="758" spans="1:97" x14ac:dyDescent="0.3">
      <c r="A758" s="4">
        <v>1</v>
      </c>
      <c r="B758" t="s">
        <v>6885</v>
      </c>
      <c r="C758" t="s">
        <v>97</v>
      </c>
      <c r="D758" s="4" t="s">
        <v>98</v>
      </c>
      <c r="E758" s="4">
        <v>15</v>
      </c>
      <c r="F758" s="4" t="s">
        <v>8659</v>
      </c>
      <c r="G758" s="4" t="s">
        <v>1426</v>
      </c>
      <c r="H758" s="4" t="s">
        <v>8159</v>
      </c>
      <c r="I758" t="s">
        <v>8160</v>
      </c>
      <c r="J758" t="s">
        <v>3612</v>
      </c>
      <c r="K758" t="s">
        <v>120</v>
      </c>
      <c r="L758" t="s">
        <v>8161</v>
      </c>
      <c r="M758" t="s">
        <v>393</v>
      </c>
      <c r="N758" t="s">
        <v>5270</v>
      </c>
      <c r="O758" t="s">
        <v>8162</v>
      </c>
      <c r="P758" t="s">
        <v>8163</v>
      </c>
      <c r="Q758" t="s">
        <v>109</v>
      </c>
      <c r="R758" t="s">
        <v>8164</v>
      </c>
      <c r="S758" t="s">
        <v>8165</v>
      </c>
      <c r="T758" t="s">
        <v>154</v>
      </c>
      <c r="U758">
        <v>35349</v>
      </c>
      <c r="V758" t="s">
        <v>8166</v>
      </c>
      <c r="W758" t="s">
        <v>8167</v>
      </c>
      <c r="X758">
        <v>45689</v>
      </c>
      <c r="Y758">
        <v>45689</v>
      </c>
      <c r="Z758">
        <v>15442</v>
      </c>
      <c r="AA758" t="s">
        <v>1438</v>
      </c>
      <c r="AB758" t="s">
        <v>116</v>
      </c>
      <c r="AC758" t="s">
        <v>117</v>
      </c>
      <c r="AD758" t="s">
        <v>8168</v>
      </c>
      <c r="AE758" s="4" t="s">
        <v>119</v>
      </c>
      <c r="AF758" s="4" t="s">
        <v>120</v>
      </c>
      <c r="AG758" s="4">
        <v>0</v>
      </c>
      <c r="AH758" s="4">
        <v>0</v>
      </c>
      <c r="AI758" s="4">
        <v>1</v>
      </c>
      <c r="AJ758" s="4">
        <v>29</v>
      </c>
      <c r="AK758">
        <v>520</v>
      </c>
      <c r="AL758">
        <v>860.24</v>
      </c>
      <c r="AM758">
        <v>45961</v>
      </c>
      <c r="AN758" t="s">
        <v>121</v>
      </c>
      <c r="AO758" t="s">
        <v>120</v>
      </c>
      <c r="AP758" t="s">
        <v>120</v>
      </c>
      <c r="AQ758" t="s">
        <v>120</v>
      </c>
      <c r="AR758" t="s">
        <v>120</v>
      </c>
      <c r="AS758" t="s">
        <v>122</v>
      </c>
      <c r="AT758" s="9">
        <v>0</v>
      </c>
      <c r="AU758" s="9">
        <v>0</v>
      </c>
      <c r="AV758" s="9">
        <v>0</v>
      </c>
      <c r="AW758" s="9">
        <v>0</v>
      </c>
      <c r="AX758" s="9">
        <v>0</v>
      </c>
      <c r="AY758" s="9">
        <v>0</v>
      </c>
      <c r="AZ758" s="9">
        <v>0</v>
      </c>
      <c r="BA758" s="9">
        <v>0</v>
      </c>
      <c r="BB758" s="9">
        <v>0</v>
      </c>
      <c r="BC758" s="9">
        <v>0</v>
      </c>
      <c r="BD758" s="9">
        <v>7800</v>
      </c>
      <c r="BE758" s="9">
        <v>0</v>
      </c>
      <c r="BF758" s="9">
        <v>7800</v>
      </c>
      <c r="BG758" s="9">
        <v>0</v>
      </c>
      <c r="BH758" s="9">
        <v>763.63</v>
      </c>
      <c r="BI758" s="9">
        <v>0</v>
      </c>
      <c r="BJ758" s="9">
        <v>0</v>
      </c>
      <c r="BK758" s="9">
        <v>0</v>
      </c>
      <c r="BL758" s="9">
        <v>0</v>
      </c>
      <c r="BM758" s="9">
        <v>0</v>
      </c>
      <c r="BN758" s="9">
        <v>0</v>
      </c>
      <c r="BO758" s="9">
        <v>0</v>
      </c>
      <c r="BP758" s="9">
        <v>0</v>
      </c>
      <c r="BQ758" s="9">
        <v>0</v>
      </c>
      <c r="BR758" s="9">
        <v>0</v>
      </c>
      <c r="BS758" s="9">
        <v>0</v>
      </c>
      <c r="BT758" s="9">
        <v>0</v>
      </c>
      <c r="BU758" s="9">
        <v>0</v>
      </c>
      <c r="BV758" s="9">
        <v>0</v>
      </c>
      <c r="BW758" s="9">
        <v>0</v>
      </c>
      <c r="BX758" s="9">
        <v>0</v>
      </c>
      <c r="BY758" s="9">
        <v>0</v>
      </c>
      <c r="BZ758" s="9">
        <v>0</v>
      </c>
      <c r="CA758" s="9">
        <v>0</v>
      </c>
      <c r="CB758" s="9">
        <v>0</v>
      </c>
      <c r="CC758" s="9">
        <v>0</v>
      </c>
      <c r="CD758" s="9">
        <v>0</v>
      </c>
      <c r="CE758" s="9">
        <v>0</v>
      </c>
      <c r="CF758" s="9">
        <v>897</v>
      </c>
      <c r="CG758" s="9">
        <v>0</v>
      </c>
      <c r="CH758" s="9">
        <v>0</v>
      </c>
      <c r="CI758" s="9">
        <v>0</v>
      </c>
      <c r="CJ758" s="9">
        <v>0</v>
      </c>
      <c r="CK758" s="9">
        <v>0</v>
      </c>
      <c r="CL758" s="9">
        <v>0</v>
      </c>
      <c r="CM758" s="9">
        <v>0</v>
      </c>
      <c r="CN758" s="9">
        <v>0</v>
      </c>
      <c r="CO758" s="9">
        <v>1660.63</v>
      </c>
      <c r="CP758" s="9">
        <v>0</v>
      </c>
      <c r="CQ758" s="9">
        <v>6139.37</v>
      </c>
      <c r="CR758" s="9">
        <v>0</v>
      </c>
      <c r="CS758" s="9">
        <v>0</v>
      </c>
    </row>
    <row r="759" spans="1:97" x14ac:dyDescent="0.3">
      <c r="A759" s="4">
        <v>1</v>
      </c>
      <c r="B759" t="s">
        <v>6885</v>
      </c>
      <c r="C759" t="s">
        <v>97</v>
      </c>
      <c r="D759" s="4" t="s">
        <v>98</v>
      </c>
      <c r="E759" s="4">
        <v>15</v>
      </c>
      <c r="F759" s="4" t="s">
        <v>8659</v>
      </c>
      <c r="G759" s="4" t="s">
        <v>5784</v>
      </c>
      <c r="H759" s="4" t="s">
        <v>8169</v>
      </c>
      <c r="I759" t="s">
        <v>8170</v>
      </c>
      <c r="J759" t="s">
        <v>8171</v>
      </c>
      <c r="K759" t="s">
        <v>658</v>
      </c>
      <c r="L759" t="s">
        <v>6026</v>
      </c>
      <c r="M759" t="s">
        <v>1409</v>
      </c>
      <c r="N759" t="s">
        <v>5270</v>
      </c>
      <c r="O759" t="s">
        <v>8172</v>
      </c>
      <c r="P759" t="s">
        <v>8173</v>
      </c>
      <c r="Q759" t="s">
        <v>109</v>
      </c>
      <c r="R759" t="s">
        <v>8174</v>
      </c>
      <c r="S759" t="s">
        <v>8175</v>
      </c>
      <c r="T759" t="s">
        <v>154</v>
      </c>
      <c r="U759">
        <v>37332</v>
      </c>
      <c r="V759" t="s">
        <v>8176</v>
      </c>
      <c r="W759" t="s">
        <v>8177</v>
      </c>
      <c r="X759">
        <v>45689</v>
      </c>
      <c r="Y759">
        <v>45689</v>
      </c>
      <c r="Z759">
        <v>10200</v>
      </c>
      <c r="AA759" t="s">
        <v>5795</v>
      </c>
      <c r="AB759" t="s">
        <v>842</v>
      </c>
      <c r="AC759" t="s">
        <v>951</v>
      </c>
      <c r="AD759" t="s">
        <v>8178</v>
      </c>
      <c r="AE759" s="4" t="s">
        <v>119</v>
      </c>
      <c r="AF759" s="4" t="s">
        <v>120</v>
      </c>
      <c r="AG759" s="4">
        <v>0</v>
      </c>
      <c r="AH759" s="4">
        <v>0</v>
      </c>
      <c r="AI759" s="4">
        <v>1</v>
      </c>
      <c r="AJ759" s="4">
        <v>24</v>
      </c>
      <c r="AK759">
        <v>520</v>
      </c>
      <c r="AL759">
        <v>860.24</v>
      </c>
      <c r="AM759">
        <v>45961</v>
      </c>
      <c r="AN759" t="s">
        <v>121</v>
      </c>
      <c r="AO759" t="s">
        <v>120</v>
      </c>
      <c r="AP759" t="s">
        <v>120</v>
      </c>
      <c r="AQ759" t="s">
        <v>120</v>
      </c>
      <c r="AR759" t="s">
        <v>120</v>
      </c>
      <c r="AS759" t="s">
        <v>122</v>
      </c>
      <c r="AT759" s="9">
        <v>0</v>
      </c>
      <c r="AU759" s="9">
        <v>0</v>
      </c>
      <c r="AV759" s="9">
        <v>0</v>
      </c>
      <c r="AW759" s="9">
        <v>0</v>
      </c>
      <c r="AX759" s="9">
        <v>0</v>
      </c>
      <c r="AY759" s="9">
        <v>0</v>
      </c>
      <c r="AZ759" s="9">
        <v>0</v>
      </c>
      <c r="BA759" s="9">
        <v>0</v>
      </c>
      <c r="BB759" s="9">
        <v>0</v>
      </c>
      <c r="BC759" s="9">
        <v>0</v>
      </c>
      <c r="BD759" s="9">
        <v>7800</v>
      </c>
      <c r="BE759" s="9">
        <v>0</v>
      </c>
      <c r="BF759" s="9">
        <v>7800</v>
      </c>
      <c r="BG759" s="9">
        <v>0</v>
      </c>
      <c r="BH759" s="9">
        <v>763.63</v>
      </c>
      <c r="BI759" s="9">
        <v>0</v>
      </c>
      <c r="BJ759" s="9">
        <v>0</v>
      </c>
      <c r="BK759" s="9">
        <v>0</v>
      </c>
      <c r="BL759" s="9">
        <v>0</v>
      </c>
      <c r="BM759" s="9">
        <v>0</v>
      </c>
      <c r="BN759" s="9">
        <v>0</v>
      </c>
      <c r="BO759" s="9">
        <v>0</v>
      </c>
      <c r="BP759" s="9">
        <v>0</v>
      </c>
      <c r="BQ759" s="9">
        <v>0</v>
      </c>
      <c r="BR759" s="9">
        <v>0</v>
      </c>
      <c r="BS759" s="9">
        <v>0</v>
      </c>
      <c r="BT759" s="9">
        <v>0</v>
      </c>
      <c r="BU759" s="9">
        <v>0</v>
      </c>
      <c r="BV759" s="9">
        <v>0</v>
      </c>
      <c r="BW759" s="9">
        <v>0</v>
      </c>
      <c r="BX759" s="9">
        <v>0</v>
      </c>
      <c r="BY759" s="9">
        <v>0</v>
      </c>
      <c r="BZ759" s="9">
        <v>0</v>
      </c>
      <c r="CA759" s="9">
        <v>0</v>
      </c>
      <c r="CB759" s="9">
        <v>0</v>
      </c>
      <c r="CC759" s="9">
        <v>0</v>
      </c>
      <c r="CD759" s="9">
        <v>0</v>
      </c>
      <c r="CE759" s="9">
        <v>0</v>
      </c>
      <c r="CF759" s="9">
        <v>897</v>
      </c>
      <c r="CG759" s="9">
        <v>0</v>
      </c>
      <c r="CH759" s="9">
        <v>0</v>
      </c>
      <c r="CI759" s="9">
        <v>0</v>
      </c>
      <c r="CJ759" s="9">
        <v>0</v>
      </c>
      <c r="CK759" s="9">
        <v>0</v>
      </c>
      <c r="CL759" s="9">
        <v>0</v>
      </c>
      <c r="CM759" s="9">
        <v>0</v>
      </c>
      <c r="CN759" s="9">
        <v>0</v>
      </c>
      <c r="CO759" s="9">
        <v>1660.63</v>
      </c>
      <c r="CP759" s="9">
        <v>0</v>
      </c>
      <c r="CQ759" s="9">
        <v>6139.37</v>
      </c>
      <c r="CR759" s="9">
        <v>0</v>
      </c>
      <c r="CS759" s="9">
        <v>0</v>
      </c>
    </row>
    <row r="760" spans="1:97" x14ac:dyDescent="0.3">
      <c r="A760" s="4">
        <v>1</v>
      </c>
      <c r="B760" t="s">
        <v>6885</v>
      </c>
      <c r="C760" t="s">
        <v>97</v>
      </c>
      <c r="D760" s="4" t="s">
        <v>98</v>
      </c>
      <c r="E760" s="4">
        <v>15</v>
      </c>
      <c r="F760" s="4" t="s">
        <v>8659</v>
      </c>
      <c r="G760" s="4" t="s">
        <v>2936</v>
      </c>
      <c r="H760" s="4" t="s">
        <v>8179</v>
      </c>
      <c r="I760" t="s">
        <v>8180</v>
      </c>
      <c r="J760" t="s">
        <v>1027</v>
      </c>
      <c r="K760" t="s">
        <v>120</v>
      </c>
      <c r="L760" t="s">
        <v>1607</v>
      </c>
      <c r="M760" t="s">
        <v>8181</v>
      </c>
      <c r="N760" t="s">
        <v>5270</v>
      </c>
      <c r="O760" t="s">
        <v>8182</v>
      </c>
      <c r="P760" t="s">
        <v>8183</v>
      </c>
      <c r="Q760" t="s">
        <v>109</v>
      </c>
      <c r="R760" t="s">
        <v>8184</v>
      </c>
      <c r="S760" t="s">
        <v>7543</v>
      </c>
      <c r="T760" t="s">
        <v>154</v>
      </c>
      <c r="U760">
        <v>27015</v>
      </c>
      <c r="V760" t="s">
        <v>8185</v>
      </c>
      <c r="W760" t="s">
        <v>8186</v>
      </c>
      <c r="X760">
        <v>45689</v>
      </c>
      <c r="Y760">
        <v>45689</v>
      </c>
      <c r="Z760">
        <v>16000</v>
      </c>
      <c r="AA760" t="s">
        <v>2946</v>
      </c>
      <c r="AB760" t="s">
        <v>2947</v>
      </c>
      <c r="AC760" t="s">
        <v>2948</v>
      </c>
      <c r="AD760" t="s">
        <v>8187</v>
      </c>
      <c r="AE760" s="4" t="s">
        <v>119</v>
      </c>
      <c r="AF760" s="4" t="s">
        <v>120</v>
      </c>
      <c r="AG760" s="4">
        <v>0</v>
      </c>
      <c r="AH760" s="4">
        <v>0</v>
      </c>
      <c r="AI760" s="4">
        <v>1</v>
      </c>
      <c r="AJ760" s="4">
        <v>52</v>
      </c>
      <c r="AK760">
        <v>485.33</v>
      </c>
      <c r="AL760">
        <v>821.91</v>
      </c>
      <c r="AM760">
        <v>45961</v>
      </c>
      <c r="AN760" t="s">
        <v>121</v>
      </c>
      <c r="AO760" t="s">
        <v>120</v>
      </c>
      <c r="AP760" t="s">
        <v>120</v>
      </c>
      <c r="AQ760" t="s">
        <v>120</v>
      </c>
      <c r="AR760" t="s">
        <v>120</v>
      </c>
      <c r="AS760" t="s">
        <v>122</v>
      </c>
      <c r="AT760" s="9">
        <v>0</v>
      </c>
      <c r="AU760" s="9">
        <v>0</v>
      </c>
      <c r="AV760" s="9">
        <v>0</v>
      </c>
      <c r="AW760" s="9">
        <v>0</v>
      </c>
      <c r="AX760" s="9">
        <v>0</v>
      </c>
      <c r="AY760" s="9">
        <v>0</v>
      </c>
      <c r="AZ760" s="9">
        <v>0</v>
      </c>
      <c r="BA760" s="9">
        <v>0</v>
      </c>
      <c r="BB760" s="9">
        <v>0</v>
      </c>
      <c r="BC760" s="9">
        <v>0</v>
      </c>
      <c r="BD760" s="9">
        <v>7280</v>
      </c>
      <c r="BE760" s="9">
        <v>0</v>
      </c>
      <c r="BF760" s="9">
        <v>7280</v>
      </c>
      <c r="BG760" s="9">
        <v>0</v>
      </c>
      <c r="BH760" s="9">
        <v>670.44</v>
      </c>
      <c r="BI760" s="9">
        <v>0</v>
      </c>
      <c r="BJ760" s="9">
        <v>0</v>
      </c>
      <c r="BK760" s="9">
        <v>0</v>
      </c>
      <c r="BL760" s="9">
        <v>0</v>
      </c>
      <c r="BM760" s="9">
        <v>0</v>
      </c>
      <c r="BN760" s="9">
        <v>0</v>
      </c>
      <c r="BO760" s="9">
        <v>0</v>
      </c>
      <c r="BP760" s="9">
        <v>0</v>
      </c>
      <c r="BQ760" s="9">
        <v>0</v>
      </c>
      <c r="BR760" s="9">
        <v>0</v>
      </c>
      <c r="BS760" s="9">
        <v>0</v>
      </c>
      <c r="BT760" s="9">
        <v>0</v>
      </c>
      <c r="BU760" s="9">
        <v>0</v>
      </c>
      <c r="BV760" s="9">
        <v>0</v>
      </c>
      <c r="BW760" s="9">
        <v>0</v>
      </c>
      <c r="BX760" s="9">
        <v>0</v>
      </c>
      <c r="BY760" s="9">
        <v>0</v>
      </c>
      <c r="BZ760" s="9">
        <v>0</v>
      </c>
      <c r="CA760" s="9">
        <v>0</v>
      </c>
      <c r="CB760" s="9">
        <v>0</v>
      </c>
      <c r="CC760" s="9">
        <v>0</v>
      </c>
      <c r="CD760" s="9">
        <v>0</v>
      </c>
      <c r="CE760" s="9">
        <v>0</v>
      </c>
      <c r="CF760" s="9">
        <v>837.2</v>
      </c>
      <c r="CG760" s="9">
        <v>0</v>
      </c>
      <c r="CH760" s="9">
        <v>0</v>
      </c>
      <c r="CI760" s="9">
        <v>0</v>
      </c>
      <c r="CJ760" s="9">
        <v>0</v>
      </c>
      <c r="CK760" s="9">
        <v>0</v>
      </c>
      <c r="CL760" s="9">
        <v>0</v>
      </c>
      <c r="CM760" s="9">
        <v>0</v>
      </c>
      <c r="CN760" s="9">
        <v>0</v>
      </c>
      <c r="CO760" s="9">
        <v>1507.64</v>
      </c>
      <c r="CP760" s="9">
        <v>0</v>
      </c>
      <c r="CQ760" s="9">
        <v>5772.36</v>
      </c>
      <c r="CR760" s="9">
        <v>0</v>
      </c>
      <c r="CS760" s="9">
        <v>0</v>
      </c>
    </row>
    <row r="761" spans="1:97" x14ac:dyDescent="0.3">
      <c r="A761" s="4">
        <v>1</v>
      </c>
      <c r="B761" t="s">
        <v>6885</v>
      </c>
      <c r="C761" t="s">
        <v>97</v>
      </c>
      <c r="D761" s="4" t="s">
        <v>98</v>
      </c>
      <c r="E761" s="4">
        <v>15</v>
      </c>
      <c r="F761" s="4" t="s">
        <v>8659</v>
      </c>
      <c r="G761" s="4" t="s">
        <v>5127</v>
      </c>
      <c r="H761" s="4" t="s">
        <v>8188</v>
      </c>
      <c r="I761" t="s">
        <v>8189</v>
      </c>
      <c r="J761" t="s">
        <v>2816</v>
      </c>
      <c r="K761" t="s">
        <v>120</v>
      </c>
      <c r="L761" t="s">
        <v>8190</v>
      </c>
      <c r="M761" t="s">
        <v>5947</v>
      </c>
      <c r="N761" t="s">
        <v>5270</v>
      </c>
      <c r="O761" t="s">
        <v>8191</v>
      </c>
      <c r="P761" t="s">
        <v>8192</v>
      </c>
      <c r="Q761" t="s">
        <v>109</v>
      </c>
      <c r="R761" t="s">
        <v>8193</v>
      </c>
      <c r="S761" t="s">
        <v>8194</v>
      </c>
      <c r="T761" t="s">
        <v>112</v>
      </c>
      <c r="U761">
        <v>37631</v>
      </c>
      <c r="V761" t="s">
        <v>8195</v>
      </c>
      <c r="W761" t="s">
        <v>8196</v>
      </c>
      <c r="X761">
        <v>45689</v>
      </c>
      <c r="Y761">
        <v>45689</v>
      </c>
      <c r="Z761">
        <v>11001</v>
      </c>
      <c r="AA761" t="s">
        <v>5138</v>
      </c>
      <c r="AB761" t="s">
        <v>138</v>
      </c>
      <c r="AC761" t="s">
        <v>139</v>
      </c>
      <c r="AD761" t="s">
        <v>8197</v>
      </c>
      <c r="AE761" s="4" t="s">
        <v>119</v>
      </c>
      <c r="AF761" s="4" t="s">
        <v>120</v>
      </c>
      <c r="AG761" s="4">
        <v>0</v>
      </c>
      <c r="AH761" s="4">
        <v>0</v>
      </c>
      <c r="AI761" s="4">
        <v>1</v>
      </c>
      <c r="AJ761" s="4">
        <v>23</v>
      </c>
      <c r="AK761">
        <v>376.65</v>
      </c>
      <c r="AL761">
        <v>657.75</v>
      </c>
      <c r="AM761">
        <v>45961</v>
      </c>
      <c r="AN761" t="s">
        <v>121</v>
      </c>
      <c r="AO761" t="s">
        <v>120</v>
      </c>
      <c r="AP761" t="s">
        <v>120</v>
      </c>
      <c r="AQ761" t="s">
        <v>120</v>
      </c>
      <c r="AR761" t="s">
        <v>120</v>
      </c>
      <c r="AS761" t="s">
        <v>122</v>
      </c>
      <c r="AT761" s="9">
        <v>0</v>
      </c>
      <c r="AU761" s="9">
        <v>0</v>
      </c>
      <c r="AV761" s="9">
        <v>0</v>
      </c>
      <c r="AW761" s="9">
        <v>0</v>
      </c>
      <c r="AX761" s="9">
        <v>0</v>
      </c>
      <c r="AY761" s="9">
        <v>0</v>
      </c>
      <c r="AZ761" s="9">
        <v>0</v>
      </c>
      <c r="BA761" s="9">
        <v>0</v>
      </c>
      <c r="BB761" s="9">
        <v>0</v>
      </c>
      <c r="BC761" s="9">
        <v>0</v>
      </c>
      <c r="BD761" s="9">
        <v>5649.81</v>
      </c>
      <c r="BE761" s="9">
        <v>0</v>
      </c>
      <c r="BF761" s="9">
        <v>5649.81</v>
      </c>
      <c r="BG761" s="9">
        <v>0</v>
      </c>
      <c r="BH761" s="9">
        <v>437.57</v>
      </c>
      <c r="BI761" s="9">
        <v>-268.10000000000002</v>
      </c>
      <c r="BJ761" s="9">
        <v>0</v>
      </c>
      <c r="BK761" s="9">
        <v>0</v>
      </c>
      <c r="BL761" s="9">
        <v>0</v>
      </c>
      <c r="BM761" s="9">
        <v>0</v>
      </c>
      <c r="BN761" s="9">
        <v>0</v>
      </c>
      <c r="BO761" s="9">
        <v>0</v>
      </c>
      <c r="BP761" s="9">
        <v>0</v>
      </c>
      <c r="BQ761" s="9">
        <v>0</v>
      </c>
      <c r="BR761" s="9">
        <v>0</v>
      </c>
      <c r="BS761" s="9">
        <v>0</v>
      </c>
      <c r="BT761" s="9">
        <v>0</v>
      </c>
      <c r="BU761" s="9">
        <v>0</v>
      </c>
      <c r="BV761" s="9">
        <v>0</v>
      </c>
      <c r="BW761" s="9">
        <v>0</v>
      </c>
      <c r="BX761" s="9">
        <v>0</v>
      </c>
      <c r="BY761" s="9">
        <v>0</v>
      </c>
      <c r="BZ761" s="9">
        <v>0</v>
      </c>
      <c r="CA761" s="9">
        <v>0</v>
      </c>
      <c r="CB761" s="9">
        <v>0</v>
      </c>
      <c r="CC761" s="9">
        <v>0</v>
      </c>
      <c r="CD761" s="9">
        <v>0</v>
      </c>
      <c r="CE761" s="9">
        <v>0</v>
      </c>
      <c r="CF761" s="9">
        <v>649.73</v>
      </c>
      <c r="CG761" s="9">
        <v>0</v>
      </c>
      <c r="CH761" s="9">
        <v>0</v>
      </c>
      <c r="CI761" s="9">
        <v>0</v>
      </c>
      <c r="CJ761" s="9">
        <v>0</v>
      </c>
      <c r="CK761" s="9">
        <v>0</v>
      </c>
      <c r="CL761" s="9">
        <v>0</v>
      </c>
      <c r="CM761" s="9">
        <v>0</v>
      </c>
      <c r="CN761" s="9">
        <v>0</v>
      </c>
      <c r="CO761" s="9">
        <v>819.2</v>
      </c>
      <c r="CP761" s="9">
        <v>0</v>
      </c>
      <c r="CQ761" s="9">
        <v>4830.6099999999997</v>
      </c>
      <c r="CR761" s="9">
        <v>0</v>
      </c>
      <c r="CS761" s="9">
        <v>0</v>
      </c>
    </row>
    <row r="762" spans="1:97" x14ac:dyDescent="0.3">
      <c r="A762" s="4">
        <v>1</v>
      </c>
      <c r="B762" t="s">
        <v>6885</v>
      </c>
      <c r="C762" t="s">
        <v>97</v>
      </c>
      <c r="D762" s="4" t="s">
        <v>98</v>
      </c>
      <c r="E762" s="4">
        <v>15</v>
      </c>
      <c r="F762" s="4" t="s">
        <v>8659</v>
      </c>
      <c r="G762" s="4" t="s">
        <v>846</v>
      </c>
      <c r="H762" s="4" t="s">
        <v>8198</v>
      </c>
      <c r="I762" t="s">
        <v>8199</v>
      </c>
      <c r="J762" t="s">
        <v>179</v>
      </c>
      <c r="K762" t="s">
        <v>1638</v>
      </c>
      <c r="L762" t="s">
        <v>129</v>
      </c>
      <c r="M762" t="s">
        <v>105</v>
      </c>
      <c r="N762" t="s">
        <v>5270</v>
      </c>
      <c r="O762" t="s">
        <v>8200</v>
      </c>
      <c r="P762" t="s">
        <v>8201</v>
      </c>
      <c r="Q762" t="s">
        <v>109</v>
      </c>
      <c r="R762" t="s">
        <v>8202</v>
      </c>
      <c r="S762" t="s">
        <v>8203</v>
      </c>
      <c r="T762" t="s">
        <v>112</v>
      </c>
      <c r="U762">
        <v>35284</v>
      </c>
      <c r="V762" t="s">
        <v>8204</v>
      </c>
      <c r="W762" t="s">
        <v>8205</v>
      </c>
      <c r="X762">
        <v>45705</v>
      </c>
      <c r="Y762">
        <v>45705</v>
      </c>
      <c r="Z762">
        <v>15400</v>
      </c>
      <c r="AA762" t="s">
        <v>859</v>
      </c>
      <c r="AB762" t="s">
        <v>116</v>
      </c>
      <c r="AC762" t="s">
        <v>117</v>
      </c>
      <c r="AD762" t="s">
        <v>8206</v>
      </c>
      <c r="AE762" s="4" t="s">
        <v>119</v>
      </c>
      <c r="AF762" s="4" t="s">
        <v>120</v>
      </c>
      <c r="AG762" s="4">
        <v>0</v>
      </c>
      <c r="AH762" s="4">
        <v>0</v>
      </c>
      <c r="AI762" s="4">
        <v>1</v>
      </c>
      <c r="AJ762" s="4">
        <v>29</v>
      </c>
      <c r="AK762">
        <v>637.88</v>
      </c>
      <c r="AL762">
        <v>1014.29</v>
      </c>
      <c r="AM762">
        <v>45961</v>
      </c>
      <c r="AN762" t="s">
        <v>121</v>
      </c>
      <c r="AO762" t="s">
        <v>120</v>
      </c>
      <c r="AP762" t="s">
        <v>120</v>
      </c>
      <c r="AQ762" t="s">
        <v>120</v>
      </c>
      <c r="AR762" t="s">
        <v>120</v>
      </c>
      <c r="AS762" t="s">
        <v>122</v>
      </c>
      <c r="AT762" s="9">
        <v>0</v>
      </c>
      <c r="AU762" s="9">
        <v>0</v>
      </c>
      <c r="AV762" s="9">
        <v>0</v>
      </c>
      <c r="AW762" s="9">
        <v>0</v>
      </c>
      <c r="AX762" s="9">
        <v>0</v>
      </c>
      <c r="AY762" s="9">
        <v>0</v>
      </c>
      <c r="AZ762" s="9">
        <v>0</v>
      </c>
      <c r="BA762" s="9">
        <v>0</v>
      </c>
      <c r="BB762" s="9">
        <v>0</v>
      </c>
      <c r="BC762" s="9">
        <v>0</v>
      </c>
      <c r="BD762" s="9">
        <v>9568.26</v>
      </c>
      <c r="BE762" s="9">
        <v>0</v>
      </c>
      <c r="BF762" s="9">
        <v>9568.26</v>
      </c>
      <c r="BG762" s="9">
        <v>0</v>
      </c>
      <c r="BH762" s="9">
        <v>1112.03</v>
      </c>
      <c r="BI762" s="9">
        <v>0</v>
      </c>
      <c r="BJ762" s="9">
        <v>0</v>
      </c>
      <c r="BK762" s="9">
        <v>0</v>
      </c>
      <c r="BL762" s="9">
        <v>0</v>
      </c>
      <c r="BM762" s="9">
        <v>0</v>
      </c>
      <c r="BN762" s="9">
        <v>0</v>
      </c>
      <c r="BO762" s="9">
        <v>0</v>
      </c>
      <c r="BP762" s="9">
        <v>0</v>
      </c>
      <c r="BQ762" s="9">
        <v>3676.3</v>
      </c>
      <c r="BR762" s="9">
        <v>0</v>
      </c>
      <c r="BS762" s="9">
        <v>0</v>
      </c>
      <c r="BT762" s="9">
        <v>0</v>
      </c>
      <c r="BU762" s="9">
        <v>0</v>
      </c>
      <c r="BV762" s="9">
        <v>0</v>
      </c>
      <c r="BW762" s="9">
        <v>0</v>
      </c>
      <c r="BX762" s="9">
        <v>0</v>
      </c>
      <c r="BY762" s="9">
        <v>0</v>
      </c>
      <c r="BZ762" s="9">
        <v>0</v>
      </c>
      <c r="CA762" s="9">
        <v>0</v>
      </c>
      <c r="CB762" s="9">
        <v>0</v>
      </c>
      <c r="CC762" s="9">
        <v>0</v>
      </c>
      <c r="CD762" s="9">
        <v>0</v>
      </c>
      <c r="CE762" s="9">
        <v>0</v>
      </c>
      <c r="CF762" s="9">
        <v>1100.3499999999999</v>
      </c>
      <c r="CG762" s="9">
        <v>0</v>
      </c>
      <c r="CH762" s="9">
        <v>0</v>
      </c>
      <c r="CI762" s="9">
        <v>0</v>
      </c>
      <c r="CJ762" s="9">
        <v>0</v>
      </c>
      <c r="CK762" s="9">
        <v>0</v>
      </c>
      <c r="CL762" s="9">
        <v>0</v>
      </c>
      <c r="CM762" s="9">
        <v>0</v>
      </c>
      <c r="CN762" s="9">
        <v>0</v>
      </c>
      <c r="CO762" s="9">
        <v>5888.68</v>
      </c>
      <c r="CP762" s="9">
        <v>0</v>
      </c>
      <c r="CQ762" s="9">
        <v>3679.58</v>
      </c>
      <c r="CR762" s="9">
        <v>0</v>
      </c>
      <c r="CS762" s="9">
        <v>0</v>
      </c>
    </row>
    <row r="763" spans="1:97" x14ac:dyDescent="0.3">
      <c r="A763" s="4">
        <v>1</v>
      </c>
      <c r="B763" t="s">
        <v>6885</v>
      </c>
      <c r="C763" t="s">
        <v>97</v>
      </c>
      <c r="D763" s="4" t="s">
        <v>98</v>
      </c>
      <c r="E763" s="4">
        <v>15</v>
      </c>
      <c r="F763" s="4" t="s">
        <v>8646</v>
      </c>
      <c r="G763" s="4" t="s">
        <v>281</v>
      </c>
      <c r="H763" s="4" t="s">
        <v>8207</v>
      </c>
      <c r="I763" t="s">
        <v>8208</v>
      </c>
      <c r="J763" t="s">
        <v>811</v>
      </c>
      <c r="K763" t="s">
        <v>120</v>
      </c>
      <c r="L763" t="s">
        <v>1692</v>
      </c>
      <c r="M763" t="s">
        <v>3869</v>
      </c>
      <c r="N763" t="s">
        <v>5085</v>
      </c>
      <c r="O763" t="s">
        <v>8209</v>
      </c>
      <c r="P763" t="s">
        <v>8210</v>
      </c>
      <c r="Q763" t="s">
        <v>109</v>
      </c>
      <c r="R763" t="s">
        <v>8211</v>
      </c>
      <c r="S763" t="s">
        <v>8212</v>
      </c>
      <c r="T763" t="s">
        <v>154</v>
      </c>
      <c r="U763">
        <v>30458</v>
      </c>
      <c r="V763" t="s">
        <v>8213</v>
      </c>
      <c r="W763" t="s">
        <v>8214</v>
      </c>
      <c r="X763">
        <v>45705</v>
      </c>
      <c r="Y763">
        <v>45705</v>
      </c>
      <c r="Z763">
        <v>15423</v>
      </c>
      <c r="AA763" t="s">
        <v>1568</v>
      </c>
      <c r="AB763" t="s">
        <v>116</v>
      </c>
      <c r="AC763" t="s">
        <v>117</v>
      </c>
      <c r="AD763" t="s">
        <v>8215</v>
      </c>
      <c r="AE763" s="4" t="s">
        <v>119</v>
      </c>
      <c r="AF763" s="4" t="s">
        <v>120</v>
      </c>
      <c r="AG763" s="4">
        <v>0</v>
      </c>
      <c r="AH763" s="4">
        <v>0</v>
      </c>
      <c r="AI763" s="4">
        <v>1</v>
      </c>
      <c r="AJ763" s="4">
        <v>42</v>
      </c>
      <c r="AK763">
        <v>677.99</v>
      </c>
      <c r="AL763">
        <v>1080.72</v>
      </c>
      <c r="AM763">
        <v>45961</v>
      </c>
      <c r="AN763" t="s">
        <v>121</v>
      </c>
      <c r="AO763" t="s">
        <v>120</v>
      </c>
      <c r="AP763" t="s">
        <v>120</v>
      </c>
      <c r="AQ763" t="s">
        <v>120</v>
      </c>
      <c r="AR763" t="s">
        <v>120</v>
      </c>
      <c r="AS763" t="s">
        <v>122</v>
      </c>
      <c r="AT763" s="9">
        <v>0</v>
      </c>
      <c r="AU763" s="9">
        <v>0</v>
      </c>
      <c r="AV763" s="9">
        <v>0</v>
      </c>
      <c r="AW763" s="9">
        <v>0</v>
      </c>
      <c r="AX763" s="9">
        <v>0</v>
      </c>
      <c r="AY763" s="9">
        <v>0</v>
      </c>
      <c r="AZ763" s="9">
        <v>0</v>
      </c>
      <c r="BA763" s="9">
        <v>0</v>
      </c>
      <c r="BB763" s="9">
        <v>0</v>
      </c>
      <c r="BC763" s="9">
        <v>0</v>
      </c>
      <c r="BD763" s="9">
        <v>10169.799999999999</v>
      </c>
      <c r="BE763" s="9">
        <v>0</v>
      </c>
      <c r="BF763" s="9">
        <v>10169.799999999999</v>
      </c>
      <c r="BG763" s="9">
        <v>0</v>
      </c>
      <c r="BH763" s="9">
        <v>1240.52</v>
      </c>
      <c r="BI763" s="9">
        <v>0</v>
      </c>
      <c r="BJ763" s="9">
        <v>0</v>
      </c>
      <c r="BK763" s="9">
        <v>0</v>
      </c>
      <c r="BL763" s="9">
        <v>0</v>
      </c>
      <c r="BM763" s="9">
        <v>0</v>
      </c>
      <c r="BN763" s="9">
        <v>0</v>
      </c>
      <c r="BO763" s="9">
        <v>0</v>
      </c>
      <c r="BP763" s="9">
        <v>0</v>
      </c>
      <c r="BQ763" s="9">
        <v>0</v>
      </c>
      <c r="BR763" s="9">
        <v>0</v>
      </c>
      <c r="BS763" s="9">
        <v>0</v>
      </c>
      <c r="BT763" s="9">
        <v>0</v>
      </c>
      <c r="BU763" s="9">
        <v>0</v>
      </c>
      <c r="BV763" s="9">
        <v>0</v>
      </c>
      <c r="BW763" s="9">
        <v>0</v>
      </c>
      <c r="BX763" s="9">
        <v>0</v>
      </c>
      <c r="BY763" s="9">
        <v>0</v>
      </c>
      <c r="BZ763" s="9">
        <v>0</v>
      </c>
      <c r="CA763" s="9">
        <v>0</v>
      </c>
      <c r="CB763" s="9">
        <v>0</v>
      </c>
      <c r="CC763" s="9">
        <v>0</v>
      </c>
      <c r="CD763" s="9">
        <v>0</v>
      </c>
      <c r="CE763" s="9">
        <v>0</v>
      </c>
      <c r="CF763" s="9">
        <v>1169.53</v>
      </c>
      <c r="CG763" s="9">
        <v>0</v>
      </c>
      <c r="CH763" s="9">
        <v>0</v>
      </c>
      <c r="CI763" s="9">
        <v>0</v>
      </c>
      <c r="CJ763" s="9">
        <v>0</v>
      </c>
      <c r="CK763" s="9">
        <v>0</v>
      </c>
      <c r="CL763" s="9">
        <v>0</v>
      </c>
      <c r="CM763" s="9">
        <v>0</v>
      </c>
      <c r="CN763" s="9">
        <v>0</v>
      </c>
      <c r="CO763" s="9">
        <v>2410.0500000000002</v>
      </c>
      <c r="CP763" s="9">
        <v>0</v>
      </c>
      <c r="CQ763" s="9">
        <v>7759.75</v>
      </c>
      <c r="CR763" s="9">
        <v>0</v>
      </c>
      <c r="CS763" s="9">
        <v>0</v>
      </c>
    </row>
    <row r="764" spans="1:97" x14ac:dyDescent="0.3">
      <c r="A764" s="4">
        <v>1</v>
      </c>
      <c r="B764" t="s">
        <v>6885</v>
      </c>
      <c r="C764" t="s">
        <v>97</v>
      </c>
      <c r="D764" s="4" t="s">
        <v>98</v>
      </c>
      <c r="E764" s="4">
        <v>15</v>
      </c>
      <c r="F764" s="4" t="s">
        <v>8659</v>
      </c>
      <c r="G764" s="4" t="s">
        <v>500</v>
      </c>
      <c r="H764" s="4" t="s">
        <v>8216</v>
      </c>
      <c r="I764" t="s">
        <v>8217</v>
      </c>
      <c r="J764" t="s">
        <v>242</v>
      </c>
      <c r="K764" t="s">
        <v>3761</v>
      </c>
      <c r="L764" t="s">
        <v>8218</v>
      </c>
      <c r="M764" t="s">
        <v>8218</v>
      </c>
      <c r="N764" t="s">
        <v>5270</v>
      </c>
      <c r="O764" t="s">
        <v>8219</v>
      </c>
      <c r="P764" t="s">
        <v>8220</v>
      </c>
      <c r="Q764" t="s">
        <v>109</v>
      </c>
      <c r="R764" t="s">
        <v>8221</v>
      </c>
      <c r="S764" t="s">
        <v>8222</v>
      </c>
      <c r="T764" t="s">
        <v>154</v>
      </c>
      <c r="U764">
        <v>34959</v>
      </c>
      <c r="V764" t="s">
        <v>8223</v>
      </c>
      <c r="W764" t="s">
        <v>8224</v>
      </c>
      <c r="X764">
        <v>45748</v>
      </c>
      <c r="Y764">
        <v>45748</v>
      </c>
      <c r="Z764">
        <v>17010</v>
      </c>
      <c r="AA764" t="s">
        <v>512</v>
      </c>
      <c r="AB764" t="s">
        <v>428</v>
      </c>
      <c r="AC764" t="s">
        <v>429</v>
      </c>
      <c r="AD764" t="s">
        <v>8225</v>
      </c>
      <c r="AE764" s="4" t="s">
        <v>119</v>
      </c>
      <c r="AF764" s="4" t="s">
        <v>120</v>
      </c>
      <c r="AG764" s="4">
        <v>0</v>
      </c>
      <c r="AH764" s="4">
        <v>0</v>
      </c>
      <c r="AI764" s="4">
        <v>1</v>
      </c>
      <c r="AJ764" s="4">
        <v>30</v>
      </c>
      <c r="AK764">
        <v>493.81</v>
      </c>
      <c r="AL764">
        <v>818.41</v>
      </c>
      <c r="AM764">
        <v>45961</v>
      </c>
      <c r="AN764" t="s">
        <v>121</v>
      </c>
      <c r="AO764" t="s">
        <v>120</v>
      </c>
      <c r="AP764" t="s">
        <v>120</v>
      </c>
      <c r="AQ764" t="s">
        <v>120</v>
      </c>
      <c r="AR764" t="s">
        <v>120</v>
      </c>
      <c r="AS764" t="s">
        <v>122</v>
      </c>
      <c r="AT764" s="9">
        <v>0</v>
      </c>
      <c r="AU764" s="9">
        <v>0</v>
      </c>
      <c r="AV764" s="9">
        <v>0</v>
      </c>
      <c r="AW764" s="9">
        <v>0</v>
      </c>
      <c r="AX764" s="9">
        <v>0</v>
      </c>
      <c r="AY764" s="9">
        <v>0</v>
      </c>
      <c r="AZ764" s="9">
        <v>0</v>
      </c>
      <c r="BA764" s="9">
        <v>0</v>
      </c>
      <c r="BB764" s="9">
        <v>0</v>
      </c>
      <c r="BC764" s="9">
        <v>0</v>
      </c>
      <c r="BD764" s="9">
        <v>7407.13</v>
      </c>
      <c r="BE764" s="9">
        <v>0</v>
      </c>
      <c r="BF764" s="9">
        <v>7407.13</v>
      </c>
      <c r="BG764" s="9">
        <v>0</v>
      </c>
      <c r="BH764" s="9">
        <v>693.22</v>
      </c>
      <c r="BI764" s="9">
        <v>0</v>
      </c>
      <c r="BJ764" s="9">
        <v>0</v>
      </c>
      <c r="BK764" s="9">
        <v>0</v>
      </c>
      <c r="BL764" s="9">
        <v>0</v>
      </c>
      <c r="BM764" s="9">
        <v>0</v>
      </c>
      <c r="BN764" s="9">
        <v>0</v>
      </c>
      <c r="BO764" s="9">
        <v>0</v>
      </c>
      <c r="BP764" s="9">
        <v>0</v>
      </c>
      <c r="BQ764" s="9">
        <v>0</v>
      </c>
      <c r="BR764" s="9">
        <v>0</v>
      </c>
      <c r="BS764" s="9">
        <v>0</v>
      </c>
      <c r="BT764" s="9">
        <v>0</v>
      </c>
      <c r="BU764" s="9">
        <v>0</v>
      </c>
      <c r="BV764" s="9">
        <v>0</v>
      </c>
      <c r="BW764" s="9">
        <v>0</v>
      </c>
      <c r="BX764" s="9">
        <v>0</v>
      </c>
      <c r="BY764" s="9">
        <v>0</v>
      </c>
      <c r="BZ764" s="9">
        <v>0</v>
      </c>
      <c r="CA764" s="9">
        <v>0</v>
      </c>
      <c r="CB764" s="9">
        <v>0</v>
      </c>
      <c r="CC764" s="9">
        <v>0</v>
      </c>
      <c r="CD764" s="9">
        <v>0</v>
      </c>
      <c r="CE764" s="9">
        <v>0</v>
      </c>
      <c r="CF764" s="9">
        <v>851.82</v>
      </c>
      <c r="CG764" s="9">
        <v>0</v>
      </c>
      <c r="CH764" s="9">
        <v>0</v>
      </c>
      <c r="CI764" s="9">
        <v>0</v>
      </c>
      <c r="CJ764" s="9">
        <v>0</v>
      </c>
      <c r="CK764" s="9">
        <v>0</v>
      </c>
      <c r="CL764" s="9">
        <v>0</v>
      </c>
      <c r="CM764" s="9">
        <v>0</v>
      </c>
      <c r="CN764" s="9">
        <v>0</v>
      </c>
      <c r="CO764" s="9">
        <v>1545.04</v>
      </c>
      <c r="CP764" s="9">
        <v>0</v>
      </c>
      <c r="CQ764" s="9">
        <v>5862.09</v>
      </c>
      <c r="CR764" s="9">
        <v>0</v>
      </c>
      <c r="CS764" s="9">
        <v>0</v>
      </c>
    </row>
    <row r="765" spans="1:97" x14ac:dyDescent="0.3">
      <c r="A765" s="4">
        <v>1</v>
      </c>
      <c r="B765" t="s">
        <v>6885</v>
      </c>
      <c r="C765" t="s">
        <v>97</v>
      </c>
      <c r="D765" s="4" t="s">
        <v>98</v>
      </c>
      <c r="E765" s="4">
        <v>15</v>
      </c>
      <c r="F765" s="4" t="s">
        <v>8667</v>
      </c>
      <c r="G765" s="4" t="s">
        <v>4171</v>
      </c>
      <c r="H765" s="4" t="s">
        <v>8226</v>
      </c>
      <c r="I765" t="s">
        <v>8227</v>
      </c>
      <c r="J765" t="s">
        <v>2794</v>
      </c>
      <c r="K765" t="s">
        <v>120</v>
      </c>
      <c r="L765" t="s">
        <v>367</v>
      </c>
      <c r="M765" t="s">
        <v>8228</v>
      </c>
      <c r="N765" t="s">
        <v>5535</v>
      </c>
      <c r="O765" t="s">
        <v>8229</v>
      </c>
      <c r="P765" t="s">
        <v>8230</v>
      </c>
      <c r="Q765" t="s">
        <v>109</v>
      </c>
      <c r="R765" t="s">
        <v>8231</v>
      </c>
      <c r="S765" t="s">
        <v>8232</v>
      </c>
      <c r="T765" t="s">
        <v>154</v>
      </c>
      <c r="U765">
        <v>29421</v>
      </c>
      <c r="V765" t="s">
        <v>8233</v>
      </c>
      <c r="W765" t="s">
        <v>8234</v>
      </c>
      <c r="X765">
        <v>45748</v>
      </c>
      <c r="Y765">
        <v>45748</v>
      </c>
      <c r="Z765">
        <v>17300</v>
      </c>
      <c r="AA765" t="s">
        <v>4182</v>
      </c>
      <c r="AB765" t="s">
        <v>428</v>
      </c>
      <c r="AC765" t="s">
        <v>429</v>
      </c>
      <c r="AD765" t="s">
        <v>8235</v>
      </c>
      <c r="AE765" s="4" t="s">
        <v>119</v>
      </c>
      <c r="AF765" s="4" t="s">
        <v>120</v>
      </c>
      <c r="AG765" s="4">
        <v>0</v>
      </c>
      <c r="AH765" s="4">
        <v>0</v>
      </c>
      <c r="AI765" s="4">
        <v>1</v>
      </c>
      <c r="AJ765" s="4">
        <v>45</v>
      </c>
      <c r="AK765">
        <v>450.67</v>
      </c>
      <c r="AL765">
        <v>758.04</v>
      </c>
      <c r="AM765">
        <v>45961</v>
      </c>
      <c r="AN765" t="s">
        <v>121</v>
      </c>
      <c r="AO765" t="s">
        <v>120</v>
      </c>
      <c r="AP765" t="s">
        <v>120</v>
      </c>
      <c r="AQ765" t="s">
        <v>120</v>
      </c>
      <c r="AR765" t="s">
        <v>120</v>
      </c>
      <c r="AS765" t="s">
        <v>122</v>
      </c>
      <c r="AT765" s="9">
        <v>0</v>
      </c>
      <c r="AU765" s="9">
        <v>0</v>
      </c>
      <c r="AV765" s="9">
        <v>0</v>
      </c>
      <c r="AW765" s="9">
        <v>0</v>
      </c>
      <c r="AX765" s="9">
        <v>0</v>
      </c>
      <c r="AY765" s="9">
        <v>0</v>
      </c>
      <c r="AZ765" s="9">
        <v>0</v>
      </c>
      <c r="BA765" s="9">
        <v>0</v>
      </c>
      <c r="BB765" s="9">
        <v>0</v>
      </c>
      <c r="BC765" s="9">
        <v>0</v>
      </c>
      <c r="BD765" s="9">
        <v>6760</v>
      </c>
      <c r="BE765" s="9">
        <v>0</v>
      </c>
      <c r="BF765" s="9">
        <v>6760</v>
      </c>
      <c r="BG765" s="9">
        <v>0</v>
      </c>
      <c r="BH765" s="9">
        <v>586.20000000000005</v>
      </c>
      <c r="BI765" s="9">
        <v>0</v>
      </c>
      <c r="BJ765" s="9">
        <v>0</v>
      </c>
      <c r="BK765" s="9">
        <v>0</v>
      </c>
      <c r="BL765" s="9">
        <v>0</v>
      </c>
      <c r="BM765" s="9">
        <v>0</v>
      </c>
      <c r="BN765" s="9">
        <v>0</v>
      </c>
      <c r="BO765" s="9">
        <v>0</v>
      </c>
      <c r="BP765" s="9">
        <v>0</v>
      </c>
      <c r="BQ765" s="9">
        <v>0</v>
      </c>
      <c r="BR765" s="9">
        <v>0</v>
      </c>
      <c r="BS765" s="9">
        <v>0</v>
      </c>
      <c r="BT765" s="9">
        <v>0</v>
      </c>
      <c r="BU765" s="9">
        <v>0</v>
      </c>
      <c r="BV765" s="9">
        <v>0</v>
      </c>
      <c r="BW765" s="9">
        <v>0</v>
      </c>
      <c r="BX765" s="9">
        <v>0</v>
      </c>
      <c r="BY765" s="9">
        <v>0</v>
      </c>
      <c r="BZ765" s="9">
        <v>0</v>
      </c>
      <c r="CA765" s="9">
        <v>0</v>
      </c>
      <c r="CB765" s="9">
        <v>0</v>
      </c>
      <c r="CC765" s="9">
        <v>0</v>
      </c>
      <c r="CD765" s="9">
        <v>0</v>
      </c>
      <c r="CE765" s="9">
        <v>0</v>
      </c>
      <c r="CF765" s="9">
        <v>777.4</v>
      </c>
      <c r="CG765" s="9">
        <v>0</v>
      </c>
      <c r="CH765" s="9">
        <v>0</v>
      </c>
      <c r="CI765" s="9">
        <v>0</v>
      </c>
      <c r="CJ765" s="9">
        <v>0</v>
      </c>
      <c r="CK765" s="9">
        <v>0</v>
      </c>
      <c r="CL765" s="9">
        <v>0</v>
      </c>
      <c r="CM765" s="9">
        <v>0</v>
      </c>
      <c r="CN765" s="9">
        <v>0</v>
      </c>
      <c r="CO765" s="9">
        <v>1363.6</v>
      </c>
      <c r="CP765" s="9">
        <v>0</v>
      </c>
      <c r="CQ765" s="9">
        <v>5396.4</v>
      </c>
      <c r="CR765" s="9">
        <v>0</v>
      </c>
      <c r="CS765" s="9">
        <v>0</v>
      </c>
    </row>
    <row r="766" spans="1:97" x14ac:dyDescent="0.3">
      <c r="A766" s="4">
        <v>1</v>
      </c>
      <c r="B766" t="s">
        <v>6885</v>
      </c>
      <c r="C766" t="s">
        <v>97</v>
      </c>
      <c r="D766" s="4" t="s">
        <v>98</v>
      </c>
      <c r="E766" s="4">
        <v>15</v>
      </c>
      <c r="F766" s="4" t="s">
        <v>8659</v>
      </c>
      <c r="G766" s="4" t="s">
        <v>2692</v>
      </c>
      <c r="H766" s="4" t="s">
        <v>8236</v>
      </c>
      <c r="I766" t="s">
        <v>8237</v>
      </c>
      <c r="J766" t="s">
        <v>8238</v>
      </c>
      <c r="K766" t="s">
        <v>8239</v>
      </c>
      <c r="L766" t="s">
        <v>148</v>
      </c>
      <c r="M766" t="s">
        <v>2663</v>
      </c>
      <c r="N766" t="s">
        <v>5270</v>
      </c>
      <c r="O766" t="s">
        <v>8240</v>
      </c>
      <c r="P766" t="s">
        <v>8241</v>
      </c>
      <c r="Q766" t="s">
        <v>109</v>
      </c>
      <c r="R766" t="s">
        <v>8242</v>
      </c>
      <c r="S766" t="s">
        <v>8243</v>
      </c>
      <c r="T766" t="s">
        <v>154</v>
      </c>
      <c r="U766">
        <v>31592</v>
      </c>
      <c r="V766" t="s">
        <v>8244</v>
      </c>
      <c r="W766" t="s">
        <v>8245</v>
      </c>
      <c r="X766">
        <v>45748</v>
      </c>
      <c r="Y766">
        <v>45748</v>
      </c>
      <c r="Z766">
        <v>17200</v>
      </c>
      <c r="AA766" t="s">
        <v>2703</v>
      </c>
      <c r="AB766" t="s">
        <v>428</v>
      </c>
      <c r="AC766" t="s">
        <v>429</v>
      </c>
      <c r="AD766" t="s">
        <v>8246</v>
      </c>
      <c r="AE766" s="4" t="s">
        <v>119</v>
      </c>
      <c r="AF766" s="4" t="s">
        <v>120</v>
      </c>
      <c r="AG766" s="4">
        <v>0</v>
      </c>
      <c r="AH766" s="4">
        <v>0</v>
      </c>
      <c r="AI766" s="4">
        <v>1</v>
      </c>
      <c r="AJ766" s="4">
        <v>39</v>
      </c>
      <c r="AK766">
        <v>493.81</v>
      </c>
      <c r="AL766">
        <v>829.24</v>
      </c>
      <c r="AM766">
        <v>45961</v>
      </c>
      <c r="AN766" t="s">
        <v>121</v>
      </c>
      <c r="AO766" t="s">
        <v>120</v>
      </c>
      <c r="AP766" t="s">
        <v>120</v>
      </c>
      <c r="AQ766" t="s">
        <v>120</v>
      </c>
      <c r="AR766" t="s">
        <v>120</v>
      </c>
      <c r="AS766" t="s">
        <v>122</v>
      </c>
      <c r="AT766" s="9">
        <v>0</v>
      </c>
      <c r="AU766" s="9">
        <v>0</v>
      </c>
      <c r="AV766" s="9">
        <v>0</v>
      </c>
      <c r="AW766" s="9">
        <v>0</v>
      </c>
      <c r="AX766" s="9">
        <v>0</v>
      </c>
      <c r="AY766" s="9">
        <v>0</v>
      </c>
      <c r="AZ766" s="9">
        <v>0</v>
      </c>
      <c r="BA766" s="9">
        <v>0</v>
      </c>
      <c r="BB766" s="9">
        <v>0</v>
      </c>
      <c r="BC766" s="9">
        <v>0</v>
      </c>
      <c r="BD766" s="9">
        <v>7407.13</v>
      </c>
      <c r="BE766" s="9">
        <v>0</v>
      </c>
      <c r="BF766" s="9">
        <v>7407.13</v>
      </c>
      <c r="BG766" s="9">
        <v>0</v>
      </c>
      <c r="BH766" s="9">
        <v>693.22</v>
      </c>
      <c r="BI766" s="9">
        <v>0</v>
      </c>
      <c r="BJ766" s="9">
        <v>0</v>
      </c>
      <c r="BK766" s="9">
        <v>0</v>
      </c>
      <c r="BL766" s="9">
        <v>0</v>
      </c>
      <c r="BM766" s="9">
        <v>0</v>
      </c>
      <c r="BN766" s="9">
        <v>0</v>
      </c>
      <c r="BO766" s="9">
        <v>0</v>
      </c>
      <c r="BP766" s="9">
        <v>0</v>
      </c>
      <c r="BQ766" s="9">
        <v>0</v>
      </c>
      <c r="BR766" s="9">
        <v>0</v>
      </c>
      <c r="BS766" s="9">
        <v>0</v>
      </c>
      <c r="BT766" s="9">
        <v>0</v>
      </c>
      <c r="BU766" s="9">
        <v>224</v>
      </c>
      <c r="BV766" s="9">
        <v>0</v>
      </c>
      <c r="BW766" s="9">
        <v>0</v>
      </c>
      <c r="BX766" s="9">
        <v>0</v>
      </c>
      <c r="BY766" s="9">
        <v>0</v>
      </c>
      <c r="BZ766" s="9">
        <v>0</v>
      </c>
      <c r="CA766" s="9">
        <v>0</v>
      </c>
      <c r="CB766" s="9">
        <v>0</v>
      </c>
      <c r="CC766" s="9">
        <v>0</v>
      </c>
      <c r="CD766" s="9">
        <v>0</v>
      </c>
      <c r="CE766" s="9">
        <v>0</v>
      </c>
      <c r="CF766" s="9">
        <v>851.82</v>
      </c>
      <c r="CG766" s="9">
        <v>0</v>
      </c>
      <c r="CH766" s="9">
        <v>0</v>
      </c>
      <c r="CI766" s="9">
        <v>0</v>
      </c>
      <c r="CJ766" s="9">
        <v>0</v>
      </c>
      <c r="CK766" s="9">
        <v>0</v>
      </c>
      <c r="CL766" s="9">
        <v>0</v>
      </c>
      <c r="CM766" s="9">
        <v>0</v>
      </c>
      <c r="CN766" s="9">
        <v>0</v>
      </c>
      <c r="CO766" s="9">
        <v>1769.04</v>
      </c>
      <c r="CP766" s="9">
        <v>0</v>
      </c>
      <c r="CQ766" s="9">
        <v>5638.09</v>
      </c>
      <c r="CR766" s="9">
        <v>0</v>
      </c>
      <c r="CS766" s="9">
        <v>0</v>
      </c>
    </row>
    <row r="767" spans="1:97" x14ac:dyDescent="0.3">
      <c r="A767" s="4">
        <v>1</v>
      </c>
      <c r="B767" t="s">
        <v>6885</v>
      </c>
      <c r="C767" t="s">
        <v>97</v>
      </c>
      <c r="D767" s="4" t="s">
        <v>98</v>
      </c>
      <c r="E767" s="4">
        <v>15</v>
      </c>
      <c r="F767" s="4" t="s">
        <v>8659</v>
      </c>
      <c r="G767" s="4" t="s">
        <v>4171</v>
      </c>
      <c r="H767" s="4" t="s">
        <v>8247</v>
      </c>
      <c r="I767" t="s">
        <v>8248</v>
      </c>
      <c r="J767" t="s">
        <v>618</v>
      </c>
      <c r="K767" t="s">
        <v>8249</v>
      </c>
      <c r="L767" t="s">
        <v>8250</v>
      </c>
      <c r="M767" t="s">
        <v>8251</v>
      </c>
      <c r="N767" t="s">
        <v>5270</v>
      </c>
      <c r="O767" t="s">
        <v>8252</v>
      </c>
      <c r="P767" t="s">
        <v>8253</v>
      </c>
      <c r="Q767" t="s">
        <v>109</v>
      </c>
      <c r="R767" t="s">
        <v>8254</v>
      </c>
      <c r="S767" t="s">
        <v>8255</v>
      </c>
      <c r="T767" t="s">
        <v>112</v>
      </c>
      <c r="U767">
        <v>32054</v>
      </c>
      <c r="V767" t="s">
        <v>8256</v>
      </c>
      <c r="W767" t="s">
        <v>8257</v>
      </c>
      <c r="X767">
        <v>45748</v>
      </c>
      <c r="Y767">
        <v>45748</v>
      </c>
      <c r="Z767">
        <v>17300</v>
      </c>
      <c r="AA767" t="s">
        <v>4182</v>
      </c>
      <c r="AB767" t="s">
        <v>428</v>
      </c>
      <c r="AC767" t="s">
        <v>429</v>
      </c>
      <c r="AD767" t="s">
        <v>8258</v>
      </c>
      <c r="AE767" s="4" t="s">
        <v>119</v>
      </c>
      <c r="AF767" s="4" t="s">
        <v>120</v>
      </c>
      <c r="AG767" s="4">
        <v>0</v>
      </c>
      <c r="AH767" s="4">
        <v>0</v>
      </c>
      <c r="AI767" s="4">
        <v>1</v>
      </c>
      <c r="AJ767" s="4">
        <v>38</v>
      </c>
      <c r="AK767">
        <v>493.81</v>
      </c>
      <c r="AL767">
        <v>818.41</v>
      </c>
      <c r="AM767">
        <v>45961</v>
      </c>
      <c r="AN767" t="s">
        <v>121</v>
      </c>
      <c r="AO767" t="s">
        <v>120</v>
      </c>
      <c r="AP767" t="s">
        <v>120</v>
      </c>
      <c r="AQ767" t="s">
        <v>120</v>
      </c>
      <c r="AR767" t="s">
        <v>120</v>
      </c>
      <c r="AS767" t="s">
        <v>122</v>
      </c>
      <c r="AT767" s="9">
        <v>0</v>
      </c>
      <c r="AU767" s="9">
        <v>0</v>
      </c>
      <c r="AV767" s="9">
        <v>0</v>
      </c>
      <c r="AW767" s="9">
        <v>0</v>
      </c>
      <c r="AX767" s="9">
        <v>0</v>
      </c>
      <c r="AY767" s="9">
        <v>0</v>
      </c>
      <c r="AZ767" s="9">
        <v>0</v>
      </c>
      <c r="BA767" s="9">
        <v>0</v>
      </c>
      <c r="BB767" s="9">
        <v>0</v>
      </c>
      <c r="BC767" s="9">
        <v>0</v>
      </c>
      <c r="BD767" s="9">
        <v>7407.13</v>
      </c>
      <c r="BE767" s="9">
        <v>0</v>
      </c>
      <c r="BF767" s="9">
        <v>7407.13</v>
      </c>
      <c r="BG767" s="9">
        <v>0</v>
      </c>
      <c r="BH767" s="9">
        <v>693.22</v>
      </c>
      <c r="BI767" s="9">
        <v>0</v>
      </c>
      <c r="BJ767" s="9">
        <v>0</v>
      </c>
      <c r="BK767" s="9">
        <v>0</v>
      </c>
      <c r="BL767" s="9">
        <v>0</v>
      </c>
      <c r="BM767" s="9">
        <v>0</v>
      </c>
      <c r="BN767" s="9">
        <v>0</v>
      </c>
      <c r="BO767" s="9">
        <v>0</v>
      </c>
      <c r="BP767" s="9">
        <v>0</v>
      </c>
      <c r="BQ767" s="9">
        <v>0</v>
      </c>
      <c r="BR767" s="9">
        <v>0</v>
      </c>
      <c r="BS767" s="9">
        <v>0</v>
      </c>
      <c r="BT767" s="9">
        <v>0</v>
      </c>
      <c r="BU767" s="9">
        <v>0</v>
      </c>
      <c r="BV767" s="9">
        <v>0</v>
      </c>
      <c r="BW767" s="9">
        <v>0</v>
      </c>
      <c r="BX767" s="9">
        <v>0</v>
      </c>
      <c r="BY767" s="9">
        <v>0</v>
      </c>
      <c r="BZ767" s="9">
        <v>0</v>
      </c>
      <c r="CA767" s="9">
        <v>0</v>
      </c>
      <c r="CB767" s="9">
        <v>0</v>
      </c>
      <c r="CC767" s="9">
        <v>0</v>
      </c>
      <c r="CD767" s="9">
        <v>0</v>
      </c>
      <c r="CE767" s="9">
        <v>0</v>
      </c>
      <c r="CF767" s="9">
        <v>851.82</v>
      </c>
      <c r="CG767" s="9">
        <v>0</v>
      </c>
      <c r="CH767" s="9">
        <v>0</v>
      </c>
      <c r="CI767" s="9">
        <v>0</v>
      </c>
      <c r="CJ767" s="9">
        <v>0</v>
      </c>
      <c r="CK767" s="9">
        <v>0</v>
      </c>
      <c r="CL767" s="9">
        <v>0</v>
      </c>
      <c r="CM767" s="9">
        <v>0</v>
      </c>
      <c r="CN767" s="9">
        <v>0</v>
      </c>
      <c r="CO767" s="9">
        <v>1545.04</v>
      </c>
      <c r="CP767" s="9">
        <v>0</v>
      </c>
      <c r="CQ767" s="9">
        <v>5862.09</v>
      </c>
      <c r="CR767" s="9">
        <v>0</v>
      </c>
      <c r="CS767" s="9">
        <v>0</v>
      </c>
    </row>
    <row r="768" spans="1:97" x14ac:dyDescent="0.3">
      <c r="A768" s="4">
        <v>1</v>
      </c>
      <c r="B768" t="s">
        <v>6885</v>
      </c>
      <c r="C768" t="s">
        <v>97</v>
      </c>
      <c r="D768" s="4" t="s">
        <v>98</v>
      </c>
      <c r="E768" s="4">
        <v>15</v>
      </c>
      <c r="F768" s="4" t="s">
        <v>8659</v>
      </c>
      <c r="G768" s="4" t="s">
        <v>2692</v>
      </c>
      <c r="H768" s="4" t="s">
        <v>8259</v>
      </c>
      <c r="I768" t="s">
        <v>8260</v>
      </c>
      <c r="J768" t="s">
        <v>2283</v>
      </c>
      <c r="K768" t="s">
        <v>120</v>
      </c>
      <c r="L768" t="s">
        <v>2805</v>
      </c>
      <c r="M768" t="s">
        <v>1890</v>
      </c>
      <c r="N768" t="s">
        <v>5270</v>
      </c>
      <c r="O768" t="s">
        <v>8261</v>
      </c>
      <c r="P768" t="s">
        <v>8262</v>
      </c>
      <c r="Q768" t="s">
        <v>109</v>
      </c>
      <c r="R768" t="s">
        <v>8263</v>
      </c>
      <c r="S768" t="s">
        <v>8264</v>
      </c>
      <c r="T768" t="s">
        <v>154</v>
      </c>
      <c r="U768">
        <v>33862</v>
      </c>
      <c r="V768" t="s">
        <v>8265</v>
      </c>
      <c r="W768" t="s">
        <v>8266</v>
      </c>
      <c r="X768">
        <v>45748</v>
      </c>
      <c r="Y768">
        <v>45748</v>
      </c>
      <c r="Z768">
        <v>17200</v>
      </c>
      <c r="AA768" t="s">
        <v>2703</v>
      </c>
      <c r="AB768" t="s">
        <v>428</v>
      </c>
      <c r="AC768" t="s">
        <v>429</v>
      </c>
      <c r="AD768" t="s">
        <v>8267</v>
      </c>
      <c r="AE768" s="4" t="s">
        <v>119</v>
      </c>
      <c r="AF768" s="4" t="s">
        <v>120</v>
      </c>
      <c r="AG768" s="4">
        <v>0</v>
      </c>
      <c r="AH768" s="4">
        <v>0</v>
      </c>
      <c r="AI768" s="4">
        <v>1</v>
      </c>
      <c r="AJ768" s="4">
        <v>33</v>
      </c>
      <c r="AK768">
        <v>493.81</v>
      </c>
      <c r="AL768">
        <v>814.56</v>
      </c>
      <c r="AM768">
        <v>45961</v>
      </c>
      <c r="AN768" t="s">
        <v>121</v>
      </c>
      <c r="AO768" t="s">
        <v>120</v>
      </c>
      <c r="AP768" t="s">
        <v>120</v>
      </c>
      <c r="AQ768" t="s">
        <v>120</v>
      </c>
      <c r="AR768" t="s">
        <v>120</v>
      </c>
      <c r="AS768" t="s">
        <v>122</v>
      </c>
      <c r="AT768" s="9">
        <v>0</v>
      </c>
      <c r="AU768" s="9">
        <v>0</v>
      </c>
      <c r="AV768" s="9">
        <v>0</v>
      </c>
      <c r="AW768" s="9">
        <v>0</v>
      </c>
      <c r="AX768" s="9">
        <v>0</v>
      </c>
      <c r="AY768" s="9">
        <v>0</v>
      </c>
      <c r="AZ768" s="9">
        <v>0</v>
      </c>
      <c r="BA768" s="9">
        <v>0</v>
      </c>
      <c r="BB768" s="9">
        <v>0</v>
      </c>
      <c r="BC768" s="9">
        <v>0</v>
      </c>
      <c r="BD768" s="9">
        <v>7407.13</v>
      </c>
      <c r="BE768" s="9">
        <v>0</v>
      </c>
      <c r="BF768" s="9">
        <v>7407.13</v>
      </c>
      <c r="BG768" s="9">
        <v>0</v>
      </c>
      <c r="BH768" s="9">
        <v>693.22</v>
      </c>
      <c r="BI768" s="9">
        <v>0</v>
      </c>
      <c r="BJ768" s="9">
        <v>0</v>
      </c>
      <c r="BK768" s="9">
        <v>0</v>
      </c>
      <c r="BL768" s="9">
        <v>0</v>
      </c>
      <c r="BM768" s="9">
        <v>0</v>
      </c>
      <c r="BN768" s="9">
        <v>0</v>
      </c>
      <c r="BO768" s="9">
        <v>0</v>
      </c>
      <c r="BP768" s="9">
        <v>0</v>
      </c>
      <c r="BQ768" s="9">
        <v>0</v>
      </c>
      <c r="BR768" s="9">
        <v>0</v>
      </c>
      <c r="BS768" s="9">
        <v>0</v>
      </c>
      <c r="BT768" s="9">
        <v>0</v>
      </c>
      <c r="BU768" s="9">
        <v>0</v>
      </c>
      <c r="BV768" s="9">
        <v>0</v>
      </c>
      <c r="BW768" s="9">
        <v>0</v>
      </c>
      <c r="BX768" s="9">
        <v>0</v>
      </c>
      <c r="BY768" s="9">
        <v>0</v>
      </c>
      <c r="BZ768" s="9">
        <v>0</v>
      </c>
      <c r="CA768" s="9">
        <v>0</v>
      </c>
      <c r="CB768" s="9">
        <v>0</v>
      </c>
      <c r="CC768" s="9">
        <v>0</v>
      </c>
      <c r="CD768" s="9">
        <v>0</v>
      </c>
      <c r="CE768" s="9">
        <v>0</v>
      </c>
      <c r="CF768" s="9">
        <v>851.82</v>
      </c>
      <c r="CG768" s="9">
        <v>0</v>
      </c>
      <c r="CH768" s="9">
        <v>0</v>
      </c>
      <c r="CI768" s="9">
        <v>0</v>
      </c>
      <c r="CJ768" s="9">
        <v>0</v>
      </c>
      <c r="CK768" s="9">
        <v>0</v>
      </c>
      <c r="CL768" s="9">
        <v>0</v>
      </c>
      <c r="CM768" s="9">
        <v>0</v>
      </c>
      <c r="CN768" s="9">
        <v>0</v>
      </c>
      <c r="CO768" s="9">
        <v>1545.04</v>
      </c>
      <c r="CP768" s="9">
        <v>0</v>
      </c>
      <c r="CQ768" s="9">
        <v>5862.09</v>
      </c>
      <c r="CR768" s="9">
        <v>0</v>
      </c>
      <c r="CS768" s="9">
        <v>0</v>
      </c>
    </row>
    <row r="769" spans="1:97" x14ac:dyDescent="0.3">
      <c r="A769" s="4">
        <v>1</v>
      </c>
      <c r="B769" t="s">
        <v>6885</v>
      </c>
      <c r="C769" t="s">
        <v>97</v>
      </c>
      <c r="D769" s="4" t="s">
        <v>98</v>
      </c>
      <c r="E769" s="4">
        <v>15</v>
      </c>
      <c r="F769" s="4" t="s">
        <v>8649</v>
      </c>
      <c r="G769" s="4" t="s">
        <v>4171</v>
      </c>
      <c r="H769" s="4" t="s">
        <v>8268</v>
      </c>
      <c r="I769" t="s">
        <v>8269</v>
      </c>
      <c r="J769" t="s">
        <v>179</v>
      </c>
      <c r="K769" t="s">
        <v>1638</v>
      </c>
      <c r="L769" t="s">
        <v>5858</v>
      </c>
      <c r="M769" t="s">
        <v>5857</v>
      </c>
      <c r="N769" t="s">
        <v>5131</v>
      </c>
      <c r="O769" t="s">
        <v>8270</v>
      </c>
      <c r="P769" t="s">
        <v>8271</v>
      </c>
      <c r="Q769" t="s">
        <v>109</v>
      </c>
      <c r="R769" t="s">
        <v>8272</v>
      </c>
      <c r="S769" t="s">
        <v>8273</v>
      </c>
      <c r="T769" t="s">
        <v>112</v>
      </c>
      <c r="U769">
        <v>37154</v>
      </c>
      <c r="V769" t="s">
        <v>8274</v>
      </c>
      <c r="W769" t="s">
        <v>8275</v>
      </c>
      <c r="X769">
        <v>45748</v>
      </c>
      <c r="Y769">
        <v>45748</v>
      </c>
      <c r="Z769">
        <v>17300</v>
      </c>
      <c r="AA769" t="s">
        <v>4182</v>
      </c>
      <c r="AB769" t="s">
        <v>428</v>
      </c>
      <c r="AC769" t="s">
        <v>429</v>
      </c>
      <c r="AD769" t="s">
        <v>8276</v>
      </c>
      <c r="AE769" s="4" t="s">
        <v>119</v>
      </c>
      <c r="AF769" s="4" t="s">
        <v>120</v>
      </c>
      <c r="AG769" s="4">
        <v>0</v>
      </c>
      <c r="AH769" s="4">
        <v>0</v>
      </c>
      <c r="AI769" s="4">
        <v>1</v>
      </c>
      <c r="AJ769" s="4">
        <v>24</v>
      </c>
      <c r="AK769">
        <v>774.37</v>
      </c>
      <c r="AL769">
        <v>818.41</v>
      </c>
      <c r="AM769">
        <v>45961</v>
      </c>
      <c r="AN769" t="s">
        <v>121</v>
      </c>
      <c r="AO769" t="s">
        <v>120</v>
      </c>
      <c r="AP769" t="s">
        <v>120</v>
      </c>
      <c r="AQ769" t="s">
        <v>120</v>
      </c>
      <c r="AR769" t="s">
        <v>120</v>
      </c>
      <c r="AS769" t="s">
        <v>122</v>
      </c>
      <c r="AT769" s="9">
        <v>0</v>
      </c>
      <c r="AU769" s="9">
        <v>0</v>
      </c>
      <c r="AV769" s="9">
        <v>0</v>
      </c>
      <c r="AW769" s="9">
        <v>0</v>
      </c>
      <c r="AX769" s="9">
        <v>0</v>
      </c>
      <c r="AY769" s="9">
        <v>0</v>
      </c>
      <c r="AZ769" s="9">
        <v>0</v>
      </c>
      <c r="BA769" s="9">
        <v>0</v>
      </c>
      <c r="BB769" s="9">
        <v>0</v>
      </c>
      <c r="BC769" s="9">
        <v>0</v>
      </c>
      <c r="BD769" s="9">
        <v>11615.55</v>
      </c>
      <c r="BE769" s="9">
        <v>0</v>
      </c>
      <c r="BF769" s="9">
        <v>11615.55</v>
      </c>
      <c r="BG769" s="9">
        <v>0</v>
      </c>
      <c r="BH769" s="9">
        <v>1549.33</v>
      </c>
      <c r="BI769" s="9">
        <v>0</v>
      </c>
      <c r="BJ769" s="9">
        <v>0</v>
      </c>
      <c r="BK769" s="9">
        <v>0</v>
      </c>
      <c r="BL769" s="9">
        <v>0</v>
      </c>
      <c r="BM769" s="9">
        <v>0</v>
      </c>
      <c r="BN769" s="9">
        <v>0</v>
      </c>
      <c r="BO769" s="9">
        <v>0</v>
      </c>
      <c r="BP769" s="9">
        <v>0</v>
      </c>
      <c r="BQ769" s="9">
        <v>0</v>
      </c>
      <c r="BR769" s="9">
        <v>0</v>
      </c>
      <c r="BS769" s="9">
        <v>0</v>
      </c>
      <c r="BT769" s="9">
        <v>0</v>
      </c>
      <c r="BU769" s="9">
        <v>0</v>
      </c>
      <c r="BV769" s="9">
        <v>0</v>
      </c>
      <c r="BW769" s="9">
        <v>0</v>
      </c>
      <c r="BX769" s="9">
        <v>0</v>
      </c>
      <c r="BY769" s="9">
        <v>0</v>
      </c>
      <c r="BZ769" s="9">
        <v>0</v>
      </c>
      <c r="CA769" s="9">
        <v>0</v>
      </c>
      <c r="CB769" s="9">
        <v>0</v>
      </c>
      <c r="CC769" s="9">
        <v>0</v>
      </c>
      <c r="CD769" s="9">
        <v>0</v>
      </c>
      <c r="CE769" s="9">
        <v>0</v>
      </c>
      <c r="CF769" s="9">
        <v>1335.79</v>
      </c>
      <c r="CG769" s="9">
        <v>0</v>
      </c>
      <c r="CH769" s="9">
        <v>0</v>
      </c>
      <c r="CI769" s="9">
        <v>0</v>
      </c>
      <c r="CJ769" s="9">
        <v>0</v>
      </c>
      <c r="CK769" s="9">
        <v>0</v>
      </c>
      <c r="CL769" s="9">
        <v>0</v>
      </c>
      <c r="CM769" s="9">
        <v>0</v>
      </c>
      <c r="CN769" s="9">
        <v>0</v>
      </c>
      <c r="CO769" s="9">
        <v>2885.12</v>
      </c>
      <c r="CP769" s="9">
        <v>0</v>
      </c>
      <c r="CQ769" s="9">
        <v>8730.43</v>
      </c>
      <c r="CR769" s="9">
        <v>0</v>
      </c>
      <c r="CS769" s="9">
        <v>0</v>
      </c>
    </row>
    <row r="770" spans="1:97" x14ac:dyDescent="0.3">
      <c r="A770" s="4">
        <v>1</v>
      </c>
      <c r="B770" t="s">
        <v>6885</v>
      </c>
      <c r="C770" t="s">
        <v>97</v>
      </c>
      <c r="D770" s="4" t="s">
        <v>98</v>
      </c>
      <c r="E770" s="4">
        <v>15</v>
      </c>
      <c r="F770" s="4" t="s">
        <v>8667</v>
      </c>
      <c r="G770" s="4" t="s">
        <v>4171</v>
      </c>
      <c r="H770" s="4" t="s">
        <v>8277</v>
      </c>
      <c r="I770" t="s">
        <v>8278</v>
      </c>
      <c r="J770" t="s">
        <v>405</v>
      </c>
      <c r="K770" t="s">
        <v>694</v>
      </c>
      <c r="L770" t="s">
        <v>557</v>
      </c>
      <c r="M770" t="s">
        <v>4052</v>
      </c>
      <c r="N770" t="s">
        <v>5535</v>
      </c>
      <c r="O770" t="s">
        <v>8279</v>
      </c>
      <c r="P770" t="s">
        <v>8280</v>
      </c>
      <c r="Q770" t="s">
        <v>109</v>
      </c>
      <c r="R770" t="s">
        <v>8281</v>
      </c>
      <c r="S770" t="s">
        <v>8282</v>
      </c>
      <c r="T770" t="s">
        <v>154</v>
      </c>
      <c r="U770">
        <v>36590</v>
      </c>
      <c r="V770" t="s">
        <v>8283</v>
      </c>
      <c r="W770" t="s">
        <v>8284</v>
      </c>
      <c r="X770">
        <v>45748</v>
      </c>
      <c r="Y770">
        <v>45748</v>
      </c>
      <c r="Z770">
        <v>17300</v>
      </c>
      <c r="AA770" t="s">
        <v>4182</v>
      </c>
      <c r="AB770" t="s">
        <v>428</v>
      </c>
      <c r="AC770" t="s">
        <v>429</v>
      </c>
      <c r="AD770" t="s">
        <v>8285</v>
      </c>
      <c r="AE770" s="4" t="s">
        <v>119</v>
      </c>
      <c r="AF770" s="4" t="s">
        <v>120</v>
      </c>
      <c r="AG770" s="4">
        <v>0</v>
      </c>
      <c r="AH770" s="4">
        <v>0</v>
      </c>
      <c r="AI770" s="4">
        <v>1</v>
      </c>
      <c r="AJ770" s="4">
        <v>26</v>
      </c>
      <c r="AK770">
        <v>478.11</v>
      </c>
      <c r="AL770">
        <v>796.44</v>
      </c>
      <c r="AM770">
        <v>45961</v>
      </c>
      <c r="AN770" t="s">
        <v>121</v>
      </c>
      <c r="AO770" t="s">
        <v>120</v>
      </c>
      <c r="AP770" t="s">
        <v>120</v>
      </c>
      <c r="AQ770" t="s">
        <v>120</v>
      </c>
      <c r="AR770" t="s">
        <v>120</v>
      </c>
      <c r="AS770" t="s">
        <v>122</v>
      </c>
      <c r="AT770" s="9">
        <v>0</v>
      </c>
      <c r="AU770" s="9">
        <v>0</v>
      </c>
      <c r="AV770" s="9">
        <v>0</v>
      </c>
      <c r="AW770" s="9">
        <v>0</v>
      </c>
      <c r="AX770" s="9">
        <v>0</v>
      </c>
      <c r="AY770" s="9">
        <v>0</v>
      </c>
      <c r="AZ770" s="9">
        <v>0</v>
      </c>
      <c r="BA770" s="9">
        <v>0</v>
      </c>
      <c r="BB770" s="9">
        <v>0</v>
      </c>
      <c r="BC770" s="9">
        <v>0</v>
      </c>
      <c r="BD770" s="9">
        <v>7171.68</v>
      </c>
      <c r="BE770" s="9">
        <v>0</v>
      </c>
      <c r="BF770" s="9">
        <v>7171.68</v>
      </c>
      <c r="BG770" s="9">
        <v>0</v>
      </c>
      <c r="BH770" s="9">
        <v>652.07000000000005</v>
      </c>
      <c r="BI770" s="9">
        <v>0</v>
      </c>
      <c r="BJ770" s="9">
        <v>0</v>
      </c>
      <c r="BK770" s="9">
        <v>0</v>
      </c>
      <c r="BL770" s="9">
        <v>0</v>
      </c>
      <c r="BM770" s="9">
        <v>0</v>
      </c>
      <c r="BN770" s="9">
        <v>0</v>
      </c>
      <c r="BO770" s="9">
        <v>0</v>
      </c>
      <c r="BP770" s="9">
        <v>0</v>
      </c>
      <c r="BQ770" s="9">
        <v>0</v>
      </c>
      <c r="BR770" s="9">
        <v>0</v>
      </c>
      <c r="BS770" s="9">
        <v>0</v>
      </c>
      <c r="BT770" s="9">
        <v>0</v>
      </c>
      <c r="BU770" s="9">
        <v>0</v>
      </c>
      <c r="BV770" s="9">
        <v>0</v>
      </c>
      <c r="BW770" s="9">
        <v>0</v>
      </c>
      <c r="BX770" s="9">
        <v>0</v>
      </c>
      <c r="BY770" s="9">
        <v>0</v>
      </c>
      <c r="BZ770" s="9">
        <v>0</v>
      </c>
      <c r="CA770" s="9">
        <v>0</v>
      </c>
      <c r="CB770" s="9">
        <v>0</v>
      </c>
      <c r="CC770" s="9">
        <v>0</v>
      </c>
      <c r="CD770" s="9">
        <v>0</v>
      </c>
      <c r="CE770" s="9">
        <v>0</v>
      </c>
      <c r="CF770" s="9">
        <v>824.74</v>
      </c>
      <c r="CG770" s="9">
        <v>0</v>
      </c>
      <c r="CH770" s="9">
        <v>0</v>
      </c>
      <c r="CI770" s="9">
        <v>0</v>
      </c>
      <c r="CJ770" s="9">
        <v>0</v>
      </c>
      <c r="CK770" s="9">
        <v>0</v>
      </c>
      <c r="CL770" s="9">
        <v>0</v>
      </c>
      <c r="CM770" s="9">
        <v>0</v>
      </c>
      <c r="CN770" s="9">
        <v>0</v>
      </c>
      <c r="CO770" s="9">
        <v>1476.81</v>
      </c>
      <c r="CP770" s="9">
        <v>0</v>
      </c>
      <c r="CQ770" s="9">
        <v>5694.87</v>
      </c>
      <c r="CR770" s="9">
        <v>0</v>
      </c>
      <c r="CS770" s="9">
        <v>0</v>
      </c>
    </row>
    <row r="771" spans="1:97" x14ac:dyDescent="0.3">
      <c r="A771" s="4">
        <v>1</v>
      </c>
      <c r="B771" t="s">
        <v>6885</v>
      </c>
      <c r="C771" t="s">
        <v>97</v>
      </c>
      <c r="D771" s="4" t="s">
        <v>98</v>
      </c>
      <c r="E771" s="4">
        <v>15</v>
      </c>
      <c r="F771" s="4" t="s">
        <v>8667</v>
      </c>
      <c r="G771" s="4" t="s">
        <v>4171</v>
      </c>
      <c r="H771" s="4" t="s">
        <v>8286</v>
      </c>
      <c r="I771" t="s">
        <v>8287</v>
      </c>
      <c r="J771" t="s">
        <v>4334</v>
      </c>
      <c r="K771" t="s">
        <v>103</v>
      </c>
      <c r="L771" t="s">
        <v>196</v>
      </c>
      <c r="M771" t="s">
        <v>708</v>
      </c>
      <c r="N771" t="s">
        <v>5535</v>
      </c>
      <c r="O771" t="s">
        <v>8288</v>
      </c>
      <c r="P771" t="s">
        <v>8289</v>
      </c>
      <c r="Q771" t="s">
        <v>109</v>
      </c>
      <c r="R771" t="s">
        <v>8290</v>
      </c>
      <c r="S771" t="s">
        <v>8291</v>
      </c>
      <c r="T771" t="s">
        <v>112</v>
      </c>
      <c r="U771">
        <v>35091</v>
      </c>
      <c r="V771" t="s">
        <v>8292</v>
      </c>
      <c r="W771" t="s">
        <v>8293</v>
      </c>
      <c r="X771">
        <v>45748</v>
      </c>
      <c r="Y771">
        <v>45748</v>
      </c>
      <c r="Z771">
        <v>17300</v>
      </c>
      <c r="AA771" t="s">
        <v>4182</v>
      </c>
      <c r="AB771" t="s">
        <v>428</v>
      </c>
      <c r="AC771" t="s">
        <v>429</v>
      </c>
      <c r="AD771" t="s">
        <v>8294</v>
      </c>
      <c r="AE771" s="4" t="s">
        <v>119</v>
      </c>
      <c r="AF771" s="4" t="s">
        <v>120</v>
      </c>
      <c r="AG771" s="4">
        <v>0</v>
      </c>
      <c r="AH771" s="4">
        <v>0</v>
      </c>
      <c r="AI771" s="4">
        <v>1</v>
      </c>
      <c r="AJ771" s="4">
        <v>30</v>
      </c>
      <c r="AK771">
        <v>478.11</v>
      </c>
      <c r="AL771">
        <v>796.44</v>
      </c>
      <c r="AM771">
        <v>45961</v>
      </c>
      <c r="AN771" t="s">
        <v>121</v>
      </c>
      <c r="AO771" t="s">
        <v>120</v>
      </c>
      <c r="AP771" t="s">
        <v>120</v>
      </c>
      <c r="AQ771" t="s">
        <v>120</v>
      </c>
      <c r="AR771" t="s">
        <v>120</v>
      </c>
      <c r="AS771" t="s">
        <v>122</v>
      </c>
      <c r="AT771" s="9">
        <v>0</v>
      </c>
      <c r="AU771" s="9">
        <v>0</v>
      </c>
      <c r="AV771" s="9">
        <v>0</v>
      </c>
      <c r="AW771" s="9">
        <v>0</v>
      </c>
      <c r="AX771" s="9">
        <v>0</v>
      </c>
      <c r="AY771" s="9">
        <v>0</v>
      </c>
      <c r="AZ771" s="9">
        <v>0</v>
      </c>
      <c r="BA771" s="9">
        <v>0</v>
      </c>
      <c r="BB771" s="9">
        <v>0</v>
      </c>
      <c r="BC771" s="9">
        <v>0</v>
      </c>
      <c r="BD771" s="9">
        <v>7171.68</v>
      </c>
      <c r="BE771" s="9">
        <v>0</v>
      </c>
      <c r="BF771" s="9">
        <v>7171.68</v>
      </c>
      <c r="BG771" s="9">
        <v>0</v>
      </c>
      <c r="BH771" s="9">
        <v>652.07000000000005</v>
      </c>
      <c r="BI771" s="9">
        <v>0</v>
      </c>
      <c r="BJ771" s="9">
        <v>0</v>
      </c>
      <c r="BK771" s="9">
        <v>0</v>
      </c>
      <c r="BL771" s="9">
        <v>0</v>
      </c>
      <c r="BM771" s="9">
        <v>0</v>
      </c>
      <c r="BN771" s="9">
        <v>0</v>
      </c>
      <c r="BO771" s="9">
        <v>0</v>
      </c>
      <c r="BP771" s="9">
        <v>0</v>
      </c>
      <c r="BQ771" s="9">
        <v>0</v>
      </c>
      <c r="BR771" s="9">
        <v>0</v>
      </c>
      <c r="BS771" s="9">
        <v>0</v>
      </c>
      <c r="BT771" s="9">
        <v>0</v>
      </c>
      <c r="BU771" s="9">
        <v>0</v>
      </c>
      <c r="BV771" s="9">
        <v>0</v>
      </c>
      <c r="BW771" s="9">
        <v>0</v>
      </c>
      <c r="BX771" s="9">
        <v>0</v>
      </c>
      <c r="BY771" s="9">
        <v>0</v>
      </c>
      <c r="BZ771" s="9">
        <v>0</v>
      </c>
      <c r="CA771" s="9">
        <v>0</v>
      </c>
      <c r="CB771" s="9">
        <v>0</v>
      </c>
      <c r="CC771" s="9">
        <v>0</v>
      </c>
      <c r="CD771" s="9">
        <v>0</v>
      </c>
      <c r="CE771" s="9">
        <v>0</v>
      </c>
      <c r="CF771" s="9">
        <v>824.74</v>
      </c>
      <c r="CG771" s="9">
        <v>0</v>
      </c>
      <c r="CH771" s="9">
        <v>0</v>
      </c>
      <c r="CI771" s="9">
        <v>0</v>
      </c>
      <c r="CJ771" s="9">
        <v>0</v>
      </c>
      <c r="CK771" s="9">
        <v>0</v>
      </c>
      <c r="CL771" s="9">
        <v>0</v>
      </c>
      <c r="CM771" s="9">
        <v>0</v>
      </c>
      <c r="CN771" s="9">
        <v>0</v>
      </c>
      <c r="CO771" s="9">
        <v>1476.81</v>
      </c>
      <c r="CP771" s="9">
        <v>0</v>
      </c>
      <c r="CQ771" s="9">
        <v>5694.87</v>
      </c>
      <c r="CR771" s="9">
        <v>0</v>
      </c>
      <c r="CS771" s="9">
        <v>0</v>
      </c>
    </row>
    <row r="772" spans="1:97" x14ac:dyDescent="0.3">
      <c r="A772" s="4">
        <v>1</v>
      </c>
      <c r="B772" t="s">
        <v>6885</v>
      </c>
      <c r="C772" t="s">
        <v>97</v>
      </c>
      <c r="D772" s="4" t="s">
        <v>98</v>
      </c>
      <c r="E772" s="4">
        <v>15</v>
      </c>
      <c r="F772" s="4" t="s">
        <v>8667</v>
      </c>
      <c r="G772" s="4" t="s">
        <v>323</v>
      </c>
      <c r="H772" s="4" t="s">
        <v>8295</v>
      </c>
      <c r="I772" t="s">
        <v>8296</v>
      </c>
      <c r="J772" t="s">
        <v>3444</v>
      </c>
      <c r="K772" t="s">
        <v>8297</v>
      </c>
      <c r="L772" t="s">
        <v>229</v>
      </c>
      <c r="M772" t="s">
        <v>1092</v>
      </c>
      <c r="N772" t="s">
        <v>5535</v>
      </c>
      <c r="O772" t="s">
        <v>8298</v>
      </c>
      <c r="P772" t="s">
        <v>8299</v>
      </c>
      <c r="Q772" t="s">
        <v>109</v>
      </c>
      <c r="R772" t="s">
        <v>8300</v>
      </c>
      <c r="S772" t="s">
        <v>8301</v>
      </c>
      <c r="T772" t="s">
        <v>154</v>
      </c>
      <c r="U772">
        <v>32858</v>
      </c>
      <c r="V772" t="s">
        <v>8302</v>
      </c>
      <c r="W772" t="s">
        <v>8303</v>
      </c>
      <c r="X772">
        <v>45748</v>
      </c>
      <c r="Y772">
        <v>45748</v>
      </c>
      <c r="Z772">
        <v>15708</v>
      </c>
      <c r="AA772" t="s">
        <v>336</v>
      </c>
      <c r="AB772" t="s">
        <v>116</v>
      </c>
      <c r="AC772" t="s">
        <v>117</v>
      </c>
      <c r="AD772" t="s">
        <v>8304</v>
      </c>
      <c r="AE772" s="4" t="s">
        <v>119</v>
      </c>
      <c r="AF772" s="4" t="s">
        <v>120</v>
      </c>
      <c r="AG772" s="4">
        <v>0</v>
      </c>
      <c r="AH772" s="4">
        <v>0</v>
      </c>
      <c r="AI772" s="4">
        <v>1</v>
      </c>
      <c r="AJ772" s="4">
        <v>36</v>
      </c>
      <c r="AK772">
        <v>416</v>
      </c>
      <c r="AL772">
        <v>732.66</v>
      </c>
      <c r="AM772">
        <v>45961</v>
      </c>
      <c r="AN772" t="s">
        <v>121</v>
      </c>
      <c r="AO772" t="s">
        <v>120</v>
      </c>
      <c r="AP772" t="s">
        <v>120</v>
      </c>
      <c r="AQ772" t="s">
        <v>120</v>
      </c>
      <c r="AR772" t="s">
        <v>120</v>
      </c>
      <c r="AS772" t="s">
        <v>122</v>
      </c>
      <c r="AT772" s="9">
        <v>0</v>
      </c>
      <c r="AU772" s="9">
        <v>0</v>
      </c>
      <c r="AV772" s="9">
        <v>0</v>
      </c>
      <c r="AW772" s="9">
        <v>0</v>
      </c>
      <c r="AX772" s="9">
        <v>0</v>
      </c>
      <c r="AY772" s="9">
        <v>0</v>
      </c>
      <c r="AZ772" s="9">
        <v>0</v>
      </c>
      <c r="BA772" s="9">
        <v>0</v>
      </c>
      <c r="BB772" s="9">
        <v>0</v>
      </c>
      <c r="BC772" s="9">
        <v>0</v>
      </c>
      <c r="BD772" s="9">
        <v>6240</v>
      </c>
      <c r="BE772" s="9">
        <v>0</v>
      </c>
      <c r="BF772" s="9">
        <v>6240</v>
      </c>
      <c r="BG772" s="9">
        <v>0</v>
      </c>
      <c r="BH772" s="9">
        <v>503</v>
      </c>
      <c r="BI772" s="9">
        <v>0</v>
      </c>
      <c r="BJ772" s="9">
        <v>0</v>
      </c>
      <c r="BK772" s="9">
        <v>0</v>
      </c>
      <c r="BL772" s="9">
        <v>0</v>
      </c>
      <c r="BM772" s="9">
        <v>0</v>
      </c>
      <c r="BN772" s="9">
        <v>0</v>
      </c>
      <c r="BO772" s="9">
        <v>0</v>
      </c>
      <c r="BP772" s="9">
        <v>0</v>
      </c>
      <c r="BQ772" s="9">
        <v>329</v>
      </c>
      <c r="BR772" s="9">
        <v>0</v>
      </c>
      <c r="BS772" s="9">
        <v>0</v>
      </c>
      <c r="BT772" s="9">
        <v>0</v>
      </c>
      <c r="BU772" s="9">
        <v>0</v>
      </c>
      <c r="BV772" s="9">
        <v>0</v>
      </c>
      <c r="BW772" s="9">
        <v>0</v>
      </c>
      <c r="BX772" s="9">
        <v>0</v>
      </c>
      <c r="BY772" s="9">
        <v>0</v>
      </c>
      <c r="BZ772" s="9">
        <v>0</v>
      </c>
      <c r="CA772" s="9">
        <v>0</v>
      </c>
      <c r="CB772" s="9">
        <v>0</v>
      </c>
      <c r="CC772" s="9">
        <v>0</v>
      </c>
      <c r="CD772" s="9">
        <v>0</v>
      </c>
      <c r="CE772" s="9">
        <v>0</v>
      </c>
      <c r="CF772" s="9">
        <v>717.6</v>
      </c>
      <c r="CG772" s="9">
        <v>0</v>
      </c>
      <c r="CH772" s="9">
        <v>0</v>
      </c>
      <c r="CI772" s="9">
        <v>0</v>
      </c>
      <c r="CJ772" s="9">
        <v>0</v>
      </c>
      <c r="CK772" s="9">
        <v>0</v>
      </c>
      <c r="CL772" s="9">
        <v>0</v>
      </c>
      <c r="CM772" s="9">
        <v>0</v>
      </c>
      <c r="CN772" s="9">
        <v>0</v>
      </c>
      <c r="CO772" s="9">
        <v>1549.6</v>
      </c>
      <c r="CP772" s="9">
        <v>0</v>
      </c>
      <c r="CQ772" s="9">
        <v>4690.3999999999996</v>
      </c>
      <c r="CR772" s="9">
        <v>0</v>
      </c>
      <c r="CS772" s="9">
        <v>0</v>
      </c>
    </row>
    <row r="773" spans="1:97" x14ac:dyDescent="0.3">
      <c r="A773" s="4">
        <v>1</v>
      </c>
      <c r="B773" t="s">
        <v>6885</v>
      </c>
      <c r="C773" t="s">
        <v>97</v>
      </c>
      <c r="D773" s="4" t="s">
        <v>98</v>
      </c>
      <c r="E773" s="4">
        <v>15</v>
      </c>
      <c r="F773" s="4" t="s">
        <v>8649</v>
      </c>
      <c r="G773" s="4" t="s">
        <v>772</v>
      </c>
      <c r="H773" s="4" t="s">
        <v>8305</v>
      </c>
      <c r="I773" t="s">
        <v>8306</v>
      </c>
      <c r="J773" t="s">
        <v>5891</v>
      </c>
      <c r="K773" t="s">
        <v>1125</v>
      </c>
      <c r="L773" t="s">
        <v>1607</v>
      </c>
      <c r="M773" t="s">
        <v>8250</v>
      </c>
      <c r="N773" t="s">
        <v>5131</v>
      </c>
      <c r="O773" t="s">
        <v>8307</v>
      </c>
      <c r="P773" t="s">
        <v>8308</v>
      </c>
      <c r="Q773" t="s">
        <v>109</v>
      </c>
      <c r="R773" t="s">
        <v>8309</v>
      </c>
      <c r="S773" t="s">
        <v>4200</v>
      </c>
      <c r="T773" t="s">
        <v>154</v>
      </c>
      <c r="U773">
        <v>29593</v>
      </c>
      <c r="V773" t="s">
        <v>8310</v>
      </c>
      <c r="W773" t="s">
        <v>8311</v>
      </c>
      <c r="X773">
        <v>45778</v>
      </c>
      <c r="Y773">
        <v>45778</v>
      </c>
      <c r="Z773">
        <v>14300</v>
      </c>
      <c r="AA773" t="s">
        <v>783</v>
      </c>
      <c r="AB773" t="s">
        <v>154</v>
      </c>
      <c r="AC773" t="s">
        <v>158</v>
      </c>
      <c r="AD773" t="s">
        <v>8312</v>
      </c>
      <c r="AE773" s="4" t="s">
        <v>119</v>
      </c>
      <c r="AF773" s="4" t="s">
        <v>120</v>
      </c>
      <c r="AG773" s="4">
        <v>0</v>
      </c>
      <c r="AH773" s="4">
        <v>0</v>
      </c>
      <c r="AI773" s="4">
        <v>0</v>
      </c>
      <c r="AJ773" s="4">
        <v>45</v>
      </c>
      <c r="AK773">
        <v>797.6</v>
      </c>
      <c r="AL773">
        <v>1240.05</v>
      </c>
      <c r="AM773">
        <v>45961</v>
      </c>
      <c r="AN773" t="s">
        <v>121</v>
      </c>
      <c r="AO773" t="s">
        <v>120</v>
      </c>
      <c r="AP773" t="s">
        <v>120</v>
      </c>
      <c r="AQ773" t="s">
        <v>120</v>
      </c>
      <c r="AR773" t="s">
        <v>120</v>
      </c>
      <c r="AS773" t="s">
        <v>122</v>
      </c>
      <c r="AT773" s="9">
        <v>0</v>
      </c>
      <c r="AU773" s="9">
        <v>0</v>
      </c>
      <c r="AV773" s="9">
        <v>0</v>
      </c>
      <c r="AW773" s="9">
        <v>0</v>
      </c>
      <c r="AX773" s="9">
        <v>0</v>
      </c>
      <c r="AY773" s="9">
        <v>0</v>
      </c>
      <c r="AZ773" s="9">
        <v>0</v>
      </c>
      <c r="BA773" s="9">
        <v>0</v>
      </c>
      <c r="BB773" s="9">
        <v>0</v>
      </c>
      <c r="BC773" s="9">
        <v>0</v>
      </c>
      <c r="BD773" s="9">
        <v>11963.94</v>
      </c>
      <c r="BE773" s="9">
        <v>0</v>
      </c>
      <c r="BF773" s="9">
        <v>11963.94</v>
      </c>
      <c r="BG773" s="9">
        <v>0</v>
      </c>
      <c r="BH773" s="9">
        <v>1623.74</v>
      </c>
      <c r="BI773" s="9">
        <v>0</v>
      </c>
      <c r="BJ773" s="9">
        <v>0</v>
      </c>
      <c r="BK773" s="9">
        <v>0</v>
      </c>
      <c r="BL773" s="9">
        <v>0</v>
      </c>
      <c r="BM773" s="9">
        <v>0</v>
      </c>
      <c r="BN773" s="9">
        <v>0</v>
      </c>
      <c r="BO773" s="9">
        <v>0</v>
      </c>
      <c r="BP773" s="9">
        <v>0</v>
      </c>
      <c r="BQ773" s="9">
        <v>3154.77</v>
      </c>
      <c r="BR773" s="9">
        <v>0</v>
      </c>
      <c r="BS773" s="9">
        <v>0</v>
      </c>
      <c r="BT773" s="9">
        <v>0</v>
      </c>
      <c r="BU773" s="9">
        <v>0</v>
      </c>
      <c r="BV773" s="9">
        <v>0</v>
      </c>
      <c r="BW773" s="9">
        <v>0</v>
      </c>
      <c r="BX773" s="9">
        <v>0</v>
      </c>
      <c r="BY773" s="9">
        <v>0</v>
      </c>
      <c r="BZ773" s="9">
        <v>0</v>
      </c>
      <c r="CA773" s="9">
        <v>0</v>
      </c>
      <c r="CB773" s="9">
        <v>0</v>
      </c>
      <c r="CC773" s="9">
        <v>0</v>
      </c>
      <c r="CD773" s="9">
        <v>0</v>
      </c>
      <c r="CE773" s="9">
        <v>0</v>
      </c>
      <c r="CF773" s="9">
        <v>1375.85</v>
      </c>
      <c r="CG773" s="9">
        <v>0</v>
      </c>
      <c r="CH773" s="9">
        <v>0</v>
      </c>
      <c r="CI773" s="9">
        <v>0</v>
      </c>
      <c r="CJ773" s="9">
        <v>0</v>
      </c>
      <c r="CK773" s="9">
        <v>0</v>
      </c>
      <c r="CL773" s="9">
        <v>0</v>
      </c>
      <c r="CM773" s="9">
        <v>0</v>
      </c>
      <c r="CN773" s="9">
        <v>0</v>
      </c>
      <c r="CO773" s="9">
        <v>6154.36</v>
      </c>
      <c r="CP773" s="9">
        <v>0</v>
      </c>
      <c r="CQ773" s="9">
        <v>5809.58</v>
      </c>
      <c r="CR773" s="9">
        <v>0</v>
      </c>
      <c r="CS773" s="9">
        <v>0</v>
      </c>
    </row>
    <row r="774" spans="1:97" x14ac:dyDescent="0.3">
      <c r="A774" s="4">
        <v>1</v>
      </c>
      <c r="B774" t="s">
        <v>6885</v>
      </c>
      <c r="C774" t="s">
        <v>97</v>
      </c>
      <c r="D774" s="4" t="s">
        <v>98</v>
      </c>
      <c r="E774" s="4">
        <v>15</v>
      </c>
      <c r="F774" s="4" t="s">
        <v>8670</v>
      </c>
      <c r="G774" s="4" t="s">
        <v>601</v>
      </c>
      <c r="H774" s="4" t="s">
        <v>8313</v>
      </c>
      <c r="I774" t="s">
        <v>8314</v>
      </c>
      <c r="J774" t="s">
        <v>8315</v>
      </c>
      <c r="K774" t="s">
        <v>7488</v>
      </c>
      <c r="L774" t="s">
        <v>8316</v>
      </c>
      <c r="M774" t="s">
        <v>8317</v>
      </c>
      <c r="N774" t="s">
        <v>5607</v>
      </c>
      <c r="O774" t="s">
        <v>8318</v>
      </c>
      <c r="P774" t="s">
        <v>8319</v>
      </c>
      <c r="Q774" t="s">
        <v>109</v>
      </c>
      <c r="R774" t="s">
        <v>8320</v>
      </c>
      <c r="S774" t="s">
        <v>8321</v>
      </c>
      <c r="T774" t="s">
        <v>154</v>
      </c>
      <c r="U774">
        <v>35768</v>
      </c>
      <c r="V774" t="s">
        <v>8322</v>
      </c>
      <c r="W774" t="s">
        <v>8323</v>
      </c>
      <c r="X774">
        <v>45809</v>
      </c>
      <c r="Y774">
        <v>45809</v>
      </c>
      <c r="Z774">
        <v>15610</v>
      </c>
      <c r="AA774" t="s">
        <v>613</v>
      </c>
      <c r="AB774" t="s">
        <v>116</v>
      </c>
      <c r="AC774" t="s">
        <v>117</v>
      </c>
      <c r="AD774" t="s">
        <v>8324</v>
      </c>
      <c r="AE774" s="4" t="s">
        <v>119</v>
      </c>
      <c r="AF774" s="4" t="s">
        <v>120</v>
      </c>
      <c r="AG774" s="4">
        <v>0</v>
      </c>
      <c r="AH774" s="4">
        <v>0</v>
      </c>
      <c r="AI774" s="4">
        <v>0</v>
      </c>
      <c r="AJ774" s="4">
        <v>28</v>
      </c>
      <c r="AK774">
        <v>610.86</v>
      </c>
      <c r="AL774">
        <v>574.38</v>
      </c>
      <c r="AM774">
        <v>45961</v>
      </c>
      <c r="AN774" t="s">
        <v>121</v>
      </c>
      <c r="AO774" t="s">
        <v>120</v>
      </c>
      <c r="AP774" t="s">
        <v>120</v>
      </c>
      <c r="AQ774" t="s">
        <v>120</v>
      </c>
      <c r="AR774" t="s">
        <v>120</v>
      </c>
      <c r="AS774" t="s">
        <v>122</v>
      </c>
      <c r="AT774" s="9">
        <v>0</v>
      </c>
      <c r="AU774" s="9">
        <v>0</v>
      </c>
      <c r="AV774" s="9">
        <v>0</v>
      </c>
      <c r="AW774" s="9">
        <v>0</v>
      </c>
      <c r="AX774" s="9">
        <v>0</v>
      </c>
      <c r="AY774" s="9">
        <v>0</v>
      </c>
      <c r="AZ774" s="9">
        <v>0</v>
      </c>
      <c r="BA774" s="9">
        <v>0</v>
      </c>
      <c r="BB774" s="9">
        <v>0</v>
      </c>
      <c r="BC774" s="9">
        <v>0</v>
      </c>
      <c r="BD774" s="9">
        <v>9162.86</v>
      </c>
      <c r="BE774" s="9">
        <v>0</v>
      </c>
      <c r="BF774" s="9">
        <v>9162.86</v>
      </c>
      <c r="BG774" s="9">
        <v>0</v>
      </c>
      <c r="BH774" s="9">
        <v>1025.43</v>
      </c>
      <c r="BI774" s="9">
        <v>0</v>
      </c>
      <c r="BJ774" s="9">
        <v>0</v>
      </c>
      <c r="BK774" s="9">
        <v>0</v>
      </c>
      <c r="BL774" s="9">
        <v>0</v>
      </c>
      <c r="BM774" s="9">
        <v>0</v>
      </c>
      <c r="BN774" s="9">
        <v>0</v>
      </c>
      <c r="BO774" s="9">
        <v>0</v>
      </c>
      <c r="BP774" s="9">
        <v>0</v>
      </c>
      <c r="BQ774" s="9">
        <v>0</v>
      </c>
      <c r="BR774" s="9">
        <v>0</v>
      </c>
      <c r="BS774" s="9">
        <v>0</v>
      </c>
      <c r="BT774" s="9">
        <v>0</v>
      </c>
      <c r="BU774" s="9">
        <v>0</v>
      </c>
      <c r="BV774" s="9">
        <v>0</v>
      </c>
      <c r="BW774" s="9">
        <v>0</v>
      </c>
      <c r="BX774" s="9">
        <v>0</v>
      </c>
      <c r="BY774" s="9">
        <v>0</v>
      </c>
      <c r="BZ774" s="9">
        <v>0</v>
      </c>
      <c r="CA774" s="9">
        <v>0</v>
      </c>
      <c r="CB774" s="9">
        <v>0</v>
      </c>
      <c r="CC774" s="9">
        <v>0</v>
      </c>
      <c r="CD774" s="9">
        <v>0</v>
      </c>
      <c r="CE774" s="9">
        <v>0</v>
      </c>
      <c r="CF774" s="9">
        <v>1053.73</v>
      </c>
      <c r="CG774" s="9">
        <v>0</v>
      </c>
      <c r="CH774" s="9">
        <v>0</v>
      </c>
      <c r="CI774" s="9">
        <v>0</v>
      </c>
      <c r="CJ774" s="9">
        <v>0</v>
      </c>
      <c r="CK774" s="9">
        <v>0</v>
      </c>
      <c r="CL774" s="9">
        <v>0</v>
      </c>
      <c r="CM774" s="9">
        <v>0</v>
      </c>
      <c r="CN774" s="9">
        <v>0</v>
      </c>
      <c r="CO774" s="9">
        <v>2079.16</v>
      </c>
      <c r="CP774" s="9">
        <v>0</v>
      </c>
      <c r="CQ774" s="9">
        <v>7083.7</v>
      </c>
      <c r="CR774" s="9">
        <v>0</v>
      </c>
      <c r="CS774" s="9">
        <v>0</v>
      </c>
    </row>
    <row r="775" spans="1:97" x14ac:dyDescent="0.3">
      <c r="A775" s="4">
        <v>1</v>
      </c>
      <c r="B775" t="s">
        <v>6885</v>
      </c>
      <c r="C775" t="s">
        <v>97</v>
      </c>
      <c r="D775" s="4" t="s">
        <v>98</v>
      </c>
      <c r="E775" s="4">
        <v>15</v>
      </c>
      <c r="F775" s="4" t="s">
        <v>8659</v>
      </c>
      <c r="G775" s="4" t="s">
        <v>6382</v>
      </c>
      <c r="H775" s="4" t="s">
        <v>8325</v>
      </c>
      <c r="I775" t="s">
        <v>8326</v>
      </c>
      <c r="J775" t="s">
        <v>1617</v>
      </c>
      <c r="K775" t="s">
        <v>120</v>
      </c>
      <c r="L775" t="s">
        <v>105</v>
      </c>
      <c r="M775" t="s">
        <v>104</v>
      </c>
      <c r="N775" t="s">
        <v>5270</v>
      </c>
      <c r="O775" t="s">
        <v>8327</v>
      </c>
      <c r="P775" t="s">
        <v>8328</v>
      </c>
      <c r="Q775" t="s">
        <v>109</v>
      </c>
      <c r="R775" t="s">
        <v>8329</v>
      </c>
      <c r="S775" t="s">
        <v>8330</v>
      </c>
      <c r="T775" t="s">
        <v>112</v>
      </c>
      <c r="U775">
        <v>29301</v>
      </c>
      <c r="V775" t="s">
        <v>8331</v>
      </c>
      <c r="W775" t="s">
        <v>8332</v>
      </c>
      <c r="X775">
        <v>45810</v>
      </c>
      <c r="Y775">
        <v>45810</v>
      </c>
      <c r="Z775">
        <v>17001</v>
      </c>
      <c r="AA775" t="s">
        <v>6393</v>
      </c>
      <c r="AB775" t="s">
        <v>428</v>
      </c>
      <c r="AC775" t="s">
        <v>429</v>
      </c>
      <c r="AD775" t="s">
        <v>8333</v>
      </c>
      <c r="AE775" s="4" t="s">
        <v>119</v>
      </c>
      <c r="AF775" s="4" t="s">
        <v>120</v>
      </c>
      <c r="AG775" s="4">
        <v>0</v>
      </c>
      <c r="AH775" s="4">
        <v>0</v>
      </c>
      <c r="AI775" s="4">
        <v>0</v>
      </c>
      <c r="AJ775" s="4">
        <v>46</v>
      </c>
      <c r="AK775">
        <v>441.33</v>
      </c>
      <c r="AL775">
        <v>424.75</v>
      </c>
      <c r="AM775">
        <v>45961</v>
      </c>
      <c r="AN775" t="s">
        <v>121</v>
      </c>
      <c r="AO775" t="s">
        <v>120</v>
      </c>
      <c r="AP775" t="s">
        <v>120</v>
      </c>
      <c r="AQ775" t="s">
        <v>120</v>
      </c>
      <c r="AR775" t="s">
        <v>120</v>
      </c>
      <c r="AS775" t="s">
        <v>122</v>
      </c>
      <c r="AT775" s="9">
        <v>0</v>
      </c>
      <c r="AU775" s="9">
        <v>0</v>
      </c>
      <c r="AV775" s="9">
        <v>0</v>
      </c>
      <c r="AW775" s="9">
        <v>0</v>
      </c>
      <c r="AX775" s="9">
        <v>0</v>
      </c>
      <c r="AY775" s="9">
        <v>0</v>
      </c>
      <c r="AZ775" s="9">
        <v>0</v>
      </c>
      <c r="BA775" s="9">
        <v>0</v>
      </c>
      <c r="BB775" s="9">
        <v>0</v>
      </c>
      <c r="BC775" s="9">
        <v>0</v>
      </c>
      <c r="BD775" s="9">
        <v>6620.02</v>
      </c>
      <c r="BE775" s="9">
        <v>0</v>
      </c>
      <c r="BF775" s="9">
        <v>6620.02</v>
      </c>
      <c r="BG775" s="9">
        <v>0</v>
      </c>
      <c r="BH775" s="9">
        <v>563.79999999999995</v>
      </c>
      <c r="BI775" s="9">
        <v>0</v>
      </c>
      <c r="BJ775" s="9">
        <v>0</v>
      </c>
      <c r="BK775" s="9">
        <v>0</v>
      </c>
      <c r="BL775" s="9">
        <v>0</v>
      </c>
      <c r="BM775" s="9">
        <v>0</v>
      </c>
      <c r="BN775" s="9">
        <v>0</v>
      </c>
      <c r="BO775" s="9">
        <v>0</v>
      </c>
      <c r="BP775" s="9">
        <v>0</v>
      </c>
      <c r="BQ775" s="9">
        <v>0</v>
      </c>
      <c r="BR775" s="9">
        <v>0</v>
      </c>
      <c r="BS775" s="9">
        <v>0</v>
      </c>
      <c r="BT775" s="9">
        <v>0</v>
      </c>
      <c r="BU775" s="9">
        <v>0</v>
      </c>
      <c r="BV775" s="9">
        <v>0</v>
      </c>
      <c r="BW775" s="9">
        <v>0</v>
      </c>
      <c r="BX775" s="9">
        <v>0</v>
      </c>
      <c r="BY775" s="9">
        <v>0</v>
      </c>
      <c r="BZ775" s="9">
        <v>0</v>
      </c>
      <c r="CA775" s="9">
        <v>0</v>
      </c>
      <c r="CB775" s="9">
        <v>0</v>
      </c>
      <c r="CC775" s="9">
        <v>0</v>
      </c>
      <c r="CD775" s="9">
        <v>0</v>
      </c>
      <c r="CE775" s="9">
        <v>0</v>
      </c>
      <c r="CF775" s="9">
        <v>761.3</v>
      </c>
      <c r="CG775" s="9">
        <v>0</v>
      </c>
      <c r="CH775" s="9">
        <v>0</v>
      </c>
      <c r="CI775" s="9">
        <v>0</v>
      </c>
      <c r="CJ775" s="9">
        <v>0</v>
      </c>
      <c r="CK775" s="9">
        <v>0</v>
      </c>
      <c r="CL775" s="9">
        <v>0</v>
      </c>
      <c r="CM775" s="9">
        <v>0</v>
      </c>
      <c r="CN775" s="9">
        <v>0</v>
      </c>
      <c r="CO775" s="9">
        <v>1325.1</v>
      </c>
      <c r="CP775" s="9">
        <v>0</v>
      </c>
      <c r="CQ775" s="9">
        <v>5294.92</v>
      </c>
      <c r="CR775" s="9">
        <v>0</v>
      </c>
      <c r="CS775" s="9">
        <v>0</v>
      </c>
    </row>
    <row r="776" spans="1:97" x14ac:dyDescent="0.3">
      <c r="A776" s="4">
        <v>1</v>
      </c>
      <c r="B776" t="s">
        <v>6885</v>
      </c>
      <c r="C776" t="s">
        <v>97</v>
      </c>
      <c r="D776" s="4" t="s">
        <v>98</v>
      </c>
      <c r="E776" s="4">
        <v>15</v>
      </c>
      <c r="F776" s="4" t="s">
        <v>8659</v>
      </c>
      <c r="G776" s="4" t="s">
        <v>2895</v>
      </c>
      <c r="H776" s="4" t="s">
        <v>8334</v>
      </c>
      <c r="I776" t="s">
        <v>8335</v>
      </c>
      <c r="J776" t="s">
        <v>8336</v>
      </c>
      <c r="K776" t="s">
        <v>5654</v>
      </c>
      <c r="L776" t="s">
        <v>1561</v>
      </c>
      <c r="M776" t="s">
        <v>1092</v>
      </c>
      <c r="N776" t="s">
        <v>5270</v>
      </c>
      <c r="O776" t="s">
        <v>8337</v>
      </c>
      <c r="P776" t="s">
        <v>8338</v>
      </c>
      <c r="Q776" t="s">
        <v>109</v>
      </c>
      <c r="R776" t="s">
        <v>8339</v>
      </c>
      <c r="S776" t="s">
        <v>5970</v>
      </c>
      <c r="T776" t="s">
        <v>154</v>
      </c>
      <c r="U776">
        <v>27179</v>
      </c>
      <c r="V776" t="s">
        <v>8340</v>
      </c>
      <c r="W776" t="s">
        <v>8341</v>
      </c>
      <c r="X776">
        <v>45809</v>
      </c>
      <c r="Y776">
        <v>45809</v>
      </c>
      <c r="Z776">
        <v>15000</v>
      </c>
      <c r="AA776" t="s">
        <v>2906</v>
      </c>
      <c r="AB776" t="s">
        <v>116</v>
      </c>
      <c r="AC776" t="s">
        <v>117</v>
      </c>
      <c r="AD776" t="s">
        <v>8342</v>
      </c>
      <c r="AE776" s="4" t="s">
        <v>119</v>
      </c>
      <c r="AF776" s="4" t="s">
        <v>120</v>
      </c>
      <c r="AG776" s="4">
        <v>0</v>
      </c>
      <c r="AH776" s="4">
        <v>0</v>
      </c>
      <c r="AI776" s="4">
        <v>0</v>
      </c>
      <c r="AJ776" s="4">
        <v>51</v>
      </c>
      <c r="AK776">
        <v>588.45000000000005</v>
      </c>
      <c r="AL776">
        <v>353.96</v>
      </c>
      <c r="AM776">
        <v>45961</v>
      </c>
      <c r="AN776" t="s">
        <v>121</v>
      </c>
      <c r="AO776" t="s">
        <v>120</v>
      </c>
      <c r="AP776" t="s">
        <v>120</v>
      </c>
      <c r="AQ776" t="s">
        <v>120</v>
      </c>
      <c r="AR776" t="s">
        <v>120</v>
      </c>
      <c r="AS776" t="s">
        <v>122</v>
      </c>
      <c r="AT776" s="9">
        <v>0</v>
      </c>
      <c r="AU776" s="9">
        <v>0</v>
      </c>
      <c r="AV776" s="9">
        <v>0</v>
      </c>
      <c r="AW776" s="9">
        <v>0</v>
      </c>
      <c r="AX776" s="9">
        <v>0</v>
      </c>
      <c r="AY776" s="9">
        <v>0</v>
      </c>
      <c r="AZ776" s="9">
        <v>0</v>
      </c>
      <c r="BA776" s="9">
        <v>0</v>
      </c>
      <c r="BB776" s="9">
        <v>0</v>
      </c>
      <c r="BC776" s="9">
        <v>0</v>
      </c>
      <c r="BD776" s="9">
        <v>8826.69</v>
      </c>
      <c r="BE776" s="9">
        <v>0</v>
      </c>
      <c r="BF776" s="9">
        <v>8826.69</v>
      </c>
      <c r="BG776" s="9">
        <v>0</v>
      </c>
      <c r="BH776" s="9">
        <v>953.63</v>
      </c>
      <c r="BI776" s="9">
        <v>0</v>
      </c>
      <c r="BJ776" s="9">
        <v>0</v>
      </c>
      <c r="BK776" s="9">
        <v>0</v>
      </c>
      <c r="BL776" s="9">
        <v>0</v>
      </c>
      <c r="BM776" s="9">
        <v>0</v>
      </c>
      <c r="BN776" s="9">
        <v>0</v>
      </c>
      <c r="BO776" s="9">
        <v>0</v>
      </c>
      <c r="BP776" s="9">
        <v>0</v>
      </c>
      <c r="BQ776" s="9">
        <v>1682</v>
      </c>
      <c r="BR776" s="9">
        <v>0</v>
      </c>
      <c r="BS776" s="9">
        <v>0</v>
      </c>
      <c r="BT776" s="9">
        <v>0</v>
      </c>
      <c r="BU776" s="9">
        <v>410</v>
      </c>
      <c r="BV776" s="9">
        <v>0</v>
      </c>
      <c r="BW776" s="9">
        <v>0</v>
      </c>
      <c r="BX776" s="9">
        <v>0</v>
      </c>
      <c r="BY776" s="9">
        <v>0</v>
      </c>
      <c r="BZ776" s="9">
        <v>0</v>
      </c>
      <c r="CA776" s="9">
        <v>0</v>
      </c>
      <c r="CB776" s="9">
        <v>0</v>
      </c>
      <c r="CC776" s="9">
        <v>0</v>
      </c>
      <c r="CD776" s="9">
        <v>0</v>
      </c>
      <c r="CE776" s="9">
        <v>0</v>
      </c>
      <c r="CF776" s="9">
        <v>1015.07</v>
      </c>
      <c r="CG776" s="9">
        <v>0</v>
      </c>
      <c r="CH776" s="9">
        <v>0</v>
      </c>
      <c r="CI776" s="9">
        <v>0</v>
      </c>
      <c r="CJ776" s="9">
        <v>0</v>
      </c>
      <c r="CK776" s="9">
        <v>0</v>
      </c>
      <c r="CL776" s="9">
        <v>0</v>
      </c>
      <c r="CM776" s="9">
        <v>0</v>
      </c>
      <c r="CN776" s="9">
        <v>0</v>
      </c>
      <c r="CO776" s="9">
        <v>4060.7</v>
      </c>
      <c r="CP776" s="9">
        <v>0</v>
      </c>
      <c r="CQ776" s="9">
        <v>4765.99</v>
      </c>
      <c r="CR776" s="9">
        <v>0</v>
      </c>
      <c r="CS776" s="9">
        <v>0</v>
      </c>
    </row>
    <row r="777" spans="1:97" x14ac:dyDescent="0.3">
      <c r="A777" s="4">
        <v>1</v>
      </c>
      <c r="B777" t="s">
        <v>6885</v>
      </c>
      <c r="C777" t="s">
        <v>97</v>
      </c>
      <c r="D777" s="4" t="s">
        <v>98</v>
      </c>
      <c r="E777" s="4">
        <v>15</v>
      </c>
      <c r="F777" s="4" t="s">
        <v>8649</v>
      </c>
      <c r="G777" s="4" t="s">
        <v>772</v>
      </c>
      <c r="H777" s="4" t="s">
        <v>8343</v>
      </c>
      <c r="I777" t="s">
        <v>8344</v>
      </c>
      <c r="J777" t="s">
        <v>1176</v>
      </c>
      <c r="K777" t="s">
        <v>285</v>
      </c>
      <c r="L777" t="s">
        <v>181</v>
      </c>
      <c r="M777" t="s">
        <v>2972</v>
      </c>
      <c r="N777" t="s">
        <v>5131</v>
      </c>
      <c r="O777" t="s">
        <v>8345</v>
      </c>
      <c r="P777" t="s">
        <v>8346</v>
      </c>
      <c r="Q777" t="s">
        <v>109</v>
      </c>
      <c r="R777" t="s">
        <v>8347</v>
      </c>
      <c r="S777" t="s">
        <v>8348</v>
      </c>
      <c r="T777" t="s">
        <v>154</v>
      </c>
      <c r="U777">
        <v>31849</v>
      </c>
      <c r="V777" t="s">
        <v>8349</v>
      </c>
      <c r="W777" t="s">
        <v>8350</v>
      </c>
      <c r="X777">
        <v>45810</v>
      </c>
      <c r="Y777">
        <v>45810</v>
      </c>
      <c r="Z777">
        <v>14300</v>
      </c>
      <c r="AA777" t="s">
        <v>783</v>
      </c>
      <c r="AB777" t="s">
        <v>154</v>
      </c>
      <c r="AC777" t="s">
        <v>158</v>
      </c>
      <c r="AD777" t="s">
        <v>8351</v>
      </c>
      <c r="AE777" s="4" t="s">
        <v>119</v>
      </c>
      <c r="AF777" s="4" t="s">
        <v>120</v>
      </c>
      <c r="AG777" s="4">
        <v>0</v>
      </c>
      <c r="AH777" s="4">
        <v>0</v>
      </c>
      <c r="AI777" s="4">
        <v>0</v>
      </c>
      <c r="AJ777" s="4">
        <v>39</v>
      </c>
      <c r="AK777">
        <v>797.6</v>
      </c>
      <c r="AL777">
        <v>713.68</v>
      </c>
      <c r="AM777">
        <v>45961</v>
      </c>
      <c r="AN777" t="s">
        <v>121</v>
      </c>
      <c r="AO777" t="s">
        <v>120</v>
      </c>
      <c r="AP777" t="s">
        <v>120</v>
      </c>
      <c r="AQ777" t="s">
        <v>120</v>
      </c>
      <c r="AR777" t="s">
        <v>120</v>
      </c>
      <c r="AS777" t="s">
        <v>122</v>
      </c>
      <c r="AT777" s="9">
        <v>0</v>
      </c>
      <c r="AU777" s="9">
        <v>0</v>
      </c>
      <c r="AV777" s="9">
        <v>0</v>
      </c>
      <c r="AW777" s="9">
        <v>0</v>
      </c>
      <c r="AX777" s="9">
        <v>0</v>
      </c>
      <c r="AY777" s="9">
        <v>0</v>
      </c>
      <c r="AZ777" s="9">
        <v>0</v>
      </c>
      <c r="BA777" s="9">
        <v>0</v>
      </c>
      <c r="BB777" s="9">
        <v>0</v>
      </c>
      <c r="BC777" s="9">
        <v>0</v>
      </c>
      <c r="BD777" s="9">
        <v>11963.94</v>
      </c>
      <c r="BE777" s="9">
        <v>0</v>
      </c>
      <c r="BF777" s="9">
        <v>11963.94</v>
      </c>
      <c r="BG777" s="9">
        <v>0</v>
      </c>
      <c r="BH777" s="9">
        <v>1623.74</v>
      </c>
      <c r="BI777" s="9">
        <v>0</v>
      </c>
      <c r="BJ777" s="9">
        <v>0</v>
      </c>
      <c r="BK777" s="9">
        <v>0</v>
      </c>
      <c r="BL777" s="9">
        <v>0</v>
      </c>
      <c r="BM777" s="9">
        <v>0</v>
      </c>
      <c r="BN777" s="9">
        <v>0</v>
      </c>
      <c r="BO777" s="9">
        <v>0</v>
      </c>
      <c r="BP777" s="9">
        <v>0</v>
      </c>
      <c r="BQ777" s="9">
        <v>1359.46</v>
      </c>
      <c r="BR777" s="9">
        <v>0</v>
      </c>
      <c r="BS777" s="9">
        <v>0</v>
      </c>
      <c r="BT777" s="9">
        <v>0</v>
      </c>
      <c r="BU777" s="9">
        <v>0</v>
      </c>
      <c r="BV777" s="9">
        <v>0</v>
      </c>
      <c r="BW777" s="9">
        <v>0</v>
      </c>
      <c r="BX777" s="9">
        <v>0</v>
      </c>
      <c r="BY777" s="9">
        <v>0</v>
      </c>
      <c r="BZ777" s="9">
        <v>0</v>
      </c>
      <c r="CA777" s="9">
        <v>0</v>
      </c>
      <c r="CB777" s="9">
        <v>0</v>
      </c>
      <c r="CC777" s="9">
        <v>0</v>
      </c>
      <c r="CD777" s="9">
        <v>0</v>
      </c>
      <c r="CE777" s="9">
        <v>0</v>
      </c>
      <c r="CF777" s="9">
        <v>1375.85</v>
      </c>
      <c r="CG777" s="9">
        <v>0</v>
      </c>
      <c r="CH777" s="9">
        <v>0</v>
      </c>
      <c r="CI777" s="9">
        <v>0</v>
      </c>
      <c r="CJ777" s="9">
        <v>0</v>
      </c>
      <c r="CK777" s="9">
        <v>0</v>
      </c>
      <c r="CL777" s="9">
        <v>0</v>
      </c>
      <c r="CM777" s="9">
        <v>0</v>
      </c>
      <c r="CN777" s="9">
        <v>0</v>
      </c>
      <c r="CO777" s="9">
        <v>4359.05</v>
      </c>
      <c r="CP777" s="9">
        <v>0</v>
      </c>
      <c r="CQ777" s="9">
        <v>7604.89</v>
      </c>
      <c r="CR777" s="9">
        <v>0</v>
      </c>
      <c r="CS777" s="9">
        <v>0</v>
      </c>
    </row>
    <row r="778" spans="1:97" x14ac:dyDescent="0.3">
      <c r="A778" s="4">
        <v>1</v>
      </c>
      <c r="B778" t="s">
        <v>6885</v>
      </c>
      <c r="C778" t="s">
        <v>97</v>
      </c>
      <c r="D778" s="4" t="s">
        <v>98</v>
      </c>
      <c r="E778" s="4">
        <v>15</v>
      </c>
      <c r="F778" s="4" t="s">
        <v>8659</v>
      </c>
      <c r="G778" s="4" t="s">
        <v>1333</v>
      </c>
      <c r="H778" s="4" t="s">
        <v>8352</v>
      </c>
      <c r="I778" t="s">
        <v>8353</v>
      </c>
      <c r="J778" t="s">
        <v>2939</v>
      </c>
      <c r="K778" t="s">
        <v>8354</v>
      </c>
      <c r="L778" t="s">
        <v>582</v>
      </c>
      <c r="M778" t="s">
        <v>8355</v>
      </c>
      <c r="N778" t="s">
        <v>5270</v>
      </c>
      <c r="O778" t="s">
        <v>8356</v>
      </c>
      <c r="P778" t="s">
        <v>8357</v>
      </c>
      <c r="Q778" t="s">
        <v>217</v>
      </c>
      <c r="R778" t="s">
        <v>8358</v>
      </c>
      <c r="S778" t="s">
        <v>8359</v>
      </c>
      <c r="T778" t="s">
        <v>112</v>
      </c>
      <c r="U778">
        <v>30515</v>
      </c>
      <c r="V778" t="s">
        <v>8360</v>
      </c>
      <c r="W778" t="s">
        <v>8361</v>
      </c>
      <c r="X778">
        <v>45824</v>
      </c>
      <c r="Y778">
        <v>45824</v>
      </c>
      <c r="Z778">
        <v>17000</v>
      </c>
      <c r="AA778" t="s">
        <v>1345</v>
      </c>
      <c r="AB778" t="s">
        <v>428</v>
      </c>
      <c r="AC778" t="s">
        <v>429</v>
      </c>
      <c r="AD778" t="s">
        <v>8362</v>
      </c>
      <c r="AE778" s="4" t="s">
        <v>119</v>
      </c>
      <c r="AF778" s="4" t="s">
        <v>120</v>
      </c>
      <c r="AG778" s="4">
        <v>0</v>
      </c>
      <c r="AH778" s="4">
        <v>0</v>
      </c>
      <c r="AI778" s="4">
        <v>0</v>
      </c>
      <c r="AJ778" s="4">
        <v>42</v>
      </c>
      <c r="AK778">
        <v>441.33</v>
      </c>
      <c r="AL778">
        <v>310.01</v>
      </c>
      <c r="AM778">
        <v>45961</v>
      </c>
      <c r="AN778" t="s">
        <v>121</v>
      </c>
      <c r="AO778" t="s">
        <v>120</v>
      </c>
      <c r="AP778" t="s">
        <v>120</v>
      </c>
      <c r="AQ778" t="s">
        <v>120</v>
      </c>
      <c r="AR778" t="s">
        <v>120</v>
      </c>
      <c r="AS778" t="s">
        <v>122</v>
      </c>
      <c r="AT778" s="9">
        <v>0</v>
      </c>
      <c r="AU778" s="9">
        <v>0</v>
      </c>
      <c r="AV778" s="9">
        <v>0</v>
      </c>
      <c r="AW778" s="9">
        <v>0</v>
      </c>
      <c r="AX778" s="9">
        <v>0</v>
      </c>
      <c r="AY778" s="9">
        <v>0</v>
      </c>
      <c r="AZ778" s="9">
        <v>0</v>
      </c>
      <c r="BA778" s="9">
        <v>0</v>
      </c>
      <c r="BB778" s="9">
        <v>0</v>
      </c>
      <c r="BC778" s="9">
        <v>0</v>
      </c>
      <c r="BD778" s="9">
        <v>6620.02</v>
      </c>
      <c r="BE778" s="9">
        <v>0</v>
      </c>
      <c r="BF778" s="9">
        <v>6620.02</v>
      </c>
      <c r="BG778" s="9">
        <v>0</v>
      </c>
      <c r="BH778" s="9">
        <v>563.79999999999995</v>
      </c>
      <c r="BI778" s="9">
        <v>0</v>
      </c>
      <c r="BJ778" s="9">
        <v>0</v>
      </c>
      <c r="BK778" s="9">
        <v>0</v>
      </c>
      <c r="BL778" s="9">
        <v>0</v>
      </c>
      <c r="BM778" s="9">
        <v>0</v>
      </c>
      <c r="BN778" s="9">
        <v>0</v>
      </c>
      <c r="BO778" s="9">
        <v>0</v>
      </c>
      <c r="BP778" s="9">
        <v>0</v>
      </c>
      <c r="BQ778" s="9">
        <v>0</v>
      </c>
      <c r="BR778" s="9">
        <v>0</v>
      </c>
      <c r="BS778" s="9">
        <v>0</v>
      </c>
      <c r="BT778" s="9">
        <v>0</v>
      </c>
      <c r="BU778" s="9">
        <v>0</v>
      </c>
      <c r="BV778" s="9">
        <v>0</v>
      </c>
      <c r="BW778" s="9">
        <v>0</v>
      </c>
      <c r="BX778" s="9">
        <v>0</v>
      </c>
      <c r="BY778" s="9">
        <v>0</v>
      </c>
      <c r="BZ778" s="9">
        <v>0</v>
      </c>
      <c r="CA778" s="9">
        <v>0</v>
      </c>
      <c r="CB778" s="9">
        <v>0</v>
      </c>
      <c r="CC778" s="9">
        <v>0</v>
      </c>
      <c r="CD778" s="9">
        <v>0</v>
      </c>
      <c r="CE778" s="9">
        <v>0</v>
      </c>
      <c r="CF778" s="9">
        <v>761.3</v>
      </c>
      <c r="CG778" s="9">
        <v>0</v>
      </c>
      <c r="CH778" s="9">
        <v>0</v>
      </c>
      <c r="CI778" s="9">
        <v>0</v>
      </c>
      <c r="CJ778" s="9">
        <v>0</v>
      </c>
      <c r="CK778" s="9">
        <v>0</v>
      </c>
      <c r="CL778" s="9">
        <v>0</v>
      </c>
      <c r="CM778" s="9">
        <v>0</v>
      </c>
      <c r="CN778" s="9">
        <v>0</v>
      </c>
      <c r="CO778" s="9">
        <v>1325.1</v>
      </c>
      <c r="CP778" s="9">
        <v>0</v>
      </c>
      <c r="CQ778" s="9">
        <v>5294.92</v>
      </c>
      <c r="CR778" s="9">
        <v>0</v>
      </c>
      <c r="CS778" s="9">
        <v>0</v>
      </c>
    </row>
    <row r="779" spans="1:97" x14ac:dyDescent="0.3">
      <c r="A779" s="4">
        <v>1</v>
      </c>
      <c r="B779" t="s">
        <v>6885</v>
      </c>
      <c r="C779" t="s">
        <v>97</v>
      </c>
      <c r="D779" s="4" t="s">
        <v>98</v>
      </c>
      <c r="E779" s="4">
        <v>15</v>
      </c>
      <c r="F779" s="4" t="s">
        <v>8659</v>
      </c>
      <c r="G779" s="4" t="s">
        <v>1013</v>
      </c>
      <c r="H779" s="4" t="s">
        <v>8363</v>
      </c>
      <c r="I779" t="s">
        <v>8364</v>
      </c>
      <c r="J779" t="s">
        <v>1821</v>
      </c>
      <c r="K779" t="s">
        <v>8365</v>
      </c>
      <c r="L779" t="s">
        <v>1628</v>
      </c>
      <c r="M779" t="s">
        <v>8366</v>
      </c>
      <c r="N779" t="s">
        <v>5270</v>
      </c>
      <c r="O779" t="s">
        <v>8367</v>
      </c>
      <c r="P779" t="s">
        <v>8368</v>
      </c>
      <c r="Q779" t="s">
        <v>109</v>
      </c>
      <c r="R779" t="s">
        <v>8369</v>
      </c>
      <c r="S779" t="s">
        <v>8370</v>
      </c>
      <c r="T779" t="s">
        <v>154</v>
      </c>
      <c r="U779">
        <v>34237</v>
      </c>
      <c r="V779" t="s">
        <v>8371</v>
      </c>
      <c r="W779" t="s">
        <v>8372</v>
      </c>
      <c r="X779">
        <v>45839</v>
      </c>
      <c r="Y779">
        <v>45839</v>
      </c>
      <c r="Z779">
        <v>15710</v>
      </c>
      <c r="AA779" t="s">
        <v>1023</v>
      </c>
      <c r="AB779" t="s">
        <v>116</v>
      </c>
      <c r="AC779" t="s">
        <v>117</v>
      </c>
      <c r="AD779" t="s">
        <v>8373</v>
      </c>
      <c r="AE779" s="4" t="s">
        <v>119</v>
      </c>
      <c r="AF779" s="4" t="s">
        <v>120</v>
      </c>
      <c r="AG779" s="4">
        <v>0</v>
      </c>
      <c r="AH779" s="4">
        <v>0</v>
      </c>
      <c r="AI779" s="4">
        <v>0</v>
      </c>
      <c r="AJ779" s="4">
        <v>32</v>
      </c>
      <c r="AK779">
        <v>416</v>
      </c>
      <c r="AL779">
        <v>115.34</v>
      </c>
      <c r="AM779">
        <v>45961</v>
      </c>
      <c r="AN779" t="s">
        <v>121</v>
      </c>
      <c r="AO779" t="s">
        <v>120</v>
      </c>
      <c r="AP779" t="s">
        <v>120</v>
      </c>
      <c r="AQ779" t="s">
        <v>120</v>
      </c>
      <c r="AR779" t="s">
        <v>120</v>
      </c>
      <c r="AS779" t="s">
        <v>122</v>
      </c>
      <c r="AT779" s="9">
        <v>0</v>
      </c>
      <c r="AU779" s="9">
        <v>0</v>
      </c>
      <c r="AV779" s="9">
        <v>0</v>
      </c>
      <c r="AW779" s="9">
        <v>0</v>
      </c>
      <c r="AX779" s="9">
        <v>0</v>
      </c>
      <c r="AY779" s="9">
        <v>0</v>
      </c>
      <c r="AZ779" s="9">
        <v>0</v>
      </c>
      <c r="BA779" s="9">
        <v>0</v>
      </c>
      <c r="BB779" s="9">
        <v>0</v>
      </c>
      <c r="BC779" s="9">
        <v>0</v>
      </c>
      <c r="BD779" s="9">
        <v>6240</v>
      </c>
      <c r="BE779" s="9">
        <v>0</v>
      </c>
      <c r="BF779" s="9">
        <v>6240</v>
      </c>
      <c r="BG779" s="9">
        <v>0</v>
      </c>
      <c r="BH779" s="9">
        <v>503</v>
      </c>
      <c r="BI779" s="9">
        <v>0</v>
      </c>
      <c r="BJ779" s="9">
        <v>0</v>
      </c>
      <c r="BK779" s="9">
        <v>0</v>
      </c>
      <c r="BL779" s="9">
        <v>0</v>
      </c>
      <c r="BM779" s="9">
        <v>0</v>
      </c>
      <c r="BN779" s="9">
        <v>0</v>
      </c>
      <c r="BO779" s="9">
        <v>0</v>
      </c>
      <c r="BP779" s="9">
        <v>0</v>
      </c>
      <c r="BQ779" s="9">
        <v>0</v>
      </c>
      <c r="BR779" s="9">
        <v>0</v>
      </c>
      <c r="BS779" s="9">
        <v>0</v>
      </c>
      <c r="BT779" s="9">
        <v>0</v>
      </c>
      <c r="BU779" s="9">
        <v>0</v>
      </c>
      <c r="BV779" s="9">
        <v>0</v>
      </c>
      <c r="BW779" s="9">
        <v>0</v>
      </c>
      <c r="BX779" s="9">
        <v>0</v>
      </c>
      <c r="BY779" s="9">
        <v>0</v>
      </c>
      <c r="BZ779" s="9">
        <v>0</v>
      </c>
      <c r="CA779" s="9">
        <v>0</v>
      </c>
      <c r="CB779" s="9">
        <v>0</v>
      </c>
      <c r="CC779" s="9">
        <v>0</v>
      </c>
      <c r="CD779" s="9">
        <v>0</v>
      </c>
      <c r="CE779" s="9">
        <v>0</v>
      </c>
      <c r="CF779" s="9">
        <v>717.6</v>
      </c>
      <c r="CG779" s="9">
        <v>0</v>
      </c>
      <c r="CH779" s="9">
        <v>0</v>
      </c>
      <c r="CI779" s="9">
        <v>0</v>
      </c>
      <c r="CJ779" s="9">
        <v>0</v>
      </c>
      <c r="CK779" s="9">
        <v>0</v>
      </c>
      <c r="CL779" s="9">
        <v>0</v>
      </c>
      <c r="CM779" s="9">
        <v>0</v>
      </c>
      <c r="CN779" s="9">
        <v>0</v>
      </c>
      <c r="CO779" s="9">
        <v>1220.5999999999999</v>
      </c>
      <c r="CP779" s="9">
        <v>0</v>
      </c>
      <c r="CQ779" s="9">
        <v>5019.3999999999996</v>
      </c>
      <c r="CR779" s="9">
        <v>0</v>
      </c>
      <c r="CS779" s="9">
        <v>0</v>
      </c>
    </row>
    <row r="780" spans="1:97" x14ac:dyDescent="0.3">
      <c r="A780" s="4">
        <v>1</v>
      </c>
      <c r="B780" t="s">
        <v>6885</v>
      </c>
      <c r="C780" t="s">
        <v>97</v>
      </c>
      <c r="D780" s="4" t="s">
        <v>98</v>
      </c>
      <c r="E780" s="4">
        <v>15</v>
      </c>
      <c r="F780" s="4" t="s">
        <v>8659</v>
      </c>
      <c r="G780" s="4" t="s">
        <v>529</v>
      </c>
      <c r="H780" s="4" t="s">
        <v>8374</v>
      </c>
      <c r="I780" t="s">
        <v>8375</v>
      </c>
      <c r="J780" t="s">
        <v>5856</v>
      </c>
      <c r="K780" t="s">
        <v>2561</v>
      </c>
      <c r="L780" t="s">
        <v>7109</v>
      </c>
      <c r="M780" t="s">
        <v>1177</v>
      </c>
      <c r="N780" t="s">
        <v>5270</v>
      </c>
      <c r="O780" t="s">
        <v>8376</v>
      </c>
      <c r="P780" t="s">
        <v>8377</v>
      </c>
      <c r="Q780" t="s">
        <v>109</v>
      </c>
      <c r="R780" t="s">
        <v>8378</v>
      </c>
      <c r="S780" t="s">
        <v>8379</v>
      </c>
      <c r="T780" t="s">
        <v>112</v>
      </c>
      <c r="U780">
        <v>37859</v>
      </c>
      <c r="V780" t="s">
        <v>8380</v>
      </c>
      <c r="W780" t="s">
        <v>8381</v>
      </c>
      <c r="X780">
        <v>45839</v>
      </c>
      <c r="Y780">
        <v>45839</v>
      </c>
      <c r="Z780">
        <v>15703</v>
      </c>
      <c r="AA780" t="s">
        <v>540</v>
      </c>
      <c r="AB780" t="s">
        <v>116</v>
      </c>
      <c r="AC780" t="s">
        <v>117</v>
      </c>
      <c r="AD780" t="s">
        <v>8382</v>
      </c>
      <c r="AE780" s="4" t="s">
        <v>119</v>
      </c>
      <c r="AF780" s="4" t="s">
        <v>120</v>
      </c>
      <c r="AG780" s="4">
        <v>0</v>
      </c>
      <c r="AH780" s="4">
        <v>0</v>
      </c>
      <c r="AI780" s="4">
        <v>0</v>
      </c>
      <c r="AJ780" s="4">
        <v>22</v>
      </c>
      <c r="AK780">
        <v>340</v>
      </c>
      <c r="AL780">
        <v>86.5</v>
      </c>
      <c r="AM780">
        <v>45961</v>
      </c>
      <c r="AN780" t="s">
        <v>121</v>
      </c>
      <c r="AO780" t="s">
        <v>120</v>
      </c>
      <c r="AP780" t="s">
        <v>120</v>
      </c>
      <c r="AQ780" t="s">
        <v>120</v>
      </c>
      <c r="AR780" t="s">
        <v>120</v>
      </c>
      <c r="AS780" t="s">
        <v>122</v>
      </c>
      <c r="AT780" s="9">
        <v>0</v>
      </c>
      <c r="AU780" s="9">
        <v>0</v>
      </c>
      <c r="AV780" s="9">
        <v>0</v>
      </c>
      <c r="AW780" s="9">
        <v>0</v>
      </c>
      <c r="AX780" s="9">
        <v>0</v>
      </c>
      <c r="AY780" s="9">
        <v>0</v>
      </c>
      <c r="AZ780" s="9">
        <v>0</v>
      </c>
      <c r="BA780" s="9">
        <v>0</v>
      </c>
      <c r="BB780" s="9">
        <v>0</v>
      </c>
      <c r="BC780" s="9">
        <v>0</v>
      </c>
      <c r="BD780" s="9">
        <v>5100</v>
      </c>
      <c r="BE780" s="9">
        <v>0</v>
      </c>
      <c r="BF780" s="9">
        <v>5100</v>
      </c>
      <c r="BG780" s="9">
        <v>0</v>
      </c>
      <c r="BH780" s="9">
        <v>377.75</v>
      </c>
      <c r="BI780" s="9">
        <v>-268.10000000000002</v>
      </c>
      <c r="BJ780" s="9">
        <v>0</v>
      </c>
      <c r="BK780" s="9">
        <v>0</v>
      </c>
      <c r="BL780" s="9">
        <v>0</v>
      </c>
      <c r="BM780" s="9">
        <v>0</v>
      </c>
      <c r="BN780" s="9">
        <v>0</v>
      </c>
      <c r="BO780" s="9">
        <v>0</v>
      </c>
      <c r="BP780" s="9">
        <v>0</v>
      </c>
      <c r="BQ780" s="9">
        <v>0</v>
      </c>
      <c r="BR780" s="9">
        <v>0</v>
      </c>
      <c r="BS780" s="9">
        <v>0</v>
      </c>
      <c r="BT780" s="9">
        <v>0</v>
      </c>
      <c r="BU780" s="9">
        <v>0</v>
      </c>
      <c r="BV780" s="9">
        <v>0</v>
      </c>
      <c r="BW780" s="9">
        <v>0</v>
      </c>
      <c r="BX780" s="9">
        <v>0</v>
      </c>
      <c r="BY780" s="9">
        <v>0</v>
      </c>
      <c r="BZ780" s="9">
        <v>0</v>
      </c>
      <c r="CA780" s="9">
        <v>0</v>
      </c>
      <c r="CB780" s="9">
        <v>0</v>
      </c>
      <c r="CC780" s="9">
        <v>0</v>
      </c>
      <c r="CD780" s="9">
        <v>0</v>
      </c>
      <c r="CE780" s="9">
        <v>0</v>
      </c>
      <c r="CF780" s="9">
        <v>586.5</v>
      </c>
      <c r="CG780" s="9">
        <v>0</v>
      </c>
      <c r="CH780" s="9">
        <v>0</v>
      </c>
      <c r="CI780" s="9">
        <v>0</v>
      </c>
      <c r="CJ780" s="9">
        <v>0</v>
      </c>
      <c r="CK780" s="9">
        <v>0</v>
      </c>
      <c r="CL780" s="9">
        <v>0</v>
      </c>
      <c r="CM780" s="9">
        <v>0</v>
      </c>
      <c r="CN780" s="9">
        <v>0</v>
      </c>
      <c r="CO780" s="9">
        <v>696.15</v>
      </c>
      <c r="CP780" s="9">
        <v>0</v>
      </c>
      <c r="CQ780" s="9">
        <v>4403.8500000000004</v>
      </c>
      <c r="CR780" s="9">
        <v>0</v>
      </c>
      <c r="CS780" s="9">
        <v>0</v>
      </c>
    </row>
    <row r="781" spans="1:97" x14ac:dyDescent="0.3">
      <c r="A781" s="4">
        <v>1</v>
      </c>
      <c r="B781" t="s">
        <v>6885</v>
      </c>
      <c r="C781" t="s">
        <v>97</v>
      </c>
      <c r="D781" s="4" t="s">
        <v>98</v>
      </c>
      <c r="E781" s="4">
        <v>15</v>
      </c>
      <c r="F781" s="4" t="s">
        <v>8659</v>
      </c>
      <c r="G781" s="4" t="s">
        <v>5422</v>
      </c>
      <c r="H781" s="4" t="s">
        <v>8383</v>
      </c>
      <c r="I781" t="s">
        <v>8384</v>
      </c>
      <c r="J781" t="s">
        <v>1219</v>
      </c>
      <c r="K781" t="s">
        <v>3474</v>
      </c>
      <c r="L781" t="s">
        <v>2971</v>
      </c>
      <c r="M781" t="s">
        <v>8385</v>
      </c>
      <c r="N781" t="s">
        <v>5270</v>
      </c>
      <c r="O781" t="s">
        <v>8386</v>
      </c>
      <c r="P781" t="s">
        <v>8387</v>
      </c>
      <c r="Q781" t="s">
        <v>109</v>
      </c>
      <c r="R781" t="s">
        <v>8388</v>
      </c>
      <c r="S781" t="s">
        <v>8389</v>
      </c>
      <c r="T781" t="s">
        <v>154</v>
      </c>
      <c r="U781">
        <v>35369</v>
      </c>
      <c r="V781" t="s">
        <v>8390</v>
      </c>
      <c r="W781" t="s">
        <v>8391</v>
      </c>
      <c r="X781">
        <v>45839</v>
      </c>
      <c r="Y781">
        <v>45839</v>
      </c>
      <c r="Z781">
        <v>15740</v>
      </c>
      <c r="AA781" t="s">
        <v>5432</v>
      </c>
      <c r="AB781" t="s">
        <v>116</v>
      </c>
      <c r="AC781" t="s">
        <v>117</v>
      </c>
      <c r="AD781" t="s">
        <v>8392</v>
      </c>
      <c r="AE781" s="4" t="s">
        <v>119</v>
      </c>
      <c r="AF781" s="4" t="s">
        <v>120</v>
      </c>
      <c r="AG781" s="4">
        <v>0</v>
      </c>
      <c r="AH781" s="4">
        <v>0</v>
      </c>
      <c r="AI781" s="4">
        <v>0</v>
      </c>
      <c r="AJ781" s="4">
        <v>29</v>
      </c>
      <c r="AK781">
        <v>466.27</v>
      </c>
      <c r="AL781">
        <v>129.27000000000001</v>
      </c>
      <c r="AM781">
        <v>45961</v>
      </c>
      <c r="AN781" t="s">
        <v>121</v>
      </c>
      <c r="AO781" t="s">
        <v>120</v>
      </c>
      <c r="AP781" t="s">
        <v>120</v>
      </c>
      <c r="AQ781" t="s">
        <v>120</v>
      </c>
      <c r="AR781" t="s">
        <v>120</v>
      </c>
      <c r="AS781" t="s">
        <v>122</v>
      </c>
      <c r="AT781" s="9">
        <v>0</v>
      </c>
      <c r="AU781" s="9">
        <v>0</v>
      </c>
      <c r="AV781" s="9">
        <v>0</v>
      </c>
      <c r="AW781" s="9">
        <v>0</v>
      </c>
      <c r="AX781" s="9">
        <v>0</v>
      </c>
      <c r="AY781" s="9">
        <v>0</v>
      </c>
      <c r="AZ781" s="9">
        <v>0</v>
      </c>
      <c r="BA781" s="9">
        <v>0</v>
      </c>
      <c r="BB781" s="9">
        <v>0</v>
      </c>
      <c r="BC781" s="9">
        <v>0</v>
      </c>
      <c r="BD781" s="9">
        <v>6994</v>
      </c>
      <c r="BE781" s="9">
        <v>0</v>
      </c>
      <c r="BF781" s="9">
        <v>6994</v>
      </c>
      <c r="BG781" s="9">
        <v>0</v>
      </c>
      <c r="BH781" s="9">
        <v>623.64</v>
      </c>
      <c r="BI781" s="9">
        <v>0</v>
      </c>
      <c r="BJ781" s="9">
        <v>0</v>
      </c>
      <c r="BK781" s="9">
        <v>0</v>
      </c>
      <c r="BL781" s="9">
        <v>0</v>
      </c>
      <c r="BM781" s="9">
        <v>0</v>
      </c>
      <c r="BN781" s="9">
        <v>0</v>
      </c>
      <c r="BO781" s="9">
        <v>0</v>
      </c>
      <c r="BP781" s="9">
        <v>0</v>
      </c>
      <c r="BQ781" s="9">
        <v>0</v>
      </c>
      <c r="BR781" s="9">
        <v>0</v>
      </c>
      <c r="BS781" s="9">
        <v>0</v>
      </c>
      <c r="BT781" s="9">
        <v>0</v>
      </c>
      <c r="BU781" s="9">
        <v>0</v>
      </c>
      <c r="BV781" s="9">
        <v>0</v>
      </c>
      <c r="BW781" s="9">
        <v>0</v>
      </c>
      <c r="BX781" s="9">
        <v>0</v>
      </c>
      <c r="BY781" s="9">
        <v>0</v>
      </c>
      <c r="BZ781" s="9">
        <v>0</v>
      </c>
      <c r="CA781" s="9">
        <v>0</v>
      </c>
      <c r="CB781" s="9">
        <v>0</v>
      </c>
      <c r="CC781" s="9">
        <v>0</v>
      </c>
      <c r="CD781" s="9">
        <v>0</v>
      </c>
      <c r="CE781" s="9">
        <v>0</v>
      </c>
      <c r="CF781" s="9">
        <v>804.31</v>
      </c>
      <c r="CG781" s="9">
        <v>0</v>
      </c>
      <c r="CH781" s="9">
        <v>0</v>
      </c>
      <c r="CI781" s="9">
        <v>0</v>
      </c>
      <c r="CJ781" s="9">
        <v>0</v>
      </c>
      <c r="CK781" s="9">
        <v>0</v>
      </c>
      <c r="CL781" s="9">
        <v>0</v>
      </c>
      <c r="CM781" s="9">
        <v>0</v>
      </c>
      <c r="CN781" s="9">
        <v>0</v>
      </c>
      <c r="CO781" s="9">
        <v>1427.95</v>
      </c>
      <c r="CP781" s="9">
        <v>0</v>
      </c>
      <c r="CQ781" s="9">
        <v>5566.05</v>
      </c>
      <c r="CR781" s="9">
        <v>0</v>
      </c>
      <c r="CS781" s="9">
        <v>0</v>
      </c>
    </row>
    <row r="782" spans="1:97" x14ac:dyDescent="0.3">
      <c r="A782" s="4">
        <v>1</v>
      </c>
      <c r="B782" t="s">
        <v>6885</v>
      </c>
      <c r="C782" t="s">
        <v>97</v>
      </c>
      <c r="D782" s="4" t="s">
        <v>98</v>
      </c>
      <c r="E782" s="4">
        <v>15</v>
      </c>
      <c r="F782" s="4" t="s">
        <v>8659</v>
      </c>
      <c r="G782" s="4" t="s">
        <v>4897</v>
      </c>
      <c r="H782" s="4" t="s">
        <v>8393</v>
      </c>
      <c r="I782" t="s">
        <v>8394</v>
      </c>
      <c r="J782" t="s">
        <v>2707</v>
      </c>
      <c r="K782" t="s">
        <v>3463</v>
      </c>
      <c r="L782" t="s">
        <v>7644</v>
      </c>
      <c r="M782" t="s">
        <v>8395</v>
      </c>
      <c r="N782" t="s">
        <v>5270</v>
      </c>
      <c r="O782" t="s">
        <v>8396</v>
      </c>
      <c r="P782" t="s">
        <v>8397</v>
      </c>
      <c r="Q782" t="s">
        <v>109</v>
      </c>
      <c r="R782" t="s">
        <v>8398</v>
      </c>
      <c r="S782" t="s">
        <v>8399</v>
      </c>
      <c r="T782" t="s">
        <v>154</v>
      </c>
      <c r="U782">
        <v>26769</v>
      </c>
      <c r="V782" t="s">
        <v>8400</v>
      </c>
      <c r="W782" t="s">
        <v>8401</v>
      </c>
      <c r="X782">
        <v>45839</v>
      </c>
      <c r="Y782">
        <v>45839</v>
      </c>
      <c r="Z782">
        <v>15723</v>
      </c>
      <c r="AA782" t="s">
        <v>4907</v>
      </c>
      <c r="AB782" t="s">
        <v>116</v>
      </c>
      <c r="AC782" t="s">
        <v>117</v>
      </c>
      <c r="AD782" t="s">
        <v>8402</v>
      </c>
      <c r="AE782" s="4" t="s">
        <v>119</v>
      </c>
      <c r="AF782" s="4" t="s">
        <v>120</v>
      </c>
      <c r="AG782" s="4">
        <v>0</v>
      </c>
      <c r="AH782" s="4">
        <v>0</v>
      </c>
      <c r="AI782" s="4">
        <v>0</v>
      </c>
      <c r="AJ782" s="4">
        <v>52</v>
      </c>
      <c r="AK782">
        <v>416</v>
      </c>
      <c r="AL782">
        <v>115.34</v>
      </c>
      <c r="AM782">
        <v>45961</v>
      </c>
      <c r="AN782" t="s">
        <v>121</v>
      </c>
      <c r="AO782" t="s">
        <v>120</v>
      </c>
      <c r="AP782" t="s">
        <v>120</v>
      </c>
      <c r="AQ782" t="s">
        <v>120</v>
      </c>
      <c r="AR782" t="s">
        <v>120</v>
      </c>
      <c r="AS782" t="s">
        <v>122</v>
      </c>
      <c r="AT782" s="9">
        <v>0</v>
      </c>
      <c r="AU782" s="9">
        <v>0</v>
      </c>
      <c r="AV782" s="9">
        <v>0</v>
      </c>
      <c r="AW782" s="9">
        <v>0</v>
      </c>
      <c r="AX782" s="9">
        <v>0</v>
      </c>
      <c r="AY782" s="9">
        <v>0</v>
      </c>
      <c r="AZ782" s="9">
        <v>0</v>
      </c>
      <c r="BA782" s="9">
        <v>0</v>
      </c>
      <c r="BB782" s="9">
        <v>0</v>
      </c>
      <c r="BC782" s="9">
        <v>0</v>
      </c>
      <c r="BD782" s="9">
        <v>6240</v>
      </c>
      <c r="BE782" s="9">
        <v>0</v>
      </c>
      <c r="BF782" s="9">
        <v>6240</v>
      </c>
      <c r="BG782" s="9">
        <v>0</v>
      </c>
      <c r="BH782" s="9">
        <v>503</v>
      </c>
      <c r="BI782" s="9">
        <v>0</v>
      </c>
      <c r="BJ782" s="9">
        <v>0</v>
      </c>
      <c r="BK782" s="9">
        <v>0</v>
      </c>
      <c r="BL782" s="9">
        <v>0</v>
      </c>
      <c r="BM782" s="9">
        <v>0</v>
      </c>
      <c r="BN782" s="9">
        <v>0</v>
      </c>
      <c r="BO782" s="9">
        <v>0</v>
      </c>
      <c r="BP782" s="9">
        <v>0</v>
      </c>
      <c r="BQ782" s="9">
        <v>0</v>
      </c>
      <c r="BR782" s="9">
        <v>0</v>
      </c>
      <c r="BS782" s="9">
        <v>0</v>
      </c>
      <c r="BT782" s="9">
        <v>0</v>
      </c>
      <c r="BU782" s="9">
        <v>0</v>
      </c>
      <c r="BV782" s="9">
        <v>0</v>
      </c>
      <c r="BW782" s="9">
        <v>0</v>
      </c>
      <c r="BX782" s="9">
        <v>0</v>
      </c>
      <c r="BY782" s="9">
        <v>0</v>
      </c>
      <c r="BZ782" s="9">
        <v>0</v>
      </c>
      <c r="CA782" s="9">
        <v>0</v>
      </c>
      <c r="CB782" s="9">
        <v>0</v>
      </c>
      <c r="CC782" s="9">
        <v>0</v>
      </c>
      <c r="CD782" s="9">
        <v>0</v>
      </c>
      <c r="CE782" s="9">
        <v>0</v>
      </c>
      <c r="CF782" s="9">
        <v>717.6</v>
      </c>
      <c r="CG782" s="9">
        <v>0</v>
      </c>
      <c r="CH782" s="9">
        <v>0</v>
      </c>
      <c r="CI782" s="9">
        <v>0</v>
      </c>
      <c r="CJ782" s="9">
        <v>0</v>
      </c>
      <c r="CK782" s="9">
        <v>0</v>
      </c>
      <c r="CL782" s="9">
        <v>0</v>
      </c>
      <c r="CM782" s="9">
        <v>0</v>
      </c>
      <c r="CN782" s="9">
        <v>0</v>
      </c>
      <c r="CO782" s="9">
        <v>1220.5999999999999</v>
      </c>
      <c r="CP782" s="9">
        <v>0</v>
      </c>
      <c r="CQ782" s="9">
        <v>5019.3999999999996</v>
      </c>
      <c r="CR782" s="9">
        <v>0</v>
      </c>
      <c r="CS782" s="9">
        <v>0</v>
      </c>
    </row>
    <row r="783" spans="1:97" x14ac:dyDescent="0.3">
      <c r="A783" s="4">
        <v>1</v>
      </c>
      <c r="B783" t="s">
        <v>6885</v>
      </c>
      <c r="C783" t="s">
        <v>97</v>
      </c>
      <c r="D783" s="4" t="s">
        <v>98</v>
      </c>
      <c r="E783" s="4">
        <v>15</v>
      </c>
      <c r="F783" s="4" t="s">
        <v>8659</v>
      </c>
      <c r="G783" s="4" t="s">
        <v>915</v>
      </c>
      <c r="H783" s="4" t="s">
        <v>8403</v>
      </c>
      <c r="I783" t="s">
        <v>8404</v>
      </c>
      <c r="J783" t="s">
        <v>6418</v>
      </c>
      <c r="K783" t="s">
        <v>5280</v>
      </c>
      <c r="L783" t="s">
        <v>229</v>
      </c>
      <c r="M783" t="s">
        <v>1866</v>
      </c>
      <c r="N783" t="s">
        <v>5270</v>
      </c>
      <c r="O783" t="s">
        <v>8405</v>
      </c>
      <c r="P783" t="s">
        <v>8406</v>
      </c>
      <c r="Q783" t="s">
        <v>109</v>
      </c>
      <c r="R783" t="s">
        <v>8407</v>
      </c>
      <c r="S783" t="s">
        <v>8408</v>
      </c>
      <c r="T783" t="s">
        <v>154</v>
      </c>
      <c r="U783">
        <v>35317</v>
      </c>
      <c r="V783" t="s">
        <v>8409</v>
      </c>
      <c r="W783" t="s">
        <v>8410</v>
      </c>
      <c r="X783">
        <v>45870</v>
      </c>
      <c r="Y783">
        <v>45870</v>
      </c>
      <c r="Z783">
        <v>15417</v>
      </c>
      <c r="AA783" t="s">
        <v>1079</v>
      </c>
      <c r="AB783" t="s">
        <v>116</v>
      </c>
      <c r="AC783" t="s">
        <v>117</v>
      </c>
      <c r="AD783" t="s">
        <v>8411</v>
      </c>
      <c r="AE783" s="4" t="s">
        <v>119</v>
      </c>
      <c r="AF783" s="4" t="s">
        <v>120</v>
      </c>
      <c r="AG783" s="4">
        <v>0</v>
      </c>
      <c r="AH783" s="4">
        <v>0</v>
      </c>
      <c r="AI783" s="4">
        <v>0</v>
      </c>
      <c r="AJ783" s="4">
        <v>29</v>
      </c>
      <c r="AK783">
        <v>340</v>
      </c>
      <c r="AL783">
        <v>345.96</v>
      </c>
      <c r="AM783">
        <v>45900</v>
      </c>
      <c r="AN783" t="s">
        <v>121</v>
      </c>
      <c r="AO783" t="s">
        <v>120</v>
      </c>
      <c r="AP783" t="s">
        <v>120</v>
      </c>
      <c r="AQ783" t="s">
        <v>120</v>
      </c>
      <c r="AR783" t="s">
        <v>120</v>
      </c>
      <c r="AS783" t="s">
        <v>122</v>
      </c>
      <c r="AT783" s="9">
        <v>0</v>
      </c>
      <c r="AU783" s="9">
        <v>0</v>
      </c>
      <c r="AV783" s="9">
        <v>0</v>
      </c>
      <c r="AW783" s="9">
        <v>0</v>
      </c>
      <c r="AX783" s="9">
        <v>0</v>
      </c>
      <c r="AY783" s="9">
        <v>0</v>
      </c>
      <c r="AZ783" s="9">
        <v>0</v>
      </c>
      <c r="BA783" s="9">
        <v>0</v>
      </c>
      <c r="BB783" s="9">
        <v>0</v>
      </c>
      <c r="BC783" s="9">
        <v>0</v>
      </c>
      <c r="BD783" s="9">
        <v>5100</v>
      </c>
      <c r="BE783" s="9">
        <v>0</v>
      </c>
      <c r="BF783" s="9">
        <v>5100</v>
      </c>
      <c r="BG783" s="9">
        <v>0</v>
      </c>
      <c r="BH783" s="9">
        <v>377.75</v>
      </c>
      <c r="BI783" s="9">
        <v>-268.10000000000002</v>
      </c>
      <c r="BJ783" s="9">
        <v>0</v>
      </c>
      <c r="BK783" s="9">
        <v>0</v>
      </c>
      <c r="BL783" s="9">
        <v>0</v>
      </c>
      <c r="BM783" s="9">
        <v>0</v>
      </c>
      <c r="BN783" s="9">
        <v>0</v>
      </c>
      <c r="BO783" s="9">
        <v>0</v>
      </c>
      <c r="BP783" s="9">
        <v>0</v>
      </c>
      <c r="BQ783" s="9">
        <v>0</v>
      </c>
      <c r="BR783" s="9">
        <v>0</v>
      </c>
      <c r="BS783" s="9">
        <v>0</v>
      </c>
      <c r="BT783" s="9">
        <v>0</v>
      </c>
      <c r="BU783" s="9">
        <v>0</v>
      </c>
      <c r="BV783" s="9">
        <v>0</v>
      </c>
      <c r="BW783" s="9">
        <v>0</v>
      </c>
      <c r="BX783" s="9">
        <v>0</v>
      </c>
      <c r="BY783" s="9">
        <v>0</v>
      </c>
      <c r="BZ783" s="9">
        <v>0</v>
      </c>
      <c r="CA783" s="9">
        <v>0</v>
      </c>
      <c r="CB783" s="9">
        <v>0</v>
      </c>
      <c r="CC783" s="9">
        <v>0</v>
      </c>
      <c r="CD783" s="9">
        <v>0</v>
      </c>
      <c r="CE783" s="9">
        <v>0</v>
      </c>
      <c r="CF783" s="9">
        <v>586.5</v>
      </c>
      <c r="CG783" s="9">
        <v>0</v>
      </c>
      <c r="CH783" s="9">
        <v>0</v>
      </c>
      <c r="CI783" s="9">
        <v>0</v>
      </c>
      <c r="CJ783" s="9">
        <v>0</v>
      </c>
      <c r="CK783" s="9">
        <v>0</v>
      </c>
      <c r="CL783" s="9">
        <v>0</v>
      </c>
      <c r="CM783" s="9">
        <v>0</v>
      </c>
      <c r="CN783" s="9">
        <v>0</v>
      </c>
      <c r="CO783" s="9">
        <v>696.15</v>
      </c>
      <c r="CP783" s="9">
        <v>0</v>
      </c>
      <c r="CQ783" s="9">
        <v>4403.8500000000004</v>
      </c>
      <c r="CR783" s="9">
        <v>0</v>
      </c>
      <c r="CS783" s="9">
        <v>0</v>
      </c>
    </row>
    <row r="784" spans="1:97" x14ac:dyDescent="0.3">
      <c r="A784" s="4">
        <v>1</v>
      </c>
      <c r="B784" t="s">
        <v>6885</v>
      </c>
      <c r="C784" t="s">
        <v>97</v>
      </c>
      <c r="D784" s="4" t="s">
        <v>98</v>
      </c>
      <c r="E784" s="4">
        <v>15</v>
      </c>
      <c r="F784" s="4" t="s">
        <v>8659</v>
      </c>
      <c r="G784" s="4" t="s">
        <v>3001</v>
      </c>
      <c r="H784" s="4" t="s">
        <v>8412</v>
      </c>
      <c r="I784" t="s">
        <v>8413</v>
      </c>
      <c r="J784" t="s">
        <v>488</v>
      </c>
      <c r="K784" t="s">
        <v>489</v>
      </c>
      <c r="L784" t="s">
        <v>681</v>
      </c>
      <c r="M784" t="s">
        <v>3421</v>
      </c>
      <c r="N784" t="s">
        <v>5270</v>
      </c>
      <c r="O784" t="s">
        <v>8414</v>
      </c>
      <c r="P784" t="s">
        <v>8415</v>
      </c>
      <c r="Q784" t="s">
        <v>109</v>
      </c>
      <c r="R784" t="s">
        <v>8416</v>
      </c>
      <c r="S784" t="s">
        <v>8417</v>
      </c>
      <c r="T784" t="s">
        <v>112</v>
      </c>
      <c r="U784">
        <v>37395</v>
      </c>
      <c r="V784" t="s">
        <v>8418</v>
      </c>
      <c r="W784" t="s">
        <v>8419</v>
      </c>
      <c r="X784">
        <v>45887</v>
      </c>
      <c r="Y784">
        <v>45887</v>
      </c>
      <c r="Z784">
        <v>11203</v>
      </c>
      <c r="AA784" t="s">
        <v>3011</v>
      </c>
      <c r="AB784" t="s">
        <v>138</v>
      </c>
      <c r="AC784" t="s">
        <v>139</v>
      </c>
      <c r="AD784" t="s">
        <v>8420</v>
      </c>
      <c r="AE784" s="4" t="s">
        <v>119</v>
      </c>
      <c r="AF784" s="4" t="s">
        <v>120</v>
      </c>
      <c r="AG784" s="4">
        <v>0</v>
      </c>
      <c r="AH784" s="4">
        <v>0</v>
      </c>
      <c r="AI784" s="4">
        <v>0</v>
      </c>
      <c r="AJ784" s="4">
        <v>23</v>
      </c>
      <c r="AK784">
        <v>582.4</v>
      </c>
      <c r="AL784">
        <v>645.79</v>
      </c>
      <c r="AM784">
        <v>45900</v>
      </c>
      <c r="AN784" t="s">
        <v>121</v>
      </c>
      <c r="AO784" t="s">
        <v>120</v>
      </c>
      <c r="AP784" t="s">
        <v>120</v>
      </c>
      <c r="AQ784" t="s">
        <v>120</v>
      </c>
      <c r="AR784" t="s">
        <v>120</v>
      </c>
      <c r="AS784" t="s">
        <v>122</v>
      </c>
      <c r="AT784" s="9">
        <v>0</v>
      </c>
      <c r="AU784" s="9">
        <v>0</v>
      </c>
      <c r="AV784" s="9">
        <v>0</v>
      </c>
      <c r="AW784" s="9">
        <v>0</v>
      </c>
      <c r="AX784" s="9">
        <v>0</v>
      </c>
      <c r="AY784" s="9">
        <v>0</v>
      </c>
      <c r="AZ784" s="9">
        <v>0</v>
      </c>
      <c r="BA784" s="9">
        <v>0</v>
      </c>
      <c r="BB784" s="9">
        <v>0</v>
      </c>
      <c r="BC784" s="9">
        <v>0</v>
      </c>
      <c r="BD784" s="9">
        <v>8736</v>
      </c>
      <c r="BE784" s="9">
        <v>0</v>
      </c>
      <c r="BF784" s="9">
        <v>8736</v>
      </c>
      <c r="BG784" s="9">
        <v>0</v>
      </c>
      <c r="BH784" s="9">
        <v>934.26</v>
      </c>
      <c r="BI784" s="9">
        <v>0</v>
      </c>
      <c r="BJ784" s="9">
        <v>0</v>
      </c>
      <c r="BK784" s="9">
        <v>0</v>
      </c>
      <c r="BL784" s="9">
        <v>0</v>
      </c>
      <c r="BM784" s="9">
        <v>0</v>
      </c>
      <c r="BN784" s="9">
        <v>0</v>
      </c>
      <c r="BO784" s="9">
        <v>0</v>
      </c>
      <c r="BP784" s="9">
        <v>0</v>
      </c>
      <c r="BQ784" s="9">
        <v>0</v>
      </c>
      <c r="BR784" s="9">
        <v>0</v>
      </c>
      <c r="BS784" s="9">
        <v>0</v>
      </c>
      <c r="BT784" s="9">
        <v>0</v>
      </c>
      <c r="BU784" s="9">
        <v>233.16</v>
      </c>
      <c r="BV784" s="9">
        <v>0</v>
      </c>
      <c r="BW784" s="9">
        <v>0</v>
      </c>
      <c r="BX784" s="9">
        <v>0</v>
      </c>
      <c r="BY784" s="9">
        <v>0</v>
      </c>
      <c r="BZ784" s="9">
        <v>0</v>
      </c>
      <c r="CA784" s="9">
        <v>0</v>
      </c>
      <c r="CB784" s="9">
        <v>0</v>
      </c>
      <c r="CC784" s="9">
        <v>0</v>
      </c>
      <c r="CD784" s="9">
        <v>0</v>
      </c>
      <c r="CE784" s="9">
        <v>0</v>
      </c>
      <c r="CF784" s="9">
        <v>1004.64</v>
      </c>
      <c r="CG784" s="9">
        <v>0</v>
      </c>
      <c r="CH784" s="9">
        <v>0</v>
      </c>
      <c r="CI784" s="9">
        <v>0</v>
      </c>
      <c r="CJ784" s="9">
        <v>0</v>
      </c>
      <c r="CK784" s="9">
        <v>0</v>
      </c>
      <c r="CL784" s="9">
        <v>0</v>
      </c>
      <c r="CM784" s="9">
        <v>0</v>
      </c>
      <c r="CN784" s="9">
        <v>0</v>
      </c>
      <c r="CO784" s="9">
        <v>2172.06</v>
      </c>
      <c r="CP784" s="9">
        <v>0</v>
      </c>
      <c r="CQ784" s="9">
        <v>6563.94</v>
      </c>
      <c r="CR784" s="9">
        <v>0</v>
      </c>
      <c r="CS784" s="9">
        <v>0</v>
      </c>
    </row>
    <row r="785" spans="1:97" x14ac:dyDescent="0.3">
      <c r="A785" s="4">
        <v>1</v>
      </c>
      <c r="B785" t="s">
        <v>6885</v>
      </c>
      <c r="C785" t="s">
        <v>97</v>
      </c>
      <c r="D785" s="4" t="s">
        <v>98</v>
      </c>
      <c r="E785" s="4">
        <v>15</v>
      </c>
      <c r="F785" s="4" t="s">
        <v>8659</v>
      </c>
      <c r="G785" s="4" t="s">
        <v>6817</v>
      </c>
      <c r="H785" s="4" t="s">
        <v>8421</v>
      </c>
      <c r="I785" t="s">
        <v>8422</v>
      </c>
      <c r="J785" t="s">
        <v>145</v>
      </c>
      <c r="K785" t="s">
        <v>5342</v>
      </c>
      <c r="L785" t="s">
        <v>8423</v>
      </c>
      <c r="M785" t="s">
        <v>633</v>
      </c>
      <c r="N785" t="s">
        <v>5270</v>
      </c>
      <c r="O785" t="s">
        <v>8424</v>
      </c>
      <c r="P785" t="s">
        <v>8425</v>
      </c>
      <c r="Q785" t="s">
        <v>109</v>
      </c>
      <c r="R785" t="s">
        <v>8426</v>
      </c>
      <c r="S785" t="s">
        <v>8427</v>
      </c>
      <c r="T785" t="s">
        <v>154</v>
      </c>
      <c r="U785">
        <v>29527</v>
      </c>
      <c r="V785" t="s">
        <v>8428</v>
      </c>
      <c r="W785" t="s">
        <v>8429</v>
      </c>
      <c r="X785">
        <v>45901</v>
      </c>
      <c r="Y785">
        <v>45901</v>
      </c>
      <c r="Z785">
        <v>11202</v>
      </c>
      <c r="AA785" t="s">
        <v>6828</v>
      </c>
      <c r="AB785" t="s">
        <v>138</v>
      </c>
      <c r="AC785" t="s">
        <v>139</v>
      </c>
      <c r="AD785" t="s">
        <v>8430</v>
      </c>
      <c r="AE785" s="4" t="s">
        <v>119</v>
      </c>
      <c r="AF785" s="4" t="s">
        <v>120</v>
      </c>
      <c r="AG785" s="4">
        <v>0</v>
      </c>
      <c r="AH785" s="4">
        <v>0</v>
      </c>
      <c r="AI785" s="4">
        <v>0</v>
      </c>
      <c r="AJ785" s="4">
        <v>45</v>
      </c>
      <c r="AK785">
        <v>624</v>
      </c>
      <c r="AL785">
        <v>691.92</v>
      </c>
      <c r="AM785">
        <v>45930</v>
      </c>
      <c r="AN785" t="s">
        <v>121</v>
      </c>
      <c r="AO785" t="s">
        <v>120</v>
      </c>
      <c r="AP785" t="s">
        <v>120</v>
      </c>
      <c r="AQ785" t="s">
        <v>120</v>
      </c>
      <c r="AR785" t="s">
        <v>120</v>
      </c>
      <c r="AS785" t="s">
        <v>122</v>
      </c>
      <c r="AT785" s="9">
        <v>0</v>
      </c>
      <c r="AU785" s="9">
        <v>0</v>
      </c>
      <c r="AV785" s="9">
        <v>0</v>
      </c>
      <c r="AW785" s="9">
        <v>0</v>
      </c>
      <c r="AX785" s="9">
        <v>0</v>
      </c>
      <c r="AY785" s="9">
        <v>0</v>
      </c>
      <c r="AZ785" s="9">
        <v>0</v>
      </c>
      <c r="BA785" s="9">
        <v>0</v>
      </c>
      <c r="BB785" s="9">
        <v>0</v>
      </c>
      <c r="BC785" s="9">
        <v>0</v>
      </c>
      <c r="BD785" s="9">
        <v>9360</v>
      </c>
      <c r="BE785" s="9">
        <v>0</v>
      </c>
      <c r="BF785" s="9">
        <v>9360</v>
      </c>
      <c r="BG785" s="9">
        <v>0</v>
      </c>
      <c r="BH785" s="9">
        <v>1067.54</v>
      </c>
      <c r="BI785" s="9">
        <v>0</v>
      </c>
      <c r="BJ785" s="9">
        <v>0</v>
      </c>
      <c r="BK785" s="9">
        <v>0</v>
      </c>
      <c r="BL785" s="9">
        <v>0</v>
      </c>
      <c r="BM785" s="9">
        <v>0</v>
      </c>
      <c r="BN785" s="9">
        <v>0</v>
      </c>
      <c r="BO785" s="9">
        <v>0</v>
      </c>
      <c r="BP785" s="9">
        <v>0</v>
      </c>
      <c r="BQ785" s="9">
        <v>0</v>
      </c>
      <c r="BR785" s="9">
        <v>0</v>
      </c>
      <c r="BS785" s="9">
        <v>0</v>
      </c>
      <c r="BT785" s="9">
        <v>0</v>
      </c>
      <c r="BU785" s="9">
        <v>840</v>
      </c>
      <c r="BV785" s="9">
        <v>0</v>
      </c>
      <c r="BW785" s="9">
        <v>0</v>
      </c>
      <c r="BX785" s="9">
        <v>0</v>
      </c>
      <c r="BY785" s="9">
        <v>0</v>
      </c>
      <c r="BZ785" s="9">
        <v>0</v>
      </c>
      <c r="CA785" s="9">
        <v>0</v>
      </c>
      <c r="CB785" s="9">
        <v>0</v>
      </c>
      <c r="CC785" s="9">
        <v>0</v>
      </c>
      <c r="CD785" s="9">
        <v>0</v>
      </c>
      <c r="CE785" s="9">
        <v>0</v>
      </c>
      <c r="CF785" s="9">
        <v>1076.4000000000001</v>
      </c>
      <c r="CG785" s="9">
        <v>0</v>
      </c>
      <c r="CH785" s="9">
        <v>0</v>
      </c>
      <c r="CI785" s="9">
        <v>0</v>
      </c>
      <c r="CJ785" s="9">
        <v>0</v>
      </c>
      <c r="CK785" s="9">
        <v>0</v>
      </c>
      <c r="CL785" s="9">
        <v>0</v>
      </c>
      <c r="CM785" s="9">
        <v>0</v>
      </c>
      <c r="CN785" s="9">
        <v>0</v>
      </c>
      <c r="CO785" s="9">
        <v>2983.94</v>
      </c>
      <c r="CP785" s="9">
        <v>0</v>
      </c>
      <c r="CQ785" s="9">
        <v>6376.06</v>
      </c>
      <c r="CR785" s="9">
        <v>0</v>
      </c>
      <c r="CS785" s="9">
        <v>0</v>
      </c>
    </row>
    <row r="786" spans="1:97" x14ac:dyDescent="0.3">
      <c r="A786" s="4">
        <v>1</v>
      </c>
      <c r="B786" t="s">
        <v>6885</v>
      </c>
      <c r="C786" t="s">
        <v>97</v>
      </c>
      <c r="D786" s="4" t="s">
        <v>98</v>
      </c>
      <c r="E786" s="4">
        <v>15</v>
      </c>
      <c r="F786" s="4" t="s">
        <v>8649</v>
      </c>
      <c r="G786" s="4" t="s">
        <v>3013</v>
      </c>
      <c r="H786" s="4" t="s">
        <v>8431</v>
      </c>
      <c r="I786" t="s">
        <v>8432</v>
      </c>
      <c r="J786" t="s">
        <v>1888</v>
      </c>
      <c r="K786" t="s">
        <v>8433</v>
      </c>
      <c r="L786" t="s">
        <v>229</v>
      </c>
      <c r="M786" t="s">
        <v>5947</v>
      </c>
      <c r="N786" t="s">
        <v>5131</v>
      </c>
      <c r="O786" t="s">
        <v>8434</v>
      </c>
      <c r="P786" t="s">
        <v>8435</v>
      </c>
      <c r="Q786" t="s">
        <v>109</v>
      </c>
      <c r="R786" t="s">
        <v>8436</v>
      </c>
      <c r="S786" t="s">
        <v>8437</v>
      </c>
      <c r="T786" t="s">
        <v>154</v>
      </c>
      <c r="U786">
        <v>33395</v>
      </c>
      <c r="V786" t="s">
        <v>8438</v>
      </c>
      <c r="W786" t="s">
        <v>8439</v>
      </c>
      <c r="X786">
        <v>45931</v>
      </c>
      <c r="Y786">
        <v>45931</v>
      </c>
      <c r="Z786">
        <v>15600</v>
      </c>
      <c r="AA786" t="s">
        <v>3022</v>
      </c>
      <c r="AB786" t="s">
        <v>116</v>
      </c>
      <c r="AC786" t="s">
        <v>117</v>
      </c>
      <c r="AD786" t="s">
        <v>8440</v>
      </c>
      <c r="AE786" s="4" t="s">
        <v>119</v>
      </c>
      <c r="AF786" s="4" t="s">
        <v>120</v>
      </c>
      <c r="AG786" s="4">
        <v>0</v>
      </c>
      <c r="AH786" s="4">
        <v>0</v>
      </c>
      <c r="AI786" s="4">
        <v>0</v>
      </c>
      <c r="AJ786" s="4">
        <v>34</v>
      </c>
      <c r="AK786">
        <v>797.33</v>
      </c>
      <c r="AL786">
        <v>884.12</v>
      </c>
      <c r="AM786">
        <v>45961</v>
      </c>
      <c r="AN786" t="s">
        <v>121</v>
      </c>
      <c r="AO786" t="s">
        <v>120</v>
      </c>
      <c r="AP786" t="s">
        <v>120</v>
      </c>
      <c r="AQ786" t="s">
        <v>120</v>
      </c>
      <c r="AR786" t="s">
        <v>120</v>
      </c>
      <c r="AS786" t="s">
        <v>122</v>
      </c>
      <c r="AT786" s="9">
        <v>0</v>
      </c>
      <c r="AU786" s="9">
        <v>0</v>
      </c>
      <c r="AV786" s="9">
        <v>0</v>
      </c>
      <c r="AW786" s="9">
        <v>0</v>
      </c>
      <c r="AX786" s="9">
        <v>0</v>
      </c>
      <c r="AY786" s="9">
        <v>0</v>
      </c>
      <c r="AZ786" s="9">
        <v>0</v>
      </c>
      <c r="BA786" s="9">
        <v>0</v>
      </c>
      <c r="BB786" s="9">
        <v>0</v>
      </c>
      <c r="BC786" s="9">
        <v>0</v>
      </c>
      <c r="BD786" s="9">
        <v>11960</v>
      </c>
      <c r="BE786" s="9">
        <v>0</v>
      </c>
      <c r="BF786" s="9">
        <v>11960</v>
      </c>
      <c r="BG786" s="9">
        <v>0</v>
      </c>
      <c r="BH786" s="9">
        <v>1452.59</v>
      </c>
      <c r="BI786" s="9">
        <v>0</v>
      </c>
      <c r="BJ786" s="9">
        <v>0</v>
      </c>
      <c r="BK786" s="9">
        <v>0</v>
      </c>
      <c r="BL786" s="9">
        <v>0</v>
      </c>
      <c r="BM786" s="9">
        <v>0</v>
      </c>
      <c r="BN786" s="9">
        <v>0</v>
      </c>
      <c r="BO786" s="9">
        <v>0</v>
      </c>
      <c r="BP786" s="9">
        <v>0</v>
      </c>
      <c r="BQ786" s="9">
        <v>0</v>
      </c>
      <c r="BR786" s="9">
        <v>0</v>
      </c>
      <c r="BS786" s="9">
        <v>0</v>
      </c>
      <c r="BT786" s="9">
        <v>0</v>
      </c>
      <c r="BU786" s="9">
        <v>0</v>
      </c>
      <c r="BV786" s="9">
        <v>0</v>
      </c>
      <c r="BW786" s="9">
        <v>0</v>
      </c>
      <c r="BX786" s="9">
        <v>0</v>
      </c>
      <c r="BY786" s="9">
        <v>0</v>
      </c>
      <c r="BZ786" s="9">
        <v>0</v>
      </c>
      <c r="CA786" s="9">
        <v>0</v>
      </c>
      <c r="CB786" s="9">
        <v>0</v>
      </c>
      <c r="CC786" s="9">
        <v>0</v>
      </c>
      <c r="CD786" s="9">
        <v>0</v>
      </c>
      <c r="CE786" s="9">
        <v>0</v>
      </c>
      <c r="CF786" s="9">
        <v>1375.4</v>
      </c>
      <c r="CG786" s="9">
        <v>0</v>
      </c>
      <c r="CH786" s="9">
        <v>0</v>
      </c>
      <c r="CI786" s="9">
        <v>797.33</v>
      </c>
      <c r="CJ786" s="9">
        <v>0</v>
      </c>
      <c r="CK786" s="9">
        <v>0</v>
      </c>
      <c r="CL786" s="9">
        <v>0</v>
      </c>
      <c r="CM786" s="9">
        <v>0</v>
      </c>
      <c r="CN786" s="9">
        <v>0</v>
      </c>
      <c r="CO786" s="9">
        <v>3625.32</v>
      </c>
      <c r="CP786" s="9">
        <v>0</v>
      </c>
      <c r="CQ786" s="9">
        <v>8334.68</v>
      </c>
      <c r="CR786" s="9">
        <v>0</v>
      </c>
      <c r="CS786" s="9">
        <v>0</v>
      </c>
    </row>
    <row r="787" spans="1:97" x14ac:dyDescent="0.3">
      <c r="A787" s="4">
        <v>1</v>
      </c>
      <c r="B787" t="s">
        <v>6885</v>
      </c>
      <c r="C787" t="s">
        <v>97</v>
      </c>
      <c r="D787" s="4" t="s">
        <v>98</v>
      </c>
      <c r="E787" s="4">
        <v>15</v>
      </c>
      <c r="F787" s="4" t="s">
        <v>8659</v>
      </c>
      <c r="G787" s="4" t="s">
        <v>3013</v>
      </c>
      <c r="H787" s="4" t="s">
        <v>8441</v>
      </c>
      <c r="I787" t="s">
        <v>8442</v>
      </c>
      <c r="J787" t="s">
        <v>1125</v>
      </c>
      <c r="K787" t="s">
        <v>379</v>
      </c>
      <c r="L787" t="s">
        <v>104</v>
      </c>
      <c r="M787" t="s">
        <v>8443</v>
      </c>
      <c r="N787" t="s">
        <v>5270</v>
      </c>
      <c r="O787" t="s">
        <v>8444</v>
      </c>
      <c r="P787" t="s">
        <v>8445</v>
      </c>
      <c r="Q787" t="s">
        <v>109</v>
      </c>
      <c r="R787" t="s">
        <v>8446</v>
      </c>
      <c r="S787" t="s">
        <v>8447</v>
      </c>
      <c r="T787" t="s">
        <v>154</v>
      </c>
      <c r="U787">
        <v>34072</v>
      </c>
      <c r="V787" t="s">
        <v>8448</v>
      </c>
      <c r="W787" t="s">
        <v>8449</v>
      </c>
      <c r="X787">
        <v>45931</v>
      </c>
      <c r="Y787">
        <v>45931</v>
      </c>
      <c r="Z787">
        <v>15600</v>
      </c>
      <c r="AA787" t="s">
        <v>3022</v>
      </c>
      <c r="AB787" t="s">
        <v>116</v>
      </c>
      <c r="AC787" t="s">
        <v>117</v>
      </c>
      <c r="AD787" t="s">
        <v>8450</v>
      </c>
      <c r="AE787" s="4" t="s">
        <v>119</v>
      </c>
      <c r="AF787" s="4" t="s">
        <v>120</v>
      </c>
      <c r="AG787" s="4">
        <v>0</v>
      </c>
      <c r="AH787" s="4">
        <v>0</v>
      </c>
      <c r="AI787" s="4">
        <v>0</v>
      </c>
      <c r="AJ787" s="4">
        <v>33</v>
      </c>
      <c r="AK787">
        <v>624</v>
      </c>
      <c r="AL787">
        <v>691.92</v>
      </c>
      <c r="AM787">
        <v>45961</v>
      </c>
      <c r="AN787" t="s">
        <v>121</v>
      </c>
      <c r="AO787" t="s">
        <v>120</v>
      </c>
      <c r="AP787" t="s">
        <v>120</v>
      </c>
      <c r="AQ787" t="s">
        <v>120</v>
      </c>
      <c r="AR787" t="s">
        <v>120</v>
      </c>
      <c r="AS787" t="s">
        <v>122</v>
      </c>
      <c r="AT787" s="9">
        <v>0</v>
      </c>
      <c r="AU787" s="9">
        <v>0</v>
      </c>
      <c r="AV787" s="9">
        <v>0</v>
      </c>
      <c r="AW787" s="9">
        <v>0</v>
      </c>
      <c r="AX787" s="9">
        <v>0</v>
      </c>
      <c r="AY787" s="9">
        <v>0</v>
      </c>
      <c r="AZ787" s="9">
        <v>0</v>
      </c>
      <c r="BA787" s="9">
        <v>0</v>
      </c>
      <c r="BB787" s="9">
        <v>0</v>
      </c>
      <c r="BC787" s="9">
        <v>0</v>
      </c>
      <c r="BD787" s="9">
        <v>9360</v>
      </c>
      <c r="BE787" s="9">
        <v>0</v>
      </c>
      <c r="BF787" s="9">
        <v>9360</v>
      </c>
      <c r="BG787" s="9">
        <v>0</v>
      </c>
      <c r="BH787" s="9">
        <v>934.26</v>
      </c>
      <c r="BI787" s="9">
        <v>0</v>
      </c>
      <c r="BJ787" s="9">
        <v>0</v>
      </c>
      <c r="BK787" s="9">
        <v>0</v>
      </c>
      <c r="BL787" s="9">
        <v>0</v>
      </c>
      <c r="BM787" s="9">
        <v>0</v>
      </c>
      <c r="BN787" s="9">
        <v>0</v>
      </c>
      <c r="BO787" s="9">
        <v>0</v>
      </c>
      <c r="BP787" s="9">
        <v>0</v>
      </c>
      <c r="BQ787" s="9">
        <v>0</v>
      </c>
      <c r="BR787" s="9">
        <v>0</v>
      </c>
      <c r="BS787" s="9">
        <v>0</v>
      </c>
      <c r="BT787" s="9">
        <v>0</v>
      </c>
      <c r="BU787" s="9">
        <v>0</v>
      </c>
      <c r="BV787" s="9">
        <v>0</v>
      </c>
      <c r="BW787" s="9">
        <v>0</v>
      </c>
      <c r="BX787" s="9">
        <v>0</v>
      </c>
      <c r="BY787" s="9">
        <v>0</v>
      </c>
      <c r="BZ787" s="9">
        <v>0</v>
      </c>
      <c r="CA787" s="9">
        <v>0</v>
      </c>
      <c r="CB787" s="9">
        <v>0</v>
      </c>
      <c r="CC787" s="9">
        <v>0</v>
      </c>
      <c r="CD787" s="9">
        <v>0</v>
      </c>
      <c r="CE787" s="9">
        <v>0</v>
      </c>
      <c r="CF787" s="9">
        <v>1076.4000000000001</v>
      </c>
      <c r="CG787" s="9">
        <v>0</v>
      </c>
      <c r="CH787" s="9">
        <v>0</v>
      </c>
      <c r="CI787" s="9">
        <v>624</v>
      </c>
      <c r="CJ787" s="9">
        <v>0</v>
      </c>
      <c r="CK787" s="9">
        <v>0</v>
      </c>
      <c r="CL787" s="9">
        <v>0</v>
      </c>
      <c r="CM787" s="9">
        <v>0</v>
      </c>
      <c r="CN787" s="9">
        <v>0</v>
      </c>
      <c r="CO787" s="9">
        <v>2634.66</v>
      </c>
      <c r="CP787" s="9">
        <v>0</v>
      </c>
      <c r="CQ787" s="9">
        <v>6725.34</v>
      </c>
      <c r="CR787" s="9">
        <v>0</v>
      </c>
      <c r="CS787" s="9">
        <v>0</v>
      </c>
    </row>
    <row r="788" spans="1:97" x14ac:dyDescent="0.3">
      <c r="A788" s="4">
        <v>1</v>
      </c>
      <c r="B788" t="s">
        <v>6885</v>
      </c>
      <c r="C788" t="s">
        <v>97</v>
      </c>
      <c r="D788" s="4" t="s">
        <v>98</v>
      </c>
      <c r="E788" s="4">
        <v>15</v>
      </c>
      <c r="F788" s="4" t="s">
        <v>8659</v>
      </c>
      <c r="G788" s="4" t="s">
        <v>3013</v>
      </c>
      <c r="H788" s="4" t="s">
        <v>8451</v>
      </c>
      <c r="I788" t="s">
        <v>8452</v>
      </c>
      <c r="J788" t="s">
        <v>8453</v>
      </c>
      <c r="K788" t="s">
        <v>120</v>
      </c>
      <c r="L788" t="s">
        <v>845</v>
      </c>
      <c r="M788" t="s">
        <v>1920</v>
      </c>
      <c r="N788" t="s">
        <v>5270</v>
      </c>
      <c r="O788" t="s">
        <v>8454</v>
      </c>
      <c r="P788" t="s">
        <v>8455</v>
      </c>
      <c r="Q788" t="s">
        <v>109</v>
      </c>
      <c r="R788" t="s">
        <v>8456</v>
      </c>
      <c r="S788" t="s">
        <v>8457</v>
      </c>
      <c r="T788" t="s">
        <v>154</v>
      </c>
      <c r="U788">
        <v>36483</v>
      </c>
      <c r="V788" t="s">
        <v>8458</v>
      </c>
      <c r="W788" t="s">
        <v>8459</v>
      </c>
      <c r="X788">
        <v>45931</v>
      </c>
      <c r="Y788">
        <v>45931</v>
      </c>
      <c r="Z788">
        <v>15600</v>
      </c>
      <c r="AA788" t="s">
        <v>3022</v>
      </c>
      <c r="AB788" t="s">
        <v>116</v>
      </c>
      <c r="AC788" t="s">
        <v>117</v>
      </c>
      <c r="AD788" t="s">
        <v>8460</v>
      </c>
      <c r="AE788" s="4" t="s">
        <v>119</v>
      </c>
      <c r="AF788" s="4" t="s">
        <v>120</v>
      </c>
      <c r="AG788" s="4">
        <v>0</v>
      </c>
      <c r="AH788" s="4">
        <v>0</v>
      </c>
      <c r="AI788" s="4">
        <v>0</v>
      </c>
      <c r="AJ788" s="4">
        <v>26</v>
      </c>
      <c r="AK788">
        <v>624</v>
      </c>
      <c r="AL788">
        <v>691.92</v>
      </c>
      <c r="AM788">
        <v>45961</v>
      </c>
      <c r="AN788" t="s">
        <v>121</v>
      </c>
      <c r="AO788" t="s">
        <v>120</v>
      </c>
      <c r="AP788" t="s">
        <v>120</v>
      </c>
      <c r="AQ788" t="s">
        <v>120</v>
      </c>
      <c r="AR788" t="s">
        <v>120</v>
      </c>
      <c r="AS788" t="s">
        <v>122</v>
      </c>
      <c r="AT788" s="9">
        <v>0</v>
      </c>
      <c r="AU788" s="9">
        <v>0</v>
      </c>
      <c r="AV788" s="9">
        <v>0</v>
      </c>
      <c r="AW788" s="9">
        <v>0</v>
      </c>
      <c r="AX788" s="9">
        <v>0</v>
      </c>
      <c r="AY788" s="9">
        <v>0</v>
      </c>
      <c r="AZ788" s="9">
        <v>0</v>
      </c>
      <c r="BA788" s="9">
        <v>0</v>
      </c>
      <c r="BB788" s="9">
        <v>0</v>
      </c>
      <c r="BC788" s="9">
        <v>0</v>
      </c>
      <c r="BD788" s="9">
        <v>9360</v>
      </c>
      <c r="BE788" s="9">
        <v>0</v>
      </c>
      <c r="BF788" s="9">
        <v>9360</v>
      </c>
      <c r="BG788" s="9">
        <v>0</v>
      </c>
      <c r="BH788" s="9">
        <v>934.26</v>
      </c>
      <c r="BI788" s="9">
        <v>0</v>
      </c>
      <c r="BJ788" s="9">
        <v>0</v>
      </c>
      <c r="BK788" s="9">
        <v>0</v>
      </c>
      <c r="BL788" s="9">
        <v>0</v>
      </c>
      <c r="BM788" s="9">
        <v>0</v>
      </c>
      <c r="BN788" s="9">
        <v>0</v>
      </c>
      <c r="BO788" s="9">
        <v>0</v>
      </c>
      <c r="BP788" s="9">
        <v>0</v>
      </c>
      <c r="BQ788" s="9">
        <v>0</v>
      </c>
      <c r="BR788" s="9">
        <v>0</v>
      </c>
      <c r="BS788" s="9">
        <v>0</v>
      </c>
      <c r="BT788" s="9">
        <v>0</v>
      </c>
      <c r="BU788" s="9">
        <v>0</v>
      </c>
      <c r="BV788" s="9">
        <v>0</v>
      </c>
      <c r="BW788" s="9">
        <v>0</v>
      </c>
      <c r="BX788" s="9">
        <v>0</v>
      </c>
      <c r="BY788" s="9">
        <v>0</v>
      </c>
      <c r="BZ788" s="9">
        <v>0</v>
      </c>
      <c r="CA788" s="9">
        <v>0</v>
      </c>
      <c r="CB788" s="9">
        <v>0</v>
      </c>
      <c r="CC788" s="9">
        <v>0</v>
      </c>
      <c r="CD788" s="9">
        <v>0</v>
      </c>
      <c r="CE788" s="9">
        <v>0</v>
      </c>
      <c r="CF788" s="9">
        <v>1076.4000000000001</v>
      </c>
      <c r="CG788" s="9">
        <v>0</v>
      </c>
      <c r="CH788" s="9">
        <v>0</v>
      </c>
      <c r="CI788" s="9">
        <v>624</v>
      </c>
      <c r="CJ788" s="9">
        <v>0</v>
      </c>
      <c r="CK788" s="9">
        <v>0</v>
      </c>
      <c r="CL788" s="9">
        <v>0</v>
      </c>
      <c r="CM788" s="9">
        <v>0</v>
      </c>
      <c r="CN788" s="9">
        <v>0</v>
      </c>
      <c r="CO788" s="9">
        <v>2634.66</v>
      </c>
      <c r="CP788" s="9">
        <v>0</v>
      </c>
      <c r="CQ788" s="9">
        <v>6725.34</v>
      </c>
      <c r="CR788" s="9">
        <v>0</v>
      </c>
      <c r="CS788" s="9">
        <v>0</v>
      </c>
    </row>
    <row r="789" spans="1:97" x14ac:dyDescent="0.3">
      <c r="A789" s="4">
        <v>1</v>
      </c>
      <c r="B789" t="s">
        <v>6885</v>
      </c>
      <c r="C789" t="s">
        <v>97</v>
      </c>
      <c r="D789" s="4" t="s">
        <v>98</v>
      </c>
      <c r="E789" s="4">
        <v>15</v>
      </c>
      <c r="F789" s="4" t="s">
        <v>8659</v>
      </c>
      <c r="G789" s="4" t="s">
        <v>281</v>
      </c>
      <c r="H789" s="4" t="s">
        <v>8461</v>
      </c>
      <c r="I789" t="s">
        <v>8462</v>
      </c>
      <c r="J789" t="s">
        <v>284</v>
      </c>
      <c r="K789" t="s">
        <v>8463</v>
      </c>
      <c r="L789" t="s">
        <v>213</v>
      </c>
      <c r="M789" t="s">
        <v>165</v>
      </c>
      <c r="N789" t="s">
        <v>5270</v>
      </c>
      <c r="O789" t="s">
        <v>8464</v>
      </c>
      <c r="P789" t="s">
        <v>8465</v>
      </c>
      <c r="Q789" t="s">
        <v>109</v>
      </c>
      <c r="R789" t="s">
        <v>8466</v>
      </c>
      <c r="S789" t="s">
        <v>8467</v>
      </c>
      <c r="T789" t="s">
        <v>154</v>
      </c>
      <c r="U789">
        <v>30362</v>
      </c>
      <c r="V789" t="s">
        <v>8468</v>
      </c>
      <c r="W789" t="s">
        <v>8469</v>
      </c>
      <c r="X789">
        <v>45946</v>
      </c>
      <c r="Y789">
        <v>45946</v>
      </c>
      <c r="Z789">
        <v>15425</v>
      </c>
      <c r="AA789" t="s">
        <v>770</v>
      </c>
      <c r="AB789" t="s">
        <v>116</v>
      </c>
      <c r="AC789" t="s">
        <v>117</v>
      </c>
      <c r="AD789" t="s">
        <v>8470</v>
      </c>
      <c r="AE789" s="4" t="s">
        <v>119</v>
      </c>
      <c r="AF789" s="4" t="s">
        <v>120</v>
      </c>
      <c r="AG789" s="4">
        <v>0</v>
      </c>
      <c r="AH789" s="4">
        <v>0</v>
      </c>
      <c r="AI789" s="4">
        <v>0</v>
      </c>
      <c r="AJ789" s="4">
        <v>43</v>
      </c>
      <c r="AK789">
        <v>320</v>
      </c>
      <c r="AL789">
        <v>322.89999999999998</v>
      </c>
      <c r="AM789">
        <v>45961</v>
      </c>
      <c r="AN789" t="s">
        <v>121</v>
      </c>
      <c r="AO789" t="s">
        <v>120</v>
      </c>
      <c r="AP789" t="s">
        <v>120</v>
      </c>
      <c r="AQ789" t="s">
        <v>120</v>
      </c>
      <c r="AR789" t="s">
        <v>120</v>
      </c>
      <c r="AS789" t="s">
        <v>122</v>
      </c>
      <c r="AT789" s="9">
        <v>0</v>
      </c>
      <c r="AU789" s="9">
        <v>0</v>
      </c>
      <c r="AV789" s="9">
        <v>0</v>
      </c>
      <c r="AW789" s="9">
        <v>0</v>
      </c>
      <c r="AX789" s="9">
        <v>0</v>
      </c>
      <c r="AY789" s="9">
        <v>0</v>
      </c>
      <c r="AZ789" s="9">
        <v>0</v>
      </c>
      <c r="BA789" s="9">
        <v>0</v>
      </c>
      <c r="BB789" s="9">
        <v>0</v>
      </c>
      <c r="BC789" s="9">
        <v>0</v>
      </c>
      <c r="BD789" s="9">
        <v>4800</v>
      </c>
      <c r="BE789" s="9">
        <v>0</v>
      </c>
      <c r="BF789" s="9">
        <v>4800</v>
      </c>
      <c r="BG789" s="9">
        <v>0</v>
      </c>
      <c r="BH789" s="9">
        <v>345.11</v>
      </c>
      <c r="BI789" s="9">
        <v>-268.10000000000002</v>
      </c>
      <c r="BJ789" s="9">
        <v>0</v>
      </c>
      <c r="BK789" s="9">
        <v>0</v>
      </c>
      <c r="BL789" s="9">
        <v>0</v>
      </c>
      <c r="BM789" s="9">
        <v>0</v>
      </c>
      <c r="BN789" s="9">
        <v>0</v>
      </c>
      <c r="BO789" s="9">
        <v>0</v>
      </c>
      <c r="BP789" s="9">
        <v>0</v>
      </c>
      <c r="BQ789" s="9">
        <v>0</v>
      </c>
      <c r="BR789" s="9">
        <v>0</v>
      </c>
      <c r="BS789" s="9">
        <v>0</v>
      </c>
      <c r="BT789" s="9">
        <v>0</v>
      </c>
      <c r="BU789" s="9">
        <v>0</v>
      </c>
      <c r="BV789" s="9">
        <v>0</v>
      </c>
      <c r="BW789" s="9">
        <v>0</v>
      </c>
      <c r="BX789" s="9">
        <v>0</v>
      </c>
      <c r="BY789" s="9">
        <v>0</v>
      </c>
      <c r="BZ789" s="9">
        <v>0</v>
      </c>
      <c r="CA789" s="9">
        <v>0</v>
      </c>
      <c r="CB789" s="9">
        <v>0</v>
      </c>
      <c r="CC789" s="9">
        <v>0</v>
      </c>
      <c r="CD789" s="9">
        <v>0</v>
      </c>
      <c r="CE789" s="9">
        <v>0</v>
      </c>
      <c r="CF789" s="9">
        <v>552</v>
      </c>
      <c r="CG789" s="9">
        <v>0</v>
      </c>
      <c r="CH789" s="9">
        <v>0</v>
      </c>
      <c r="CI789" s="9">
        <v>0</v>
      </c>
      <c r="CJ789" s="9">
        <v>0</v>
      </c>
      <c r="CK789" s="9">
        <v>0</v>
      </c>
      <c r="CL789" s="9">
        <v>0</v>
      </c>
      <c r="CM789" s="9">
        <v>0</v>
      </c>
      <c r="CN789" s="9">
        <v>0</v>
      </c>
      <c r="CO789" s="9">
        <v>629.01</v>
      </c>
      <c r="CP789" s="9">
        <v>0</v>
      </c>
      <c r="CQ789" s="9">
        <v>4170.99</v>
      </c>
      <c r="CR789" s="9">
        <v>0</v>
      </c>
      <c r="CS789" s="9">
        <v>0</v>
      </c>
    </row>
    <row r="790" spans="1:97" x14ac:dyDescent="0.3">
      <c r="A790" s="4">
        <v>1</v>
      </c>
      <c r="B790" t="s">
        <v>6885</v>
      </c>
      <c r="C790" t="s">
        <v>97</v>
      </c>
      <c r="D790" s="4" t="s">
        <v>98</v>
      </c>
      <c r="E790" s="4">
        <v>15</v>
      </c>
      <c r="F790" s="4" t="s">
        <v>8649</v>
      </c>
      <c r="G790" s="4" t="s">
        <v>3001</v>
      </c>
      <c r="H790" s="4" t="s">
        <v>8471</v>
      </c>
      <c r="I790" t="s">
        <v>8472</v>
      </c>
      <c r="J790" t="s">
        <v>3761</v>
      </c>
      <c r="K790" t="s">
        <v>120</v>
      </c>
      <c r="L790" t="s">
        <v>1682</v>
      </c>
      <c r="M790" t="s">
        <v>229</v>
      </c>
      <c r="N790" t="s">
        <v>5131</v>
      </c>
      <c r="O790" t="s">
        <v>8473</v>
      </c>
      <c r="P790" t="s">
        <v>8474</v>
      </c>
      <c r="Q790" t="s">
        <v>109</v>
      </c>
      <c r="R790" t="s">
        <v>8475</v>
      </c>
      <c r="S790" t="s">
        <v>8476</v>
      </c>
      <c r="T790" t="s">
        <v>154</v>
      </c>
      <c r="U790">
        <v>30146</v>
      </c>
      <c r="V790" t="s">
        <v>8477</v>
      </c>
      <c r="W790" t="s">
        <v>8478</v>
      </c>
      <c r="X790">
        <v>45957</v>
      </c>
      <c r="Y790">
        <v>45957</v>
      </c>
      <c r="Z790">
        <v>11203</v>
      </c>
      <c r="AA790" t="s">
        <v>3011</v>
      </c>
      <c r="AB790" t="s">
        <v>138</v>
      </c>
      <c r="AC790" t="s">
        <v>139</v>
      </c>
      <c r="AD790" t="s">
        <v>8479</v>
      </c>
      <c r="AE790" s="4" t="s">
        <v>119</v>
      </c>
      <c r="AF790" s="4" t="s">
        <v>120</v>
      </c>
      <c r="AG790" s="4">
        <v>0</v>
      </c>
      <c r="AH790" s="4">
        <v>0</v>
      </c>
      <c r="AI790" s="4">
        <v>0</v>
      </c>
      <c r="AJ790" s="4">
        <v>43</v>
      </c>
      <c r="AK790">
        <v>693.33</v>
      </c>
      <c r="AL790">
        <v>799.55</v>
      </c>
      <c r="AM790">
        <v>45961</v>
      </c>
      <c r="AN790" t="s">
        <v>121</v>
      </c>
      <c r="AO790" t="s">
        <v>120</v>
      </c>
      <c r="AP790" t="s">
        <v>120</v>
      </c>
      <c r="AQ790" t="s">
        <v>120</v>
      </c>
      <c r="AR790" t="s">
        <v>120</v>
      </c>
      <c r="AS790" t="s">
        <v>122</v>
      </c>
      <c r="AT790" s="9">
        <v>0</v>
      </c>
      <c r="AU790" s="9">
        <v>0</v>
      </c>
      <c r="AV790" s="9">
        <v>0</v>
      </c>
      <c r="AW790" s="9">
        <v>0</v>
      </c>
      <c r="AX790" s="9">
        <v>0</v>
      </c>
      <c r="AY790" s="9">
        <v>0</v>
      </c>
      <c r="AZ790" s="9">
        <v>0</v>
      </c>
      <c r="BA790" s="9">
        <v>0</v>
      </c>
      <c r="BB790" s="9">
        <v>0</v>
      </c>
      <c r="BC790" s="9">
        <v>0</v>
      </c>
      <c r="BD790" s="9">
        <v>10400</v>
      </c>
      <c r="BE790" s="9">
        <v>0</v>
      </c>
      <c r="BF790" s="9">
        <v>10400</v>
      </c>
      <c r="BG790" s="9">
        <v>0</v>
      </c>
      <c r="BH790" s="9">
        <v>1289.69</v>
      </c>
      <c r="BI790" s="9">
        <v>0</v>
      </c>
      <c r="BJ790" s="9">
        <v>0</v>
      </c>
      <c r="BK790" s="9">
        <v>0</v>
      </c>
      <c r="BL790" s="9">
        <v>0</v>
      </c>
      <c r="BM790" s="9">
        <v>0</v>
      </c>
      <c r="BN790" s="9">
        <v>0</v>
      </c>
      <c r="BO790" s="9">
        <v>0</v>
      </c>
      <c r="BP790" s="9">
        <v>0</v>
      </c>
      <c r="BQ790" s="9">
        <v>3677.17</v>
      </c>
      <c r="BR790" s="9">
        <v>0</v>
      </c>
      <c r="BS790" s="9">
        <v>0</v>
      </c>
      <c r="BT790" s="9">
        <v>0</v>
      </c>
      <c r="BU790" s="9">
        <v>0</v>
      </c>
      <c r="BV790" s="9">
        <v>0</v>
      </c>
      <c r="BW790" s="9">
        <v>0</v>
      </c>
      <c r="BX790" s="9">
        <v>0</v>
      </c>
      <c r="BY790" s="9">
        <v>0</v>
      </c>
      <c r="BZ790" s="9">
        <v>0</v>
      </c>
      <c r="CA790" s="9">
        <v>0</v>
      </c>
      <c r="CB790" s="9">
        <v>0</v>
      </c>
      <c r="CC790" s="9">
        <v>0</v>
      </c>
      <c r="CD790" s="9">
        <v>0</v>
      </c>
      <c r="CE790" s="9">
        <v>0</v>
      </c>
      <c r="CF790" s="9">
        <v>1196</v>
      </c>
      <c r="CG790" s="9">
        <v>0</v>
      </c>
      <c r="CH790" s="9">
        <v>0</v>
      </c>
      <c r="CI790" s="9">
        <v>0</v>
      </c>
      <c r="CJ790" s="9">
        <v>0</v>
      </c>
      <c r="CK790" s="9">
        <v>0</v>
      </c>
      <c r="CL790" s="9">
        <v>0</v>
      </c>
      <c r="CM790" s="9">
        <v>0</v>
      </c>
      <c r="CN790" s="9">
        <v>0</v>
      </c>
      <c r="CO790" s="9">
        <v>6162.86</v>
      </c>
      <c r="CP790" s="9">
        <v>0</v>
      </c>
      <c r="CQ790" s="9">
        <v>4237.1400000000003</v>
      </c>
      <c r="CR790" s="9">
        <v>0</v>
      </c>
      <c r="CS790" s="9">
        <v>0</v>
      </c>
    </row>
    <row r="791" spans="1:97" x14ac:dyDescent="0.3">
      <c r="A791" s="4">
        <v>1</v>
      </c>
      <c r="B791" t="s">
        <v>6885</v>
      </c>
      <c r="C791" t="s">
        <v>97</v>
      </c>
      <c r="D791" s="4" t="s">
        <v>98</v>
      </c>
      <c r="E791" s="4">
        <v>15</v>
      </c>
      <c r="F791" s="4" t="s">
        <v>8659</v>
      </c>
      <c r="G791" s="4" t="s">
        <v>1668</v>
      </c>
      <c r="H791" s="4" t="s">
        <v>8480</v>
      </c>
      <c r="I791" t="s">
        <v>8481</v>
      </c>
      <c r="J791" t="s">
        <v>8482</v>
      </c>
      <c r="K791" t="s">
        <v>120</v>
      </c>
      <c r="L791" t="s">
        <v>8483</v>
      </c>
      <c r="M791" t="s">
        <v>1312</v>
      </c>
      <c r="N791" t="s">
        <v>5270</v>
      </c>
      <c r="O791" t="s">
        <v>8484</v>
      </c>
      <c r="P791" t="s">
        <v>8485</v>
      </c>
      <c r="Q791" t="s">
        <v>109</v>
      </c>
      <c r="R791" t="s">
        <v>8486</v>
      </c>
      <c r="S791" t="s">
        <v>8487</v>
      </c>
      <c r="T791" t="s">
        <v>154</v>
      </c>
      <c r="U791">
        <v>35399</v>
      </c>
      <c r="V791" t="s">
        <v>8488</v>
      </c>
      <c r="W791" t="s">
        <v>8489</v>
      </c>
      <c r="X791">
        <v>45962</v>
      </c>
      <c r="Y791">
        <v>45962</v>
      </c>
      <c r="Z791">
        <v>14204</v>
      </c>
      <c r="AA791" t="s">
        <v>1678</v>
      </c>
      <c r="AB791" t="s">
        <v>154</v>
      </c>
      <c r="AC791" t="s">
        <v>158</v>
      </c>
      <c r="AD791" t="s">
        <v>8490</v>
      </c>
      <c r="AE791" s="4" t="s">
        <v>119</v>
      </c>
      <c r="AF791" s="4" t="s">
        <v>120</v>
      </c>
      <c r="AG791" s="4">
        <v>0</v>
      </c>
      <c r="AH791" s="4">
        <v>0</v>
      </c>
      <c r="AI791" s="4">
        <v>0</v>
      </c>
      <c r="AJ791" s="4">
        <v>29</v>
      </c>
      <c r="AK791">
        <v>485.33</v>
      </c>
      <c r="AL791">
        <v>559.67999999999995</v>
      </c>
      <c r="AM791">
        <v>46022</v>
      </c>
      <c r="AN791" t="s">
        <v>121</v>
      </c>
      <c r="AO791" t="s">
        <v>120</v>
      </c>
      <c r="AP791" t="s">
        <v>120</v>
      </c>
      <c r="AQ791" t="s">
        <v>120</v>
      </c>
      <c r="AR791" t="s">
        <v>120</v>
      </c>
      <c r="AS791" t="s">
        <v>122</v>
      </c>
      <c r="AT791" s="9">
        <v>0</v>
      </c>
      <c r="AU791" s="9">
        <v>0</v>
      </c>
      <c r="AV791" s="9">
        <v>0</v>
      </c>
      <c r="AW791" s="9">
        <v>0</v>
      </c>
      <c r="AX791" s="9">
        <v>0</v>
      </c>
      <c r="AY791" s="9">
        <v>0</v>
      </c>
      <c r="AZ791" s="9">
        <v>0</v>
      </c>
      <c r="BA791" s="9">
        <v>0</v>
      </c>
      <c r="BB791" s="9">
        <v>0</v>
      </c>
      <c r="BC791" s="9">
        <v>0</v>
      </c>
      <c r="BD791" s="9">
        <v>7280</v>
      </c>
      <c r="BE791" s="9">
        <v>0</v>
      </c>
      <c r="BF791" s="9">
        <v>7280</v>
      </c>
      <c r="BG791" s="9">
        <v>0</v>
      </c>
      <c r="BH791" s="9">
        <v>670.44</v>
      </c>
      <c r="BI791" s="9">
        <v>0</v>
      </c>
      <c r="BJ791" s="9">
        <v>0</v>
      </c>
      <c r="BK791" s="9">
        <v>0</v>
      </c>
      <c r="BL791" s="9">
        <v>0</v>
      </c>
      <c r="BM791" s="9">
        <v>0</v>
      </c>
      <c r="BN791" s="9">
        <v>0</v>
      </c>
      <c r="BO791" s="9">
        <v>0</v>
      </c>
      <c r="BP791" s="9">
        <v>0</v>
      </c>
      <c r="BQ791" s="9">
        <v>0</v>
      </c>
      <c r="BR791" s="9">
        <v>0</v>
      </c>
      <c r="BS791" s="9">
        <v>0</v>
      </c>
      <c r="BT791" s="9">
        <v>0</v>
      </c>
      <c r="BU791" s="9">
        <v>0</v>
      </c>
      <c r="BV791" s="9">
        <v>0</v>
      </c>
      <c r="BW791" s="9">
        <v>0</v>
      </c>
      <c r="BX791" s="9">
        <v>0</v>
      </c>
      <c r="BY791" s="9">
        <v>0</v>
      </c>
      <c r="BZ791" s="9">
        <v>0</v>
      </c>
      <c r="CA791" s="9">
        <v>0</v>
      </c>
      <c r="CB791" s="9">
        <v>0</v>
      </c>
      <c r="CC791" s="9">
        <v>0</v>
      </c>
      <c r="CD791" s="9">
        <v>0</v>
      </c>
      <c r="CE791" s="9">
        <v>0</v>
      </c>
      <c r="CF791" s="9">
        <v>837.2</v>
      </c>
      <c r="CG791" s="9">
        <v>0</v>
      </c>
      <c r="CH791" s="9">
        <v>0</v>
      </c>
      <c r="CI791" s="9">
        <v>0</v>
      </c>
      <c r="CJ791" s="9">
        <v>0</v>
      </c>
      <c r="CK791" s="9">
        <v>0</v>
      </c>
      <c r="CL791" s="9">
        <v>0</v>
      </c>
      <c r="CM791" s="9">
        <v>0</v>
      </c>
      <c r="CN791" s="9">
        <v>0</v>
      </c>
      <c r="CO791" s="9">
        <v>1507.64</v>
      </c>
      <c r="CP791" s="9">
        <v>0</v>
      </c>
      <c r="CQ791" s="9">
        <v>5772.36</v>
      </c>
      <c r="CR791" s="9">
        <v>0</v>
      </c>
      <c r="CS791" s="9">
        <v>0</v>
      </c>
    </row>
    <row r="792" spans="1:97" x14ac:dyDescent="0.3">
      <c r="A792" s="4">
        <v>1</v>
      </c>
      <c r="B792" t="s">
        <v>6885</v>
      </c>
      <c r="C792" t="s">
        <v>97</v>
      </c>
      <c r="D792" s="4" t="s">
        <v>98</v>
      </c>
      <c r="E792" s="4">
        <v>15</v>
      </c>
      <c r="F792" s="4" t="s">
        <v>8659</v>
      </c>
      <c r="G792" s="4" t="s">
        <v>2895</v>
      </c>
      <c r="H792" s="4" t="s">
        <v>8491</v>
      </c>
      <c r="I792" t="s">
        <v>8492</v>
      </c>
      <c r="J792" t="s">
        <v>8493</v>
      </c>
      <c r="K792" t="s">
        <v>8494</v>
      </c>
      <c r="L792" t="s">
        <v>8495</v>
      </c>
      <c r="M792" t="s">
        <v>1164</v>
      </c>
      <c r="N792" t="s">
        <v>5270</v>
      </c>
      <c r="O792" t="s">
        <v>8496</v>
      </c>
      <c r="P792" t="s">
        <v>8497</v>
      </c>
      <c r="Q792" t="s">
        <v>109</v>
      </c>
      <c r="R792" t="s">
        <v>8498</v>
      </c>
      <c r="S792" t="s">
        <v>8499</v>
      </c>
      <c r="T792" t="s">
        <v>154</v>
      </c>
      <c r="U792">
        <v>37119</v>
      </c>
      <c r="V792" t="s">
        <v>8500</v>
      </c>
      <c r="W792" t="s">
        <v>8501</v>
      </c>
      <c r="X792">
        <v>45964</v>
      </c>
      <c r="Y792">
        <v>45964</v>
      </c>
      <c r="Z792">
        <v>15000</v>
      </c>
      <c r="AA792" t="s">
        <v>2906</v>
      </c>
      <c r="AB792" t="s">
        <v>116</v>
      </c>
      <c r="AC792" t="s">
        <v>117</v>
      </c>
      <c r="AD792" t="s">
        <v>8502</v>
      </c>
      <c r="AE792" s="4" t="s">
        <v>119</v>
      </c>
      <c r="AF792" s="4" t="s">
        <v>120</v>
      </c>
      <c r="AG792" s="4">
        <v>0</v>
      </c>
      <c r="AH792" s="4">
        <v>0</v>
      </c>
      <c r="AI792" s="4">
        <v>0</v>
      </c>
      <c r="AJ792" s="4">
        <v>24</v>
      </c>
      <c r="AK792">
        <v>346.67</v>
      </c>
      <c r="AL792">
        <v>399.78</v>
      </c>
      <c r="AM792">
        <v>46022</v>
      </c>
      <c r="AN792" t="s">
        <v>121</v>
      </c>
      <c r="AO792" t="s">
        <v>120</v>
      </c>
      <c r="AP792" t="s">
        <v>120</v>
      </c>
      <c r="AQ792" t="s">
        <v>120</v>
      </c>
      <c r="AR792" t="s">
        <v>120</v>
      </c>
      <c r="AS792" t="s">
        <v>122</v>
      </c>
      <c r="AT792" s="9">
        <v>0</v>
      </c>
      <c r="AU792" s="9">
        <v>0</v>
      </c>
      <c r="AV792" s="9">
        <v>0</v>
      </c>
      <c r="AW792" s="9">
        <v>0</v>
      </c>
      <c r="AX792" s="9">
        <v>0</v>
      </c>
      <c r="AY792" s="9">
        <v>0</v>
      </c>
      <c r="AZ792" s="9">
        <v>0</v>
      </c>
      <c r="BA792" s="9">
        <v>0</v>
      </c>
      <c r="BB792" s="9">
        <v>0</v>
      </c>
      <c r="BC792" s="9">
        <v>0</v>
      </c>
      <c r="BD792" s="9">
        <v>5200</v>
      </c>
      <c r="BE792" s="9">
        <v>0</v>
      </c>
      <c r="BF792" s="9">
        <v>5200</v>
      </c>
      <c r="BG792" s="9">
        <v>0</v>
      </c>
      <c r="BH792" s="9">
        <v>388.63</v>
      </c>
      <c r="BI792" s="9">
        <v>-268.10000000000002</v>
      </c>
      <c r="BJ792" s="9">
        <v>0</v>
      </c>
      <c r="BK792" s="9">
        <v>0</v>
      </c>
      <c r="BL792" s="9">
        <v>0</v>
      </c>
      <c r="BM792" s="9">
        <v>0</v>
      </c>
      <c r="BN792" s="9">
        <v>0</v>
      </c>
      <c r="BO792" s="9">
        <v>0</v>
      </c>
      <c r="BP792" s="9">
        <v>0</v>
      </c>
      <c r="BQ792" s="9">
        <v>0</v>
      </c>
      <c r="BR792" s="9">
        <v>0</v>
      </c>
      <c r="BS792" s="9">
        <v>0</v>
      </c>
      <c r="BT792" s="9">
        <v>0</v>
      </c>
      <c r="BU792" s="9">
        <v>0</v>
      </c>
      <c r="BV792" s="9">
        <v>0</v>
      </c>
      <c r="BW792" s="9">
        <v>0</v>
      </c>
      <c r="BX792" s="9">
        <v>0</v>
      </c>
      <c r="BY792" s="9">
        <v>0</v>
      </c>
      <c r="BZ792" s="9">
        <v>0</v>
      </c>
      <c r="CA792" s="9">
        <v>0</v>
      </c>
      <c r="CB792" s="9">
        <v>0</v>
      </c>
      <c r="CC792" s="9">
        <v>0</v>
      </c>
      <c r="CD792" s="9">
        <v>0</v>
      </c>
      <c r="CE792" s="9">
        <v>0</v>
      </c>
      <c r="CF792" s="9">
        <v>598</v>
      </c>
      <c r="CG792" s="9">
        <v>0</v>
      </c>
      <c r="CH792" s="9">
        <v>0</v>
      </c>
      <c r="CI792" s="9">
        <v>0</v>
      </c>
      <c r="CJ792" s="9">
        <v>0</v>
      </c>
      <c r="CK792" s="9">
        <v>0</v>
      </c>
      <c r="CL792" s="9">
        <v>0</v>
      </c>
      <c r="CM792" s="9">
        <v>0</v>
      </c>
      <c r="CN792" s="9">
        <v>0</v>
      </c>
      <c r="CO792" s="9">
        <v>718.53</v>
      </c>
      <c r="CP792" s="9">
        <v>0</v>
      </c>
      <c r="CQ792" s="9">
        <v>4481.47</v>
      </c>
      <c r="CR792" s="9">
        <v>0</v>
      </c>
      <c r="CS792" s="9">
        <v>0</v>
      </c>
    </row>
    <row r="793" spans="1:97" x14ac:dyDescent="0.3">
      <c r="A793" s="4">
        <v>1</v>
      </c>
      <c r="B793" t="s">
        <v>6885</v>
      </c>
      <c r="C793" t="s">
        <v>97</v>
      </c>
      <c r="D793" s="4" t="s">
        <v>98</v>
      </c>
      <c r="E793" s="4">
        <v>15</v>
      </c>
      <c r="F793" s="4" t="s">
        <v>8659</v>
      </c>
      <c r="G793" s="4" t="s">
        <v>5784</v>
      </c>
      <c r="H793" s="4" t="s">
        <v>8503</v>
      </c>
      <c r="I793" t="s">
        <v>8504</v>
      </c>
      <c r="J793" t="s">
        <v>5117</v>
      </c>
      <c r="K793" t="s">
        <v>127</v>
      </c>
      <c r="L793" t="s">
        <v>8505</v>
      </c>
      <c r="M793" t="s">
        <v>213</v>
      </c>
      <c r="N793" t="s">
        <v>5270</v>
      </c>
      <c r="O793" t="s">
        <v>8506</v>
      </c>
      <c r="P793" t="s">
        <v>791</v>
      </c>
      <c r="Q793" t="s">
        <v>792</v>
      </c>
      <c r="R793" t="s">
        <v>8507</v>
      </c>
      <c r="S793" t="s">
        <v>8508</v>
      </c>
      <c r="T793" t="s">
        <v>112</v>
      </c>
      <c r="U793">
        <v>32404</v>
      </c>
      <c r="V793" t="s">
        <v>8509</v>
      </c>
      <c r="W793" t="s">
        <v>8510</v>
      </c>
      <c r="X793">
        <v>46056</v>
      </c>
      <c r="Y793">
        <v>46056</v>
      </c>
      <c r="Z793">
        <v>10200</v>
      </c>
      <c r="AA793" t="s">
        <v>5795</v>
      </c>
      <c r="AB793" t="s">
        <v>842</v>
      </c>
      <c r="AC793" t="s">
        <v>951</v>
      </c>
      <c r="AD793" t="s">
        <v>8511</v>
      </c>
      <c r="AE793" s="4" t="s">
        <v>119</v>
      </c>
      <c r="AF793" s="4" t="s">
        <v>120</v>
      </c>
      <c r="AG793" s="4">
        <v>0</v>
      </c>
      <c r="AH793" s="4">
        <v>0</v>
      </c>
      <c r="AI793" s="4">
        <v>0</v>
      </c>
      <c r="AJ793" s="4">
        <v>37</v>
      </c>
      <c r="AK793">
        <v>584.91</v>
      </c>
      <c r="AL793">
        <v>674.52</v>
      </c>
      <c r="AM793">
        <v>46081</v>
      </c>
      <c r="AN793" t="s">
        <v>121</v>
      </c>
      <c r="AO793" t="s">
        <v>120</v>
      </c>
      <c r="AP793" t="s">
        <v>120</v>
      </c>
      <c r="AQ793" t="s">
        <v>120</v>
      </c>
      <c r="AR793" t="s">
        <v>120</v>
      </c>
      <c r="AS793" t="s">
        <v>122</v>
      </c>
      <c r="AT793" s="9">
        <v>0</v>
      </c>
      <c r="AU793" s="9">
        <v>0</v>
      </c>
      <c r="AV793" s="9">
        <v>0</v>
      </c>
      <c r="AW793" s="9">
        <v>0</v>
      </c>
      <c r="AX793" s="9">
        <v>0</v>
      </c>
      <c r="AY793" s="9">
        <v>0</v>
      </c>
      <c r="AZ793" s="9">
        <v>0</v>
      </c>
      <c r="BA793" s="9">
        <v>0</v>
      </c>
      <c r="BB793" s="9">
        <v>0</v>
      </c>
      <c r="BC793" s="9">
        <v>0</v>
      </c>
      <c r="BD793" s="9">
        <v>8773.65</v>
      </c>
      <c r="BE793" s="9">
        <v>0</v>
      </c>
      <c r="BF793" s="9">
        <v>8773.65</v>
      </c>
      <c r="BG793" s="9">
        <v>0</v>
      </c>
      <c r="BH793" s="9">
        <v>942.3</v>
      </c>
      <c r="BI793" s="9">
        <v>0</v>
      </c>
      <c r="BJ793" s="9">
        <v>0</v>
      </c>
      <c r="BK793" s="9">
        <v>0</v>
      </c>
      <c r="BL793" s="9">
        <v>0</v>
      </c>
      <c r="BM793" s="9">
        <v>0</v>
      </c>
      <c r="BN793" s="9">
        <v>0</v>
      </c>
      <c r="BO793" s="9">
        <v>0</v>
      </c>
      <c r="BP793" s="9">
        <v>0</v>
      </c>
      <c r="BQ793" s="9">
        <v>5708</v>
      </c>
      <c r="BR793" s="9">
        <v>0</v>
      </c>
      <c r="BS793" s="9">
        <v>0</v>
      </c>
      <c r="BT793" s="9">
        <v>0</v>
      </c>
      <c r="BU793" s="9">
        <v>0</v>
      </c>
      <c r="BV793" s="9">
        <v>0</v>
      </c>
      <c r="BW793" s="9">
        <v>0</v>
      </c>
      <c r="BX793" s="9">
        <v>0</v>
      </c>
      <c r="BY793" s="9">
        <v>0</v>
      </c>
      <c r="BZ793" s="9">
        <v>0</v>
      </c>
      <c r="CA793" s="9">
        <v>0</v>
      </c>
      <c r="CB793" s="9">
        <v>0</v>
      </c>
      <c r="CC793" s="9">
        <v>0</v>
      </c>
      <c r="CD793" s="9">
        <v>0</v>
      </c>
      <c r="CE793" s="9">
        <v>0</v>
      </c>
      <c r="CF793" s="9">
        <v>1008.97</v>
      </c>
      <c r="CG793" s="9">
        <v>0</v>
      </c>
      <c r="CH793" s="9">
        <v>0</v>
      </c>
      <c r="CI793" s="9">
        <v>0</v>
      </c>
      <c r="CJ793" s="9">
        <v>0</v>
      </c>
      <c r="CK793" s="9">
        <v>0</v>
      </c>
      <c r="CL793" s="9">
        <v>0</v>
      </c>
      <c r="CM793" s="9">
        <v>0</v>
      </c>
      <c r="CN793" s="9">
        <v>0</v>
      </c>
      <c r="CO793" s="9">
        <v>7659.27</v>
      </c>
      <c r="CP793" s="9">
        <v>0</v>
      </c>
      <c r="CQ793" s="9">
        <v>1114.3800000000001</v>
      </c>
      <c r="CR793" s="9">
        <v>0</v>
      </c>
      <c r="CS793" s="9">
        <v>0</v>
      </c>
    </row>
    <row r="794" spans="1:97" x14ac:dyDescent="0.3">
      <c r="A794" s="4">
        <v>1</v>
      </c>
      <c r="B794" t="s">
        <v>6885</v>
      </c>
      <c r="C794" t="s">
        <v>97</v>
      </c>
      <c r="D794" s="4" t="s">
        <v>98</v>
      </c>
      <c r="E794" s="4">
        <v>15</v>
      </c>
      <c r="F794" s="4" t="s">
        <v>8659</v>
      </c>
      <c r="G794" s="4" t="s">
        <v>2646</v>
      </c>
      <c r="H794" s="4" t="s">
        <v>8512</v>
      </c>
      <c r="I794" t="s">
        <v>8513</v>
      </c>
      <c r="J794" t="s">
        <v>6524</v>
      </c>
      <c r="K794" t="s">
        <v>5291</v>
      </c>
      <c r="L794" t="s">
        <v>313</v>
      </c>
      <c r="M794" t="s">
        <v>197</v>
      </c>
      <c r="N794" t="s">
        <v>5270</v>
      </c>
      <c r="O794" t="s">
        <v>8514</v>
      </c>
      <c r="P794" t="s">
        <v>8515</v>
      </c>
      <c r="Q794" t="s">
        <v>109</v>
      </c>
      <c r="R794" t="s">
        <v>8516</v>
      </c>
      <c r="S794" t="s">
        <v>8517</v>
      </c>
      <c r="T794" t="s">
        <v>154</v>
      </c>
      <c r="U794">
        <v>37604</v>
      </c>
      <c r="V794" t="s">
        <v>8518</v>
      </c>
      <c r="W794" t="s">
        <v>8519</v>
      </c>
      <c r="X794">
        <v>46054</v>
      </c>
      <c r="Y794">
        <v>46054</v>
      </c>
      <c r="Z794">
        <v>13000</v>
      </c>
      <c r="AA794" t="s">
        <v>2657</v>
      </c>
      <c r="AB794" t="s">
        <v>1297</v>
      </c>
      <c r="AC794" t="s">
        <v>1298</v>
      </c>
      <c r="AD794" t="s">
        <v>8520</v>
      </c>
      <c r="AE794" s="4" t="s">
        <v>119</v>
      </c>
      <c r="AF794" s="4" t="s">
        <v>120</v>
      </c>
      <c r="AG794" s="4">
        <v>0</v>
      </c>
      <c r="AH794" s="4">
        <v>0</v>
      </c>
      <c r="AI794" s="4">
        <v>0</v>
      </c>
      <c r="AJ794" s="4">
        <v>23</v>
      </c>
      <c r="AK794">
        <v>430</v>
      </c>
      <c r="AL794">
        <v>495.88</v>
      </c>
      <c r="AM794">
        <v>46081</v>
      </c>
      <c r="AN794" t="s">
        <v>121</v>
      </c>
      <c r="AO794" t="s">
        <v>120</v>
      </c>
      <c r="AP794" t="s">
        <v>120</v>
      </c>
      <c r="AQ794" t="s">
        <v>120</v>
      </c>
      <c r="AR794" t="s">
        <v>120</v>
      </c>
      <c r="AS794" t="s">
        <v>122</v>
      </c>
      <c r="AT794" s="9">
        <v>0</v>
      </c>
      <c r="AU794" s="9">
        <v>0</v>
      </c>
      <c r="AV794" s="9">
        <v>0</v>
      </c>
      <c r="AW794" s="9">
        <v>0</v>
      </c>
      <c r="AX794" s="9">
        <v>0</v>
      </c>
      <c r="AY794" s="9">
        <v>0</v>
      </c>
      <c r="AZ794" s="9">
        <v>0</v>
      </c>
      <c r="BA794" s="9">
        <v>0</v>
      </c>
      <c r="BB794" s="9">
        <v>0</v>
      </c>
      <c r="BC794" s="9">
        <v>0</v>
      </c>
      <c r="BD794" s="9">
        <v>6450</v>
      </c>
      <c r="BE794" s="9">
        <v>0</v>
      </c>
      <c r="BF794" s="9">
        <v>6450</v>
      </c>
      <c r="BG794" s="9">
        <v>0</v>
      </c>
      <c r="BH794" s="9">
        <v>536.6</v>
      </c>
      <c r="BI794" s="9">
        <v>0</v>
      </c>
      <c r="BJ794" s="9">
        <v>0</v>
      </c>
      <c r="BK794" s="9">
        <v>0</v>
      </c>
      <c r="BL794" s="9">
        <v>0</v>
      </c>
      <c r="BM794" s="9">
        <v>0</v>
      </c>
      <c r="BN794" s="9">
        <v>0</v>
      </c>
      <c r="BO794" s="9">
        <v>0</v>
      </c>
      <c r="BP794" s="9">
        <v>0</v>
      </c>
      <c r="BQ794" s="9">
        <v>0</v>
      </c>
      <c r="BR794" s="9">
        <v>0</v>
      </c>
      <c r="BS794" s="9">
        <v>0</v>
      </c>
      <c r="BT794" s="9">
        <v>0</v>
      </c>
      <c r="BU794" s="9">
        <v>0</v>
      </c>
      <c r="BV794" s="9">
        <v>0</v>
      </c>
      <c r="BW794" s="9">
        <v>0</v>
      </c>
      <c r="BX794" s="9">
        <v>0</v>
      </c>
      <c r="BY794" s="9">
        <v>0</v>
      </c>
      <c r="BZ794" s="9">
        <v>0</v>
      </c>
      <c r="CA794" s="9">
        <v>0</v>
      </c>
      <c r="CB794" s="9">
        <v>0</v>
      </c>
      <c r="CC794" s="9">
        <v>0</v>
      </c>
      <c r="CD794" s="9">
        <v>0</v>
      </c>
      <c r="CE794" s="9">
        <v>0</v>
      </c>
      <c r="CF794" s="9">
        <v>741.75</v>
      </c>
      <c r="CG794" s="9">
        <v>0</v>
      </c>
      <c r="CH794" s="9">
        <v>0</v>
      </c>
      <c r="CI794" s="9">
        <v>0</v>
      </c>
      <c r="CJ794" s="9">
        <v>0</v>
      </c>
      <c r="CK794" s="9">
        <v>0</v>
      </c>
      <c r="CL794" s="9">
        <v>0</v>
      </c>
      <c r="CM794" s="9">
        <v>0</v>
      </c>
      <c r="CN794" s="9">
        <v>0</v>
      </c>
      <c r="CO794" s="9">
        <v>1278.3499999999999</v>
      </c>
      <c r="CP794" s="9">
        <v>0</v>
      </c>
      <c r="CQ794" s="9">
        <v>5171.6499999999996</v>
      </c>
      <c r="CR794" s="9">
        <v>0</v>
      </c>
      <c r="CS794" s="9">
        <v>0</v>
      </c>
    </row>
    <row r="795" spans="1:97" x14ac:dyDescent="0.3">
      <c r="A795" s="4">
        <v>1</v>
      </c>
      <c r="B795" t="s">
        <v>6885</v>
      </c>
      <c r="C795" t="s">
        <v>97</v>
      </c>
      <c r="D795" s="4" t="s">
        <v>98</v>
      </c>
      <c r="E795" s="4">
        <v>15</v>
      </c>
      <c r="F795" s="4" t="s">
        <v>8659</v>
      </c>
      <c r="G795" s="4" t="s">
        <v>4639</v>
      </c>
      <c r="H795" s="4" t="s">
        <v>8521</v>
      </c>
      <c r="I795" t="s">
        <v>8522</v>
      </c>
      <c r="J795" t="s">
        <v>1649</v>
      </c>
      <c r="K795" t="s">
        <v>120</v>
      </c>
      <c r="L795" t="s">
        <v>449</v>
      </c>
      <c r="M795" t="s">
        <v>4081</v>
      </c>
      <c r="N795" t="s">
        <v>5270</v>
      </c>
      <c r="O795" t="s">
        <v>8523</v>
      </c>
      <c r="P795" t="s">
        <v>791</v>
      </c>
      <c r="Q795" t="s">
        <v>792</v>
      </c>
      <c r="R795" t="s">
        <v>8524</v>
      </c>
      <c r="S795" t="s">
        <v>935</v>
      </c>
      <c r="T795" t="s">
        <v>112</v>
      </c>
      <c r="U795">
        <v>25124</v>
      </c>
      <c r="V795" t="s">
        <v>8525</v>
      </c>
      <c r="W795" t="s">
        <v>8526</v>
      </c>
      <c r="X795">
        <v>46069</v>
      </c>
      <c r="Y795">
        <v>46069</v>
      </c>
      <c r="Z795">
        <v>11000</v>
      </c>
      <c r="AA795" t="s">
        <v>4650</v>
      </c>
      <c r="AB795" t="s">
        <v>138</v>
      </c>
      <c r="AC795" t="s">
        <v>139</v>
      </c>
      <c r="AD795" t="s">
        <v>8527</v>
      </c>
      <c r="AE795" s="4" t="s">
        <v>119</v>
      </c>
      <c r="AF795" s="4" t="s">
        <v>120</v>
      </c>
      <c r="AG795" s="4">
        <v>0</v>
      </c>
      <c r="AH795" s="4">
        <v>0</v>
      </c>
      <c r="AI795" s="4">
        <v>0</v>
      </c>
      <c r="AJ795" s="4">
        <v>57</v>
      </c>
      <c r="AK795">
        <v>466.67</v>
      </c>
      <c r="AL795">
        <v>538.16</v>
      </c>
      <c r="AM795">
        <v>46081</v>
      </c>
      <c r="AN795" t="s">
        <v>121</v>
      </c>
      <c r="AO795" t="s">
        <v>120</v>
      </c>
      <c r="AP795" t="s">
        <v>120</v>
      </c>
      <c r="AQ795" t="s">
        <v>120</v>
      </c>
      <c r="AR795" t="s">
        <v>120</v>
      </c>
      <c r="AS795" t="s">
        <v>122</v>
      </c>
      <c r="AT795" s="9">
        <v>0</v>
      </c>
      <c r="AU795" s="9">
        <v>0</v>
      </c>
      <c r="AV795" s="9">
        <v>0</v>
      </c>
      <c r="AW795" s="9">
        <v>0</v>
      </c>
      <c r="AX795" s="9">
        <v>0</v>
      </c>
      <c r="AY795" s="9">
        <v>0</v>
      </c>
      <c r="AZ795" s="9">
        <v>0</v>
      </c>
      <c r="BA795" s="9">
        <v>0</v>
      </c>
      <c r="BB795" s="9">
        <v>0</v>
      </c>
      <c r="BC795" s="9">
        <v>0</v>
      </c>
      <c r="BD795" s="9">
        <v>7000</v>
      </c>
      <c r="BE795" s="9">
        <v>0</v>
      </c>
      <c r="BF795" s="9">
        <v>7000</v>
      </c>
      <c r="BG795" s="9">
        <v>0</v>
      </c>
      <c r="BH795" s="9">
        <v>624.6</v>
      </c>
      <c r="BI795" s="9">
        <v>0</v>
      </c>
      <c r="BJ795" s="9">
        <v>0</v>
      </c>
      <c r="BK795" s="9">
        <v>0</v>
      </c>
      <c r="BL795" s="9">
        <v>0</v>
      </c>
      <c r="BM795" s="9">
        <v>0</v>
      </c>
      <c r="BN795" s="9">
        <v>0</v>
      </c>
      <c r="BO795" s="9">
        <v>0</v>
      </c>
      <c r="BP795" s="9">
        <v>0</v>
      </c>
      <c r="BQ795" s="9">
        <v>0</v>
      </c>
      <c r="BR795" s="9">
        <v>0</v>
      </c>
      <c r="BS795" s="9">
        <v>0</v>
      </c>
      <c r="BT795" s="9">
        <v>0</v>
      </c>
      <c r="BU795" s="9">
        <v>0</v>
      </c>
      <c r="BV795" s="9">
        <v>0</v>
      </c>
      <c r="BW795" s="9">
        <v>0</v>
      </c>
      <c r="BX795" s="9">
        <v>0</v>
      </c>
      <c r="BY795" s="9">
        <v>0</v>
      </c>
      <c r="BZ795" s="9">
        <v>0</v>
      </c>
      <c r="CA795" s="9">
        <v>0</v>
      </c>
      <c r="CB795" s="9">
        <v>0</v>
      </c>
      <c r="CC795" s="9">
        <v>0</v>
      </c>
      <c r="CD795" s="9">
        <v>0</v>
      </c>
      <c r="CE795" s="9">
        <v>0</v>
      </c>
      <c r="CF795" s="9">
        <v>805</v>
      </c>
      <c r="CG795" s="9">
        <v>0</v>
      </c>
      <c r="CH795" s="9">
        <v>0</v>
      </c>
      <c r="CI795" s="9">
        <v>0</v>
      </c>
      <c r="CJ795" s="9">
        <v>0</v>
      </c>
      <c r="CK795" s="9">
        <v>0</v>
      </c>
      <c r="CL795" s="9">
        <v>0</v>
      </c>
      <c r="CM795" s="9">
        <v>0</v>
      </c>
      <c r="CN795" s="9">
        <v>0</v>
      </c>
      <c r="CO795" s="9">
        <v>1429.6</v>
      </c>
      <c r="CP795" s="9">
        <v>0</v>
      </c>
      <c r="CQ795" s="9">
        <v>5570.4</v>
      </c>
      <c r="CR795" s="9">
        <v>0</v>
      </c>
      <c r="CS795" s="9">
        <v>0</v>
      </c>
    </row>
    <row r="796" spans="1:97" x14ac:dyDescent="0.3">
      <c r="A796" s="4">
        <v>1</v>
      </c>
      <c r="B796" t="s">
        <v>6885</v>
      </c>
      <c r="C796" t="s">
        <v>97</v>
      </c>
      <c r="D796" s="4" t="s">
        <v>98</v>
      </c>
      <c r="E796" s="4">
        <v>15</v>
      </c>
      <c r="F796" s="4" t="s">
        <v>8659</v>
      </c>
      <c r="G796" s="4" t="s">
        <v>785</v>
      </c>
      <c r="H796" s="4" t="s">
        <v>8528</v>
      </c>
      <c r="I796" t="s">
        <v>8529</v>
      </c>
      <c r="J796" t="s">
        <v>4409</v>
      </c>
      <c r="K796" t="s">
        <v>326</v>
      </c>
      <c r="L796" t="s">
        <v>165</v>
      </c>
      <c r="M796" t="s">
        <v>313</v>
      </c>
      <c r="N796" t="s">
        <v>5270</v>
      </c>
      <c r="O796" t="s">
        <v>8530</v>
      </c>
      <c r="P796" t="s">
        <v>8531</v>
      </c>
      <c r="Q796" t="s">
        <v>109</v>
      </c>
      <c r="R796" t="s">
        <v>8532</v>
      </c>
      <c r="S796" t="s">
        <v>8533</v>
      </c>
      <c r="T796" t="s">
        <v>154</v>
      </c>
      <c r="U796">
        <v>32267</v>
      </c>
      <c r="V796" t="s">
        <v>8534</v>
      </c>
      <c r="W796" t="s">
        <v>8535</v>
      </c>
      <c r="X796">
        <v>46082</v>
      </c>
      <c r="Y796">
        <v>46082</v>
      </c>
      <c r="Z796">
        <v>14110</v>
      </c>
      <c r="AA796" t="s">
        <v>797</v>
      </c>
      <c r="AB796" t="s">
        <v>154</v>
      </c>
      <c r="AC796" t="s">
        <v>158</v>
      </c>
      <c r="AD796" t="s">
        <v>8536</v>
      </c>
      <c r="AE796" s="4" t="s">
        <v>119</v>
      </c>
      <c r="AF796" s="4" t="s">
        <v>120</v>
      </c>
      <c r="AG796" s="4">
        <v>0</v>
      </c>
      <c r="AH796" s="4">
        <v>0</v>
      </c>
      <c r="AI796" s="4">
        <v>0</v>
      </c>
      <c r="AJ796" s="4">
        <v>37</v>
      </c>
      <c r="AK796">
        <v>496.29</v>
      </c>
      <c r="AL796">
        <v>572.32000000000005</v>
      </c>
      <c r="AM796">
        <v>46112</v>
      </c>
      <c r="AN796" t="s">
        <v>121</v>
      </c>
      <c r="AO796" t="s">
        <v>120</v>
      </c>
      <c r="AP796" t="s">
        <v>120</v>
      </c>
      <c r="AQ796" t="s">
        <v>120</v>
      </c>
      <c r="AR796" t="s">
        <v>120</v>
      </c>
      <c r="AS796" t="s">
        <v>122</v>
      </c>
      <c r="AT796" s="9">
        <v>0</v>
      </c>
      <c r="AU796" s="9">
        <v>0</v>
      </c>
      <c r="AV796" s="9">
        <v>0</v>
      </c>
      <c r="AW796" s="9">
        <v>0</v>
      </c>
      <c r="AX796" s="9">
        <v>0</v>
      </c>
      <c r="AY796" s="9">
        <v>0</v>
      </c>
      <c r="AZ796" s="9">
        <v>0</v>
      </c>
      <c r="BA796" s="9">
        <v>0</v>
      </c>
      <c r="BB796" s="9">
        <v>0</v>
      </c>
      <c r="BC796" s="9">
        <v>0</v>
      </c>
      <c r="BD796" s="9">
        <v>7444.4</v>
      </c>
      <c r="BE796" s="9">
        <v>0</v>
      </c>
      <c r="BF796" s="9">
        <v>7444.4</v>
      </c>
      <c r="BG796" s="9">
        <v>0</v>
      </c>
      <c r="BH796" s="9">
        <v>699.9</v>
      </c>
      <c r="BI796" s="9">
        <v>0</v>
      </c>
      <c r="BJ796" s="9">
        <v>0</v>
      </c>
      <c r="BK796" s="9">
        <v>0</v>
      </c>
      <c r="BL796" s="9">
        <v>0</v>
      </c>
      <c r="BM796" s="9">
        <v>0</v>
      </c>
      <c r="BN796" s="9">
        <v>0</v>
      </c>
      <c r="BO796" s="9">
        <v>0</v>
      </c>
      <c r="BP796" s="9">
        <v>0</v>
      </c>
      <c r="BQ796" s="9">
        <v>0</v>
      </c>
      <c r="BR796" s="9">
        <v>0</v>
      </c>
      <c r="BS796" s="9">
        <v>0</v>
      </c>
      <c r="BT796" s="9">
        <v>0</v>
      </c>
      <c r="BU796" s="9">
        <v>0</v>
      </c>
      <c r="BV796" s="9">
        <v>0</v>
      </c>
      <c r="BW796" s="9">
        <v>0</v>
      </c>
      <c r="BX796" s="9">
        <v>0</v>
      </c>
      <c r="BY796" s="9">
        <v>0</v>
      </c>
      <c r="BZ796" s="9">
        <v>0</v>
      </c>
      <c r="CA796" s="9">
        <v>0</v>
      </c>
      <c r="CB796" s="9">
        <v>0</v>
      </c>
      <c r="CC796" s="9">
        <v>0</v>
      </c>
      <c r="CD796" s="9">
        <v>0</v>
      </c>
      <c r="CE796" s="9">
        <v>0</v>
      </c>
      <c r="CF796" s="9">
        <v>856.11</v>
      </c>
      <c r="CG796" s="9">
        <v>0</v>
      </c>
      <c r="CH796" s="9">
        <v>0</v>
      </c>
      <c r="CI796" s="9">
        <v>0</v>
      </c>
      <c r="CJ796" s="9">
        <v>0</v>
      </c>
      <c r="CK796" s="9">
        <v>0</v>
      </c>
      <c r="CL796" s="9">
        <v>0</v>
      </c>
      <c r="CM796" s="9">
        <v>0</v>
      </c>
      <c r="CN796" s="9">
        <v>0</v>
      </c>
      <c r="CO796" s="9">
        <v>1556.01</v>
      </c>
      <c r="CP796" s="9">
        <v>0</v>
      </c>
      <c r="CQ796" s="9">
        <v>5888.39</v>
      </c>
      <c r="CR796" s="9">
        <v>0</v>
      </c>
      <c r="CS796" s="9">
        <v>0</v>
      </c>
    </row>
    <row r="797" spans="1:97" x14ac:dyDescent="0.3">
      <c r="AT797" s="3">
        <f>SUM(AT2:AT796)</f>
        <v>5832389.22000001</v>
      </c>
      <c r="AU797" s="3">
        <f t="shared" ref="AU797:CS797" si="0">SUM(AU2:AU796)</f>
        <v>145568.78999999998</v>
      </c>
      <c r="AV797" s="3">
        <f t="shared" si="0"/>
        <v>12705.79</v>
      </c>
      <c r="AW797" s="3">
        <f t="shared" si="0"/>
        <v>495167.1</v>
      </c>
      <c r="AX797" s="3">
        <f t="shared" si="0"/>
        <v>21043.25</v>
      </c>
      <c r="AY797" s="3">
        <f t="shared" si="0"/>
        <v>10557</v>
      </c>
      <c r="AZ797" s="3">
        <f t="shared" si="0"/>
        <v>1457.87</v>
      </c>
      <c r="BA797" s="3">
        <f t="shared" si="0"/>
        <v>3979.62</v>
      </c>
      <c r="BB797" s="3">
        <f t="shared" si="0"/>
        <v>4878.3099999999995</v>
      </c>
      <c r="BC797" s="3">
        <f t="shared" si="0"/>
        <v>9852.2900000000009</v>
      </c>
      <c r="BD797" s="3">
        <f t="shared" si="0"/>
        <v>1343747.9999999995</v>
      </c>
      <c r="BE797" s="3">
        <f t="shared" si="0"/>
        <v>50600.1</v>
      </c>
      <c r="BF797" s="3">
        <f t="shared" si="0"/>
        <v>7931947.3400000008</v>
      </c>
      <c r="BG797" s="3">
        <f t="shared" si="0"/>
        <v>0</v>
      </c>
      <c r="BH797" s="3">
        <f t="shared" si="0"/>
        <v>856187.08000000066</v>
      </c>
      <c r="BI797" s="3">
        <f t="shared" si="0"/>
        <v>-16913.230000000014</v>
      </c>
      <c r="BJ797" s="3">
        <f t="shared" si="0"/>
        <v>10715.45</v>
      </c>
      <c r="BK797" s="3">
        <f t="shared" si="0"/>
        <v>8254.7999999999975</v>
      </c>
      <c r="BL797" s="3">
        <f t="shared" si="0"/>
        <v>8344.9600000000009</v>
      </c>
      <c r="BM797" s="3">
        <f t="shared" si="0"/>
        <v>7393.5999999999958</v>
      </c>
      <c r="BN797" s="3">
        <f t="shared" si="0"/>
        <v>2555.9800000000005</v>
      </c>
      <c r="BO797" s="3">
        <f t="shared" si="0"/>
        <v>669029.11999999848</v>
      </c>
      <c r="BP797" s="3">
        <f t="shared" si="0"/>
        <v>204392.61</v>
      </c>
      <c r="BQ797" s="3">
        <f t="shared" si="0"/>
        <v>1074747.21</v>
      </c>
      <c r="BR797" s="3">
        <f t="shared" si="0"/>
        <v>37577.21</v>
      </c>
      <c r="BS797" s="3">
        <f t="shared" si="0"/>
        <v>8106.6200000000017</v>
      </c>
      <c r="BT797" s="3">
        <f t="shared" si="0"/>
        <v>4120.53</v>
      </c>
      <c r="BU797" s="3">
        <f t="shared" si="0"/>
        <v>22413.309999999998</v>
      </c>
      <c r="BV797" s="3">
        <f t="shared" si="0"/>
        <v>50666.659999999996</v>
      </c>
      <c r="BW797" s="3">
        <f t="shared" si="0"/>
        <v>2798</v>
      </c>
      <c r="BX797" s="3">
        <f t="shared" si="0"/>
        <v>68291.050000000017</v>
      </c>
      <c r="BY797" s="3">
        <f t="shared" si="0"/>
        <v>5902</v>
      </c>
      <c r="BZ797" s="3">
        <f t="shared" si="0"/>
        <v>9791.0000000000018</v>
      </c>
      <c r="CA797" s="3">
        <f t="shared" si="0"/>
        <v>1584.74</v>
      </c>
      <c r="CB797" s="3">
        <f t="shared" si="0"/>
        <v>10419.15</v>
      </c>
      <c r="CC797" s="3">
        <f t="shared" si="0"/>
        <v>2039.26</v>
      </c>
      <c r="CD797" s="3">
        <f t="shared" si="0"/>
        <v>611.70000000000005</v>
      </c>
      <c r="CE797" s="3">
        <f t="shared" si="0"/>
        <v>9250</v>
      </c>
      <c r="CF797" s="3">
        <f t="shared" si="0"/>
        <v>156296.26000000007</v>
      </c>
      <c r="CG797" s="3">
        <f t="shared" si="0"/>
        <v>11476.66</v>
      </c>
      <c r="CH797" s="3">
        <f t="shared" si="0"/>
        <v>1600</v>
      </c>
      <c r="CI797" s="3">
        <f t="shared" si="0"/>
        <v>4927.2899999999991</v>
      </c>
      <c r="CJ797" s="3">
        <f t="shared" si="0"/>
        <v>1984</v>
      </c>
      <c r="CK797" s="3">
        <f t="shared" si="0"/>
        <v>7650</v>
      </c>
      <c r="CL797" s="3">
        <f t="shared" si="0"/>
        <v>1113</v>
      </c>
      <c r="CM797" s="3">
        <f t="shared" si="0"/>
        <v>4539.7100000000009</v>
      </c>
      <c r="CN797" s="3">
        <f t="shared" si="0"/>
        <v>4298.7900000000009</v>
      </c>
      <c r="CO797" s="3">
        <f t="shared" si="0"/>
        <v>3252164.5199999986</v>
      </c>
      <c r="CP797" s="3">
        <f t="shared" si="0"/>
        <v>0</v>
      </c>
      <c r="CQ797" s="3">
        <f t="shared" si="0"/>
        <v>4679782.8199999966</v>
      </c>
      <c r="CR797" s="3">
        <f t="shared" si="0"/>
        <v>0</v>
      </c>
      <c r="CS797" s="3">
        <f t="shared" si="0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E84E1-FCC7-4413-B886-AF0A6334AE91}">
  <dimension ref="A1:CV797"/>
  <sheetViews>
    <sheetView topLeftCell="CG1" workbookViewId="0">
      <pane ySplit="1" topLeftCell="A789" activePane="bottomLeft" state="frozen"/>
      <selection pane="bottomLeft" activeCell="CS797" sqref="CS797"/>
    </sheetView>
  </sheetViews>
  <sheetFormatPr baseColWidth="10" defaultRowHeight="14.4" x14ac:dyDescent="0.3"/>
  <cols>
    <col min="1" max="1" width="5.44140625" style="4" customWidth="1"/>
    <col min="2" max="2" width="6.5546875" customWidth="1"/>
    <col min="3" max="3" width="5.44140625" customWidth="1"/>
    <col min="4" max="5" width="5.44140625" style="4" customWidth="1"/>
    <col min="6" max="6" width="11.44140625" style="4"/>
    <col min="14" max="14" width="23.109375" customWidth="1"/>
    <col min="24" max="25" width="11.44140625" style="8"/>
    <col min="26" max="26" width="11.44140625" style="4"/>
    <col min="33" max="36" width="8.88671875" customWidth="1"/>
    <col min="46" max="46" width="13.109375" bestFit="1" customWidth="1"/>
    <col min="47" max="47" width="11.5546875" bestFit="1" customWidth="1"/>
    <col min="48" max="49" width="13.109375" bestFit="1" customWidth="1"/>
    <col min="50" max="54" width="11.5546875" bestFit="1" customWidth="1"/>
    <col min="55" max="56" width="13.109375" bestFit="1" customWidth="1"/>
    <col min="57" max="59" width="11.5546875" bestFit="1" customWidth="1"/>
    <col min="60" max="60" width="13.109375" bestFit="1" customWidth="1"/>
    <col min="61" max="61" width="14.109375" bestFit="1" customWidth="1"/>
    <col min="62" max="63" width="13.109375" bestFit="1" customWidth="1"/>
    <col min="64" max="71" width="11.5546875" bestFit="1" customWidth="1"/>
    <col min="72" max="72" width="13.109375" bestFit="1" customWidth="1"/>
    <col min="73" max="95" width="11.5546875" bestFit="1" customWidth="1"/>
    <col min="96" max="96" width="13.109375" bestFit="1" customWidth="1"/>
    <col min="97" max="97" width="11.5546875" bestFit="1" customWidth="1"/>
    <col min="98" max="98" width="14.109375" bestFit="1" customWidth="1"/>
    <col min="99" max="100" width="11.5546875" bestFit="1" customWidth="1"/>
  </cols>
  <sheetData>
    <row r="1" spans="1:100" s="6" customFormat="1" ht="86.4" x14ac:dyDescent="0.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7" t="s">
        <v>23</v>
      </c>
      <c r="Y1" s="7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6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6" t="s">
        <v>43</v>
      </c>
      <c r="AS1" s="6" t="s">
        <v>44</v>
      </c>
      <c r="AT1" s="6" t="s">
        <v>45</v>
      </c>
      <c r="AU1" s="6" t="s">
        <v>46</v>
      </c>
      <c r="AV1" s="6" t="s">
        <v>8537</v>
      </c>
      <c r="AW1" s="6" t="s">
        <v>8538</v>
      </c>
      <c r="AX1" s="6" t="s">
        <v>8539</v>
      </c>
      <c r="AY1" s="6" t="s">
        <v>47</v>
      </c>
      <c r="AZ1" s="6" t="s">
        <v>49</v>
      </c>
      <c r="BA1" s="6" t="s">
        <v>50</v>
      </c>
      <c r="BB1" s="6" t="s">
        <v>51</v>
      </c>
      <c r="BC1" s="6" t="s">
        <v>52</v>
      </c>
      <c r="BD1" s="6" t="s">
        <v>53</v>
      </c>
      <c r="BE1" s="6" t="s">
        <v>54</v>
      </c>
      <c r="BF1" s="6" t="s">
        <v>8540</v>
      </c>
      <c r="BG1" s="6" t="s">
        <v>8541</v>
      </c>
      <c r="BH1" s="6" t="s">
        <v>55</v>
      </c>
      <c r="BI1" s="6" t="s">
        <v>57</v>
      </c>
      <c r="BJ1" s="6" t="s">
        <v>58</v>
      </c>
      <c r="BK1" s="6" t="s">
        <v>59</v>
      </c>
      <c r="BL1" s="6" t="s">
        <v>60</v>
      </c>
      <c r="BM1" s="6" t="s">
        <v>61</v>
      </c>
      <c r="BN1" s="6" t="s">
        <v>62</v>
      </c>
      <c r="BO1" s="6" t="s">
        <v>63</v>
      </c>
      <c r="BP1" s="6" t="s">
        <v>64</v>
      </c>
      <c r="BQ1" s="6" t="s">
        <v>65</v>
      </c>
      <c r="BR1" s="6" t="s">
        <v>66</v>
      </c>
      <c r="BS1" s="6" t="s">
        <v>67</v>
      </c>
      <c r="BT1" s="6" t="s">
        <v>68</v>
      </c>
      <c r="BU1" s="6" t="s">
        <v>69</v>
      </c>
      <c r="BV1" s="6" t="s">
        <v>70</v>
      </c>
      <c r="BW1" s="6" t="s">
        <v>71</v>
      </c>
      <c r="BX1" s="6" t="s">
        <v>72</v>
      </c>
      <c r="BY1" s="6" t="s">
        <v>73</v>
      </c>
      <c r="BZ1" s="6" t="s">
        <v>74</v>
      </c>
      <c r="CA1" s="6" t="s">
        <v>75</v>
      </c>
      <c r="CB1" s="6" t="s">
        <v>76</v>
      </c>
      <c r="CC1" s="6" t="s">
        <v>77</v>
      </c>
      <c r="CD1" s="6" t="s">
        <v>78</v>
      </c>
      <c r="CE1" s="6" t="s">
        <v>79</v>
      </c>
      <c r="CF1" s="6" t="s">
        <v>80</v>
      </c>
      <c r="CG1" s="6" t="s">
        <v>81</v>
      </c>
      <c r="CH1" s="6" t="s">
        <v>82</v>
      </c>
      <c r="CI1" s="6" t="s">
        <v>83</v>
      </c>
      <c r="CJ1" s="6" t="s">
        <v>84</v>
      </c>
      <c r="CK1" s="6" t="s">
        <v>85</v>
      </c>
      <c r="CL1" s="6" t="s">
        <v>86</v>
      </c>
      <c r="CM1" s="6" t="s">
        <v>8542</v>
      </c>
      <c r="CN1" s="6" t="s">
        <v>87</v>
      </c>
      <c r="CO1" s="6" t="s">
        <v>88</v>
      </c>
      <c r="CP1" s="6" t="s">
        <v>89</v>
      </c>
      <c r="CQ1" s="6" t="s">
        <v>90</v>
      </c>
      <c r="CR1" s="6" t="s">
        <v>91</v>
      </c>
      <c r="CS1" s="6" t="s">
        <v>92</v>
      </c>
      <c r="CT1" s="6" t="s">
        <v>93</v>
      </c>
      <c r="CU1" s="6" t="s">
        <v>94</v>
      </c>
      <c r="CV1" s="6" t="s">
        <v>95</v>
      </c>
    </row>
    <row r="2" spans="1:100" x14ac:dyDescent="0.3">
      <c r="A2" s="4">
        <v>1</v>
      </c>
      <c r="B2" t="s">
        <v>96</v>
      </c>
      <c r="C2" t="s">
        <v>97</v>
      </c>
      <c r="D2" s="4" t="s">
        <v>98</v>
      </c>
      <c r="E2" s="4">
        <v>15</v>
      </c>
      <c r="F2" s="4" t="s">
        <v>8544</v>
      </c>
      <c r="G2" t="s">
        <v>99</v>
      </c>
      <c r="H2" t="s">
        <v>100</v>
      </c>
      <c r="I2" t="s">
        <v>101</v>
      </c>
      <c r="J2" t="s">
        <v>102</v>
      </c>
      <c r="K2" t="s">
        <v>103</v>
      </c>
      <c r="L2" t="s">
        <v>104</v>
      </c>
      <c r="M2" t="s">
        <v>105</v>
      </c>
      <c r="N2" t="s">
        <v>106</v>
      </c>
      <c r="O2" t="s">
        <v>107</v>
      </c>
      <c r="P2" t="s">
        <v>108</v>
      </c>
      <c r="Q2" t="s">
        <v>109</v>
      </c>
      <c r="R2" t="s">
        <v>110</v>
      </c>
      <c r="S2" t="s">
        <v>111</v>
      </c>
      <c r="T2" t="s">
        <v>112</v>
      </c>
      <c r="U2">
        <v>24977</v>
      </c>
      <c r="V2" t="s">
        <v>113</v>
      </c>
      <c r="W2" t="s">
        <v>114</v>
      </c>
      <c r="X2" s="8">
        <v>36102</v>
      </c>
      <c r="Y2" s="8">
        <v>36102</v>
      </c>
      <c r="Z2" s="4">
        <v>15300</v>
      </c>
      <c r="AA2" t="s">
        <v>115</v>
      </c>
      <c r="AB2" t="s">
        <v>116</v>
      </c>
      <c r="AC2" t="s">
        <v>117</v>
      </c>
      <c r="AD2" t="s">
        <v>118</v>
      </c>
      <c r="AE2" t="s">
        <v>119</v>
      </c>
      <c r="AF2" t="s">
        <v>120</v>
      </c>
      <c r="AG2">
        <v>0</v>
      </c>
      <c r="AH2">
        <v>0</v>
      </c>
      <c r="AI2">
        <v>27</v>
      </c>
      <c r="AJ2">
        <v>57</v>
      </c>
      <c r="AK2">
        <v>515.21</v>
      </c>
      <c r="AL2">
        <v>873.7</v>
      </c>
      <c r="AM2" t="s">
        <v>120</v>
      </c>
      <c r="AN2" t="s">
        <v>121</v>
      </c>
      <c r="AO2">
        <v>15456.3</v>
      </c>
      <c r="AP2">
        <v>523</v>
      </c>
      <c r="AQ2" t="s">
        <v>120</v>
      </c>
      <c r="AR2" t="s">
        <v>120</v>
      </c>
      <c r="AS2" t="s">
        <v>122</v>
      </c>
      <c r="AT2" s="9">
        <v>7728.22</v>
      </c>
      <c r="AU2" s="9">
        <v>0</v>
      </c>
      <c r="AV2" s="9">
        <v>3000</v>
      </c>
      <c r="AW2" s="9">
        <v>4121.68</v>
      </c>
      <c r="AX2" s="9">
        <v>1200</v>
      </c>
      <c r="AY2" s="9">
        <v>0</v>
      </c>
      <c r="AZ2" s="9">
        <v>0</v>
      </c>
      <c r="BA2" s="9">
        <v>0</v>
      </c>
      <c r="BB2" s="9">
        <v>0</v>
      </c>
      <c r="BC2" s="9">
        <v>1394.16</v>
      </c>
      <c r="BD2" s="9">
        <v>1697.1</v>
      </c>
      <c r="BE2" s="9">
        <v>0</v>
      </c>
      <c r="BF2" s="9">
        <v>0</v>
      </c>
      <c r="BG2" s="9">
        <v>0</v>
      </c>
      <c r="BH2" s="9">
        <v>0</v>
      </c>
      <c r="BI2" s="9">
        <v>16141.16</v>
      </c>
      <c r="BJ2" s="9">
        <v>3000</v>
      </c>
      <c r="BK2" s="9">
        <v>2153.5</v>
      </c>
      <c r="BL2" s="9">
        <v>0</v>
      </c>
      <c r="BM2" s="9">
        <v>0</v>
      </c>
      <c r="BN2" s="9">
        <v>77.28</v>
      </c>
      <c r="BO2" s="9">
        <v>0</v>
      </c>
      <c r="BP2" s="9">
        <v>0</v>
      </c>
      <c r="BQ2" s="9">
        <v>0</v>
      </c>
      <c r="BR2" s="9">
        <v>888.75</v>
      </c>
      <c r="BS2" s="9">
        <v>0</v>
      </c>
      <c r="BT2" s="9">
        <v>3716</v>
      </c>
      <c r="BU2" s="9">
        <v>0</v>
      </c>
      <c r="BV2" s="9">
        <v>0</v>
      </c>
      <c r="BW2" s="9">
        <v>0</v>
      </c>
      <c r="BX2" s="9">
        <v>0</v>
      </c>
      <c r="BY2" s="9">
        <v>0</v>
      </c>
      <c r="BZ2" s="9">
        <v>0</v>
      </c>
      <c r="CA2" s="9">
        <v>0</v>
      </c>
      <c r="CB2" s="9">
        <v>0</v>
      </c>
      <c r="CC2" s="9">
        <v>0</v>
      </c>
      <c r="CD2" s="9">
        <v>0</v>
      </c>
      <c r="CE2" s="9">
        <v>0</v>
      </c>
      <c r="CF2" s="9">
        <v>0</v>
      </c>
      <c r="CG2" s="9">
        <v>0</v>
      </c>
      <c r="CH2" s="9">
        <v>0</v>
      </c>
      <c r="CI2" s="9">
        <v>0</v>
      </c>
      <c r="CJ2" s="9">
        <v>0</v>
      </c>
      <c r="CK2" s="9">
        <v>0</v>
      </c>
      <c r="CL2" s="9">
        <v>0</v>
      </c>
      <c r="CM2" s="9">
        <v>0</v>
      </c>
      <c r="CN2" s="9">
        <v>0</v>
      </c>
      <c r="CO2" s="9">
        <v>0</v>
      </c>
      <c r="CP2" s="9">
        <v>0</v>
      </c>
      <c r="CQ2" s="9">
        <v>0</v>
      </c>
      <c r="CR2" s="9">
        <v>6835.53</v>
      </c>
      <c r="CS2" s="9">
        <v>0</v>
      </c>
      <c r="CT2" s="9">
        <v>9305.6299999999992</v>
      </c>
      <c r="CU2" s="9">
        <v>0</v>
      </c>
      <c r="CV2" s="9">
        <v>0</v>
      </c>
    </row>
    <row r="3" spans="1:100" x14ac:dyDescent="0.3">
      <c r="A3" s="4">
        <v>1</v>
      </c>
      <c r="B3" t="s">
        <v>96</v>
      </c>
      <c r="C3" t="s">
        <v>97</v>
      </c>
      <c r="D3" s="4" t="s">
        <v>98</v>
      </c>
      <c r="E3" s="4">
        <v>15</v>
      </c>
      <c r="F3" s="4" t="s">
        <v>8545</v>
      </c>
      <c r="G3" t="s">
        <v>123</v>
      </c>
      <c r="H3" t="s">
        <v>124</v>
      </c>
      <c r="I3" t="s">
        <v>125</v>
      </c>
      <c r="J3" t="s">
        <v>126</v>
      </c>
      <c r="K3" t="s">
        <v>127</v>
      </c>
      <c r="L3" t="s">
        <v>128</v>
      </c>
      <c r="M3" t="s">
        <v>129</v>
      </c>
      <c r="N3" t="s">
        <v>130</v>
      </c>
      <c r="O3" t="s">
        <v>131</v>
      </c>
      <c r="P3" t="s">
        <v>132</v>
      </c>
      <c r="Q3" t="s">
        <v>109</v>
      </c>
      <c r="R3" t="s">
        <v>133</v>
      </c>
      <c r="S3" t="s">
        <v>134</v>
      </c>
      <c r="T3" t="s">
        <v>112</v>
      </c>
      <c r="U3">
        <v>24995</v>
      </c>
      <c r="V3" t="s">
        <v>135</v>
      </c>
      <c r="W3" t="s">
        <v>136</v>
      </c>
      <c r="X3" s="8">
        <v>36091</v>
      </c>
      <c r="Y3" s="8">
        <v>36091</v>
      </c>
      <c r="Z3" s="4">
        <v>11300</v>
      </c>
      <c r="AA3" t="s">
        <v>137</v>
      </c>
      <c r="AB3" t="s">
        <v>138</v>
      </c>
      <c r="AC3" t="s">
        <v>139</v>
      </c>
      <c r="AD3" t="s">
        <v>140</v>
      </c>
      <c r="AE3" t="s">
        <v>119</v>
      </c>
      <c r="AF3" t="s">
        <v>120</v>
      </c>
      <c r="AG3">
        <v>0</v>
      </c>
      <c r="AH3">
        <v>0</v>
      </c>
      <c r="AI3">
        <v>27</v>
      </c>
      <c r="AJ3">
        <v>57</v>
      </c>
      <c r="AK3">
        <v>611.70000000000005</v>
      </c>
      <c r="AL3">
        <v>1013.36</v>
      </c>
      <c r="AM3" t="s">
        <v>120</v>
      </c>
      <c r="AN3" t="s">
        <v>121</v>
      </c>
      <c r="AO3">
        <v>18351</v>
      </c>
      <c r="AP3">
        <v>578</v>
      </c>
      <c r="AQ3" t="s">
        <v>120</v>
      </c>
      <c r="AR3" t="s">
        <v>120</v>
      </c>
      <c r="AS3" t="s">
        <v>122</v>
      </c>
      <c r="AT3" s="9">
        <v>9175.4699999999993</v>
      </c>
      <c r="AU3" s="9">
        <v>0</v>
      </c>
      <c r="AV3" s="9">
        <v>3000</v>
      </c>
      <c r="AW3" s="9">
        <v>4893.6000000000004</v>
      </c>
      <c r="AX3" s="9">
        <v>1200</v>
      </c>
      <c r="AY3" s="9">
        <v>0</v>
      </c>
      <c r="AZ3" s="9">
        <v>0</v>
      </c>
      <c r="BA3" s="9">
        <v>0</v>
      </c>
      <c r="BB3" s="9">
        <v>0</v>
      </c>
      <c r="BC3" s="9">
        <v>1973.1</v>
      </c>
      <c r="BD3" s="9">
        <v>1697.1</v>
      </c>
      <c r="BE3" s="9">
        <v>0</v>
      </c>
      <c r="BF3" s="9">
        <v>0</v>
      </c>
      <c r="BG3" s="9">
        <v>0</v>
      </c>
      <c r="BH3" s="9">
        <v>0</v>
      </c>
      <c r="BI3" s="9">
        <v>18939.27</v>
      </c>
      <c r="BJ3" s="9">
        <v>3000</v>
      </c>
      <c r="BK3" s="9">
        <v>2751.17</v>
      </c>
      <c r="BL3" s="9">
        <v>0</v>
      </c>
      <c r="BM3" s="9">
        <v>0</v>
      </c>
      <c r="BN3" s="9">
        <v>91.75</v>
      </c>
      <c r="BO3" s="9">
        <v>0</v>
      </c>
      <c r="BP3" s="9">
        <v>0</v>
      </c>
      <c r="BQ3" s="9">
        <v>0</v>
      </c>
      <c r="BR3" s="9">
        <v>1055.18</v>
      </c>
      <c r="BS3" s="9">
        <v>5326.36</v>
      </c>
      <c r="BT3" s="9">
        <v>0</v>
      </c>
      <c r="BU3" s="9">
        <v>0</v>
      </c>
      <c r="BV3" s="9">
        <v>182.1</v>
      </c>
      <c r="BW3" s="9">
        <v>0</v>
      </c>
      <c r="BX3" s="9">
        <v>0</v>
      </c>
      <c r="BY3" s="9">
        <v>0</v>
      </c>
      <c r="BZ3" s="9">
        <v>0</v>
      </c>
      <c r="CA3" s="9">
        <v>0</v>
      </c>
      <c r="CB3" s="9">
        <v>0</v>
      </c>
      <c r="CC3" s="9">
        <v>0</v>
      </c>
      <c r="CD3" s="9">
        <v>0</v>
      </c>
      <c r="CE3" s="9">
        <v>0</v>
      </c>
      <c r="CF3" s="9">
        <v>0</v>
      </c>
      <c r="CG3" s="9">
        <v>0</v>
      </c>
      <c r="CH3" s="9">
        <v>0</v>
      </c>
      <c r="CI3" s="9">
        <v>0</v>
      </c>
      <c r="CJ3" s="9">
        <v>0</v>
      </c>
      <c r="CK3" s="9">
        <v>0</v>
      </c>
      <c r="CL3" s="9">
        <v>0</v>
      </c>
      <c r="CM3" s="9">
        <v>0</v>
      </c>
      <c r="CN3" s="9">
        <v>225</v>
      </c>
      <c r="CO3" s="9">
        <v>0</v>
      </c>
      <c r="CP3" s="9">
        <v>0</v>
      </c>
      <c r="CQ3" s="9">
        <v>0</v>
      </c>
      <c r="CR3" s="9">
        <v>9631.56</v>
      </c>
      <c r="CS3" s="9">
        <v>0</v>
      </c>
      <c r="CT3" s="9">
        <v>9307.7099999999991</v>
      </c>
      <c r="CU3" s="9">
        <v>0</v>
      </c>
      <c r="CV3" s="9">
        <v>0</v>
      </c>
    </row>
    <row r="4" spans="1:100" x14ac:dyDescent="0.3">
      <c r="A4" s="4">
        <v>1</v>
      </c>
      <c r="B4" t="s">
        <v>96</v>
      </c>
      <c r="C4" t="s">
        <v>97</v>
      </c>
      <c r="D4" s="4" t="s">
        <v>98</v>
      </c>
      <c r="E4" s="4">
        <v>15</v>
      </c>
      <c r="F4" s="4" t="s">
        <v>8546</v>
      </c>
      <c r="G4" t="s">
        <v>142</v>
      </c>
      <c r="H4" t="s">
        <v>143</v>
      </c>
      <c r="I4" t="s">
        <v>144</v>
      </c>
      <c r="J4" t="s">
        <v>145</v>
      </c>
      <c r="K4" t="s">
        <v>146</v>
      </c>
      <c r="L4" t="s">
        <v>147</v>
      </c>
      <c r="M4" t="s">
        <v>148</v>
      </c>
      <c r="N4" t="s">
        <v>149</v>
      </c>
      <c r="O4" t="s">
        <v>150</v>
      </c>
      <c r="P4" t="s">
        <v>151</v>
      </c>
      <c r="Q4" t="s">
        <v>109</v>
      </c>
      <c r="R4" t="s">
        <v>152</v>
      </c>
      <c r="S4" t="s">
        <v>153</v>
      </c>
      <c r="T4" t="s">
        <v>154</v>
      </c>
      <c r="U4">
        <v>26349</v>
      </c>
      <c r="V4" t="s">
        <v>155</v>
      </c>
      <c r="W4" t="s">
        <v>156</v>
      </c>
      <c r="X4" s="8">
        <v>36070</v>
      </c>
      <c r="Y4" s="8">
        <v>36070</v>
      </c>
      <c r="Z4" s="4">
        <v>14100</v>
      </c>
      <c r="AA4" t="s">
        <v>157</v>
      </c>
      <c r="AB4" t="s">
        <v>154</v>
      </c>
      <c r="AC4" t="s">
        <v>158</v>
      </c>
      <c r="AD4" t="s">
        <v>159</v>
      </c>
      <c r="AE4" t="s">
        <v>119</v>
      </c>
      <c r="AF4" t="s">
        <v>120</v>
      </c>
      <c r="AG4">
        <v>0</v>
      </c>
      <c r="AH4">
        <v>0</v>
      </c>
      <c r="AI4">
        <v>27</v>
      </c>
      <c r="AJ4">
        <v>54</v>
      </c>
      <c r="AK4">
        <v>677.8</v>
      </c>
      <c r="AL4">
        <v>993.76</v>
      </c>
      <c r="AM4" t="s">
        <v>120</v>
      </c>
      <c r="AN4" t="s">
        <v>121</v>
      </c>
      <c r="AO4">
        <v>20334</v>
      </c>
      <c r="AP4">
        <v>598</v>
      </c>
      <c r="AQ4" t="s">
        <v>120</v>
      </c>
      <c r="AR4" t="s">
        <v>120</v>
      </c>
      <c r="AS4" t="s">
        <v>122</v>
      </c>
      <c r="AT4" s="9">
        <v>10167.06</v>
      </c>
      <c r="AU4" s="9">
        <v>0</v>
      </c>
      <c r="AV4" s="9">
        <v>3000</v>
      </c>
      <c r="AW4" s="9">
        <v>5422.4</v>
      </c>
      <c r="AX4" s="9">
        <v>1200</v>
      </c>
      <c r="AY4" s="9">
        <v>0</v>
      </c>
      <c r="AZ4" s="9">
        <v>0</v>
      </c>
      <c r="BA4" s="9">
        <v>0</v>
      </c>
      <c r="BB4" s="9">
        <v>0</v>
      </c>
      <c r="BC4" s="9">
        <v>2359.87</v>
      </c>
      <c r="BD4" s="9">
        <v>1697.1</v>
      </c>
      <c r="BE4" s="9">
        <v>0</v>
      </c>
      <c r="BF4" s="9">
        <v>0</v>
      </c>
      <c r="BG4" s="9">
        <v>0</v>
      </c>
      <c r="BH4" s="9">
        <v>0</v>
      </c>
      <c r="BI4" s="9">
        <v>20846.43</v>
      </c>
      <c r="BJ4" s="9">
        <v>3000</v>
      </c>
      <c r="BK4" s="9">
        <v>3195.28</v>
      </c>
      <c r="BL4" s="9">
        <v>0</v>
      </c>
      <c r="BM4" s="9">
        <v>0</v>
      </c>
      <c r="BN4" s="9">
        <v>0</v>
      </c>
      <c r="BO4" s="9">
        <v>0</v>
      </c>
      <c r="BP4" s="9">
        <v>0</v>
      </c>
      <c r="BQ4" s="9">
        <v>0</v>
      </c>
      <c r="BR4" s="9">
        <v>1169.21</v>
      </c>
      <c r="BS4" s="9">
        <v>0</v>
      </c>
      <c r="BT4" s="9">
        <v>4283</v>
      </c>
      <c r="BU4" s="9">
        <v>0</v>
      </c>
      <c r="BV4" s="9">
        <v>0</v>
      </c>
      <c r="BW4" s="9">
        <v>0</v>
      </c>
      <c r="BX4" s="9">
        <v>0</v>
      </c>
      <c r="BY4" s="9">
        <v>0</v>
      </c>
      <c r="BZ4" s="9">
        <v>0</v>
      </c>
      <c r="CA4" s="9">
        <v>0</v>
      </c>
      <c r="CB4" s="9">
        <v>0</v>
      </c>
      <c r="CC4" s="9">
        <v>0</v>
      </c>
      <c r="CD4" s="9">
        <v>0</v>
      </c>
      <c r="CE4" s="9">
        <v>0</v>
      </c>
      <c r="CF4" s="9">
        <v>0</v>
      </c>
      <c r="CG4" s="9">
        <v>100</v>
      </c>
      <c r="CH4" s="9">
        <v>0</v>
      </c>
      <c r="CI4" s="9">
        <v>0</v>
      </c>
      <c r="CJ4" s="9">
        <v>0</v>
      </c>
      <c r="CK4" s="9">
        <v>0</v>
      </c>
      <c r="CL4" s="9">
        <v>0</v>
      </c>
      <c r="CM4" s="9">
        <v>0</v>
      </c>
      <c r="CN4" s="9">
        <v>0</v>
      </c>
      <c r="CO4" s="9">
        <v>0</v>
      </c>
      <c r="CP4" s="9">
        <v>0</v>
      </c>
      <c r="CQ4" s="9">
        <v>0</v>
      </c>
      <c r="CR4" s="9">
        <v>8747.49</v>
      </c>
      <c r="CS4" s="9">
        <v>0</v>
      </c>
      <c r="CT4" s="9">
        <v>12098.94</v>
      </c>
      <c r="CU4" s="9">
        <v>0</v>
      </c>
      <c r="CV4" s="9">
        <v>0</v>
      </c>
    </row>
    <row r="5" spans="1:100" x14ac:dyDescent="0.3">
      <c r="A5" s="4">
        <v>1</v>
      </c>
      <c r="B5" t="s">
        <v>96</v>
      </c>
      <c r="C5" t="s">
        <v>97</v>
      </c>
      <c r="D5" s="4" t="s">
        <v>98</v>
      </c>
      <c r="E5" s="4">
        <v>15</v>
      </c>
      <c r="F5" s="4" t="s">
        <v>8547</v>
      </c>
      <c r="G5" t="s">
        <v>160</v>
      </c>
      <c r="H5" t="s">
        <v>161</v>
      </c>
      <c r="I5" t="s">
        <v>162</v>
      </c>
      <c r="J5" t="s">
        <v>163</v>
      </c>
      <c r="K5" t="s">
        <v>164</v>
      </c>
      <c r="L5" t="s">
        <v>165</v>
      </c>
      <c r="M5" t="s">
        <v>166</v>
      </c>
      <c r="N5" t="s">
        <v>167</v>
      </c>
      <c r="O5" t="s">
        <v>168</v>
      </c>
      <c r="P5" t="s">
        <v>169</v>
      </c>
      <c r="Q5" t="s">
        <v>109</v>
      </c>
      <c r="R5" t="s">
        <v>170</v>
      </c>
      <c r="S5" t="s">
        <v>171</v>
      </c>
      <c r="T5" t="s">
        <v>112</v>
      </c>
      <c r="U5">
        <v>24868</v>
      </c>
      <c r="V5" t="s">
        <v>172</v>
      </c>
      <c r="W5" t="s">
        <v>173</v>
      </c>
      <c r="X5" s="8">
        <v>36039</v>
      </c>
      <c r="Y5" s="8">
        <v>36039</v>
      </c>
      <c r="Z5" s="4">
        <v>11400</v>
      </c>
      <c r="AA5" t="s">
        <v>174</v>
      </c>
      <c r="AB5" t="s">
        <v>138</v>
      </c>
      <c r="AC5" t="s">
        <v>139</v>
      </c>
      <c r="AD5" t="s">
        <v>175</v>
      </c>
      <c r="AE5" t="s">
        <v>119</v>
      </c>
      <c r="AF5" t="s">
        <v>120</v>
      </c>
      <c r="AG5">
        <v>0</v>
      </c>
      <c r="AH5">
        <v>0</v>
      </c>
      <c r="AI5">
        <v>27</v>
      </c>
      <c r="AJ5">
        <v>58</v>
      </c>
      <c r="AK5">
        <v>419.53</v>
      </c>
      <c r="AL5">
        <v>724.65</v>
      </c>
      <c r="AM5" t="s">
        <v>120</v>
      </c>
      <c r="AN5" t="s">
        <v>121</v>
      </c>
      <c r="AO5">
        <v>12585.9</v>
      </c>
      <c r="AP5">
        <v>518</v>
      </c>
      <c r="AQ5" t="s">
        <v>120</v>
      </c>
      <c r="AR5" t="s">
        <v>120</v>
      </c>
      <c r="AS5" t="s">
        <v>122</v>
      </c>
      <c r="AT5" s="9">
        <v>6292.89</v>
      </c>
      <c r="AU5" s="9">
        <v>0</v>
      </c>
      <c r="AV5" s="9">
        <v>3000</v>
      </c>
      <c r="AW5" s="9">
        <v>3356.24</v>
      </c>
      <c r="AX5" s="9">
        <v>1200</v>
      </c>
      <c r="AY5" s="9">
        <v>0</v>
      </c>
      <c r="AZ5" s="9">
        <v>0</v>
      </c>
      <c r="BA5" s="9">
        <v>0</v>
      </c>
      <c r="BB5" s="9">
        <v>0</v>
      </c>
      <c r="BC5" s="9">
        <v>759.32</v>
      </c>
      <c r="BD5" s="9">
        <v>1697.1</v>
      </c>
      <c r="BE5" s="9">
        <v>0</v>
      </c>
      <c r="BF5" s="9">
        <v>0</v>
      </c>
      <c r="BG5" s="9">
        <v>0</v>
      </c>
      <c r="BH5" s="9">
        <v>0</v>
      </c>
      <c r="BI5" s="9">
        <v>13305.55</v>
      </c>
      <c r="BJ5" s="9">
        <v>3000</v>
      </c>
      <c r="BK5" s="9">
        <v>1458.2</v>
      </c>
      <c r="BL5" s="9">
        <v>0</v>
      </c>
      <c r="BM5" s="9">
        <v>0</v>
      </c>
      <c r="BN5" s="9">
        <v>0</v>
      </c>
      <c r="BO5" s="9">
        <v>0</v>
      </c>
      <c r="BP5" s="9">
        <v>62.93</v>
      </c>
      <c r="BQ5" s="9">
        <v>0</v>
      </c>
      <c r="BR5" s="9">
        <v>723.68</v>
      </c>
      <c r="BS5" s="9">
        <v>0</v>
      </c>
      <c r="BT5" s="9">
        <v>178</v>
      </c>
      <c r="BU5" s="9">
        <v>2847.52</v>
      </c>
      <c r="BV5" s="9">
        <v>0</v>
      </c>
      <c r="BW5" s="9">
        <v>0</v>
      </c>
      <c r="BX5" s="9">
        <v>0</v>
      </c>
      <c r="BY5" s="9">
        <v>0</v>
      </c>
      <c r="BZ5" s="9">
        <v>0</v>
      </c>
      <c r="CA5" s="9">
        <v>0</v>
      </c>
      <c r="CB5" s="9">
        <v>0</v>
      </c>
      <c r="CC5" s="9">
        <v>0</v>
      </c>
      <c r="CD5" s="9">
        <v>0</v>
      </c>
      <c r="CE5" s="9">
        <v>419.53</v>
      </c>
      <c r="CF5" s="9">
        <v>0</v>
      </c>
      <c r="CG5" s="9">
        <v>0</v>
      </c>
      <c r="CH5" s="9">
        <v>0</v>
      </c>
      <c r="CI5" s="9">
        <v>0</v>
      </c>
      <c r="CJ5" s="9">
        <v>0</v>
      </c>
      <c r="CK5" s="9">
        <v>0</v>
      </c>
      <c r="CL5" s="9">
        <v>0</v>
      </c>
      <c r="CM5" s="9">
        <v>0</v>
      </c>
      <c r="CN5" s="9">
        <v>0</v>
      </c>
      <c r="CO5" s="9">
        <v>0</v>
      </c>
      <c r="CP5" s="9">
        <v>0</v>
      </c>
      <c r="CQ5" s="9">
        <v>0</v>
      </c>
      <c r="CR5" s="9">
        <v>5689.86</v>
      </c>
      <c r="CS5" s="9">
        <v>0</v>
      </c>
      <c r="CT5" s="9">
        <v>7615.69</v>
      </c>
      <c r="CU5" s="9">
        <v>0</v>
      </c>
      <c r="CV5" s="9">
        <v>0</v>
      </c>
    </row>
    <row r="6" spans="1:100" x14ac:dyDescent="0.3">
      <c r="A6" s="4">
        <v>1</v>
      </c>
      <c r="B6" t="s">
        <v>96</v>
      </c>
      <c r="C6" t="s">
        <v>97</v>
      </c>
      <c r="D6" s="4" t="s">
        <v>98</v>
      </c>
      <c r="E6" s="4">
        <v>15</v>
      </c>
      <c r="F6" s="4" t="s">
        <v>8548</v>
      </c>
      <c r="G6" t="s">
        <v>176</v>
      </c>
      <c r="H6" t="s">
        <v>177</v>
      </c>
      <c r="I6" t="s">
        <v>178</v>
      </c>
      <c r="J6" t="s">
        <v>179</v>
      </c>
      <c r="K6" t="s">
        <v>180</v>
      </c>
      <c r="L6" t="s">
        <v>181</v>
      </c>
      <c r="M6" t="s">
        <v>182</v>
      </c>
      <c r="N6" t="s">
        <v>183</v>
      </c>
      <c r="O6" t="s">
        <v>184</v>
      </c>
      <c r="P6" t="s">
        <v>185</v>
      </c>
      <c r="Q6" t="s">
        <v>109</v>
      </c>
      <c r="R6" t="s">
        <v>186</v>
      </c>
      <c r="S6" t="s">
        <v>187</v>
      </c>
      <c r="T6" t="s">
        <v>112</v>
      </c>
      <c r="U6">
        <v>27564</v>
      </c>
      <c r="V6" t="s">
        <v>188</v>
      </c>
      <c r="W6" t="s">
        <v>189</v>
      </c>
      <c r="X6" s="8">
        <v>36017</v>
      </c>
      <c r="Y6" s="8">
        <v>36017</v>
      </c>
      <c r="Z6" s="4">
        <v>15501</v>
      </c>
      <c r="AA6" t="s">
        <v>190</v>
      </c>
      <c r="AB6" t="s">
        <v>116</v>
      </c>
      <c r="AC6" t="s">
        <v>117</v>
      </c>
      <c r="AD6" t="s">
        <v>191</v>
      </c>
      <c r="AE6" t="s">
        <v>119</v>
      </c>
      <c r="AF6" t="s">
        <v>120</v>
      </c>
      <c r="AG6">
        <v>0</v>
      </c>
      <c r="AH6">
        <v>0</v>
      </c>
      <c r="AI6">
        <v>27</v>
      </c>
      <c r="AJ6">
        <v>50</v>
      </c>
      <c r="AK6">
        <v>581.95000000000005</v>
      </c>
      <c r="AL6">
        <v>943.88</v>
      </c>
      <c r="AM6" t="s">
        <v>120</v>
      </c>
      <c r="AN6" t="s">
        <v>121</v>
      </c>
      <c r="AO6">
        <v>17458.5</v>
      </c>
      <c r="AP6">
        <v>595</v>
      </c>
      <c r="AQ6" t="s">
        <v>120</v>
      </c>
      <c r="AR6" t="s">
        <v>120</v>
      </c>
      <c r="AS6" t="s">
        <v>122</v>
      </c>
      <c r="AT6" s="9">
        <v>8729.19</v>
      </c>
      <c r="AU6" s="9">
        <v>0</v>
      </c>
      <c r="AV6" s="9">
        <v>3000</v>
      </c>
      <c r="AW6" s="9">
        <v>4655.6000000000004</v>
      </c>
      <c r="AX6" s="9">
        <v>1200</v>
      </c>
      <c r="AY6" s="9">
        <v>0</v>
      </c>
      <c r="AZ6" s="9">
        <v>0</v>
      </c>
      <c r="BA6" s="9">
        <v>0</v>
      </c>
      <c r="BB6" s="9">
        <v>0</v>
      </c>
      <c r="BC6" s="9">
        <v>1766.28</v>
      </c>
      <c r="BD6" s="9">
        <v>1697.1</v>
      </c>
      <c r="BE6" s="9">
        <v>0</v>
      </c>
      <c r="BF6" s="9">
        <v>0</v>
      </c>
      <c r="BG6" s="9">
        <v>0</v>
      </c>
      <c r="BH6" s="9">
        <v>0</v>
      </c>
      <c r="BI6" s="9">
        <v>18048.169999999998</v>
      </c>
      <c r="BJ6" s="9">
        <v>3000</v>
      </c>
      <c r="BK6" s="9">
        <v>2560.83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1003.86</v>
      </c>
      <c r="BS6" s="9">
        <v>0</v>
      </c>
      <c r="BT6" s="9">
        <v>0</v>
      </c>
      <c r="BU6" s="9">
        <v>0</v>
      </c>
      <c r="BV6" s="9">
        <v>0</v>
      </c>
      <c r="BW6" s="9">
        <v>0</v>
      </c>
      <c r="BX6" s="9">
        <v>0</v>
      </c>
      <c r="BY6" s="9">
        <v>0</v>
      </c>
      <c r="BZ6" s="9">
        <v>0</v>
      </c>
      <c r="CA6" s="9">
        <v>0</v>
      </c>
      <c r="CB6" s="9">
        <v>0</v>
      </c>
      <c r="CC6" s="9">
        <v>0</v>
      </c>
      <c r="CD6" s="9">
        <v>0</v>
      </c>
      <c r="CE6" s="9">
        <v>0</v>
      </c>
      <c r="CF6" s="9">
        <v>0</v>
      </c>
      <c r="CG6" s="9">
        <v>0</v>
      </c>
      <c r="CH6" s="9">
        <v>0</v>
      </c>
      <c r="CI6" s="9">
        <v>0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0</v>
      </c>
      <c r="CP6" s="9">
        <v>0</v>
      </c>
      <c r="CQ6" s="9">
        <v>0</v>
      </c>
      <c r="CR6" s="9">
        <v>3564.69</v>
      </c>
      <c r="CS6" s="9">
        <v>0</v>
      </c>
      <c r="CT6" s="9">
        <v>14483.48</v>
      </c>
      <c r="CU6" s="9">
        <v>0</v>
      </c>
      <c r="CV6" s="9">
        <v>0</v>
      </c>
    </row>
    <row r="7" spans="1:100" x14ac:dyDescent="0.3">
      <c r="A7" s="4">
        <v>1</v>
      </c>
      <c r="B7" t="s">
        <v>96</v>
      </c>
      <c r="C7" t="s">
        <v>97</v>
      </c>
      <c r="D7" s="4" t="s">
        <v>98</v>
      </c>
      <c r="E7" s="4">
        <v>15</v>
      </c>
      <c r="F7" s="4" t="s">
        <v>8549</v>
      </c>
      <c r="G7" t="s">
        <v>192</v>
      </c>
      <c r="H7" t="s">
        <v>193</v>
      </c>
      <c r="I7" t="s">
        <v>194</v>
      </c>
      <c r="J7" t="s">
        <v>195</v>
      </c>
      <c r="K7" t="s">
        <v>120</v>
      </c>
      <c r="L7" t="s">
        <v>196</v>
      </c>
      <c r="M7" t="s">
        <v>197</v>
      </c>
      <c r="N7" t="s">
        <v>198</v>
      </c>
      <c r="O7" t="s">
        <v>199</v>
      </c>
      <c r="P7" t="s">
        <v>200</v>
      </c>
      <c r="Q7" t="s">
        <v>109</v>
      </c>
      <c r="R7" t="s">
        <v>201</v>
      </c>
      <c r="S7" t="s">
        <v>202</v>
      </c>
      <c r="T7" t="s">
        <v>154</v>
      </c>
      <c r="U7">
        <v>20223</v>
      </c>
      <c r="V7" t="s">
        <v>203</v>
      </c>
      <c r="W7" t="s">
        <v>204</v>
      </c>
      <c r="X7" s="8">
        <v>36010</v>
      </c>
      <c r="Y7" s="8">
        <v>36010</v>
      </c>
      <c r="Z7" s="4">
        <v>14202</v>
      </c>
      <c r="AA7" t="s">
        <v>205</v>
      </c>
      <c r="AB7" t="s">
        <v>154</v>
      </c>
      <c r="AC7" t="s">
        <v>158</v>
      </c>
      <c r="AD7" t="s">
        <v>206</v>
      </c>
      <c r="AE7" t="s">
        <v>119</v>
      </c>
      <c r="AF7" t="s">
        <v>120</v>
      </c>
      <c r="AG7">
        <v>0</v>
      </c>
      <c r="AH7">
        <v>0</v>
      </c>
      <c r="AI7">
        <v>27</v>
      </c>
      <c r="AJ7">
        <v>70</v>
      </c>
      <c r="AK7">
        <v>524.76</v>
      </c>
      <c r="AL7">
        <v>895.87</v>
      </c>
      <c r="AM7" t="s">
        <v>120</v>
      </c>
      <c r="AN7" t="s">
        <v>121</v>
      </c>
      <c r="AO7">
        <v>15742.8</v>
      </c>
      <c r="AP7">
        <v>590</v>
      </c>
      <c r="AQ7" t="s">
        <v>120</v>
      </c>
      <c r="AR7" t="s">
        <v>120</v>
      </c>
      <c r="AS7" t="s">
        <v>122</v>
      </c>
      <c r="AT7" s="9">
        <v>7871.41</v>
      </c>
      <c r="AU7" s="9">
        <v>0</v>
      </c>
      <c r="AV7" s="9">
        <v>3000</v>
      </c>
      <c r="AW7" s="9">
        <v>4198.08</v>
      </c>
      <c r="AX7" s="9">
        <v>1200</v>
      </c>
      <c r="AY7" s="9">
        <v>0</v>
      </c>
      <c r="AZ7" s="9">
        <v>0</v>
      </c>
      <c r="BA7" s="9">
        <v>0</v>
      </c>
      <c r="BB7" s="9">
        <v>0</v>
      </c>
      <c r="BC7" s="9">
        <v>1442.71</v>
      </c>
      <c r="BD7" s="9">
        <v>1697.1</v>
      </c>
      <c r="BE7" s="9">
        <v>0</v>
      </c>
      <c r="BF7" s="9">
        <v>0</v>
      </c>
      <c r="BG7" s="9">
        <v>0</v>
      </c>
      <c r="BH7" s="9">
        <v>0</v>
      </c>
      <c r="BI7" s="9">
        <v>16409.3</v>
      </c>
      <c r="BJ7" s="9">
        <v>3000</v>
      </c>
      <c r="BK7" s="9">
        <v>2210.77</v>
      </c>
      <c r="BL7" s="9">
        <v>0</v>
      </c>
      <c r="BM7" s="9">
        <v>0</v>
      </c>
      <c r="BN7" s="9">
        <v>0</v>
      </c>
      <c r="BO7" s="9">
        <v>0</v>
      </c>
      <c r="BP7" s="9">
        <v>78.709999999999994</v>
      </c>
      <c r="BQ7" s="9">
        <v>0</v>
      </c>
      <c r="BR7" s="9">
        <v>905.21</v>
      </c>
      <c r="BS7" s="9">
        <v>0</v>
      </c>
      <c r="BT7" s="9">
        <v>0</v>
      </c>
      <c r="BU7" s="9">
        <v>0</v>
      </c>
      <c r="BV7" s="9">
        <v>0</v>
      </c>
      <c r="BW7" s="9">
        <v>0</v>
      </c>
      <c r="BX7" s="9">
        <v>0</v>
      </c>
      <c r="BY7" s="9">
        <v>0</v>
      </c>
      <c r="BZ7" s="9">
        <v>0</v>
      </c>
      <c r="CA7" s="9">
        <v>0</v>
      </c>
      <c r="CB7" s="9">
        <v>0</v>
      </c>
      <c r="CC7" s="9">
        <v>0</v>
      </c>
      <c r="CD7" s="9">
        <v>0</v>
      </c>
      <c r="CE7" s="9">
        <v>0</v>
      </c>
      <c r="CF7" s="9">
        <v>0</v>
      </c>
      <c r="CG7" s="9">
        <v>0</v>
      </c>
      <c r="CH7" s="9">
        <v>0</v>
      </c>
      <c r="CI7" s="9">
        <v>0</v>
      </c>
      <c r="CJ7" s="9">
        <v>0</v>
      </c>
      <c r="CK7" s="9">
        <v>0</v>
      </c>
      <c r="CL7" s="9">
        <v>0</v>
      </c>
      <c r="CM7" s="9">
        <v>0</v>
      </c>
      <c r="CN7" s="9">
        <v>0</v>
      </c>
      <c r="CO7" s="9">
        <v>0</v>
      </c>
      <c r="CP7" s="9">
        <v>0</v>
      </c>
      <c r="CQ7" s="9">
        <v>0</v>
      </c>
      <c r="CR7" s="9">
        <v>3194.69</v>
      </c>
      <c r="CS7" s="9">
        <v>0</v>
      </c>
      <c r="CT7" s="9">
        <v>13214.61</v>
      </c>
      <c r="CU7" s="9">
        <v>0</v>
      </c>
      <c r="CV7" s="9">
        <v>0</v>
      </c>
    </row>
    <row r="8" spans="1:100" x14ac:dyDescent="0.3">
      <c r="A8" s="4">
        <v>1</v>
      </c>
      <c r="B8" t="s">
        <v>96</v>
      </c>
      <c r="C8" t="s">
        <v>97</v>
      </c>
      <c r="D8" s="4" t="s">
        <v>98</v>
      </c>
      <c r="E8" s="4">
        <v>15</v>
      </c>
      <c r="F8" s="4" t="s">
        <v>8550</v>
      </c>
      <c r="G8" t="s">
        <v>207</v>
      </c>
      <c r="H8" t="s">
        <v>208</v>
      </c>
      <c r="I8" t="s">
        <v>209</v>
      </c>
      <c r="J8" t="s">
        <v>210</v>
      </c>
      <c r="K8" t="s">
        <v>211</v>
      </c>
      <c r="L8" t="s">
        <v>212</v>
      </c>
      <c r="M8" t="s">
        <v>213</v>
      </c>
      <c r="N8" t="s">
        <v>214</v>
      </c>
      <c r="O8" t="s">
        <v>215</v>
      </c>
      <c r="P8" t="s">
        <v>216</v>
      </c>
      <c r="Q8" t="s">
        <v>217</v>
      </c>
      <c r="R8" t="s">
        <v>218</v>
      </c>
      <c r="S8" t="s">
        <v>219</v>
      </c>
      <c r="T8" t="s">
        <v>154</v>
      </c>
      <c r="U8">
        <v>27921</v>
      </c>
      <c r="V8" t="s">
        <v>220</v>
      </c>
      <c r="W8" t="s">
        <v>221</v>
      </c>
      <c r="X8" s="8">
        <v>36094</v>
      </c>
      <c r="Y8" s="8">
        <v>36094</v>
      </c>
      <c r="Z8" s="4">
        <v>15706</v>
      </c>
      <c r="AA8" t="s">
        <v>222</v>
      </c>
      <c r="AB8" t="s">
        <v>116</v>
      </c>
      <c r="AC8" t="s">
        <v>117</v>
      </c>
      <c r="AD8" t="s">
        <v>223</v>
      </c>
      <c r="AE8" t="s">
        <v>119</v>
      </c>
      <c r="AF8" t="s">
        <v>120</v>
      </c>
      <c r="AG8">
        <v>0</v>
      </c>
      <c r="AH8">
        <v>0</v>
      </c>
      <c r="AI8">
        <v>27</v>
      </c>
      <c r="AJ8">
        <v>49</v>
      </c>
      <c r="AK8">
        <v>611.70000000000005</v>
      </c>
      <c r="AL8">
        <v>1019.04</v>
      </c>
      <c r="AM8" t="s">
        <v>120</v>
      </c>
      <c r="AO8">
        <v>18351</v>
      </c>
      <c r="AP8">
        <v>546</v>
      </c>
      <c r="AQ8" t="s">
        <v>120</v>
      </c>
      <c r="AR8" t="s">
        <v>120</v>
      </c>
      <c r="AS8" t="s">
        <v>122</v>
      </c>
      <c r="AT8" s="9">
        <v>9175.4699999999993</v>
      </c>
      <c r="AU8" s="9">
        <v>0</v>
      </c>
      <c r="AV8" s="9">
        <v>3000</v>
      </c>
      <c r="AW8" s="9">
        <v>4893.6000000000004</v>
      </c>
      <c r="AX8" s="9">
        <v>1200</v>
      </c>
      <c r="AY8" s="9">
        <v>0</v>
      </c>
      <c r="AZ8" s="9">
        <v>0</v>
      </c>
      <c r="BA8" s="9">
        <v>0</v>
      </c>
      <c r="BB8" s="9">
        <v>0</v>
      </c>
      <c r="BC8" s="9">
        <v>1963.31</v>
      </c>
      <c r="BD8" s="9">
        <v>1697.1</v>
      </c>
      <c r="BE8" s="9">
        <v>0</v>
      </c>
      <c r="BF8" s="9">
        <v>0</v>
      </c>
      <c r="BG8" s="9">
        <v>0</v>
      </c>
      <c r="BH8" s="9">
        <v>0</v>
      </c>
      <c r="BI8" s="9">
        <v>18929.48</v>
      </c>
      <c r="BJ8" s="9">
        <v>3000</v>
      </c>
      <c r="BK8" s="9">
        <v>2749.08</v>
      </c>
      <c r="BL8" s="9">
        <v>0</v>
      </c>
      <c r="BM8" s="9">
        <v>0</v>
      </c>
      <c r="BN8" s="9">
        <v>91.75</v>
      </c>
      <c r="BO8" s="9">
        <v>0</v>
      </c>
      <c r="BP8" s="9">
        <v>0</v>
      </c>
      <c r="BQ8" s="9">
        <v>0</v>
      </c>
      <c r="BR8" s="9">
        <v>1055.18</v>
      </c>
      <c r="BS8" s="9">
        <v>0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9">
        <v>0</v>
      </c>
      <c r="CG8" s="9">
        <v>0</v>
      </c>
      <c r="CH8" s="9">
        <v>0</v>
      </c>
      <c r="CI8" s="9">
        <v>0</v>
      </c>
      <c r="CJ8" s="9">
        <v>0</v>
      </c>
      <c r="CK8" s="9">
        <v>0</v>
      </c>
      <c r="CL8" s="9">
        <v>0</v>
      </c>
      <c r="CM8" s="9">
        <v>0</v>
      </c>
      <c r="CN8" s="9">
        <v>0</v>
      </c>
      <c r="CO8" s="9">
        <v>0</v>
      </c>
      <c r="CP8" s="9">
        <v>0</v>
      </c>
      <c r="CQ8" s="9">
        <v>0</v>
      </c>
      <c r="CR8" s="9">
        <v>3896.01</v>
      </c>
      <c r="CS8" s="9">
        <v>0</v>
      </c>
      <c r="CT8" s="9">
        <v>15033.47</v>
      </c>
      <c r="CU8" s="9">
        <v>0</v>
      </c>
      <c r="CV8" s="9">
        <v>0</v>
      </c>
    </row>
    <row r="9" spans="1:100" x14ac:dyDescent="0.3">
      <c r="A9" s="4">
        <v>1</v>
      </c>
      <c r="B9" t="s">
        <v>96</v>
      </c>
      <c r="C9" t="s">
        <v>97</v>
      </c>
      <c r="D9" s="4" t="s">
        <v>98</v>
      </c>
      <c r="E9" s="4">
        <v>15</v>
      </c>
      <c r="F9" s="4" t="s">
        <v>8551</v>
      </c>
      <c r="G9" t="s">
        <v>224</v>
      </c>
      <c r="H9" t="s">
        <v>225</v>
      </c>
      <c r="I9" t="s">
        <v>226</v>
      </c>
      <c r="J9" t="s">
        <v>145</v>
      </c>
      <c r="K9" t="s">
        <v>227</v>
      </c>
      <c r="L9" t="s">
        <v>228</v>
      </c>
      <c r="M9" t="s">
        <v>229</v>
      </c>
      <c r="N9" t="s">
        <v>230</v>
      </c>
      <c r="O9" t="s">
        <v>231</v>
      </c>
      <c r="P9" t="s">
        <v>232</v>
      </c>
      <c r="Q9" t="s">
        <v>109</v>
      </c>
      <c r="R9" t="s">
        <v>233</v>
      </c>
      <c r="S9" t="s">
        <v>234</v>
      </c>
      <c r="T9" t="s">
        <v>154</v>
      </c>
      <c r="U9">
        <v>22180</v>
      </c>
      <c r="V9" t="s">
        <v>235</v>
      </c>
      <c r="W9" t="s">
        <v>236</v>
      </c>
      <c r="X9" s="8">
        <v>35947</v>
      </c>
      <c r="Y9" s="8">
        <v>35947</v>
      </c>
      <c r="Z9" s="4">
        <v>15705</v>
      </c>
      <c r="AA9" t="s">
        <v>237</v>
      </c>
      <c r="AB9" t="s">
        <v>116</v>
      </c>
      <c r="AC9" t="s">
        <v>117</v>
      </c>
      <c r="AD9" t="s">
        <v>238</v>
      </c>
      <c r="AE9" t="s">
        <v>119</v>
      </c>
      <c r="AF9" t="s">
        <v>120</v>
      </c>
      <c r="AG9">
        <v>0</v>
      </c>
      <c r="AH9">
        <v>0</v>
      </c>
      <c r="AI9">
        <v>27</v>
      </c>
      <c r="AJ9">
        <v>65</v>
      </c>
      <c r="AK9">
        <v>611.70000000000005</v>
      </c>
      <c r="AL9">
        <v>1023.17</v>
      </c>
      <c r="AM9" t="s">
        <v>120</v>
      </c>
      <c r="AN9" t="s">
        <v>121</v>
      </c>
      <c r="AO9">
        <v>18351</v>
      </c>
      <c r="AP9">
        <v>581</v>
      </c>
      <c r="AQ9" t="s">
        <v>120</v>
      </c>
      <c r="AR9" t="s">
        <v>120</v>
      </c>
      <c r="AS9" t="s">
        <v>122</v>
      </c>
      <c r="AT9" s="9">
        <v>9175.4699999999993</v>
      </c>
      <c r="AU9" s="9">
        <v>0</v>
      </c>
      <c r="AV9" s="9">
        <v>3000</v>
      </c>
      <c r="AW9" s="9">
        <v>4893.6000000000004</v>
      </c>
      <c r="AX9" s="9">
        <v>1200</v>
      </c>
      <c r="AY9" s="9">
        <v>0</v>
      </c>
      <c r="AZ9" s="9">
        <v>0</v>
      </c>
      <c r="BA9" s="9">
        <v>0</v>
      </c>
      <c r="BB9" s="9">
        <v>0</v>
      </c>
      <c r="BC9" s="9">
        <v>1963.31</v>
      </c>
      <c r="BD9" s="9">
        <v>1697.1</v>
      </c>
      <c r="BE9" s="9">
        <v>0</v>
      </c>
      <c r="BF9" s="9">
        <v>0</v>
      </c>
      <c r="BG9" s="9">
        <v>0</v>
      </c>
      <c r="BH9" s="9">
        <v>0</v>
      </c>
      <c r="BI9" s="9">
        <v>18929.48</v>
      </c>
      <c r="BJ9" s="9">
        <v>3000</v>
      </c>
      <c r="BK9" s="9">
        <v>2749.08</v>
      </c>
      <c r="BL9" s="9">
        <v>0</v>
      </c>
      <c r="BM9" s="9">
        <v>0</v>
      </c>
      <c r="BN9" s="9">
        <v>91.75</v>
      </c>
      <c r="BO9" s="9">
        <v>0</v>
      </c>
      <c r="BP9" s="9">
        <v>0</v>
      </c>
      <c r="BQ9" s="9">
        <v>0</v>
      </c>
      <c r="BR9" s="9">
        <v>1055.18</v>
      </c>
      <c r="BS9" s="9">
        <v>0</v>
      </c>
      <c r="BT9" s="9">
        <v>4283</v>
      </c>
      <c r="BU9" s="9">
        <v>0</v>
      </c>
      <c r="BV9" s="9">
        <v>0</v>
      </c>
      <c r="BW9" s="9">
        <v>0</v>
      </c>
      <c r="BX9" s="9">
        <v>0</v>
      </c>
      <c r="BY9" s="9">
        <v>0</v>
      </c>
      <c r="BZ9" s="9">
        <v>0</v>
      </c>
      <c r="CA9" s="9">
        <v>0</v>
      </c>
      <c r="CB9" s="9">
        <v>0</v>
      </c>
      <c r="CC9" s="9">
        <v>0</v>
      </c>
      <c r="CD9" s="9">
        <v>0</v>
      </c>
      <c r="CE9" s="9">
        <v>0</v>
      </c>
      <c r="CF9" s="9">
        <v>0</v>
      </c>
      <c r="CG9" s="9">
        <v>0</v>
      </c>
      <c r="CH9" s="9">
        <v>0</v>
      </c>
      <c r="CI9" s="9">
        <v>0</v>
      </c>
      <c r="CJ9" s="9">
        <v>0</v>
      </c>
      <c r="CK9" s="9">
        <v>0</v>
      </c>
      <c r="CL9" s="9">
        <v>0</v>
      </c>
      <c r="CM9" s="9">
        <v>0</v>
      </c>
      <c r="CN9" s="9">
        <v>0</v>
      </c>
      <c r="CO9" s="9">
        <v>0</v>
      </c>
      <c r="CP9" s="9">
        <v>0</v>
      </c>
      <c r="CQ9" s="9">
        <v>0</v>
      </c>
      <c r="CR9" s="9">
        <v>8179.01</v>
      </c>
      <c r="CS9" s="9">
        <v>0</v>
      </c>
      <c r="CT9" s="9">
        <v>10750.47</v>
      </c>
      <c r="CU9" s="9">
        <v>0</v>
      </c>
      <c r="CV9" s="9">
        <v>0</v>
      </c>
    </row>
    <row r="10" spans="1:100" x14ac:dyDescent="0.3">
      <c r="A10" s="4">
        <v>1</v>
      </c>
      <c r="B10" t="s">
        <v>96</v>
      </c>
      <c r="C10" t="s">
        <v>97</v>
      </c>
      <c r="D10" s="4" t="s">
        <v>98</v>
      </c>
      <c r="E10" s="4">
        <v>15</v>
      </c>
      <c r="F10" s="4" t="s">
        <v>8552</v>
      </c>
      <c r="G10" t="s">
        <v>239</v>
      </c>
      <c r="H10" t="s">
        <v>240</v>
      </c>
      <c r="I10" t="s">
        <v>241</v>
      </c>
      <c r="J10" t="s">
        <v>242</v>
      </c>
      <c r="K10" t="s">
        <v>243</v>
      </c>
      <c r="L10" t="s">
        <v>244</v>
      </c>
      <c r="M10" t="s">
        <v>245</v>
      </c>
      <c r="N10" t="s">
        <v>246</v>
      </c>
      <c r="O10" t="s">
        <v>247</v>
      </c>
      <c r="P10" t="s">
        <v>248</v>
      </c>
      <c r="Q10" t="s">
        <v>109</v>
      </c>
      <c r="R10" t="s">
        <v>249</v>
      </c>
      <c r="S10" t="s">
        <v>250</v>
      </c>
      <c r="T10" t="s">
        <v>154</v>
      </c>
      <c r="U10">
        <v>25608</v>
      </c>
      <c r="V10" t="s">
        <v>251</v>
      </c>
      <c r="W10" t="s">
        <v>252</v>
      </c>
      <c r="X10" s="8">
        <v>36102</v>
      </c>
      <c r="Y10" s="8">
        <v>36102</v>
      </c>
      <c r="Z10" s="4">
        <v>15504</v>
      </c>
      <c r="AA10" t="s">
        <v>253</v>
      </c>
      <c r="AB10" t="s">
        <v>116</v>
      </c>
      <c r="AC10" t="s">
        <v>117</v>
      </c>
      <c r="AD10" t="s">
        <v>254</v>
      </c>
      <c r="AE10" t="s">
        <v>119</v>
      </c>
      <c r="AF10" t="s">
        <v>120</v>
      </c>
      <c r="AG10">
        <v>0</v>
      </c>
      <c r="AH10">
        <v>0</v>
      </c>
      <c r="AI10">
        <v>27</v>
      </c>
      <c r="AJ10">
        <v>56</v>
      </c>
      <c r="AK10">
        <v>440.28</v>
      </c>
      <c r="AL10">
        <v>751.65</v>
      </c>
      <c r="AM10" t="s">
        <v>120</v>
      </c>
      <c r="AN10" t="s">
        <v>121</v>
      </c>
      <c r="AO10">
        <v>13208.4</v>
      </c>
      <c r="AP10">
        <v>556</v>
      </c>
      <c r="AQ10" t="s">
        <v>120</v>
      </c>
      <c r="AR10" t="s">
        <v>120</v>
      </c>
      <c r="AS10" t="s">
        <v>122</v>
      </c>
      <c r="AT10" s="9">
        <v>6604.17</v>
      </c>
      <c r="AU10" s="9">
        <v>0</v>
      </c>
      <c r="AV10" s="9">
        <v>3000</v>
      </c>
      <c r="AW10" s="9">
        <v>3522.24</v>
      </c>
      <c r="AX10" s="9">
        <v>1200</v>
      </c>
      <c r="AY10" s="9">
        <v>0</v>
      </c>
      <c r="AZ10" s="9">
        <v>0</v>
      </c>
      <c r="BA10" s="9">
        <v>0</v>
      </c>
      <c r="BB10" s="9">
        <v>0</v>
      </c>
      <c r="BC10" s="9">
        <v>563.59</v>
      </c>
      <c r="BD10" s="9">
        <v>1697.1</v>
      </c>
      <c r="BE10" s="9">
        <v>0</v>
      </c>
      <c r="BF10" s="9">
        <v>0</v>
      </c>
      <c r="BG10" s="9">
        <v>0</v>
      </c>
      <c r="BH10" s="9">
        <v>0</v>
      </c>
      <c r="BI10" s="9">
        <v>13587.1</v>
      </c>
      <c r="BJ10" s="9">
        <v>3000</v>
      </c>
      <c r="BK10" s="9">
        <v>1607.95</v>
      </c>
      <c r="BL10" s="9">
        <v>0</v>
      </c>
      <c r="BM10" s="9">
        <v>0</v>
      </c>
      <c r="BN10" s="9">
        <v>66.040000000000006</v>
      </c>
      <c r="BO10" s="9">
        <v>0</v>
      </c>
      <c r="BP10" s="9">
        <v>0</v>
      </c>
      <c r="BQ10" s="9">
        <v>0</v>
      </c>
      <c r="BR10" s="9">
        <v>759.48</v>
      </c>
      <c r="BS10" s="9">
        <v>0</v>
      </c>
      <c r="BT10" s="9">
        <v>3176</v>
      </c>
      <c r="BU10" s="9">
        <v>0</v>
      </c>
      <c r="BV10" s="9">
        <v>0</v>
      </c>
      <c r="BW10" s="9">
        <v>0</v>
      </c>
      <c r="BX10" s="9">
        <v>0</v>
      </c>
      <c r="BY10" s="9">
        <v>0</v>
      </c>
      <c r="BZ10" s="9">
        <v>0</v>
      </c>
      <c r="CA10" s="9">
        <v>289.56</v>
      </c>
      <c r="CB10" s="9">
        <v>0</v>
      </c>
      <c r="CC10" s="9">
        <v>0</v>
      </c>
      <c r="CD10" s="9">
        <v>0</v>
      </c>
      <c r="CE10" s="9">
        <v>0</v>
      </c>
      <c r="CF10" s="9">
        <v>0</v>
      </c>
      <c r="CG10" s="9">
        <v>0</v>
      </c>
      <c r="CH10" s="9">
        <v>0</v>
      </c>
      <c r="CI10" s="9">
        <v>0</v>
      </c>
      <c r="CJ10" s="9">
        <v>0</v>
      </c>
      <c r="CK10" s="9">
        <v>0</v>
      </c>
      <c r="CL10" s="9">
        <v>0</v>
      </c>
      <c r="CM10" s="9">
        <v>0</v>
      </c>
      <c r="CN10" s="9">
        <v>0</v>
      </c>
      <c r="CO10" s="9">
        <v>0</v>
      </c>
      <c r="CP10" s="9">
        <v>0</v>
      </c>
      <c r="CQ10" s="9">
        <v>0</v>
      </c>
      <c r="CR10" s="9">
        <v>5899.03</v>
      </c>
      <c r="CS10" s="9">
        <v>0</v>
      </c>
      <c r="CT10" s="9">
        <v>7688.07</v>
      </c>
      <c r="CU10" s="9">
        <v>0</v>
      </c>
      <c r="CV10" s="9">
        <v>0</v>
      </c>
    </row>
    <row r="11" spans="1:100" x14ac:dyDescent="0.3">
      <c r="A11" s="4">
        <v>1</v>
      </c>
      <c r="B11" t="s">
        <v>96</v>
      </c>
      <c r="C11" t="s">
        <v>97</v>
      </c>
      <c r="D11" s="4" t="s">
        <v>98</v>
      </c>
      <c r="E11" s="4">
        <v>15</v>
      </c>
      <c r="F11" s="4" t="s">
        <v>8546</v>
      </c>
      <c r="G11" t="s">
        <v>255</v>
      </c>
      <c r="H11" t="s">
        <v>256</v>
      </c>
      <c r="I11" t="s">
        <v>257</v>
      </c>
      <c r="J11" t="s">
        <v>145</v>
      </c>
      <c r="K11" t="s">
        <v>258</v>
      </c>
      <c r="L11" t="s">
        <v>229</v>
      </c>
      <c r="M11" t="s">
        <v>165</v>
      </c>
      <c r="N11" t="s">
        <v>149</v>
      </c>
      <c r="O11" t="s">
        <v>259</v>
      </c>
      <c r="P11" t="s">
        <v>260</v>
      </c>
      <c r="Q11" t="s">
        <v>109</v>
      </c>
      <c r="R11" t="s">
        <v>261</v>
      </c>
      <c r="S11" t="s">
        <v>262</v>
      </c>
      <c r="T11" t="s">
        <v>154</v>
      </c>
      <c r="U11">
        <v>27323</v>
      </c>
      <c r="V11" t="s">
        <v>263</v>
      </c>
      <c r="W11" t="s">
        <v>264</v>
      </c>
      <c r="X11" s="8">
        <v>36342</v>
      </c>
      <c r="Y11" s="8">
        <v>36342</v>
      </c>
      <c r="Z11" s="4">
        <v>11100</v>
      </c>
      <c r="AA11" t="s">
        <v>265</v>
      </c>
      <c r="AB11" t="s">
        <v>138</v>
      </c>
      <c r="AC11" t="s">
        <v>139</v>
      </c>
      <c r="AD11" t="s">
        <v>266</v>
      </c>
      <c r="AE11" t="s">
        <v>119</v>
      </c>
      <c r="AF11" t="s">
        <v>120</v>
      </c>
      <c r="AG11">
        <v>0</v>
      </c>
      <c r="AH11">
        <v>0</v>
      </c>
      <c r="AI11">
        <v>26</v>
      </c>
      <c r="AJ11">
        <v>51</v>
      </c>
      <c r="AK11">
        <v>677.8</v>
      </c>
      <c r="AL11">
        <v>1088.08</v>
      </c>
      <c r="AM11" t="s">
        <v>120</v>
      </c>
      <c r="AN11" t="s">
        <v>121</v>
      </c>
      <c r="AO11">
        <v>20334</v>
      </c>
      <c r="AP11">
        <v>598</v>
      </c>
      <c r="AQ11" t="s">
        <v>120</v>
      </c>
      <c r="AR11" t="s">
        <v>120</v>
      </c>
      <c r="AS11" t="s">
        <v>122</v>
      </c>
      <c r="AT11" s="9">
        <v>10167.06</v>
      </c>
      <c r="AU11" s="9">
        <v>0</v>
      </c>
      <c r="AV11" s="9">
        <v>3000</v>
      </c>
      <c r="AW11" s="9">
        <v>5422.4</v>
      </c>
      <c r="AX11" s="9">
        <v>1200</v>
      </c>
      <c r="AY11" s="9">
        <v>0</v>
      </c>
      <c r="AZ11" s="9">
        <v>0</v>
      </c>
      <c r="BA11" s="9">
        <v>0</v>
      </c>
      <c r="BB11" s="9">
        <v>0</v>
      </c>
      <c r="BC11" s="9">
        <v>2358.86</v>
      </c>
      <c r="BD11" s="9">
        <v>1697.1</v>
      </c>
      <c r="BE11" s="9">
        <v>0</v>
      </c>
      <c r="BF11" s="9">
        <v>0</v>
      </c>
      <c r="BG11" s="9">
        <v>0</v>
      </c>
      <c r="BH11" s="9">
        <v>0</v>
      </c>
      <c r="BI11" s="9">
        <v>20845.419999999998</v>
      </c>
      <c r="BJ11" s="9">
        <v>3000</v>
      </c>
      <c r="BK11" s="9">
        <v>3195.05</v>
      </c>
      <c r="BL11" s="9">
        <v>0</v>
      </c>
      <c r="BM11" s="9">
        <v>0</v>
      </c>
      <c r="BN11" s="9">
        <v>0</v>
      </c>
      <c r="BO11" s="9">
        <v>0</v>
      </c>
      <c r="BP11" s="9">
        <v>0</v>
      </c>
      <c r="BQ11" s="9">
        <v>0</v>
      </c>
      <c r="BR11" s="9">
        <v>1169.21</v>
      </c>
      <c r="BS11" s="9">
        <v>0</v>
      </c>
      <c r="BT11" s="9">
        <v>2278.38</v>
      </c>
      <c r="BU11" s="9">
        <v>0</v>
      </c>
      <c r="BV11" s="9">
        <v>0</v>
      </c>
      <c r="BW11" s="9">
        <v>0</v>
      </c>
      <c r="BX11" s="9">
        <v>0</v>
      </c>
      <c r="BY11" s="9">
        <v>0</v>
      </c>
      <c r="BZ11" s="9">
        <v>0</v>
      </c>
      <c r="CA11" s="9">
        <v>0</v>
      </c>
      <c r="CB11" s="9">
        <v>0</v>
      </c>
      <c r="CC11" s="9">
        <v>0</v>
      </c>
      <c r="CD11" s="9">
        <v>0</v>
      </c>
      <c r="CE11" s="9">
        <v>0</v>
      </c>
      <c r="CF11" s="9">
        <v>0</v>
      </c>
      <c r="CG11" s="9">
        <v>0</v>
      </c>
      <c r="CH11" s="9">
        <v>0</v>
      </c>
      <c r="CI11" s="9">
        <v>0</v>
      </c>
      <c r="CJ11" s="9">
        <v>0</v>
      </c>
      <c r="CK11" s="9">
        <v>0</v>
      </c>
      <c r="CL11" s="9">
        <v>0</v>
      </c>
      <c r="CM11" s="9">
        <v>0</v>
      </c>
      <c r="CN11" s="9">
        <v>0</v>
      </c>
      <c r="CO11" s="9">
        <v>0</v>
      </c>
      <c r="CP11" s="9">
        <v>101.67</v>
      </c>
      <c r="CQ11" s="9">
        <v>0</v>
      </c>
      <c r="CR11" s="9">
        <v>6744.31</v>
      </c>
      <c r="CS11" s="9">
        <v>0</v>
      </c>
      <c r="CT11" s="9">
        <v>14101.11</v>
      </c>
      <c r="CU11" s="9">
        <v>0</v>
      </c>
      <c r="CV11" s="9">
        <v>0</v>
      </c>
    </row>
    <row r="12" spans="1:100" x14ac:dyDescent="0.3">
      <c r="A12" s="4">
        <v>1</v>
      </c>
      <c r="B12" t="s">
        <v>96</v>
      </c>
      <c r="C12" t="s">
        <v>97</v>
      </c>
      <c r="D12" s="4" t="s">
        <v>98</v>
      </c>
      <c r="E12" s="4">
        <v>15</v>
      </c>
      <c r="F12" s="4" t="s">
        <v>8553</v>
      </c>
      <c r="G12" t="s">
        <v>267</v>
      </c>
      <c r="H12" t="s">
        <v>268</v>
      </c>
      <c r="I12" t="s">
        <v>269</v>
      </c>
      <c r="J12" t="s">
        <v>270</v>
      </c>
      <c r="K12" t="s">
        <v>120</v>
      </c>
      <c r="L12" t="s">
        <v>271</v>
      </c>
      <c r="M12" t="s">
        <v>272</v>
      </c>
      <c r="N12" t="s">
        <v>167</v>
      </c>
      <c r="O12" t="s">
        <v>273</v>
      </c>
      <c r="P12" t="s">
        <v>274</v>
      </c>
      <c r="Q12" t="s">
        <v>109</v>
      </c>
      <c r="R12" t="s">
        <v>275</v>
      </c>
      <c r="S12" t="s">
        <v>276</v>
      </c>
      <c r="T12" t="s">
        <v>112</v>
      </c>
      <c r="U12">
        <v>22092</v>
      </c>
      <c r="V12" t="s">
        <v>277</v>
      </c>
      <c r="W12" t="s">
        <v>278</v>
      </c>
      <c r="X12" s="8">
        <v>35931</v>
      </c>
      <c r="Y12" s="8">
        <v>35931</v>
      </c>
      <c r="Z12" s="4">
        <v>11402</v>
      </c>
      <c r="AA12" t="s">
        <v>279</v>
      </c>
      <c r="AB12" t="s">
        <v>138</v>
      </c>
      <c r="AC12" t="s">
        <v>139</v>
      </c>
      <c r="AD12" t="s">
        <v>280</v>
      </c>
      <c r="AE12" t="s">
        <v>119</v>
      </c>
      <c r="AF12" t="s">
        <v>120</v>
      </c>
      <c r="AG12">
        <v>0</v>
      </c>
      <c r="AH12">
        <v>0</v>
      </c>
      <c r="AI12">
        <v>27</v>
      </c>
      <c r="AJ12">
        <v>65</v>
      </c>
      <c r="AK12">
        <v>460.21</v>
      </c>
      <c r="AL12">
        <v>801.84</v>
      </c>
      <c r="AM12" t="s">
        <v>120</v>
      </c>
      <c r="AN12" t="s">
        <v>121</v>
      </c>
      <c r="AO12">
        <v>13806.3</v>
      </c>
      <c r="AP12">
        <v>518</v>
      </c>
      <c r="AQ12" t="s">
        <v>120</v>
      </c>
      <c r="AR12" t="s">
        <v>120</v>
      </c>
      <c r="AS12" t="s">
        <v>122</v>
      </c>
      <c r="AT12" s="9">
        <v>6903.16</v>
      </c>
      <c r="AU12" s="9">
        <v>0</v>
      </c>
      <c r="AV12" s="9">
        <v>3000</v>
      </c>
      <c r="AW12" s="9">
        <v>3681.68</v>
      </c>
      <c r="AX12" s="9">
        <v>1200</v>
      </c>
      <c r="AY12" s="9">
        <v>0</v>
      </c>
      <c r="AZ12" s="9">
        <v>0</v>
      </c>
      <c r="BA12" s="9">
        <v>0</v>
      </c>
      <c r="BB12" s="9">
        <v>0</v>
      </c>
      <c r="BC12" s="9">
        <v>1056.8</v>
      </c>
      <c r="BD12" s="9">
        <v>1697.1</v>
      </c>
      <c r="BE12" s="9">
        <v>0</v>
      </c>
      <c r="BF12" s="9">
        <v>0</v>
      </c>
      <c r="BG12" s="9">
        <v>0</v>
      </c>
      <c r="BH12" s="9">
        <v>0</v>
      </c>
      <c r="BI12" s="9">
        <v>14538.74</v>
      </c>
      <c r="BJ12" s="9">
        <v>3000</v>
      </c>
      <c r="BK12" s="9">
        <v>1811.22</v>
      </c>
      <c r="BL12" s="9">
        <v>0</v>
      </c>
      <c r="BM12" s="9">
        <v>0</v>
      </c>
      <c r="BN12" s="9">
        <v>69.03</v>
      </c>
      <c r="BO12" s="9">
        <v>0</v>
      </c>
      <c r="BP12" s="9">
        <v>0</v>
      </c>
      <c r="BQ12" s="9">
        <v>0</v>
      </c>
      <c r="BR12" s="9">
        <v>793.86</v>
      </c>
      <c r="BS12" s="9">
        <v>0</v>
      </c>
      <c r="BT12" s="9">
        <v>3319</v>
      </c>
      <c r="BU12" s="9">
        <v>0</v>
      </c>
      <c r="BV12" s="9"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9">
        <v>0</v>
      </c>
      <c r="CG12" s="9">
        <v>0</v>
      </c>
      <c r="CH12" s="9">
        <v>0</v>
      </c>
      <c r="CI12" s="9">
        <v>0</v>
      </c>
      <c r="CJ12" s="9">
        <v>0</v>
      </c>
      <c r="CK12" s="9">
        <v>0</v>
      </c>
      <c r="CL12" s="9">
        <v>64</v>
      </c>
      <c r="CM12" s="9">
        <v>0</v>
      </c>
      <c r="CN12" s="9">
        <v>0</v>
      </c>
      <c r="CO12" s="9">
        <v>0</v>
      </c>
      <c r="CP12" s="9">
        <v>0</v>
      </c>
      <c r="CQ12" s="9">
        <v>0</v>
      </c>
      <c r="CR12" s="9">
        <v>6057.11</v>
      </c>
      <c r="CS12" s="9">
        <v>0</v>
      </c>
      <c r="CT12" s="9">
        <v>8481.6299999999992</v>
      </c>
      <c r="CU12" s="9">
        <v>0</v>
      </c>
      <c r="CV12" s="9">
        <v>0</v>
      </c>
    </row>
    <row r="13" spans="1:100" x14ac:dyDescent="0.3">
      <c r="A13" s="4">
        <v>1</v>
      </c>
      <c r="B13" t="s">
        <v>96</v>
      </c>
      <c r="C13" t="s">
        <v>97</v>
      </c>
      <c r="D13" s="4" t="s">
        <v>98</v>
      </c>
      <c r="E13" s="4">
        <v>15</v>
      </c>
      <c r="F13" s="4" t="s">
        <v>8554</v>
      </c>
      <c r="G13" t="s">
        <v>281</v>
      </c>
      <c r="H13" t="s">
        <v>282</v>
      </c>
      <c r="I13" t="s">
        <v>283</v>
      </c>
      <c r="J13" t="s">
        <v>284</v>
      </c>
      <c r="K13" t="s">
        <v>285</v>
      </c>
      <c r="L13" t="s">
        <v>286</v>
      </c>
      <c r="M13" t="s">
        <v>287</v>
      </c>
      <c r="N13" t="s">
        <v>149</v>
      </c>
      <c r="O13" t="s">
        <v>288</v>
      </c>
      <c r="P13" t="s">
        <v>289</v>
      </c>
      <c r="Q13" t="s">
        <v>109</v>
      </c>
      <c r="R13" t="s">
        <v>290</v>
      </c>
      <c r="S13" t="s">
        <v>291</v>
      </c>
      <c r="T13" t="s">
        <v>154</v>
      </c>
      <c r="U13">
        <v>22012</v>
      </c>
      <c r="V13" t="s">
        <v>292</v>
      </c>
      <c r="W13" t="s">
        <v>293</v>
      </c>
      <c r="X13" s="8">
        <v>35905</v>
      </c>
      <c r="Y13" s="8">
        <v>35905</v>
      </c>
      <c r="Z13" s="4">
        <v>15427</v>
      </c>
      <c r="AA13" t="s">
        <v>294</v>
      </c>
      <c r="AB13" t="s">
        <v>116</v>
      </c>
      <c r="AC13" t="s">
        <v>117</v>
      </c>
      <c r="AD13" t="s">
        <v>295</v>
      </c>
      <c r="AE13" t="s">
        <v>119</v>
      </c>
      <c r="AF13" t="s">
        <v>120</v>
      </c>
      <c r="AG13">
        <v>0</v>
      </c>
      <c r="AH13">
        <v>0</v>
      </c>
      <c r="AI13">
        <v>27</v>
      </c>
      <c r="AJ13">
        <v>66</v>
      </c>
      <c r="AK13">
        <v>611.70000000000005</v>
      </c>
      <c r="AL13">
        <v>1013.36</v>
      </c>
      <c r="AM13" t="s">
        <v>120</v>
      </c>
      <c r="AN13" t="s">
        <v>121</v>
      </c>
      <c r="AO13">
        <v>18351</v>
      </c>
      <c r="AP13">
        <v>598</v>
      </c>
      <c r="AQ13" t="s">
        <v>120</v>
      </c>
      <c r="AR13" t="s">
        <v>120</v>
      </c>
      <c r="AS13" t="s">
        <v>122</v>
      </c>
      <c r="AT13" s="9">
        <v>9175.4699999999993</v>
      </c>
      <c r="AU13" s="9">
        <v>0</v>
      </c>
      <c r="AV13" s="9">
        <v>3000</v>
      </c>
      <c r="AW13" s="9">
        <v>4893.6000000000004</v>
      </c>
      <c r="AX13" s="9">
        <v>1200</v>
      </c>
      <c r="AY13" s="9">
        <v>0</v>
      </c>
      <c r="AZ13" s="9">
        <v>0</v>
      </c>
      <c r="BA13" s="9">
        <v>0</v>
      </c>
      <c r="BB13" s="9">
        <v>0</v>
      </c>
      <c r="BC13" s="9">
        <v>1973.1</v>
      </c>
      <c r="BD13" s="9">
        <v>1697.1</v>
      </c>
      <c r="BE13" s="9">
        <v>0</v>
      </c>
      <c r="BF13" s="9">
        <v>0</v>
      </c>
      <c r="BG13" s="9">
        <v>0</v>
      </c>
      <c r="BH13" s="9">
        <v>0</v>
      </c>
      <c r="BI13" s="9">
        <v>18939.27</v>
      </c>
      <c r="BJ13" s="9">
        <v>3000</v>
      </c>
      <c r="BK13" s="9">
        <v>2751.17</v>
      </c>
      <c r="BL13" s="9">
        <v>0</v>
      </c>
      <c r="BM13" s="9">
        <v>0</v>
      </c>
      <c r="BN13" s="9">
        <v>0</v>
      </c>
      <c r="BO13" s="9">
        <v>0</v>
      </c>
      <c r="BP13" s="9">
        <v>0</v>
      </c>
      <c r="BQ13" s="9">
        <v>0</v>
      </c>
      <c r="BR13" s="9">
        <v>1055.18</v>
      </c>
      <c r="BS13" s="9">
        <v>0</v>
      </c>
      <c r="BT13" s="9">
        <v>0</v>
      </c>
      <c r="BU13" s="9">
        <v>0</v>
      </c>
      <c r="BV13" s="9">
        <v>0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0</v>
      </c>
      <c r="CC13" s="9">
        <v>0</v>
      </c>
      <c r="CD13" s="9">
        <v>0</v>
      </c>
      <c r="CE13" s="9">
        <v>0</v>
      </c>
      <c r="CF13" s="9">
        <v>0</v>
      </c>
      <c r="CG13" s="9">
        <v>0</v>
      </c>
      <c r="CH13" s="9">
        <v>0</v>
      </c>
      <c r="CI13" s="9">
        <v>0</v>
      </c>
      <c r="CJ13" s="9">
        <v>0</v>
      </c>
      <c r="CK13" s="9">
        <v>0</v>
      </c>
      <c r="CL13" s="9">
        <v>0</v>
      </c>
      <c r="CM13" s="9">
        <v>0</v>
      </c>
      <c r="CN13" s="9">
        <v>0</v>
      </c>
      <c r="CO13" s="9">
        <v>0</v>
      </c>
      <c r="CP13" s="9">
        <v>0</v>
      </c>
      <c r="CQ13" s="9">
        <v>0</v>
      </c>
      <c r="CR13" s="9">
        <v>3806.35</v>
      </c>
      <c r="CS13" s="9">
        <v>0</v>
      </c>
      <c r="CT13" s="9">
        <v>15132.92</v>
      </c>
      <c r="CU13" s="9">
        <v>0</v>
      </c>
      <c r="CV13" s="9">
        <v>0</v>
      </c>
    </row>
    <row r="14" spans="1:100" x14ac:dyDescent="0.3">
      <c r="A14" s="4">
        <v>1</v>
      </c>
      <c r="B14" t="s">
        <v>96</v>
      </c>
      <c r="C14" t="s">
        <v>97</v>
      </c>
      <c r="D14" s="4" t="s">
        <v>98</v>
      </c>
      <c r="E14" s="4">
        <v>15</v>
      </c>
      <c r="F14" s="4" t="s">
        <v>8555</v>
      </c>
      <c r="G14" t="s">
        <v>207</v>
      </c>
      <c r="H14" t="s">
        <v>297</v>
      </c>
      <c r="I14" t="s">
        <v>298</v>
      </c>
      <c r="J14" t="s">
        <v>299</v>
      </c>
      <c r="K14" t="s">
        <v>120</v>
      </c>
      <c r="L14" t="s">
        <v>300</v>
      </c>
      <c r="M14" t="s">
        <v>301</v>
      </c>
      <c r="N14" t="s">
        <v>302</v>
      </c>
      <c r="O14" t="s">
        <v>303</v>
      </c>
      <c r="P14" t="s">
        <v>304</v>
      </c>
      <c r="Q14" t="s">
        <v>109</v>
      </c>
      <c r="R14" t="s">
        <v>305</v>
      </c>
      <c r="S14" t="s">
        <v>306</v>
      </c>
      <c r="T14" t="s">
        <v>154</v>
      </c>
      <c r="U14">
        <v>27605</v>
      </c>
      <c r="V14" t="s">
        <v>307</v>
      </c>
      <c r="W14" t="s">
        <v>308</v>
      </c>
      <c r="X14" s="8">
        <v>36104</v>
      </c>
      <c r="Y14" s="8">
        <v>36104</v>
      </c>
      <c r="Z14" s="4">
        <v>15706</v>
      </c>
      <c r="AA14" t="s">
        <v>222</v>
      </c>
      <c r="AB14" t="s">
        <v>116</v>
      </c>
      <c r="AC14" t="s">
        <v>117</v>
      </c>
      <c r="AD14" t="s">
        <v>309</v>
      </c>
      <c r="AE14" t="s">
        <v>119</v>
      </c>
      <c r="AF14" t="s">
        <v>120</v>
      </c>
      <c r="AG14">
        <v>0</v>
      </c>
      <c r="AH14">
        <v>0</v>
      </c>
      <c r="AI14">
        <v>27</v>
      </c>
      <c r="AJ14">
        <v>50</v>
      </c>
      <c r="AK14">
        <v>453.82</v>
      </c>
      <c r="AL14">
        <v>792.53</v>
      </c>
      <c r="AM14" t="s">
        <v>120</v>
      </c>
      <c r="AN14" t="s">
        <v>121</v>
      </c>
      <c r="AO14">
        <v>13614.6</v>
      </c>
      <c r="AP14">
        <v>514</v>
      </c>
      <c r="AQ14" t="s">
        <v>120</v>
      </c>
      <c r="AR14" t="s">
        <v>120</v>
      </c>
      <c r="AS14" t="s">
        <v>122</v>
      </c>
      <c r="AT14" s="9">
        <v>6807.36</v>
      </c>
      <c r="AU14" s="9">
        <v>0</v>
      </c>
      <c r="AV14" s="9">
        <v>3000</v>
      </c>
      <c r="AW14" s="9">
        <v>3630.56</v>
      </c>
      <c r="AX14" s="9">
        <v>1200</v>
      </c>
      <c r="AY14" s="9">
        <v>0</v>
      </c>
      <c r="AZ14" s="9">
        <v>0</v>
      </c>
      <c r="BA14" s="9">
        <v>0</v>
      </c>
      <c r="BB14" s="9">
        <v>0</v>
      </c>
      <c r="BC14" s="9">
        <v>1025.82</v>
      </c>
      <c r="BD14" s="9">
        <v>1697.1</v>
      </c>
      <c r="BE14" s="9">
        <v>0</v>
      </c>
      <c r="BF14" s="9">
        <v>0</v>
      </c>
      <c r="BG14" s="9">
        <v>0</v>
      </c>
      <c r="BH14" s="9">
        <v>0</v>
      </c>
      <c r="BI14" s="9">
        <v>14360.84</v>
      </c>
      <c r="BJ14" s="9">
        <v>3000</v>
      </c>
      <c r="BK14" s="9">
        <v>1773.22</v>
      </c>
      <c r="BL14" s="9">
        <v>0</v>
      </c>
      <c r="BM14" s="9">
        <v>0</v>
      </c>
      <c r="BN14" s="9">
        <v>68.069999999999993</v>
      </c>
      <c r="BO14" s="9">
        <v>0</v>
      </c>
      <c r="BP14" s="9">
        <v>0</v>
      </c>
      <c r="BQ14" s="9">
        <v>0</v>
      </c>
      <c r="BR14" s="9">
        <v>782.85</v>
      </c>
      <c r="BS14" s="9">
        <v>0</v>
      </c>
      <c r="BT14" s="9">
        <v>3273</v>
      </c>
      <c r="BU14" s="9">
        <v>0</v>
      </c>
      <c r="BV14" s="9">
        <v>0</v>
      </c>
      <c r="BW14" s="9">
        <v>0</v>
      </c>
      <c r="BX14" s="9">
        <v>0</v>
      </c>
      <c r="BY14" s="9">
        <v>0</v>
      </c>
      <c r="BZ14" s="9">
        <v>0</v>
      </c>
      <c r="CA14" s="9">
        <v>0</v>
      </c>
      <c r="CB14" s="9">
        <v>0</v>
      </c>
      <c r="CC14" s="9">
        <v>0</v>
      </c>
      <c r="CD14" s="9">
        <v>0</v>
      </c>
      <c r="CE14" s="9">
        <v>0</v>
      </c>
      <c r="CF14" s="9">
        <v>0</v>
      </c>
      <c r="CG14" s="9">
        <v>0</v>
      </c>
      <c r="CH14" s="9">
        <v>0</v>
      </c>
      <c r="CI14" s="9">
        <v>0</v>
      </c>
      <c r="CJ14" s="9">
        <v>0</v>
      </c>
      <c r="CK14" s="9">
        <v>0</v>
      </c>
      <c r="CL14" s="9">
        <v>0</v>
      </c>
      <c r="CM14" s="9">
        <v>0</v>
      </c>
      <c r="CN14" s="9">
        <v>0</v>
      </c>
      <c r="CO14" s="9">
        <v>0</v>
      </c>
      <c r="CP14" s="9">
        <v>0</v>
      </c>
      <c r="CQ14" s="9">
        <v>0</v>
      </c>
      <c r="CR14" s="9">
        <v>5897.14</v>
      </c>
      <c r="CS14" s="9">
        <v>0</v>
      </c>
      <c r="CT14" s="9">
        <v>8463.7000000000007</v>
      </c>
      <c r="CU14" s="9">
        <v>0</v>
      </c>
      <c r="CV14" s="9">
        <v>0</v>
      </c>
    </row>
    <row r="15" spans="1:100" x14ac:dyDescent="0.3">
      <c r="A15" s="4">
        <v>1</v>
      </c>
      <c r="B15" t="s">
        <v>96</v>
      </c>
      <c r="C15" t="s">
        <v>97</v>
      </c>
      <c r="D15" s="4" t="s">
        <v>98</v>
      </c>
      <c r="E15" s="4">
        <v>15</v>
      </c>
      <c r="F15" s="4" t="s">
        <v>8547</v>
      </c>
      <c r="G15" t="s">
        <v>267</v>
      </c>
      <c r="H15" t="s">
        <v>310</v>
      </c>
      <c r="I15" t="s">
        <v>311</v>
      </c>
      <c r="J15" t="s">
        <v>312</v>
      </c>
      <c r="K15" t="s">
        <v>120</v>
      </c>
      <c r="L15" t="s">
        <v>313</v>
      </c>
      <c r="M15" t="s">
        <v>314</v>
      </c>
      <c r="N15" t="s">
        <v>167</v>
      </c>
      <c r="O15" t="s">
        <v>315</v>
      </c>
      <c r="P15" t="s">
        <v>316</v>
      </c>
      <c r="Q15" t="s">
        <v>109</v>
      </c>
      <c r="R15" t="s">
        <v>317</v>
      </c>
      <c r="S15" t="s">
        <v>318</v>
      </c>
      <c r="T15" t="s">
        <v>112</v>
      </c>
      <c r="U15">
        <v>25424</v>
      </c>
      <c r="V15" t="s">
        <v>319</v>
      </c>
      <c r="W15" t="s">
        <v>320</v>
      </c>
      <c r="X15" s="8">
        <v>35842</v>
      </c>
      <c r="Y15" s="8">
        <v>35842</v>
      </c>
      <c r="Z15" s="4">
        <v>11402</v>
      </c>
      <c r="AA15" t="s">
        <v>279</v>
      </c>
      <c r="AB15" t="s">
        <v>138</v>
      </c>
      <c r="AC15" t="s">
        <v>139</v>
      </c>
      <c r="AD15" t="s">
        <v>321</v>
      </c>
      <c r="AE15" t="s">
        <v>119</v>
      </c>
      <c r="AF15" t="s">
        <v>120</v>
      </c>
      <c r="AG15">
        <v>0</v>
      </c>
      <c r="AH15">
        <v>0</v>
      </c>
      <c r="AI15">
        <v>28</v>
      </c>
      <c r="AJ15">
        <v>56</v>
      </c>
      <c r="AK15">
        <v>419.53</v>
      </c>
      <c r="AL15">
        <v>742.69</v>
      </c>
      <c r="AM15" t="s">
        <v>120</v>
      </c>
      <c r="AO15">
        <v>12585.9</v>
      </c>
      <c r="AP15">
        <v>518</v>
      </c>
      <c r="AQ15" t="s">
        <v>120</v>
      </c>
      <c r="AR15" t="s">
        <v>120</v>
      </c>
      <c r="AS15" t="s">
        <v>122</v>
      </c>
      <c r="AT15" s="9">
        <v>6292.89</v>
      </c>
      <c r="AU15" s="9">
        <v>0</v>
      </c>
      <c r="AV15" s="9">
        <v>3000</v>
      </c>
      <c r="AW15" s="9">
        <v>3356.24</v>
      </c>
      <c r="AX15" s="9">
        <v>1200</v>
      </c>
      <c r="AY15" s="9">
        <v>0</v>
      </c>
      <c r="AZ15" s="9">
        <v>0</v>
      </c>
      <c r="BA15" s="9">
        <v>0</v>
      </c>
      <c r="BB15" s="9">
        <v>0</v>
      </c>
      <c r="BC15" s="9">
        <v>820.08</v>
      </c>
      <c r="BD15" s="9">
        <v>1697.1</v>
      </c>
      <c r="BE15" s="9">
        <v>0</v>
      </c>
      <c r="BF15" s="9">
        <v>0</v>
      </c>
      <c r="BG15" s="9">
        <v>0</v>
      </c>
      <c r="BH15" s="9">
        <v>0</v>
      </c>
      <c r="BI15" s="9">
        <v>13366.31</v>
      </c>
      <c r="BJ15" s="9">
        <v>3000</v>
      </c>
      <c r="BK15" s="9">
        <v>1560.79</v>
      </c>
      <c r="BL15" s="9">
        <v>0</v>
      </c>
      <c r="BM15" s="9">
        <v>0</v>
      </c>
      <c r="BN15" s="9">
        <v>0</v>
      </c>
      <c r="BO15" s="9">
        <v>0</v>
      </c>
      <c r="BP15" s="9">
        <v>0</v>
      </c>
      <c r="BQ15" s="9">
        <v>0</v>
      </c>
      <c r="BR15" s="9">
        <v>723.68</v>
      </c>
      <c r="BS15" s="9">
        <v>2245.2399999999998</v>
      </c>
      <c r="BT15" s="9">
        <v>0</v>
      </c>
      <c r="BU15" s="9">
        <v>0</v>
      </c>
      <c r="BV15" s="9">
        <v>114.3</v>
      </c>
      <c r="BW15" s="9">
        <v>2454.94</v>
      </c>
      <c r="BX15" s="9">
        <v>316.66000000000003</v>
      </c>
      <c r="BY15" s="9">
        <v>240.37</v>
      </c>
      <c r="BZ15" s="9">
        <v>8.6999999999999993</v>
      </c>
      <c r="CA15" s="9">
        <v>0</v>
      </c>
      <c r="CB15" s="9">
        <v>0</v>
      </c>
      <c r="CC15" s="9">
        <v>0</v>
      </c>
      <c r="CD15" s="9">
        <v>0</v>
      </c>
      <c r="CE15" s="9">
        <v>0</v>
      </c>
      <c r="CF15" s="9">
        <v>0</v>
      </c>
      <c r="CG15" s="9">
        <v>0</v>
      </c>
      <c r="CH15" s="9">
        <v>0</v>
      </c>
      <c r="CI15" s="9">
        <v>0</v>
      </c>
      <c r="CJ15" s="9">
        <v>0</v>
      </c>
      <c r="CK15" s="9">
        <v>0</v>
      </c>
      <c r="CL15" s="9">
        <v>0</v>
      </c>
      <c r="CM15" s="9">
        <v>0</v>
      </c>
      <c r="CN15" s="9">
        <v>0</v>
      </c>
      <c r="CO15" s="9">
        <v>0</v>
      </c>
      <c r="CP15" s="9">
        <v>0</v>
      </c>
      <c r="CQ15" s="9">
        <v>62.93</v>
      </c>
      <c r="CR15" s="9">
        <v>7727.61</v>
      </c>
      <c r="CS15" s="9">
        <v>0</v>
      </c>
      <c r="CT15" s="9">
        <v>5638.7</v>
      </c>
      <c r="CU15" s="9">
        <v>0</v>
      </c>
      <c r="CV15" s="9">
        <v>0</v>
      </c>
    </row>
    <row r="16" spans="1:100" x14ac:dyDescent="0.3">
      <c r="A16" s="4">
        <v>1</v>
      </c>
      <c r="B16" t="s">
        <v>96</v>
      </c>
      <c r="C16" t="s">
        <v>97</v>
      </c>
      <c r="D16" s="4" t="s">
        <v>98</v>
      </c>
      <c r="E16" s="4">
        <v>15</v>
      </c>
      <c r="F16" s="4" t="s">
        <v>8556</v>
      </c>
      <c r="G16" t="s">
        <v>323</v>
      </c>
      <c r="H16" t="s">
        <v>324</v>
      </c>
      <c r="I16" t="s">
        <v>325</v>
      </c>
      <c r="J16" t="s">
        <v>145</v>
      </c>
      <c r="K16" t="s">
        <v>326</v>
      </c>
      <c r="L16" t="s">
        <v>327</v>
      </c>
      <c r="M16" t="s">
        <v>328</v>
      </c>
      <c r="N16" t="s">
        <v>329</v>
      </c>
      <c r="O16" t="s">
        <v>330</v>
      </c>
      <c r="P16" t="s">
        <v>331</v>
      </c>
      <c r="Q16" t="s">
        <v>109</v>
      </c>
      <c r="R16" t="s">
        <v>332</v>
      </c>
      <c r="S16" t="s">
        <v>333</v>
      </c>
      <c r="T16" t="s">
        <v>154</v>
      </c>
      <c r="U16">
        <v>24329</v>
      </c>
      <c r="V16" t="s">
        <v>334</v>
      </c>
      <c r="W16" t="s">
        <v>335</v>
      </c>
      <c r="X16" s="8">
        <v>35843</v>
      </c>
      <c r="Y16" s="8">
        <v>35843</v>
      </c>
      <c r="Z16" s="4">
        <v>15708</v>
      </c>
      <c r="AA16" t="s">
        <v>336</v>
      </c>
      <c r="AB16" t="s">
        <v>116</v>
      </c>
      <c r="AC16" t="s">
        <v>117</v>
      </c>
      <c r="AD16" t="s">
        <v>337</v>
      </c>
      <c r="AE16" t="s">
        <v>119</v>
      </c>
      <c r="AF16" t="s">
        <v>120</v>
      </c>
      <c r="AG16">
        <v>0</v>
      </c>
      <c r="AH16">
        <v>0</v>
      </c>
      <c r="AI16">
        <v>28</v>
      </c>
      <c r="AJ16">
        <v>59</v>
      </c>
      <c r="AK16">
        <v>611.70000000000005</v>
      </c>
      <c r="AL16">
        <v>993.76</v>
      </c>
      <c r="AM16" t="s">
        <v>120</v>
      </c>
      <c r="AN16" t="s">
        <v>121</v>
      </c>
      <c r="AO16">
        <v>18351</v>
      </c>
      <c r="AP16">
        <v>587</v>
      </c>
      <c r="AQ16" t="s">
        <v>120</v>
      </c>
      <c r="AR16" t="s">
        <v>120</v>
      </c>
      <c r="AS16" t="s">
        <v>122</v>
      </c>
      <c r="AT16" s="9">
        <v>9175.4699999999993</v>
      </c>
      <c r="AU16" s="9">
        <v>0</v>
      </c>
      <c r="AV16" s="9">
        <v>3000</v>
      </c>
      <c r="AW16" s="9">
        <v>4893.6000000000004</v>
      </c>
      <c r="AX16" s="9">
        <v>1200</v>
      </c>
      <c r="AY16" s="9">
        <v>0</v>
      </c>
      <c r="AZ16" s="9">
        <v>0</v>
      </c>
      <c r="BA16" s="9">
        <v>0</v>
      </c>
      <c r="BB16" s="9">
        <v>0</v>
      </c>
      <c r="BC16" s="9">
        <v>1953.12</v>
      </c>
      <c r="BD16" s="9">
        <v>1697.1</v>
      </c>
      <c r="BE16" s="9">
        <v>0</v>
      </c>
      <c r="BF16" s="9">
        <v>0</v>
      </c>
      <c r="BG16" s="9">
        <v>0</v>
      </c>
      <c r="BH16" s="9">
        <v>0</v>
      </c>
      <c r="BI16" s="9">
        <v>18919.29</v>
      </c>
      <c r="BJ16" s="9">
        <v>3000</v>
      </c>
      <c r="BK16" s="9">
        <v>2746.91</v>
      </c>
      <c r="BL16" s="9">
        <v>0</v>
      </c>
      <c r="BM16" s="9">
        <v>0</v>
      </c>
      <c r="BN16" s="9">
        <v>0</v>
      </c>
      <c r="BO16" s="9">
        <v>91.75</v>
      </c>
      <c r="BP16" s="9">
        <v>0</v>
      </c>
      <c r="BQ16" s="9">
        <v>0</v>
      </c>
      <c r="BR16" s="9">
        <v>1055.18</v>
      </c>
      <c r="BS16" s="9">
        <v>0</v>
      </c>
      <c r="BT16" s="9">
        <v>0</v>
      </c>
      <c r="BU16" s="9">
        <v>0</v>
      </c>
      <c r="BV16" s="9">
        <v>0</v>
      </c>
      <c r="BW16" s="9">
        <v>0</v>
      </c>
      <c r="BX16" s="9">
        <v>0</v>
      </c>
      <c r="BY16" s="9">
        <v>0</v>
      </c>
      <c r="BZ16" s="9">
        <v>0</v>
      </c>
      <c r="CA16" s="9">
        <v>0</v>
      </c>
      <c r="CB16" s="9">
        <v>0</v>
      </c>
      <c r="CC16" s="9">
        <v>0</v>
      </c>
      <c r="CD16" s="9">
        <v>0</v>
      </c>
      <c r="CE16" s="9">
        <v>0</v>
      </c>
      <c r="CF16" s="9">
        <v>0</v>
      </c>
      <c r="CG16" s="9">
        <v>0</v>
      </c>
      <c r="CH16" s="9">
        <v>0</v>
      </c>
      <c r="CI16" s="9">
        <v>0</v>
      </c>
      <c r="CJ16" s="9">
        <v>0</v>
      </c>
      <c r="CK16" s="9">
        <v>0</v>
      </c>
      <c r="CL16" s="9">
        <v>0</v>
      </c>
      <c r="CM16" s="9">
        <v>0</v>
      </c>
      <c r="CN16" s="9">
        <v>0</v>
      </c>
      <c r="CO16" s="9">
        <v>0</v>
      </c>
      <c r="CP16" s="9">
        <v>0</v>
      </c>
      <c r="CQ16" s="9">
        <v>0</v>
      </c>
      <c r="CR16" s="9">
        <v>3893.84</v>
      </c>
      <c r="CS16" s="9">
        <v>0</v>
      </c>
      <c r="CT16" s="9">
        <v>15025.45</v>
      </c>
      <c r="CU16" s="9">
        <v>0</v>
      </c>
      <c r="CV16" s="9">
        <v>0</v>
      </c>
    </row>
    <row r="17" spans="1:100" x14ac:dyDescent="0.3">
      <c r="A17" s="4">
        <v>1</v>
      </c>
      <c r="B17" t="s">
        <v>96</v>
      </c>
      <c r="C17" t="s">
        <v>97</v>
      </c>
      <c r="D17" s="4" t="s">
        <v>98</v>
      </c>
      <c r="E17" s="4">
        <v>15</v>
      </c>
      <c r="F17" s="4" t="s">
        <v>8550</v>
      </c>
      <c r="G17" t="s">
        <v>224</v>
      </c>
      <c r="H17" t="s">
        <v>338</v>
      </c>
      <c r="I17" t="s">
        <v>339</v>
      </c>
      <c r="J17" t="s">
        <v>340</v>
      </c>
      <c r="K17" t="s">
        <v>341</v>
      </c>
      <c r="L17" t="s">
        <v>213</v>
      </c>
      <c r="M17" t="s">
        <v>342</v>
      </c>
      <c r="N17" t="s">
        <v>214</v>
      </c>
      <c r="O17" t="s">
        <v>343</v>
      </c>
      <c r="P17" t="s">
        <v>344</v>
      </c>
      <c r="Q17" t="s">
        <v>109</v>
      </c>
      <c r="R17" t="s">
        <v>345</v>
      </c>
      <c r="S17" t="s">
        <v>346</v>
      </c>
      <c r="T17" t="s">
        <v>154</v>
      </c>
      <c r="U17">
        <v>26665</v>
      </c>
      <c r="V17" t="s">
        <v>347</v>
      </c>
      <c r="W17" t="s">
        <v>348</v>
      </c>
      <c r="X17" s="8">
        <v>35843</v>
      </c>
      <c r="Y17" s="8">
        <v>35843</v>
      </c>
      <c r="Z17" s="4">
        <v>15705</v>
      </c>
      <c r="AA17" t="s">
        <v>237</v>
      </c>
      <c r="AB17" t="s">
        <v>116</v>
      </c>
      <c r="AC17" t="s">
        <v>117</v>
      </c>
      <c r="AD17" t="s">
        <v>349</v>
      </c>
      <c r="AE17" t="s">
        <v>119</v>
      </c>
      <c r="AF17" t="s">
        <v>120</v>
      </c>
      <c r="AG17">
        <v>0</v>
      </c>
      <c r="AH17">
        <v>0</v>
      </c>
      <c r="AI17">
        <v>28</v>
      </c>
      <c r="AJ17">
        <v>53</v>
      </c>
      <c r="AK17">
        <v>611.70000000000005</v>
      </c>
      <c r="AL17">
        <v>1004.63</v>
      </c>
      <c r="AM17" t="s">
        <v>120</v>
      </c>
      <c r="AN17" t="s">
        <v>121</v>
      </c>
      <c r="AO17">
        <v>18351</v>
      </c>
      <c r="AP17">
        <v>546</v>
      </c>
      <c r="AQ17" t="s">
        <v>120</v>
      </c>
      <c r="AR17" t="s">
        <v>120</v>
      </c>
      <c r="AS17" t="s">
        <v>122</v>
      </c>
      <c r="AT17" s="9">
        <v>9175.4699999999993</v>
      </c>
      <c r="AU17" s="9">
        <v>0</v>
      </c>
      <c r="AV17" s="9">
        <v>3000</v>
      </c>
      <c r="AW17" s="9">
        <v>4893.6000000000004</v>
      </c>
      <c r="AX17" s="9">
        <v>1200</v>
      </c>
      <c r="AY17" s="9">
        <v>0</v>
      </c>
      <c r="AZ17" s="9">
        <v>0</v>
      </c>
      <c r="BA17" s="9">
        <v>0</v>
      </c>
      <c r="BB17" s="9">
        <v>0</v>
      </c>
      <c r="BC17" s="9">
        <v>1884.51</v>
      </c>
      <c r="BD17" s="9">
        <v>1697.1</v>
      </c>
      <c r="BE17" s="9">
        <v>0</v>
      </c>
      <c r="BF17" s="9">
        <v>0</v>
      </c>
      <c r="BG17" s="9">
        <v>0</v>
      </c>
      <c r="BH17" s="9">
        <v>0</v>
      </c>
      <c r="BI17" s="9">
        <v>18850.68</v>
      </c>
      <c r="BJ17" s="9">
        <v>3000</v>
      </c>
      <c r="BK17" s="9">
        <v>2732.25</v>
      </c>
      <c r="BL17" s="9">
        <v>0</v>
      </c>
      <c r="BM17" s="9">
        <v>0</v>
      </c>
      <c r="BN17" s="9">
        <v>91.75</v>
      </c>
      <c r="BO17" s="9">
        <v>0</v>
      </c>
      <c r="BP17" s="9">
        <v>0</v>
      </c>
      <c r="BQ17" s="9">
        <v>0</v>
      </c>
      <c r="BR17" s="9">
        <v>1055.18</v>
      </c>
      <c r="BS17" s="9">
        <v>0</v>
      </c>
      <c r="BT17" s="9">
        <v>4412</v>
      </c>
      <c r="BU17" s="9">
        <v>0</v>
      </c>
      <c r="BV17" s="9">
        <v>0</v>
      </c>
      <c r="BW17" s="9">
        <v>0</v>
      </c>
      <c r="BX17" s="9">
        <v>0</v>
      </c>
      <c r="BY17" s="9">
        <v>0</v>
      </c>
      <c r="BZ17" s="9">
        <v>0</v>
      </c>
      <c r="CA17" s="9">
        <v>0</v>
      </c>
      <c r="CB17" s="9">
        <v>0</v>
      </c>
      <c r="CC17" s="9">
        <v>0</v>
      </c>
      <c r="CD17" s="9">
        <v>0</v>
      </c>
      <c r="CE17" s="9">
        <v>0</v>
      </c>
      <c r="CF17" s="9">
        <v>0</v>
      </c>
      <c r="CG17" s="9">
        <v>0</v>
      </c>
      <c r="CH17" s="9">
        <v>0</v>
      </c>
      <c r="CI17" s="9">
        <v>0</v>
      </c>
      <c r="CJ17" s="9">
        <v>0</v>
      </c>
      <c r="CK17" s="9">
        <v>0</v>
      </c>
      <c r="CL17" s="9">
        <v>64</v>
      </c>
      <c r="CM17" s="9">
        <v>0</v>
      </c>
      <c r="CN17" s="9">
        <v>0</v>
      </c>
      <c r="CO17" s="9">
        <v>0</v>
      </c>
      <c r="CP17" s="9">
        <v>0</v>
      </c>
      <c r="CQ17" s="9">
        <v>0</v>
      </c>
      <c r="CR17" s="9">
        <v>8355.18</v>
      </c>
      <c r="CS17" s="9">
        <v>0</v>
      </c>
      <c r="CT17" s="9">
        <v>10495.5</v>
      </c>
      <c r="CU17" s="9">
        <v>0</v>
      </c>
      <c r="CV17" s="9">
        <v>0</v>
      </c>
    </row>
    <row r="18" spans="1:100" x14ac:dyDescent="0.3">
      <c r="A18" s="4">
        <v>1</v>
      </c>
      <c r="B18" t="s">
        <v>96</v>
      </c>
      <c r="C18" t="s">
        <v>97</v>
      </c>
      <c r="D18" s="4" t="s">
        <v>98</v>
      </c>
      <c r="E18" s="4">
        <v>15</v>
      </c>
      <c r="F18" s="4" t="s">
        <v>8550</v>
      </c>
      <c r="G18" t="s">
        <v>207</v>
      </c>
      <c r="H18" t="s">
        <v>350</v>
      </c>
      <c r="I18" t="s">
        <v>351</v>
      </c>
      <c r="J18" t="s">
        <v>352</v>
      </c>
      <c r="K18" t="s">
        <v>120</v>
      </c>
      <c r="L18" t="s">
        <v>353</v>
      </c>
      <c r="M18" t="s">
        <v>354</v>
      </c>
      <c r="N18" t="s">
        <v>214</v>
      </c>
      <c r="O18" t="s">
        <v>355</v>
      </c>
      <c r="P18" t="s">
        <v>356</v>
      </c>
      <c r="Q18" t="s">
        <v>217</v>
      </c>
      <c r="R18" t="s">
        <v>357</v>
      </c>
      <c r="S18" t="s">
        <v>358</v>
      </c>
      <c r="T18" t="s">
        <v>154</v>
      </c>
      <c r="U18">
        <v>28252</v>
      </c>
      <c r="V18" t="s">
        <v>359</v>
      </c>
      <c r="W18" t="s">
        <v>360</v>
      </c>
      <c r="X18" s="8">
        <v>36054</v>
      </c>
      <c r="Y18" s="8">
        <v>36054</v>
      </c>
      <c r="Z18" s="4">
        <v>15706</v>
      </c>
      <c r="AA18" t="s">
        <v>222</v>
      </c>
      <c r="AB18" t="s">
        <v>116</v>
      </c>
      <c r="AC18" t="s">
        <v>117</v>
      </c>
      <c r="AD18" t="s">
        <v>361</v>
      </c>
      <c r="AE18" t="s">
        <v>119</v>
      </c>
      <c r="AF18" t="s">
        <v>120</v>
      </c>
      <c r="AG18">
        <v>0</v>
      </c>
      <c r="AH18">
        <v>0</v>
      </c>
      <c r="AI18">
        <v>27</v>
      </c>
      <c r="AJ18">
        <v>48</v>
      </c>
      <c r="AK18">
        <v>611.70000000000005</v>
      </c>
      <c r="AL18">
        <v>1009.07</v>
      </c>
      <c r="AM18" t="s">
        <v>120</v>
      </c>
      <c r="AO18">
        <v>18351</v>
      </c>
      <c r="AP18">
        <v>546</v>
      </c>
      <c r="AQ18" t="s">
        <v>120</v>
      </c>
      <c r="AR18" t="s">
        <v>120</v>
      </c>
      <c r="AS18" t="s">
        <v>122</v>
      </c>
      <c r="AT18" s="9">
        <v>9175.4699999999993</v>
      </c>
      <c r="AU18" s="9">
        <v>0</v>
      </c>
      <c r="AV18" s="9">
        <v>3000</v>
      </c>
      <c r="AW18" s="9">
        <v>4893.6000000000004</v>
      </c>
      <c r="AX18" s="9">
        <v>1200</v>
      </c>
      <c r="AY18" s="9">
        <v>0</v>
      </c>
      <c r="AZ18" s="9">
        <v>0</v>
      </c>
      <c r="BA18" s="9">
        <v>0</v>
      </c>
      <c r="BB18" s="9">
        <v>0</v>
      </c>
      <c r="BC18" s="9">
        <v>1893.88</v>
      </c>
      <c r="BD18" s="9">
        <v>1697.1</v>
      </c>
      <c r="BE18" s="9">
        <v>0</v>
      </c>
      <c r="BF18" s="9">
        <v>0</v>
      </c>
      <c r="BG18" s="9">
        <v>0</v>
      </c>
      <c r="BH18" s="9">
        <v>0</v>
      </c>
      <c r="BI18" s="9">
        <v>18860.05</v>
      </c>
      <c r="BJ18" s="9">
        <v>3000</v>
      </c>
      <c r="BK18" s="9">
        <v>2734.25</v>
      </c>
      <c r="BL18" s="9">
        <v>0</v>
      </c>
      <c r="BM18" s="9">
        <v>0</v>
      </c>
      <c r="BN18" s="9">
        <v>0</v>
      </c>
      <c r="BO18" s="9">
        <v>91.75</v>
      </c>
      <c r="BP18" s="9">
        <v>0</v>
      </c>
      <c r="BQ18" s="9">
        <v>0</v>
      </c>
      <c r="BR18" s="9">
        <v>1055.18</v>
      </c>
      <c r="BS18" s="9">
        <v>0</v>
      </c>
      <c r="BT18" s="9">
        <v>2009</v>
      </c>
      <c r="BU18" s="9">
        <v>0</v>
      </c>
      <c r="BV18" s="9">
        <v>0</v>
      </c>
      <c r="BW18" s="9">
        <v>0</v>
      </c>
      <c r="BX18" s="9">
        <v>0</v>
      </c>
      <c r="BY18" s="9">
        <v>2318.64</v>
      </c>
      <c r="BZ18" s="9">
        <v>83.92</v>
      </c>
      <c r="CA18" s="9">
        <v>497.87</v>
      </c>
      <c r="CB18" s="9">
        <v>0</v>
      </c>
      <c r="CC18" s="9">
        <v>0</v>
      </c>
      <c r="CD18" s="9">
        <v>0</v>
      </c>
      <c r="CE18" s="9">
        <v>0</v>
      </c>
      <c r="CF18" s="9">
        <v>0</v>
      </c>
      <c r="CG18" s="9">
        <v>0</v>
      </c>
      <c r="CH18" s="9">
        <v>0</v>
      </c>
      <c r="CI18" s="9">
        <v>0</v>
      </c>
      <c r="CJ18" s="9">
        <v>0</v>
      </c>
      <c r="CK18" s="9">
        <v>0</v>
      </c>
      <c r="CL18" s="9">
        <v>0</v>
      </c>
      <c r="CM18" s="9">
        <v>0</v>
      </c>
      <c r="CN18" s="9">
        <v>0</v>
      </c>
      <c r="CO18" s="9">
        <v>0</v>
      </c>
      <c r="CP18" s="9">
        <v>0</v>
      </c>
      <c r="CQ18" s="9">
        <v>0</v>
      </c>
      <c r="CR18" s="9">
        <v>8790.61</v>
      </c>
      <c r="CS18" s="9">
        <v>0</v>
      </c>
      <c r="CT18" s="9">
        <v>10069.44</v>
      </c>
      <c r="CU18" s="9">
        <v>0</v>
      </c>
      <c r="CV18" s="9">
        <v>0</v>
      </c>
    </row>
    <row r="19" spans="1:100" x14ac:dyDescent="0.3">
      <c r="A19" s="4">
        <v>1</v>
      </c>
      <c r="B19" t="s">
        <v>96</v>
      </c>
      <c r="C19" t="s">
        <v>97</v>
      </c>
      <c r="D19" s="4" t="s">
        <v>98</v>
      </c>
      <c r="E19" s="4">
        <v>15</v>
      </c>
      <c r="F19" s="4" t="s">
        <v>8550</v>
      </c>
      <c r="G19" t="s">
        <v>362</v>
      </c>
      <c r="H19" t="s">
        <v>363</v>
      </c>
      <c r="I19" t="s">
        <v>364</v>
      </c>
      <c r="J19" t="s">
        <v>365</v>
      </c>
      <c r="K19" t="s">
        <v>120</v>
      </c>
      <c r="L19" t="s">
        <v>366</v>
      </c>
      <c r="M19" t="s">
        <v>367</v>
      </c>
      <c r="N19" t="s">
        <v>214</v>
      </c>
      <c r="O19" t="s">
        <v>368</v>
      </c>
      <c r="P19" t="s">
        <v>369</v>
      </c>
      <c r="Q19" t="s">
        <v>109</v>
      </c>
      <c r="R19" t="s">
        <v>370</v>
      </c>
      <c r="S19" t="s">
        <v>371</v>
      </c>
      <c r="T19" t="s">
        <v>154</v>
      </c>
      <c r="U19">
        <v>24032</v>
      </c>
      <c r="V19" t="s">
        <v>372</v>
      </c>
      <c r="W19" t="s">
        <v>373</v>
      </c>
      <c r="X19" s="8">
        <v>35843</v>
      </c>
      <c r="Y19" s="8">
        <v>35843</v>
      </c>
      <c r="Z19" s="4">
        <v>15707</v>
      </c>
      <c r="AA19" t="s">
        <v>374</v>
      </c>
      <c r="AB19" t="s">
        <v>116</v>
      </c>
      <c r="AC19" t="s">
        <v>117</v>
      </c>
      <c r="AD19" t="s">
        <v>375</v>
      </c>
      <c r="AE19" t="s">
        <v>119</v>
      </c>
      <c r="AF19" t="s">
        <v>120</v>
      </c>
      <c r="AG19">
        <v>0</v>
      </c>
      <c r="AH19">
        <v>0</v>
      </c>
      <c r="AI19">
        <v>28</v>
      </c>
      <c r="AJ19">
        <v>60</v>
      </c>
      <c r="AK19">
        <v>611.70000000000005</v>
      </c>
      <c r="AL19">
        <v>965.24</v>
      </c>
      <c r="AM19" t="s">
        <v>120</v>
      </c>
      <c r="AN19" t="s">
        <v>121</v>
      </c>
      <c r="AO19">
        <v>18351</v>
      </c>
      <c r="AP19">
        <v>546</v>
      </c>
      <c r="AQ19" t="s">
        <v>120</v>
      </c>
      <c r="AR19" t="s">
        <v>120</v>
      </c>
      <c r="AS19" t="s">
        <v>122</v>
      </c>
      <c r="AT19" s="9">
        <v>9175.4699999999993</v>
      </c>
      <c r="AU19" s="9">
        <v>0</v>
      </c>
      <c r="AV19" s="9">
        <v>3000</v>
      </c>
      <c r="AW19" s="9">
        <v>4893.6000000000004</v>
      </c>
      <c r="AX19" s="9">
        <v>1200</v>
      </c>
      <c r="AY19" s="9">
        <v>0</v>
      </c>
      <c r="AZ19" s="9">
        <v>0</v>
      </c>
      <c r="BA19" s="9">
        <v>0</v>
      </c>
      <c r="BB19" s="9">
        <v>0</v>
      </c>
      <c r="BC19" s="9">
        <v>1943.74</v>
      </c>
      <c r="BD19" s="9">
        <v>1697.1</v>
      </c>
      <c r="BE19" s="9">
        <v>0</v>
      </c>
      <c r="BF19" s="9">
        <v>0</v>
      </c>
      <c r="BG19" s="9">
        <v>0</v>
      </c>
      <c r="BH19" s="9">
        <v>0</v>
      </c>
      <c r="BI19" s="9">
        <v>18909.91</v>
      </c>
      <c r="BJ19" s="9">
        <v>3000</v>
      </c>
      <c r="BK19" s="9">
        <v>2744.9</v>
      </c>
      <c r="BL19" s="9">
        <v>0</v>
      </c>
      <c r="BM19" s="9">
        <v>0</v>
      </c>
      <c r="BN19" s="9">
        <v>0</v>
      </c>
      <c r="BO19" s="9">
        <v>0</v>
      </c>
      <c r="BP19" s="9">
        <v>0</v>
      </c>
      <c r="BQ19" s="9">
        <v>0</v>
      </c>
      <c r="BR19" s="9">
        <v>1055.18</v>
      </c>
      <c r="BS19" s="9">
        <v>0</v>
      </c>
      <c r="BT19" s="9">
        <v>0</v>
      </c>
      <c r="BU19" s="9">
        <v>0</v>
      </c>
      <c r="BV19" s="9">
        <v>0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9">
        <v>0</v>
      </c>
      <c r="CF19" s="9">
        <v>0</v>
      </c>
      <c r="CG19" s="9">
        <v>0</v>
      </c>
      <c r="CH19" s="9">
        <v>0</v>
      </c>
      <c r="CI19" s="9">
        <v>0</v>
      </c>
      <c r="CJ19" s="9">
        <v>0</v>
      </c>
      <c r="CK19" s="9">
        <v>0</v>
      </c>
      <c r="CL19" s="9">
        <v>0</v>
      </c>
      <c r="CM19" s="9">
        <v>0</v>
      </c>
      <c r="CN19" s="9">
        <v>0</v>
      </c>
      <c r="CO19" s="9">
        <v>0</v>
      </c>
      <c r="CP19" s="9">
        <v>91.75</v>
      </c>
      <c r="CQ19" s="9">
        <v>0</v>
      </c>
      <c r="CR19" s="9">
        <v>3891.83</v>
      </c>
      <c r="CS19" s="9">
        <v>0</v>
      </c>
      <c r="CT19" s="9">
        <v>15018.08</v>
      </c>
      <c r="CU19" s="9">
        <v>0</v>
      </c>
      <c r="CV19" s="9">
        <v>0</v>
      </c>
    </row>
    <row r="20" spans="1:100" x14ac:dyDescent="0.3">
      <c r="A20" s="4">
        <v>1</v>
      </c>
      <c r="B20" t="s">
        <v>96</v>
      </c>
      <c r="C20" t="s">
        <v>97</v>
      </c>
      <c r="D20" s="4" t="s">
        <v>98</v>
      </c>
      <c r="E20" s="4">
        <v>15</v>
      </c>
      <c r="F20" s="4" t="s">
        <v>8555</v>
      </c>
      <c r="G20" t="s">
        <v>376</v>
      </c>
      <c r="H20" t="s">
        <v>377</v>
      </c>
      <c r="I20" t="s">
        <v>378</v>
      </c>
      <c r="J20" t="s">
        <v>379</v>
      </c>
      <c r="K20" t="s">
        <v>120</v>
      </c>
      <c r="L20" t="s">
        <v>380</v>
      </c>
      <c r="M20" t="s">
        <v>148</v>
      </c>
      <c r="N20" t="s">
        <v>302</v>
      </c>
      <c r="O20" t="s">
        <v>381</v>
      </c>
      <c r="P20" t="s">
        <v>382</v>
      </c>
      <c r="Q20" t="s">
        <v>109</v>
      </c>
      <c r="R20" t="s">
        <v>383</v>
      </c>
      <c r="S20" t="s">
        <v>384</v>
      </c>
      <c r="T20" t="s">
        <v>154</v>
      </c>
      <c r="U20">
        <v>26604</v>
      </c>
      <c r="V20" t="s">
        <v>385</v>
      </c>
      <c r="W20" t="s">
        <v>386</v>
      </c>
      <c r="X20" s="8">
        <v>35830</v>
      </c>
      <c r="Y20" s="8">
        <v>35830</v>
      </c>
      <c r="Z20" s="4">
        <v>15704</v>
      </c>
      <c r="AA20" t="s">
        <v>387</v>
      </c>
      <c r="AB20" t="s">
        <v>116</v>
      </c>
      <c r="AC20" t="s">
        <v>117</v>
      </c>
      <c r="AD20" t="s">
        <v>388</v>
      </c>
      <c r="AE20" t="s">
        <v>119</v>
      </c>
      <c r="AF20" t="s">
        <v>120</v>
      </c>
      <c r="AG20">
        <v>0</v>
      </c>
      <c r="AH20">
        <v>0</v>
      </c>
      <c r="AI20">
        <v>28</v>
      </c>
      <c r="AJ20">
        <v>53</v>
      </c>
      <c r="AK20">
        <v>453.82</v>
      </c>
      <c r="AL20">
        <v>790.04</v>
      </c>
      <c r="AM20" t="s">
        <v>120</v>
      </c>
      <c r="AN20" t="s">
        <v>121</v>
      </c>
      <c r="AO20">
        <v>13614.6</v>
      </c>
      <c r="AP20">
        <v>514</v>
      </c>
      <c r="AQ20" t="s">
        <v>120</v>
      </c>
      <c r="AR20" t="s">
        <v>120</v>
      </c>
      <c r="AS20" t="s">
        <v>122</v>
      </c>
      <c r="AT20" s="9">
        <v>6807.36</v>
      </c>
      <c r="AU20" s="9">
        <v>0</v>
      </c>
      <c r="AV20" s="9">
        <v>3000</v>
      </c>
      <c r="AW20" s="9">
        <v>3630.56</v>
      </c>
      <c r="AX20" s="9">
        <v>1200</v>
      </c>
      <c r="AY20" s="9">
        <v>0</v>
      </c>
      <c r="AZ20" s="9">
        <v>0</v>
      </c>
      <c r="BA20" s="9">
        <v>0</v>
      </c>
      <c r="BB20" s="9">
        <v>0</v>
      </c>
      <c r="BC20" s="9">
        <v>1003.73</v>
      </c>
      <c r="BD20" s="9">
        <v>1697.1</v>
      </c>
      <c r="BE20" s="9">
        <v>0</v>
      </c>
      <c r="BF20" s="9">
        <v>0</v>
      </c>
      <c r="BG20" s="9">
        <v>0</v>
      </c>
      <c r="BH20" s="9">
        <v>0</v>
      </c>
      <c r="BI20" s="9">
        <v>14338.75</v>
      </c>
      <c r="BJ20" s="9">
        <v>3000</v>
      </c>
      <c r="BK20" s="9">
        <v>1768.5</v>
      </c>
      <c r="BL20" s="9">
        <v>0</v>
      </c>
      <c r="BM20" s="9">
        <v>0</v>
      </c>
      <c r="BN20" s="9">
        <v>68.069999999999993</v>
      </c>
      <c r="BO20" s="9">
        <v>0</v>
      </c>
      <c r="BP20" s="9">
        <v>0</v>
      </c>
      <c r="BQ20" s="9">
        <v>0</v>
      </c>
      <c r="BR20" s="9">
        <v>782.85</v>
      </c>
      <c r="BS20" s="9">
        <v>0</v>
      </c>
      <c r="BT20" s="9">
        <v>3178</v>
      </c>
      <c r="BU20" s="9">
        <v>0</v>
      </c>
      <c r="BV20" s="9">
        <v>0</v>
      </c>
      <c r="BW20" s="9">
        <v>0</v>
      </c>
      <c r="BX20" s="9">
        <v>0</v>
      </c>
      <c r="BY20" s="9">
        <v>0</v>
      </c>
      <c r="BZ20" s="9">
        <v>0</v>
      </c>
      <c r="CA20" s="9">
        <v>0</v>
      </c>
      <c r="CB20" s="9">
        <v>0</v>
      </c>
      <c r="CC20" s="9">
        <v>0</v>
      </c>
      <c r="CD20" s="9">
        <v>0</v>
      </c>
      <c r="CE20" s="9">
        <v>0</v>
      </c>
      <c r="CF20" s="9">
        <v>0</v>
      </c>
      <c r="CG20" s="9">
        <v>0</v>
      </c>
      <c r="CH20" s="9">
        <v>0</v>
      </c>
      <c r="CI20" s="9">
        <v>0</v>
      </c>
      <c r="CJ20" s="9">
        <v>0</v>
      </c>
      <c r="CK20" s="9">
        <v>0</v>
      </c>
      <c r="CL20" s="9">
        <v>0</v>
      </c>
      <c r="CM20" s="9">
        <v>0</v>
      </c>
      <c r="CN20" s="9">
        <v>0</v>
      </c>
      <c r="CO20" s="9">
        <v>0</v>
      </c>
      <c r="CP20" s="9">
        <v>0</v>
      </c>
      <c r="CQ20" s="9">
        <v>0</v>
      </c>
      <c r="CR20" s="9">
        <v>5797.42</v>
      </c>
      <c r="CS20" s="9">
        <v>0</v>
      </c>
      <c r="CT20" s="9">
        <v>8541.33</v>
      </c>
      <c r="CU20" s="9">
        <v>0</v>
      </c>
      <c r="CV20" s="9">
        <v>0</v>
      </c>
    </row>
    <row r="21" spans="1:100" x14ac:dyDescent="0.3">
      <c r="A21" s="4">
        <v>1</v>
      </c>
      <c r="B21" t="s">
        <v>96</v>
      </c>
      <c r="C21" t="s">
        <v>97</v>
      </c>
      <c r="D21" s="4" t="s">
        <v>98</v>
      </c>
      <c r="E21" s="4">
        <v>15</v>
      </c>
      <c r="F21" s="4" t="s">
        <v>8549</v>
      </c>
      <c r="G21" t="s">
        <v>389</v>
      </c>
      <c r="H21" t="s">
        <v>390</v>
      </c>
      <c r="I21" t="s">
        <v>391</v>
      </c>
      <c r="J21" t="s">
        <v>145</v>
      </c>
      <c r="K21" t="s">
        <v>392</v>
      </c>
      <c r="L21" t="s">
        <v>393</v>
      </c>
      <c r="M21" t="s">
        <v>394</v>
      </c>
      <c r="N21" t="s">
        <v>198</v>
      </c>
      <c r="O21" t="s">
        <v>395</v>
      </c>
      <c r="P21" t="s">
        <v>396</v>
      </c>
      <c r="Q21" t="s">
        <v>217</v>
      </c>
      <c r="R21" t="s">
        <v>397</v>
      </c>
      <c r="S21" t="s">
        <v>398</v>
      </c>
      <c r="T21" t="s">
        <v>154</v>
      </c>
      <c r="U21">
        <v>25447</v>
      </c>
      <c r="V21" t="s">
        <v>399</v>
      </c>
      <c r="W21" t="s">
        <v>400</v>
      </c>
      <c r="X21" s="8">
        <v>35678</v>
      </c>
      <c r="Y21" s="8">
        <v>35678</v>
      </c>
      <c r="Z21" s="4">
        <v>15201</v>
      </c>
      <c r="AA21" t="s">
        <v>401</v>
      </c>
      <c r="AB21" t="s">
        <v>116</v>
      </c>
      <c r="AC21" t="s">
        <v>117</v>
      </c>
      <c r="AD21" t="s">
        <v>402</v>
      </c>
      <c r="AE21" t="s">
        <v>119</v>
      </c>
      <c r="AF21" t="s">
        <v>120</v>
      </c>
      <c r="AG21">
        <v>0</v>
      </c>
      <c r="AH21">
        <v>0</v>
      </c>
      <c r="AI21">
        <v>28</v>
      </c>
      <c r="AJ21">
        <v>56</v>
      </c>
      <c r="AK21">
        <v>524.76</v>
      </c>
      <c r="AL21">
        <v>882.6</v>
      </c>
      <c r="AM21" t="s">
        <v>120</v>
      </c>
      <c r="AN21" t="s">
        <v>121</v>
      </c>
      <c r="AO21">
        <v>15742.8</v>
      </c>
      <c r="AP21">
        <v>590</v>
      </c>
      <c r="AQ21" t="s">
        <v>120</v>
      </c>
      <c r="AR21" t="s">
        <v>120</v>
      </c>
      <c r="AS21" t="s">
        <v>122</v>
      </c>
      <c r="AT21" s="9">
        <v>7871.41</v>
      </c>
      <c r="AU21" s="9">
        <v>0</v>
      </c>
      <c r="AV21" s="9">
        <v>3000</v>
      </c>
      <c r="AW21" s="9">
        <v>4198.08</v>
      </c>
      <c r="AX21" s="9">
        <v>1200</v>
      </c>
      <c r="AY21" s="9">
        <v>0</v>
      </c>
      <c r="AZ21" s="9">
        <v>0</v>
      </c>
      <c r="BA21" s="9">
        <v>0</v>
      </c>
      <c r="BB21" s="9">
        <v>0</v>
      </c>
      <c r="BC21" s="9">
        <v>1451.46</v>
      </c>
      <c r="BD21" s="9">
        <v>1697.1</v>
      </c>
      <c r="BE21" s="9">
        <v>0</v>
      </c>
      <c r="BF21" s="9">
        <v>0</v>
      </c>
      <c r="BG21" s="9">
        <v>0</v>
      </c>
      <c r="BH21" s="9">
        <v>0</v>
      </c>
      <c r="BI21" s="9">
        <v>16418.05</v>
      </c>
      <c r="BJ21" s="9">
        <v>3000</v>
      </c>
      <c r="BK21" s="9">
        <v>2212.64</v>
      </c>
      <c r="BL21" s="9">
        <v>0</v>
      </c>
      <c r="BM21" s="9">
        <v>0</v>
      </c>
      <c r="BN21" s="9">
        <v>0</v>
      </c>
      <c r="BO21" s="9">
        <v>0</v>
      </c>
      <c r="BP21" s="9">
        <v>78.709999999999994</v>
      </c>
      <c r="BQ21" s="9">
        <v>0</v>
      </c>
      <c r="BR21" s="9">
        <v>905.21</v>
      </c>
      <c r="BS21" s="9">
        <v>0</v>
      </c>
      <c r="BT21" s="9">
        <v>3785</v>
      </c>
      <c r="BU21" s="9">
        <v>0</v>
      </c>
      <c r="BV21" s="9">
        <v>0</v>
      </c>
      <c r="BW21" s="9">
        <v>0</v>
      </c>
      <c r="BX21" s="9">
        <v>610</v>
      </c>
      <c r="BY21" s="9">
        <v>0</v>
      </c>
      <c r="BZ21" s="9">
        <v>0</v>
      </c>
      <c r="CA21" s="9">
        <v>0</v>
      </c>
      <c r="CB21" s="9">
        <v>0</v>
      </c>
      <c r="CC21" s="9">
        <v>0</v>
      </c>
      <c r="CD21" s="9">
        <v>0</v>
      </c>
      <c r="CE21" s="9">
        <v>0</v>
      </c>
      <c r="CF21" s="9">
        <v>0</v>
      </c>
      <c r="CG21" s="9">
        <v>0</v>
      </c>
      <c r="CH21" s="9">
        <v>0</v>
      </c>
      <c r="CI21" s="9">
        <v>0</v>
      </c>
      <c r="CJ21" s="9">
        <v>0</v>
      </c>
      <c r="CK21" s="9">
        <v>0</v>
      </c>
      <c r="CL21" s="9">
        <v>0</v>
      </c>
      <c r="CM21" s="9">
        <v>0</v>
      </c>
      <c r="CN21" s="9">
        <v>0</v>
      </c>
      <c r="CO21" s="9">
        <v>0</v>
      </c>
      <c r="CP21" s="9">
        <v>0</v>
      </c>
      <c r="CQ21" s="9">
        <v>0</v>
      </c>
      <c r="CR21" s="9">
        <v>7591.56</v>
      </c>
      <c r="CS21" s="9">
        <v>0</v>
      </c>
      <c r="CT21" s="9">
        <v>8826.49</v>
      </c>
      <c r="CU21" s="9">
        <v>0</v>
      </c>
      <c r="CV21" s="9">
        <v>0</v>
      </c>
    </row>
    <row r="22" spans="1:100" x14ac:dyDescent="0.3">
      <c r="A22" s="4">
        <v>1</v>
      </c>
      <c r="B22" t="s">
        <v>96</v>
      </c>
      <c r="C22" t="s">
        <v>97</v>
      </c>
      <c r="D22" s="4" t="s">
        <v>98</v>
      </c>
      <c r="E22" s="4">
        <v>15</v>
      </c>
      <c r="F22" s="4" t="s">
        <v>8555</v>
      </c>
      <c r="G22" t="s">
        <v>376</v>
      </c>
      <c r="H22" t="s">
        <v>403</v>
      </c>
      <c r="I22" t="s">
        <v>404</v>
      </c>
      <c r="J22" t="s">
        <v>405</v>
      </c>
      <c r="K22" t="s">
        <v>365</v>
      </c>
      <c r="L22" t="s">
        <v>406</v>
      </c>
      <c r="M22" t="s">
        <v>407</v>
      </c>
      <c r="N22" t="s">
        <v>302</v>
      </c>
      <c r="O22" t="s">
        <v>408</v>
      </c>
      <c r="P22" t="s">
        <v>409</v>
      </c>
      <c r="Q22" t="s">
        <v>109</v>
      </c>
      <c r="R22" t="s">
        <v>410</v>
      </c>
      <c r="S22" t="s">
        <v>411</v>
      </c>
      <c r="T22" t="s">
        <v>154</v>
      </c>
      <c r="U22">
        <v>24246</v>
      </c>
      <c r="V22" t="s">
        <v>412</v>
      </c>
      <c r="W22" t="s">
        <v>413</v>
      </c>
      <c r="X22" s="8">
        <v>35660</v>
      </c>
      <c r="Y22" s="8">
        <v>35660</v>
      </c>
      <c r="Z22" s="4">
        <v>15704</v>
      </c>
      <c r="AA22" t="s">
        <v>387</v>
      </c>
      <c r="AB22" t="s">
        <v>116</v>
      </c>
      <c r="AC22" t="s">
        <v>117</v>
      </c>
      <c r="AD22" t="s">
        <v>414</v>
      </c>
      <c r="AE22" t="s">
        <v>119</v>
      </c>
      <c r="AF22" t="s">
        <v>120</v>
      </c>
      <c r="AG22">
        <v>0</v>
      </c>
      <c r="AH22">
        <v>0</v>
      </c>
      <c r="AI22">
        <v>28</v>
      </c>
      <c r="AJ22">
        <v>59</v>
      </c>
      <c r="AK22">
        <v>453.82</v>
      </c>
      <c r="AL22">
        <v>769.37</v>
      </c>
      <c r="AM22" t="s">
        <v>120</v>
      </c>
      <c r="AN22" t="s">
        <v>121</v>
      </c>
      <c r="AO22">
        <v>13614.6</v>
      </c>
      <c r="AP22">
        <v>514</v>
      </c>
      <c r="AQ22" t="s">
        <v>120</v>
      </c>
      <c r="AR22" t="s">
        <v>120</v>
      </c>
      <c r="AS22" t="s">
        <v>122</v>
      </c>
      <c r="AT22" s="9">
        <v>6807.36</v>
      </c>
      <c r="AU22" s="9">
        <v>0</v>
      </c>
      <c r="AV22" s="9">
        <v>3000</v>
      </c>
      <c r="AW22" s="9">
        <v>3630.56</v>
      </c>
      <c r="AX22" s="9">
        <v>1200</v>
      </c>
      <c r="AY22" s="9">
        <v>0</v>
      </c>
      <c r="AZ22" s="9">
        <v>0</v>
      </c>
      <c r="BA22" s="9">
        <v>0</v>
      </c>
      <c r="BB22" s="9">
        <v>0</v>
      </c>
      <c r="BC22" s="9">
        <v>960.09</v>
      </c>
      <c r="BD22" s="9">
        <v>1697.1</v>
      </c>
      <c r="BE22" s="9">
        <v>0</v>
      </c>
      <c r="BF22" s="9">
        <v>0</v>
      </c>
      <c r="BG22" s="9">
        <v>0</v>
      </c>
      <c r="BH22" s="9">
        <v>0</v>
      </c>
      <c r="BI22" s="9">
        <v>14295.11</v>
      </c>
      <c r="BJ22" s="9">
        <v>3000</v>
      </c>
      <c r="BK22" s="9">
        <v>1662.24</v>
      </c>
      <c r="BL22" s="9">
        <v>0</v>
      </c>
      <c r="BM22" s="9">
        <v>0</v>
      </c>
      <c r="BN22" s="9">
        <v>68.069999999999993</v>
      </c>
      <c r="BO22" s="9">
        <v>0</v>
      </c>
      <c r="BP22" s="9">
        <v>0</v>
      </c>
      <c r="BQ22" s="9">
        <v>0</v>
      </c>
      <c r="BR22" s="9">
        <v>782.85</v>
      </c>
      <c r="BS22" s="9">
        <v>2427.9299999999998</v>
      </c>
      <c r="BT22" s="9">
        <v>0</v>
      </c>
      <c r="BU22" s="9">
        <v>0</v>
      </c>
      <c r="BV22" s="9">
        <v>267.8</v>
      </c>
      <c r="BW22" s="9">
        <v>0</v>
      </c>
      <c r="BX22" s="9">
        <v>1326.53</v>
      </c>
      <c r="BY22" s="9">
        <v>0</v>
      </c>
      <c r="BZ22" s="9">
        <v>0</v>
      </c>
      <c r="CA22" s="9">
        <v>0</v>
      </c>
      <c r="CB22" s="9">
        <v>0</v>
      </c>
      <c r="CC22" s="9">
        <v>0</v>
      </c>
      <c r="CD22" s="9">
        <v>0</v>
      </c>
      <c r="CE22" s="9">
        <v>453.82</v>
      </c>
      <c r="CF22" s="9">
        <v>0</v>
      </c>
      <c r="CG22" s="9">
        <v>0</v>
      </c>
      <c r="CH22" s="9">
        <v>0</v>
      </c>
      <c r="CI22" s="9">
        <v>0</v>
      </c>
      <c r="CJ22" s="9">
        <v>0</v>
      </c>
      <c r="CK22" s="9">
        <v>0</v>
      </c>
      <c r="CL22" s="9">
        <v>0</v>
      </c>
      <c r="CM22" s="9">
        <v>0</v>
      </c>
      <c r="CN22" s="9">
        <v>0</v>
      </c>
      <c r="CO22" s="9">
        <v>0</v>
      </c>
      <c r="CP22" s="9">
        <v>0</v>
      </c>
      <c r="CQ22" s="9">
        <v>0</v>
      </c>
      <c r="CR22" s="9">
        <v>6989.24</v>
      </c>
      <c r="CS22" s="9">
        <v>0</v>
      </c>
      <c r="CT22" s="9">
        <v>7305.87</v>
      </c>
      <c r="CU22" s="9">
        <v>0</v>
      </c>
      <c r="CV22" s="9">
        <v>0</v>
      </c>
    </row>
    <row r="23" spans="1:100" x14ac:dyDescent="0.3">
      <c r="A23" s="4">
        <v>1</v>
      </c>
      <c r="B23" t="s">
        <v>96</v>
      </c>
      <c r="C23" t="s">
        <v>97</v>
      </c>
      <c r="D23" s="4" t="s">
        <v>98</v>
      </c>
      <c r="E23" s="4">
        <v>15</v>
      </c>
      <c r="F23" s="4" t="s">
        <v>8556</v>
      </c>
      <c r="G23" t="s">
        <v>415</v>
      </c>
      <c r="H23" t="s">
        <v>416</v>
      </c>
      <c r="I23" t="s">
        <v>417</v>
      </c>
      <c r="J23" t="s">
        <v>145</v>
      </c>
      <c r="K23" t="s">
        <v>418</v>
      </c>
      <c r="L23" t="s">
        <v>419</v>
      </c>
      <c r="M23" t="s">
        <v>420</v>
      </c>
      <c r="N23" t="s">
        <v>329</v>
      </c>
      <c r="O23" t="s">
        <v>421</v>
      </c>
      <c r="P23" t="s">
        <v>422</v>
      </c>
      <c r="Q23" t="s">
        <v>109</v>
      </c>
      <c r="R23" t="s">
        <v>423</v>
      </c>
      <c r="S23" t="s">
        <v>424</v>
      </c>
      <c r="T23" t="s">
        <v>154</v>
      </c>
      <c r="U23">
        <v>14726</v>
      </c>
      <c r="V23" t="s">
        <v>425</v>
      </c>
      <c r="W23" t="s">
        <v>426</v>
      </c>
      <c r="X23" s="8">
        <v>35646</v>
      </c>
      <c r="Y23" s="8">
        <v>35646</v>
      </c>
      <c r="Z23" s="4">
        <v>17100</v>
      </c>
      <c r="AA23" t="s">
        <v>427</v>
      </c>
      <c r="AB23" t="s">
        <v>428</v>
      </c>
      <c r="AC23" t="s">
        <v>429</v>
      </c>
      <c r="AD23" t="s">
        <v>430</v>
      </c>
      <c r="AE23" t="s">
        <v>119</v>
      </c>
      <c r="AF23" t="s">
        <v>120</v>
      </c>
      <c r="AG23">
        <v>0</v>
      </c>
      <c r="AH23">
        <v>0</v>
      </c>
      <c r="AI23">
        <v>28</v>
      </c>
      <c r="AJ23">
        <v>85</v>
      </c>
      <c r="AK23">
        <v>611.70000000000005</v>
      </c>
      <c r="AL23">
        <v>1005.48</v>
      </c>
      <c r="AM23" t="s">
        <v>120</v>
      </c>
      <c r="AN23" t="s">
        <v>121</v>
      </c>
      <c r="AO23">
        <v>18351</v>
      </c>
      <c r="AP23">
        <v>587</v>
      </c>
      <c r="AQ23" t="s">
        <v>120</v>
      </c>
      <c r="AR23" t="s">
        <v>120</v>
      </c>
      <c r="AS23" t="s">
        <v>122</v>
      </c>
      <c r="AT23" s="9">
        <v>9175.4699999999993</v>
      </c>
      <c r="AU23" s="9">
        <v>0</v>
      </c>
      <c r="AV23" s="9">
        <v>3000</v>
      </c>
      <c r="AW23" s="9">
        <v>4893.6000000000004</v>
      </c>
      <c r="AX23" s="9">
        <v>1200</v>
      </c>
      <c r="AY23" s="9">
        <v>0</v>
      </c>
      <c r="AZ23" s="9">
        <v>0</v>
      </c>
      <c r="BA23" s="9">
        <v>0</v>
      </c>
      <c r="BB23" s="9">
        <v>0</v>
      </c>
      <c r="BC23" s="9">
        <v>1973.1</v>
      </c>
      <c r="BD23" s="9">
        <v>1697.1</v>
      </c>
      <c r="BE23" s="9">
        <v>0</v>
      </c>
      <c r="BF23" s="9">
        <v>0</v>
      </c>
      <c r="BG23" s="9">
        <v>0</v>
      </c>
      <c r="BH23" s="9">
        <v>0</v>
      </c>
      <c r="BI23" s="9">
        <v>18939.27</v>
      </c>
      <c r="BJ23" s="9">
        <v>3000</v>
      </c>
      <c r="BK23" s="9">
        <v>2751.17</v>
      </c>
      <c r="BL23" s="9">
        <v>0</v>
      </c>
      <c r="BM23" s="9">
        <v>0</v>
      </c>
      <c r="BN23" s="9">
        <v>91.75</v>
      </c>
      <c r="BO23" s="9">
        <v>0</v>
      </c>
      <c r="BP23" s="9">
        <v>0</v>
      </c>
      <c r="BQ23" s="9">
        <v>0</v>
      </c>
      <c r="BR23" s="9">
        <v>1055.18</v>
      </c>
      <c r="BS23" s="9">
        <v>0</v>
      </c>
      <c r="BT23" s="9">
        <v>0</v>
      </c>
      <c r="BU23" s="9">
        <v>0</v>
      </c>
      <c r="BV23" s="9">
        <v>0</v>
      </c>
      <c r="BW23" s="9">
        <v>0</v>
      </c>
      <c r="BX23" s="9">
        <v>0</v>
      </c>
      <c r="BY23" s="9">
        <v>0</v>
      </c>
      <c r="BZ23" s="9">
        <v>0</v>
      </c>
      <c r="CA23" s="9">
        <v>0</v>
      </c>
      <c r="CB23" s="9">
        <v>0</v>
      </c>
      <c r="CC23" s="9">
        <v>0</v>
      </c>
      <c r="CD23" s="9">
        <v>0</v>
      </c>
      <c r="CE23" s="9">
        <v>0</v>
      </c>
      <c r="CF23" s="9">
        <v>0</v>
      </c>
      <c r="CG23" s="9">
        <v>0</v>
      </c>
      <c r="CH23" s="9">
        <v>0</v>
      </c>
      <c r="CI23" s="9">
        <v>0</v>
      </c>
      <c r="CJ23" s="9">
        <v>0</v>
      </c>
      <c r="CK23" s="9">
        <v>0</v>
      </c>
      <c r="CL23" s="9">
        <v>0</v>
      </c>
      <c r="CM23" s="9">
        <v>0</v>
      </c>
      <c r="CN23" s="9">
        <v>0</v>
      </c>
      <c r="CO23" s="9">
        <v>0</v>
      </c>
      <c r="CP23" s="9">
        <v>0</v>
      </c>
      <c r="CQ23" s="9">
        <v>0</v>
      </c>
      <c r="CR23" s="9">
        <v>3898.1</v>
      </c>
      <c r="CS23" s="9">
        <v>0</v>
      </c>
      <c r="CT23" s="9">
        <v>15041.17</v>
      </c>
      <c r="CU23" s="9">
        <v>0</v>
      </c>
      <c r="CV23" s="9">
        <v>0</v>
      </c>
    </row>
    <row r="24" spans="1:100" x14ac:dyDescent="0.3">
      <c r="A24" s="4">
        <v>1</v>
      </c>
      <c r="B24" t="s">
        <v>96</v>
      </c>
      <c r="C24" t="s">
        <v>97</v>
      </c>
      <c r="D24" s="4" t="s">
        <v>98</v>
      </c>
      <c r="E24" s="4">
        <v>15</v>
      </c>
      <c r="F24" s="4" t="s">
        <v>8557</v>
      </c>
      <c r="G24" t="s">
        <v>415</v>
      </c>
      <c r="H24" t="s">
        <v>431</v>
      </c>
      <c r="I24" t="s">
        <v>432</v>
      </c>
      <c r="J24" t="s">
        <v>433</v>
      </c>
      <c r="K24" t="s">
        <v>120</v>
      </c>
      <c r="L24" t="s">
        <v>434</v>
      </c>
      <c r="M24" t="s">
        <v>435</v>
      </c>
      <c r="N24" t="s">
        <v>436</v>
      </c>
      <c r="O24" t="s">
        <v>437</v>
      </c>
      <c r="P24" t="s">
        <v>438</v>
      </c>
      <c r="Q24" t="s">
        <v>109</v>
      </c>
      <c r="R24" t="s">
        <v>439</v>
      </c>
      <c r="S24" t="s">
        <v>440</v>
      </c>
      <c r="T24" t="s">
        <v>112</v>
      </c>
      <c r="U24">
        <v>26352</v>
      </c>
      <c r="V24" t="s">
        <v>441</v>
      </c>
      <c r="W24" t="s">
        <v>442</v>
      </c>
      <c r="X24" s="8">
        <v>35947</v>
      </c>
      <c r="Y24" s="8">
        <v>35947</v>
      </c>
      <c r="Z24" s="4">
        <v>17100</v>
      </c>
      <c r="AA24" t="s">
        <v>427</v>
      </c>
      <c r="AB24" t="s">
        <v>428</v>
      </c>
      <c r="AC24" t="s">
        <v>429</v>
      </c>
      <c r="AD24" t="s">
        <v>443</v>
      </c>
      <c r="AE24" t="s">
        <v>119</v>
      </c>
      <c r="AF24" t="s">
        <v>120</v>
      </c>
      <c r="AG24">
        <v>0</v>
      </c>
      <c r="AH24">
        <v>0</v>
      </c>
      <c r="AI24">
        <v>27</v>
      </c>
      <c r="AJ24">
        <v>54</v>
      </c>
      <c r="AK24">
        <v>655.89</v>
      </c>
      <c r="AL24">
        <v>1077.08</v>
      </c>
      <c r="AM24" t="s">
        <v>120</v>
      </c>
      <c r="AN24" t="s">
        <v>121</v>
      </c>
      <c r="AO24">
        <v>19676.7</v>
      </c>
      <c r="AP24">
        <v>501</v>
      </c>
      <c r="AQ24" t="s">
        <v>120</v>
      </c>
      <c r="AR24" t="s">
        <v>120</v>
      </c>
      <c r="AS24" t="s">
        <v>122</v>
      </c>
      <c r="AT24" s="9">
        <v>9838.41</v>
      </c>
      <c r="AU24" s="9">
        <v>0</v>
      </c>
      <c r="AV24" s="9">
        <v>3000</v>
      </c>
      <c r="AW24" s="9">
        <v>5247.12</v>
      </c>
      <c r="AX24" s="9">
        <v>1200</v>
      </c>
      <c r="AY24" s="9">
        <v>0</v>
      </c>
      <c r="AZ24" s="9">
        <v>0</v>
      </c>
      <c r="BA24" s="9">
        <v>0</v>
      </c>
      <c r="BB24" s="9">
        <v>0</v>
      </c>
      <c r="BC24" s="9">
        <v>2238.2399999999998</v>
      </c>
      <c r="BD24" s="9">
        <v>1697.1</v>
      </c>
      <c r="BE24" s="9">
        <v>0</v>
      </c>
      <c r="BF24" s="9">
        <v>0</v>
      </c>
      <c r="BG24" s="9">
        <v>0</v>
      </c>
      <c r="BH24" s="9">
        <v>0</v>
      </c>
      <c r="BI24" s="9">
        <v>20220.87</v>
      </c>
      <c r="BJ24" s="9">
        <v>3000</v>
      </c>
      <c r="BK24" s="9">
        <v>3048.15</v>
      </c>
      <c r="BL24" s="9">
        <v>0</v>
      </c>
      <c r="BM24" s="9">
        <v>0</v>
      </c>
      <c r="BN24" s="9">
        <v>0</v>
      </c>
      <c r="BO24" s="9">
        <v>0</v>
      </c>
      <c r="BP24" s="9">
        <v>0</v>
      </c>
      <c r="BQ24" s="9">
        <v>0</v>
      </c>
      <c r="BR24" s="9">
        <v>1131.42</v>
      </c>
      <c r="BS24" s="9">
        <v>0</v>
      </c>
      <c r="BT24" s="9">
        <v>0</v>
      </c>
      <c r="BU24" s="9">
        <v>0</v>
      </c>
      <c r="BV24" s="9">
        <v>0</v>
      </c>
      <c r="BW24" s="9">
        <v>0</v>
      </c>
      <c r="BX24" s="9">
        <v>0</v>
      </c>
      <c r="BY24" s="9">
        <v>0</v>
      </c>
      <c r="BZ24" s="9">
        <v>0</v>
      </c>
      <c r="CA24" s="9">
        <v>0</v>
      </c>
      <c r="CB24" s="9">
        <v>0</v>
      </c>
      <c r="CC24" s="9">
        <v>0</v>
      </c>
      <c r="CD24" s="9">
        <v>0</v>
      </c>
      <c r="CE24" s="9">
        <v>0</v>
      </c>
      <c r="CF24" s="9">
        <v>0</v>
      </c>
      <c r="CG24" s="9">
        <v>0</v>
      </c>
      <c r="CH24" s="9">
        <v>0</v>
      </c>
      <c r="CI24" s="9">
        <v>0</v>
      </c>
      <c r="CJ24" s="9">
        <v>0</v>
      </c>
      <c r="CK24" s="9">
        <v>0</v>
      </c>
      <c r="CL24" s="9">
        <v>0</v>
      </c>
      <c r="CM24" s="9">
        <v>0</v>
      </c>
      <c r="CN24" s="9">
        <v>225</v>
      </c>
      <c r="CO24" s="9">
        <v>0</v>
      </c>
      <c r="CP24" s="9">
        <v>0</v>
      </c>
      <c r="CQ24" s="9">
        <v>0</v>
      </c>
      <c r="CR24" s="9">
        <v>4404.57</v>
      </c>
      <c r="CS24" s="9">
        <v>0</v>
      </c>
      <c r="CT24" s="9">
        <v>15816.3</v>
      </c>
      <c r="CU24" s="9">
        <v>0</v>
      </c>
      <c r="CV24" s="9">
        <v>0</v>
      </c>
    </row>
    <row r="25" spans="1:100" x14ac:dyDescent="0.3">
      <c r="A25" s="4">
        <v>1</v>
      </c>
      <c r="B25" t="s">
        <v>96</v>
      </c>
      <c r="C25" t="s">
        <v>97</v>
      </c>
      <c r="D25" s="4" t="s">
        <v>98</v>
      </c>
      <c r="E25" s="4">
        <v>15</v>
      </c>
      <c r="F25" s="4" t="s">
        <v>8556</v>
      </c>
      <c r="G25" t="s">
        <v>444</v>
      </c>
      <c r="H25" t="s">
        <v>445</v>
      </c>
      <c r="I25" t="s">
        <v>446</v>
      </c>
      <c r="J25" t="s">
        <v>447</v>
      </c>
      <c r="K25" t="s">
        <v>448</v>
      </c>
      <c r="L25" t="s">
        <v>449</v>
      </c>
      <c r="M25" t="s">
        <v>450</v>
      </c>
      <c r="N25" t="s">
        <v>329</v>
      </c>
      <c r="O25" t="s">
        <v>451</v>
      </c>
      <c r="P25" t="s">
        <v>452</v>
      </c>
      <c r="Q25" t="s">
        <v>109</v>
      </c>
      <c r="R25" t="s">
        <v>453</v>
      </c>
      <c r="S25" t="s">
        <v>454</v>
      </c>
      <c r="T25" t="s">
        <v>154</v>
      </c>
      <c r="U25">
        <v>26704</v>
      </c>
      <c r="V25" t="s">
        <v>455</v>
      </c>
      <c r="W25" t="s">
        <v>456</v>
      </c>
      <c r="X25" s="8">
        <v>35688</v>
      </c>
      <c r="Y25" s="8">
        <v>35688</v>
      </c>
      <c r="Z25" s="4">
        <v>14125</v>
      </c>
      <c r="AA25" t="s">
        <v>457</v>
      </c>
      <c r="AB25" t="s">
        <v>154</v>
      </c>
      <c r="AC25" t="s">
        <v>158</v>
      </c>
      <c r="AD25" t="s">
        <v>458</v>
      </c>
      <c r="AE25" t="s">
        <v>119</v>
      </c>
      <c r="AF25" t="s">
        <v>120</v>
      </c>
      <c r="AG25">
        <v>0</v>
      </c>
      <c r="AH25">
        <v>0</v>
      </c>
      <c r="AI25">
        <v>28</v>
      </c>
      <c r="AJ25">
        <v>53</v>
      </c>
      <c r="AK25">
        <v>611.70000000000005</v>
      </c>
      <c r="AL25">
        <v>1003.56</v>
      </c>
      <c r="AM25" t="s">
        <v>120</v>
      </c>
      <c r="AN25" t="s">
        <v>121</v>
      </c>
      <c r="AO25">
        <v>18351</v>
      </c>
      <c r="AP25">
        <v>587</v>
      </c>
      <c r="AQ25" t="s">
        <v>120</v>
      </c>
      <c r="AR25" t="s">
        <v>120</v>
      </c>
      <c r="AS25" t="s">
        <v>122</v>
      </c>
      <c r="AT25" s="9">
        <v>9175.4699999999993</v>
      </c>
      <c r="AU25" s="9">
        <v>0</v>
      </c>
      <c r="AV25" s="9">
        <v>3000</v>
      </c>
      <c r="AW25" s="9">
        <v>4893.6000000000004</v>
      </c>
      <c r="AX25" s="9">
        <v>1200</v>
      </c>
      <c r="AY25" s="9">
        <v>0</v>
      </c>
      <c r="AZ25" s="9">
        <v>0</v>
      </c>
      <c r="BA25" s="9">
        <v>0</v>
      </c>
      <c r="BB25" s="9">
        <v>0</v>
      </c>
      <c r="BC25" s="9">
        <v>1973.1</v>
      </c>
      <c r="BD25" s="9">
        <v>1697.1</v>
      </c>
      <c r="BE25" s="9">
        <v>0</v>
      </c>
      <c r="BF25" s="9">
        <v>0</v>
      </c>
      <c r="BG25" s="9">
        <v>0</v>
      </c>
      <c r="BH25" s="9">
        <v>0</v>
      </c>
      <c r="BI25" s="9">
        <v>18939.27</v>
      </c>
      <c r="BJ25" s="9">
        <v>3000</v>
      </c>
      <c r="BK25" s="9">
        <v>2751.17</v>
      </c>
      <c r="BL25" s="9">
        <v>0</v>
      </c>
      <c r="BM25" s="9">
        <v>0</v>
      </c>
      <c r="BN25" s="9">
        <v>0</v>
      </c>
      <c r="BO25" s="9">
        <v>0</v>
      </c>
      <c r="BP25" s="9">
        <v>91.75</v>
      </c>
      <c r="BQ25" s="9">
        <v>0</v>
      </c>
      <c r="BR25" s="9">
        <v>1055.18</v>
      </c>
      <c r="BS25" s="9">
        <v>0</v>
      </c>
      <c r="BT25" s="9">
        <v>4412</v>
      </c>
      <c r="BU25" s="9">
        <v>0</v>
      </c>
      <c r="BV25" s="9">
        <v>0</v>
      </c>
      <c r="BW25" s="9">
        <v>0</v>
      </c>
      <c r="BX25" s="9">
        <v>0</v>
      </c>
      <c r="BY25" s="9">
        <v>0</v>
      </c>
      <c r="BZ25" s="9">
        <v>0</v>
      </c>
      <c r="CA25" s="9">
        <v>0</v>
      </c>
      <c r="CB25" s="9">
        <v>0</v>
      </c>
      <c r="CC25" s="9">
        <v>0</v>
      </c>
      <c r="CD25" s="9">
        <v>0</v>
      </c>
      <c r="CE25" s="9">
        <v>0</v>
      </c>
      <c r="CF25" s="9">
        <v>0</v>
      </c>
      <c r="CG25" s="9">
        <v>0</v>
      </c>
      <c r="CH25" s="9">
        <v>0</v>
      </c>
      <c r="CI25" s="9">
        <v>0</v>
      </c>
      <c r="CJ25" s="9">
        <v>0</v>
      </c>
      <c r="CK25" s="9">
        <v>0</v>
      </c>
      <c r="CL25" s="9">
        <v>0</v>
      </c>
      <c r="CM25" s="9">
        <v>0</v>
      </c>
      <c r="CN25" s="9">
        <v>0</v>
      </c>
      <c r="CO25" s="9">
        <v>0</v>
      </c>
      <c r="CP25" s="9">
        <v>0</v>
      </c>
      <c r="CQ25" s="9">
        <v>0</v>
      </c>
      <c r="CR25" s="9">
        <v>8310.1</v>
      </c>
      <c r="CS25" s="9">
        <v>0</v>
      </c>
      <c r="CT25" s="9">
        <v>10629.17</v>
      </c>
      <c r="CU25" s="9">
        <v>0</v>
      </c>
      <c r="CV25" s="9">
        <v>0</v>
      </c>
    </row>
    <row r="26" spans="1:100" x14ac:dyDescent="0.3">
      <c r="A26" s="4">
        <v>1</v>
      </c>
      <c r="B26" t="s">
        <v>96</v>
      </c>
      <c r="C26" t="s">
        <v>97</v>
      </c>
      <c r="D26" s="4" t="s">
        <v>98</v>
      </c>
      <c r="E26" s="4">
        <v>15</v>
      </c>
      <c r="F26" s="4" t="s">
        <v>8558</v>
      </c>
      <c r="G26" t="s">
        <v>444</v>
      </c>
      <c r="H26" t="s">
        <v>459</v>
      </c>
      <c r="I26" t="s">
        <v>460</v>
      </c>
      <c r="J26" t="s">
        <v>461</v>
      </c>
      <c r="K26" t="s">
        <v>462</v>
      </c>
      <c r="L26" t="s">
        <v>463</v>
      </c>
      <c r="M26" t="s">
        <v>464</v>
      </c>
      <c r="N26" t="s">
        <v>198</v>
      </c>
      <c r="O26" t="s">
        <v>465</v>
      </c>
      <c r="P26" t="s">
        <v>466</v>
      </c>
      <c r="Q26" t="s">
        <v>217</v>
      </c>
      <c r="R26" t="s">
        <v>467</v>
      </c>
      <c r="S26" t="s">
        <v>468</v>
      </c>
      <c r="T26" t="s">
        <v>154</v>
      </c>
      <c r="U26">
        <v>27971</v>
      </c>
      <c r="V26" t="s">
        <v>469</v>
      </c>
      <c r="W26" t="s">
        <v>470</v>
      </c>
      <c r="X26" s="8">
        <v>35566</v>
      </c>
      <c r="Y26" s="8">
        <v>35566</v>
      </c>
      <c r="Z26" s="4">
        <v>14125</v>
      </c>
      <c r="AA26" t="s">
        <v>457</v>
      </c>
      <c r="AB26" t="s">
        <v>154</v>
      </c>
      <c r="AC26" t="s">
        <v>158</v>
      </c>
      <c r="AD26" t="s">
        <v>471</v>
      </c>
      <c r="AE26" t="s">
        <v>119</v>
      </c>
      <c r="AF26" t="s">
        <v>120</v>
      </c>
      <c r="AG26">
        <v>0</v>
      </c>
      <c r="AH26">
        <v>0</v>
      </c>
      <c r="AI26">
        <v>28</v>
      </c>
      <c r="AJ26">
        <v>49</v>
      </c>
      <c r="AK26">
        <v>582.41999999999996</v>
      </c>
      <c r="AL26">
        <v>970.95</v>
      </c>
      <c r="AM26" t="s">
        <v>120</v>
      </c>
      <c r="AN26" t="s">
        <v>121</v>
      </c>
      <c r="AO26">
        <v>17472.599999999999</v>
      </c>
      <c r="AP26">
        <v>590</v>
      </c>
      <c r="AQ26" t="s">
        <v>120</v>
      </c>
      <c r="AR26" t="s">
        <v>120</v>
      </c>
      <c r="AS26" t="s">
        <v>122</v>
      </c>
      <c r="AT26" s="9">
        <v>8736.35</v>
      </c>
      <c r="AU26" s="9">
        <v>0</v>
      </c>
      <c r="AV26" s="9">
        <v>3000</v>
      </c>
      <c r="AW26" s="9">
        <v>4659.3599999999997</v>
      </c>
      <c r="AX26" s="9">
        <v>1200</v>
      </c>
      <c r="AY26" s="9">
        <v>0</v>
      </c>
      <c r="AZ26" s="9">
        <v>0</v>
      </c>
      <c r="BA26" s="9">
        <v>0</v>
      </c>
      <c r="BB26" s="9">
        <v>0</v>
      </c>
      <c r="BC26" s="9">
        <v>1797.42</v>
      </c>
      <c r="BD26" s="9">
        <v>1697.1</v>
      </c>
      <c r="BE26" s="9">
        <v>0</v>
      </c>
      <c r="BF26" s="9">
        <v>0</v>
      </c>
      <c r="BG26" s="9">
        <v>0</v>
      </c>
      <c r="BH26" s="9">
        <v>0</v>
      </c>
      <c r="BI26" s="9">
        <v>18090.23</v>
      </c>
      <c r="BJ26" s="9">
        <v>3000</v>
      </c>
      <c r="BK26" s="9">
        <v>2569.8200000000002</v>
      </c>
      <c r="BL26" s="9">
        <v>0</v>
      </c>
      <c r="BM26" s="9">
        <v>0</v>
      </c>
      <c r="BN26" s="9">
        <v>0</v>
      </c>
      <c r="BO26" s="9">
        <v>0</v>
      </c>
      <c r="BP26" s="9">
        <v>87.36</v>
      </c>
      <c r="BQ26" s="9">
        <v>0</v>
      </c>
      <c r="BR26" s="9">
        <v>1004.68</v>
      </c>
      <c r="BS26" s="9">
        <v>3783.36</v>
      </c>
      <c r="BT26" s="9">
        <v>439</v>
      </c>
      <c r="BU26" s="9">
        <v>0</v>
      </c>
      <c r="BV26" s="9">
        <v>138.30000000000001</v>
      </c>
      <c r="BW26" s="9">
        <v>0</v>
      </c>
      <c r="BX26" s="9">
        <v>0</v>
      </c>
      <c r="BY26" s="9">
        <v>0</v>
      </c>
      <c r="BZ26" s="9">
        <v>0</v>
      </c>
      <c r="CA26" s="9">
        <v>449.78</v>
      </c>
      <c r="CB26" s="9">
        <v>0</v>
      </c>
      <c r="CC26" s="9">
        <v>0</v>
      </c>
      <c r="CD26" s="9">
        <v>0</v>
      </c>
      <c r="CE26" s="9">
        <v>0</v>
      </c>
      <c r="CF26" s="9">
        <v>0</v>
      </c>
      <c r="CG26" s="9">
        <v>0</v>
      </c>
      <c r="CH26" s="9">
        <v>0</v>
      </c>
      <c r="CI26" s="9">
        <v>0</v>
      </c>
      <c r="CJ26" s="9">
        <v>0</v>
      </c>
      <c r="CK26" s="9">
        <v>0</v>
      </c>
      <c r="CL26" s="9">
        <v>0</v>
      </c>
      <c r="CM26" s="9">
        <v>0</v>
      </c>
      <c r="CN26" s="9">
        <v>0</v>
      </c>
      <c r="CO26" s="9">
        <v>0</v>
      </c>
      <c r="CP26" s="9">
        <v>0</v>
      </c>
      <c r="CQ26" s="9">
        <v>0</v>
      </c>
      <c r="CR26" s="9">
        <v>8472.2999999999993</v>
      </c>
      <c r="CS26" s="9">
        <v>0</v>
      </c>
      <c r="CT26" s="9">
        <v>9617.93</v>
      </c>
      <c r="CU26" s="9">
        <v>0</v>
      </c>
      <c r="CV26" s="9">
        <v>0</v>
      </c>
    </row>
    <row r="27" spans="1:100" x14ac:dyDescent="0.3">
      <c r="A27" s="4">
        <v>1</v>
      </c>
      <c r="B27" t="s">
        <v>96</v>
      </c>
      <c r="C27" t="s">
        <v>97</v>
      </c>
      <c r="D27" s="4" t="s">
        <v>98</v>
      </c>
      <c r="E27" s="4">
        <v>15</v>
      </c>
      <c r="F27" s="4" t="s">
        <v>8559</v>
      </c>
      <c r="G27" t="s">
        <v>472</v>
      </c>
      <c r="H27" t="s">
        <v>473</v>
      </c>
      <c r="I27" t="s">
        <v>474</v>
      </c>
      <c r="J27" t="s">
        <v>475</v>
      </c>
      <c r="K27" t="s">
        <v>120</v>
      </c>
      <c r="L27" t="s">
        <v>476</v>
      </c>
      <c r="M27" t="s">
        <v>165</v>
      </c>
      <c r="N27" t="s">
        <v>477</v>
      </c>
      <c r="O27" t="s">
        <v>478</v>
      </c>
      <c r="P27" t="s">
        <v>479</v>
      </c>
      <c r="Q27" t="s">
        <v>109</v>
      </c>
      <c r="R27" t="s">
        <v>480</v>
      </c>
      <c r="S27" t="s">
        <v>481</v>
      </c>
      <c r="T27" t="s">
        <v>112</v>
      </c>
      <c r="U27">
        <v>26313</v>
      </c>
      <c r="V27" t="s">
        <v>482</v>
      </c>
      <c r="W27" t="s">
        <v>483</v>
      </c>
      <c r="X27" s="8">
        <v>35557</v>
      </c>
      <c r="Y27" s="8">
        <v>35557</v>
      </c>
      <c r="Z27" s="4">
        <v>15500</v>
      </c>
      <c r="AA27" t="s">
        <v>484</v>
      </c>
      <c r="AB27" t="s">
        <v>116</v>
      </c>
      <c r="AC27" t="s">
        <v>117</v>
      </c>
      <c r="AD27" t="s">
        <v>485</v>
      </c>
      <c r="AE27" t="s">
        <v>119</v>
      </c>
      <c r="AF27" t="s">
        <v>120</v>
      </c>
      <c r="AG27">
        <v>0</v>
      </c>
      <c r="AH27">
        <v>0</v>
      </c>
      <c r="AI27">
        <v>28</v>
      </c>
      <c r="AJ27">
        <v>54</v>
      </c>
      <c r="AK27">
        <v>610.42999999999995</v>
      </c>
      <c r="AL27">
        <v>1011.52</v>
      </c>
      <c r="AM27" t="s">
        <v>120</v>
      </c>
      <c r="AO27">
        <v>18312.900000000001</v>
      </c>
      <c r="AP27">
        <v>524</v>
      </c>
      <c r="AQ27" t="s">
        <v>120</v>
      </c>
      <c r="AR27" t="s">
        <v>120</v>
      </c>
      <c r="AS27" t="s">
        <v>122</v>
      </c>
      <c r="AT27" s="9">
        <v>9156.3799999999992</v>
      </c>
      <c r="AU27" s="9">
        <v>0</v>
      </c>
      <c r="AV27" s="9">
        <v>3000</v>
      </c>
      <c r="AW27" s="9">
        <v>4883.4399999999996</v>
      </c>
      <c r="AX27" s="9">
        <v>1200</v>
      </c>
      <c r="AY27" s="9">
        <v>0</v>
      </c>
      <c r="AZ27" s="9">
        <v>0</v>
      </c>
      <c r="BA27" s="9">
        <v>0</v>
      </c>
      <c r="BB27" s="9">
        <v>0</v>
      </c>
      <c r="BC27" s="9">
        <v>1965.48</v>
      </c>
      <c r="BD27" s="9">
        <v>1697.1</v>
      </c>
      <c r="BE27" s="9">
        <v>0</v>
      </c>
      <c r="BF27" s="9">
        <v>0</v>
      </c>
      <c r="BG27" s="9">
        <v>0</v>
      </c>
      <c r="BH27" s="9">
        <v>0</v>
      </c>
      <c r="BI27" s="9">
        <v>18902.400000000001</v>
      </c>
      <c r="BJ27" s="9">
        <v>3000</v>
      </c>
      <c r="BK27" s="9">
        <v>2743.3</v>
      </c>
      <c r="BL27" s="9">
        <v>0</v>
      </c>
      <c r="BM27" s="9">
        <v>0</v>
      </c>
      <c r="BN27" s="9">
        <v>0</v>
      </c>
      <c r="BO27" s="9">
        <v>0</v>
      </c>
      <c r="BP27" s="9">
        <v>91.56</v>
      </c>
      <c r="BQ27" s="9">
        <v>0</v>
      </c>
      <c r="BR27" s="9">
        <v>1052.98</v>
      </c>
      <c r="BS27" s="9">
        <v>0</v>
      </c>
      <c r="BT27" s="9">
        <v>4403</v>
      </c>
      <c r="BU27" s="9">
        <v>0</v>
      </c>
      <c r="BV27" s="9">
        <v>0</v>
      </c>
      <c r="BW27" s="9">
        <v>0</v>
      </c>
      <c r="BX27" s="9">
        <v>324.87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9">
        <v>0</v>
      </c>
      <c r="CG27" s="9">
        <v>0</v>
      </c>
      <c r="CH27" s="9">
        <v>0</v>
      </c>
      <c r="CI27" s="9">
        <v>0</v>
      </c>
      <c r="CJ27" s="9">
        <v>0</v>
      </c>
      <c r="CK27" s="9">
        <v>0</v>
      </c>
      <c r="CL27" s="9">
        <v>0</v>
      </c>
      <c r="CM27" s="9">
        <v>0</v>
      </c>
      <c r="CN27" s="9">
        <v>0</v>
      </c>
      <c r="CO27" s="9">
        <v>0</v>
      </c>
      <c r="CP27" s="9">
        <v>0</v>
      </c>
      <c r="CQ27" s="9">
        <v>0</v>
      </c>
      <c r="CR27" s="9">
        <v>8615.7099999999991</v>
      </c>
      <c r="CS27" s="9">
        <v>0</v>
      </c>
      <c r="CT27" s="9">
        <v>10286.69</v>
      </c>
      <c r="CU27" s="9">
        <v>0</v>
      </c>
      <c r="CV27" s="9">
        <v>0</v>
      </c>
    </row>
    <row r="28" spans="1:100" x14ac:dyDescent="0.3">
      <c r="A28" s="4">
        <v>1</v>
      </c>
      <c r="B28" t="s">
        <v>96</v>
      </c>
      <c r="C28" t="s">
        <v>97</v>
      </c>
      <c r="D28" s="4" t="s">
        <v>98</v>
      </c>
      <c r="E28" s="4">
        <v>15</v>
      </c>
      <c r="F28" s="4" t="s">
        <v>8560</v>
      </c>
      <c r="G28" t="s">
        <v>267</v>
      </c>
      <c r="H28" t="s">
        <v>486</v>
      </c>
      <c r="I28" t="s">
        <v>487</v>
      </c>
      <c r="J28" t="s">
        <v>488</v>
      </c>
      <c r="K28" t="s">
        <v>489</v>
      </c>
      <c r="L28" t="s">
        <v>490</v>
      </c>
      <c r="M28" t="s">
        <v>491</v>
      </c>
      <c r="N28" t="s">
        <v>492</v>
      </c>
      <c r="O28" t="s">
        <v>493</v>
      </c>
      <c r="P28" t="s">
        <v>494</v>
      </c>
      <c r="Q28" t="s">
        <v>109</v>
      </c>
      <c r="R28" t="s">
        <v>495</v>
      </c>
      <c r="S28" t="s">
        <v>496</v>
      </c>
      <c r="T28" t="s">
        <v>112</v>
      </c>
      <c r="U28">
        <v>25832</v>
      </c>
      <c r="V28" t="s">
        <v>497</v>
      </c>
      <c r="W28" t="s">
        <v>498</v>
      </c>
      <c r="X28" s="8">
        <v>35556</v>
      </c>
      <c r="Y28" s="8">
        <v>35556</v>
      </c>
      <c r="Z28" s="4">
        <v>11402</v>
      </c>
      <c r="AA28" t="s">
        <v>279</v>
      </c>
      <c r="AB28" t="s">
        <v>138</v>
      </c>
      <c r="AC28" t="s">
        <v>139</v>
      </c>
      <c r="AD28" t="s">
        <v>499</v>
      </c>
      <c r="AE28" t="s">
        <v>119</v>
      </c>
      <c r="AF28" t="s">
        <v>120</v>
      </c>
      <c r="AG28">
        <v>0</v>
      </c>
      <c r="AH28">
        <v>0</v>
      </c>
      <c r="AI28">
        <v>28</v>
      </c>
      <c r="AJ28">
        <v>55</v>
      </c>
      <c r="AK28">
        <v>571.35</v>
      </c>
      <c r="AL28">
        <v>945.76</v>
      </c>
      <c r="AM28" t="s">
        <v>120</v>
      </c>
      <c r="AO28">
        <v>17140.5</v>
      </c>
      <c r="AP28">
        <v>515</v>
      </c>
      <c r="AQ28" t="s">
        <v>120</v>
      </c>
      <c r="AR28" t="s">
        <v>120</v>
      </c>
      <c r="AS28" t="s">
        <v>122</v>
      </c>
      <c r="AT28" s="9">
        <v>8570.31</v>
      </c>
      <c r="AU28" s="9">
        <v>0</v>
      </c>
      <c r="AV28" s="9">
        <v>3000</v>
      </c>
      <c r="AW28" s="9">
        <v>4570.8</v>
      </c>
      <c r="AX28" s="9">
        <v>1200</v>
      </c>
      <c r="AY28" s="9">
        <v>0</v>
      </c>
      <c r="AZ28" s="9">
        <v>0</v>
      </c>
      <c r="BA28" s="9">
        <v>0</v>
      </c>
      <c r="BB28" s="9">
        <v>0</v>
      </c>
      <c r="BC28" s="9">
        <v>1703.19</v>
      </c>
      <c r="BD28" s="9">
        <v>1697.1</v>
      </c>
      <c r="BE28" s="9">
        <v>0</v>
      </c>
      <c r="BF28" s="9">
        <v>0</v>
      </c>
      <c r="BG28" s="9">
        <v>0</v>
      </c>
      <c r="BH28" s="9">
        <v>0</v>
      </c>
      <c r="BI28" s="9">
        <v>17741.400000000001</v>
      </c>
      <c r="BJ28" s="9">
        <v>3000</v>
      </c>
      <c r="BK28" s="9">
        <v>2495.31</v>
      </c>
      <c r="BL28" s="9">
        <v>0</v>
      </c>
      <c r="BM28" s="9">
        <v>0</v>
      </c>
      <c r="BN28" s="9">
        <v>0</v>
      </c>
      <c r="BO28" s="9">
        <v>0</v>
      </c>
      <c r="BP28" s="9">
        <v>85.7</v>
      </c>
      <c r="BQ28" s="9">
        <v>0</v>
      </c>
      <c r="BR28" s="9">
        <v>985.59</v>
      </c>
      <c r="BS28" s="9">
        <v>0</v>
      </c>
      <c r="BT28" s="9">
        <v>4121</v>
      </c>
      <c r="BU28" s="9">
        <v>0</v>
      </c>
      <c r="BV28" s="9"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0</v>
      </c>
      <c r="CC28" s="9">
        <v>0</v>
      </c>
      <c r="CD28" s="9">
        <v>0</v>
      </c>
      <c r="CE28" s="9">
        <v>0</v>
      </c>
      <c r="CF28" s="9">
        <v>0</v>
      </c>
      <c r="CG28" s="9">
        <v>0</v>
      </c>
      <c r="CH28" s="9">
        <v>0</v>
      </c>
      <c r="CI28" s="9">
        <v>0</v>
      </c>
      <c r="CJ28" s="9">
        <v>0</v>
      </c>
      <c r="CK28" s="9">
        <v>0</v>
      </c>
      <c r="CL28" s="9">
        <v>0</v>
      </c>
      <c r="CM28" s="9">
        <v>0</v>
      </c>
      <c r="CN28" s="9">
        <v>0</v>
      </c>
      <c r="CO28" s="9">
        <v>0</v>
      </c>
      <c r="CP28" s="9">
        <v>0</v>
      </c>
      <c r="CQ28" s="9">
        <v>0</v>
      </c>
      <c r="CR28" s="9">
        <v>7687.6</v>
      </c>
      <c r="CS28" s="9">
        <v>0</v>
      </c>
      <c r="CT28" s="9">
        <v>10053.799999999999</v>
      </c>
      <c r="CU28" s="9">
        <v>0</v>
      </c>
      <c r="CV28" s="9">
        <v>0</v>
      </c>
    </row>
    <row r="29" spans="1:100" x14ac:dyDescent="0.3">
      <c r="A29" s="4">
        <v>1</v>
      </c>
      <c r="B29" t="s">
        <v>96</v>
      </c>
      <c r="C29" t="s">
        <v>97</v>
      </c>
      <c r="D29" s="4" t="s">
        <v>98</v>
      </c>
      <c r="E29" s="4">
        <v>15</v>
      </c>
      <c r="F29" s="4" t="s">
        <v>8561</v>
      </c>
      <c r="G29" t="s">
        <v>500</v>
      </c>
      <c r="H29" t="s">
        <v>501</v>
      </c>
      <c r="I29" t="s">
        <v>502</v>
      </c>
      <c r="J29" t="s">
        <v>299</v>
      </c>
      <c r="K29" t="s">
        <v>120</v>
      </c>
      <c r="L29" t="s">
        <v>503</v>
      </c>
      <c r="M29" t="s">
        <v>504</v>
      </c>
      <c r="N29" t="s">
        <v>505</v>
      </c>
      <c r="O29" t="s">
        <v>506</v>
      </c>
      <c r="P29" t="s">
        <v>507</v>
      </c>
      <c r="Q29" t="s">
        <v>109</v>
      </c>
      <c r="R29" t="s">
        <v>508</v>
      </c>
      <c r="S29" t="s">
        <v>509</v>
      </c>
      <c r="T29" t="s">
        <v>154</v>
      </c>
      <c r="U29">
        <v>21459</v>
      </c>
      <c r="V29" t="s">
        <v>510</v>
      </c>
      <c r="W29" t="s">
        <v>511</v>
      </c>
      <c r="X29" s="8">
        <v>35534</v>
      </c>
      <c r="Y29" s="8">
        <v>35534</v>
      </c>
      <c r="Z29" s="4">
        <v>17010</v>
      </c>
      <c r="AA29" t="s">
        <v>512</v>
      </c>
      <c r="AB29" t="s">
        <v>428</v>
      </c>
      <c r="AC29" t="s">
        <v>429</v>
      </c>
      <c r="AD29" t="s">
        <v>513</v>
      </c>
      <c r="AE29" t="s">
        <v>119</v>
      </c>
      <c r="AF29" t="s">
        <v>120</v>
      </c>
      <c r="AG29">
        <v>0</v>
      </c>
      <c r="AH29">
        <v>0</v>
      </c>
      <c r="AI29">
        <v>28</v>
      </c>
      <c r="AJ29">
        <v>67</v>
      </c>
      <c r="AK29">
        <v>581.95000000000005</v>
      </c>
      <c r="AL29">
        <v>979.58</v>
      </c>
      <c r="AM29" t="s">
        <v>120</v>
      </c>
      <c r="AN29" t="s">
        <v>121</v>
      </c>
      <c r="AO29">
        <v>17458.5</v>
      </c>
      <c r="AP29">
        <v>509</v>
      </c>
      <c r="AQ29" t="s">
        <v>120</v>
      </c>
      <c r="AR29" t="s">
        <v>120</v>
      </c>
      <c r="AS29" t="s">
        <v>122</v>
      </c>
      <c r="AT29" s="9">
        <v>8729.19</v>
      </c>
      <c r="AU29" s="9">
        <v>0</v>
      </c>
      <c r="AV29" s="9">
        <v>3000</v>
      </c>
      <c r="AW29" s="9">
        <v>4655.6000000000004</v>
      </c>
      <c r="AX29" s="9">
        <v>1200</v>
      </c>
      <c r="AY29" s="9">
        <v>0</v>
      </c>
      <c r="AZ29" s="9">
        <v>0</v>
      </c>
      <c r="BA29" s="9">
        <v>0</v>
      </c>
      <c r="BB29" s="9">
        <v>0</v>
      </c>
      <c r="BC29" s="9">
        <v>1794.6</v>
      </c>
      <c r="BD29" s="9">
        <v>1697.1</v>
      </c>
      <c r="BE29" s="9">
        <v>0</v>
      </c>
      <c r="BF29" s="9">
        <v>0</v>
      </c>
      <c r="BG29" s="9">
        <v>0</v>
      </c>
      <c r="BH29" s="9">
        <v>0</v>
      </c>
      <c r="BI29" s="9">
        <v>18076.490000000002</v>
      </c>
      <c r="BJ29" s="9">
        <v>3000</v>
      </c>
      <c r="BK29" s="9">
        <v>2566.88</v>
      </c>
      <c r="BL29" s="9">
        <v>0</v>
      </c>
      <c r="BM29" s="9">
        <v>0</v>
      </c>
      <c r="BN29" s="9">
        <v>0</v>
      </c>
      <c r="BO29" s="9">
        <v>0</v>
      </c>
      <c r="BP29" s="9">
        <v>0</v>
      </c>
      <c r="BQ29" s="9">
        <v>0</v>
      </c>
      <c r="BR29" s="9">
        <v>1003.86</v>
      </c>
      <c r="BS29" s="9">
        <v>0</v>
      </c>
      <c r="BT29" s="9">
        <v>0</v>
      </c>
      <c r="BU29" s="9">
        <v>0</v>
      </c>
      <c r="BV29" s="9">
        <v>0</v>
      </c>
      <c r="BW29" s="9">
        <v>0</v>
      </c>
      <c r="BX29" s="9">
        <v>0</v>
      </c>
      <c r="BY29" s="9">
        <v>0</v>
      </c>
      <c r="BZ29" s="9">
        <v>0</v>
      </c>
      <c r="CA29" s="9">
        <v>0</v>
      </c>
      <c r="CB29" s="9">
        <v>0</v>
      </c>
      <c r="CC29" s="9">
        <v>0</v>
      </c>
      <c r="CD29" s="9">
        <v>0</v>
      </c>
      <c r="CE29" s="9">
        <v>0</v>
      </c>
      <c r="CF29" s="9">
        <v>0</v>
      </c>
      <c r="CG29" s="9">
        <v>0</v>
      </c>
      <c r="CH29" s="9">
        <v>0</v>
      </c>
      <c r="CI29" s="9">
        <v>0</v>
      </c>
      <c r="CJ29" s="9">
        <v>0</v>
      </c>
      <c r="CK29" s="9">
        <v>0</v>
      </c>
      <c r="CL29" s="9">
        <v>0</v>
      </c>
      <c r="CM29" s="9">
        <v>0</v>
      </c>
      <c r="CN29" s="9">
        <v>0</v>
      </c>
      <c r="CO29" s="9">
        <v>0</v>
      </c>
      <c r="CP29" s="9">
        <v>0</v>
      </c>
      <c r="CQ29" s="9">
        <v>0</v>
      </c>
      <c r="CR29" s="9">
        <v>3570.74</v>
      </c>
      <c r="CS29" s="9">
        <v>0</v>
      </c>
      <c r="CT29" s="9">
        <v>14505.75</v>
      </c>
      <c r="CU29" s="9">
        <v>0</v>
      </c>
      <c r="CV29" s="9">
        <v>0</v>
      </c>
    </row>
    <row r="30" spans="1:100" x14ac:dyDescent="0.3">
      <c r="A30" s="4">
        <v>1</v>
      </c>
      <c r="B30" t="s">
        <v>96</v>
      </c>
      <c r="C30" t="s">
        <v>97</v>
      </c>
      <c r="D30" s="4" t="s">
        <v>98</v>
      </c>
      <c r="E30" s="4">
        <v>15</v>
      </c>
      <c r="F30" s="4" t="s">
        <v>8562</v>
      </c>
      <c r="G30" t="s">
        <v>515</v>
      </c>
      <c r="H30" t="s">
        <v>516</v>
      </c>
      <c r="I30" t="s">
        <v>517</v>
      </c>
      <c r="J30" t="s">
        <v>518</v>
      </c>
      <c r="K30" t="s">
        <v>120</v>
      </c>
      <c r="L30" t="s">
        <v>367</v>
      </c>
      <c r="M30" t="s">
        <v>519</v>
      </c>
      <c r="N30" t="s">
        <v>520</v>
      </c>
      <c r="O30" t="s">
        <v>521</v>
      </c>
      <c r="P30" t="s">
        <v>522</v>
      </c>
      <c r="Q30" t="s">
        <v>109</v>
      </c>
      <c r="R30" t="s">
        <v>523</v>
      </c>
      <c r="S30" t="s">
        <v>524</v>
      </c>
      <c r="T30" t="s">
        <v>154</v>
      </c>
      <c r="U30">
        <v>28724</v>
      </c>
      <c r="V30" t="s">
        <v>525</v>
      </c>
      <c r="W30" t="s">
        <v>526</v>
      </c>
      <c r="X30" s="8">
        <v>35527</v>
      </c>
      <c r="Y30" s="8">
        <v>35527</v>
      </c>
      <c r="Z30" s="4">
        <v>15702</v>
      </c>
      <c r="AA30" t="s">
        <v>527</v>
      </c>
      <c r="AB30" t="s">
        <v>116</v>
      </c>
      <c r="AC30" t="s">
        <v>117</v>
      </c>
      <c r="AD30" t="s">
        <v>528</v>
      </c>
      <c r="AE30" t="s">
        <v>119</v>
      </c>
      <c r="AF30" t="s">
        <v>120</v>
      </c>
      <c r="AG30">
        <v>0</v>
      </c>
      <c r="AH30">
        <v>0</v>
      </c>
      <c r="AI30">
        <v>29</v>
      </c>
      <c r="AJ30">
        <v>47</v>
      </c>
      <c r="AK30">
        <v>465.78</v>
      </c>
      <c r="AL30">
        <v>792.16</v>
      </c>
      <c r="AM30" t="s">
        <v>120</v>
      </c>
      <c r="AN30" t="s">
        <v>121</v>
      </c>
      <c r="AO30">
        <v>13973.4</v>
      </c>
      <c r="AP30">
        <v>589</v>
      </c>
      <c r="AQ30" t="s">
        <v>120</v>
      </c>
      <c r="AR30" t="s">
        <v>120</v>
      </c>
      <c r="AS30" t="s">
        <v>122</v>
      </c>
      <c r="AT30" s="9">
        <v>6986.7</v>
      </c>
      <c r="AU30" s="9">
        <v>0</v>
      </c>
      <c r="AV30" s="9">
        <v>3000</v>
      </c>
      <c r="AW30" s="9">
        <v>3726.24</v>
      </c>
      <c r="AX30" s="9">
        <v>1200</v>
      </c>
      <c r="AY30" s="9">
        <v>0</v>
      </c>
      <c r="AZ30" s="9">
        <v>0</v>
      </c>
      <c r="BA30" s="9">
        <v>0</v>
      </c>
      <c r="BB30" s="9">
        <v>0</v>
      </c>
      <c r="BC30" s="9">
        <v>1074.5999999999999</v>
      </c>
      <c r="BD30" s="9">
        <v>1697.1</v>
      </c>
      <c r="BE30" s="9">
        <v>0</v>
      </c>
      <c r="BF30" s="9">
        <v>0</v>
      </c>
      <c r="BG30" s="9">
        <v>0</v>
      </c>
      <c r="BH30" s="9">
        <v>0</v>
      </c>
      <c r="BI30" s="9">
        <v>14684.64</v>
      </c>
      <c r="BJ30" s="9">
        <v>3000</v>
      </c>
      <c r="BK30" s="9">
        <v>1842.38</v>
      </c>
      <c r="BL30" s="9">
        <v>0</v>
      </c>
      <c r="BM30" s="9">
        <v>0</v>
      </c>
      <c r="BN30" s="9">
        <v>0</v>
      </c>
      <c r="BO30" s="9">
        <v>69.87</v>
      </c>
      <c r="BP30" s="9">
        <v>0</v>
      </c>
      <c r="BQ30" s="9">
        <v>0</v>
      </c>
      <c r="BR30" s="9">
        <v>803.47</v>
      </c>
      <c r="BS30" s="9">
        <v>3153.44</v>
      </c>
      <c r="BT30" s="9">
        <v>0</v>
      </c>
      <c r="BU30" s="9">
        <v>0</v>
      </c>
      <c r="BV30" s="9">
        <v>166.5</v>
      </c>
      <c r="BW30" s="9">
        <v>0</v>
      </c>
      <c r="BX30" s="9">
        <v>0</v>
      </c>
      <c r="BY30" s="9">
        <v>0</v>
      </c>
      <c r="BZ30" s="9">
        <v>0</v>
      </c>
      <c r="CA30" s="9">
        <v>0</v>
      </c>
      <c r="CB30" s="9">
        <v>0</v>
      </c>
      <c r="CC30" s="9">
        <v>0</v>
      </c>
      <c r="CD30" s="9">
        <v>0</v>
      </c>
      <c r="CE30" s="9">
        <v>0</v>
      </c>
      <c r="CF30" s="9">
        <v>0</v>
      </c>
      <c r="CG30" s="9">
        <v>0</v>
      </c>
      <c r="CH30" s="9">
        <v>0</v>
      </c>
      <c r="CI30" s="9">
        <v>0</v>
      </c>
      <c r="CJ30" s="9">
        <v>0</v>
      </c>
      <c r="CK30" s="9">
        <v>0</v>
      </c>
      <c r="CL30" s="9">
        <v>0</v>
      </c>
      <c r="CM30" s="9">
        <v>0</v>
      </c>
      <c r="CN30" s="9">
        <v>0</v>
      </c>
      <c r="CO30" s="9">
        <v>0</v>
      </c>
      <c r="CP30" s="9">
        <v>0</v>
      </c>
      <c r="CQ30" s="9">
        <v>0</v>
      </c>
      <c r="CR30" s="9">
        <v>6035.66</v>
      </c>
      <c r="CS30" s="9">
        <v>0</v>
      </c>
      <c r="CT30" s="9">
        <v>8648.98</v>
      </c>
      <c r="CU30" s="9">
        <v>0</v>
      </c>
      <c r="CV30" s="9">
        <v>0</v>
      </c>
    </row>
    <row r="31" spans="1:100" x14ac:dyDescent="0.3">
      <c r="A31" s="4">
        <v>1</v>
      </c>
      <c r="B31" t="s">
        <v>96</v>
      </c>
      <c r="C31" t="s">
        <v>97</v>
      </c>
      <c r="D31" s="4" t="s">
        <v>98</v>
      </c>
      <c r="E31" s="4">
        <v>15</v>
      </c>
      <c r="F31" s="4" t="s">
        <v>8555</v>
      </c>
      <c r="G31" t="s">
        <v>529</v>
      </c>
      <c r="H31" t="s">
        <v>530</v>
      </c>
      <c r="I31" t="s">
        <v>531</v>
      </c>
      <c r="J31" t="s">
        <v>145</v>
      </c>
      <c r="K31" t="s">
        <v>532</v>
      </c>
      <c r="L31" t="s">
        <v>533</v>
      </c>
      <c r="M31" t="s">
        <v>181</v>
      </c>
      <c r="N31" t="s">
        <v>302</v>
      </c>
      <c r="O31" t="s">
        <v>534</v>
      </c>
      <c r="P31" t="s">
        <v>535</v>
      </c>
      <c r="Q31" t="s">
        <v>109</v>
      </c>
      <c r="R31" t="s">
        <v>536</v>
      </c>
      <c r="S31" t="s">
        <v>537</v>
      </c>
      <c r="T31" t="s">
        <v>154</v>
      </c>
      <c r="U31">
        <v>28668</v>
      </c>
      <c r="V31" t="s">
        <v>538</v>
      </c>
      <c r="W31" t="s">
        <v>539</v>
      </c>
      <c r="X31" s="8">
        <v>35817</v>
      </c>
      <c r="Y31" s="8">
        <v>35817</v>
      </c>
      <c r="Z31" s="4">
        <v>15703</v>
      </c>
      <c r="AA31" t="s">
        <v>540</v>
      </c>
      <c r="AB31" t="s">
        <v>116</v>
      </c>
      <c r="AC31" t="s">
        <v>117</v>
      </c>
      <c r="AD31" t="s">
        <v>541</v>
      </c>
      <c r="AE31" t="s">
        <v>119</v>
      </c>
      <c r="AF31" t="s">
        <v>120</v>
      </c>
      <c r="AG31">
        <v>0</v>
      </c>
      <c r="AH31">
        <v>0</v>
      </c>
      <c r="AI31">
        <v>28</v>
      </c>
      <c r="AJ31">
        <v>47</v>
      </c>
      <c r="AK31">
        <v>453.82</v>
      </c>
      <c r="AL31">
        <v>779.02</v>
      </c>
      <c r="AM31" t="s">
        <v>120</v>
      </c>
      <c r="AN31" t="s">
        <v>121</v>
      </c>
      <c r="AO31">
        <v>13614.6</v>
      </c>
      <c r="AP31">
        <v>514</v>
      </c>
      <c r="AQ31" t="s">
        <v>120</v>
      </c>
      <c r="AR31" t="s">
        <v>120</v>
      </c>
      <c r="AS31" t="s">
        <v>122</v>
      </c>
      <c r="AT31" s="9">
        <v>6807.36</v>
      </c>
      <c r="AU31" s="9">
        <v>0</v>
      </c>
      <c r="AV31" s="9">
        <v>3000</v>
      </c>
      <c r="AW31" s="9">
        <v>3630.56</v>
      </c>
      <c r="AX31" s="9">
        <v>1200</v>
      </c>
      <c r="AY31" s="9">
        <v>0</v>
      </c>
      <c r="AZ31" s="9">
        <v>0</v>
      </c>
      <c r="BA31" s="9">
        <v>0</v>
      </c>
      <c r="BB31" s="9">
        <v>0</v>
      </c>
      <c r="BC31" s="9">
        <v>1018.56</v>
      </c>
      <c r="BD31" s="9">
        <v>1697.1</v>
      </c>
      <c r="BE31" s="9">
        <v>0</v>
      </c>
      <c r="BF31" s="9">
        <v>0</v>
      </c>
      <c r="BG31" s="9">
        <v>0</v>
      </c>
      <c r="BH31" s="9">
        <v>0</v>
      </c>
      <c r="BI31" s="9">
        <v>14353.58</v>
      </c>
      <c r="BJ31" s="9">
        <v>3000</v>
      </c>
      <c r="BK31" s="9">
        <v>1771.67</v>
      </c>
      <c r="BL31" s="9">
        <v>0</v>
      </c>
      <c r="BM31" s="9">
        <v>0</v>
      </c>
      <c r="BN31" s="9">
        <v>0</v>
      </c>
      <c r="BO31" s="9">
        <v>0</v>
      </c>
      <c r="BP31" s="9">
        <v>0</v>
      </c>
      <c r="BQ31" s="9">
        <v>0</v>
      </c>
      <c r="BR31" s="9">
        <v>782.85</v>
      </c>
      <c r="BS31" s="9">
        <v>0</v>
      </c>
      <c r="BT31" s="9">
        <v>0</v>
      </c>
      <c r="BU31" s="9">
        <v>0</v>
      </c>
      <c r="BV31" s="9">
        <v>0</v>
      </c>
      <c r="BW31" s="9">
        <v>0</v>
      </c>
      <c r="BX31" s="9">
        <v>0</v>
      </c>
      <c r="BY31" s="9">
        <v>0</v>
      </c>
      <c r="BZ31" s="9">
        <v>0</v>
      </c>
      <c r="CA31" s="9">
        <v>0</v>
      </c>
      <c r="CB31" s="9">
        <v>0</v>
      </c>
      <c r="CC31" s="9">
        <v>0</v>
      </c>
      <c r="CD31" s="9">
        <v>0</v>
      </c>
      <c r="CE31" s="9">
        <v>0</v>
      </c>
      <c r="CF31" s="9">
        <v>0</v>
      </c>
      <c r="CG31" s="9">
        <v>0</v>
      </c>
      <c r="CH31" s="9">
        <v>0</v>
      </c>
      <c r="CI31" s="9">
        <v>0</v>
      </c>
      <c r="CJ31" s="9">
        <v>0</v>
      </c>
      <c r="CK31" s="9">
        <v>0</v>
      </c>
      <c r="CL31" s="9">
        <v>0</v>
      </c>
      <c r="CM31" s="9">
        <v>0</v>
      </c>
      <c r="CN31" s="9">
        <v>0</v>
      </c>
      <c r="CO31" s="9">
        <v>0</v>
      </c>
      <c r="CP31" s="9">
        <v>68.069999999999993</v>
      </c>
      <c r="CQ31" s="9">
        <v>0</v>
      </c>
      <c r="CR31" s="9">
        <v>2622.59</v>
      </c>
      <c r="CS31" s="9">
        <v>0</v>
      </c>
      <c r="CT31" s="9">
        <v>11730.99</v>
      </c>
      <c r="CU31" s="9">
        <v>0</v>
      </c>
      <c r="CV31" s="9">
        <v>0</v>
      </c>
    </row>
    <row r="32" spans="1:100" x14ac:dyDescent="0.3">
      <c r="A32" s="4">
        <v>1</v>
      </c>
      <c r="B32" t="s">
        <v>96</v>
      </c>
      <c r="C32" t="s">
        <v>97</v>
      </c>
      <c r="D32" s="4" t="s">
        <v>98</v>
      </c>
      <c r="E32" s="4">
        <v>15</v>
      </c>
      <c r="F32" s="4" t="s">
        <v>8550</v>
      </c>
      <c r="G32" t="s">
        <v>281</v>
      </c>
      <c r="H32" t="s">
        <v>542</v>
      </c>
      <c r="I32" t="s">
        <v>543</v>
      </c>
      <c r="J32" t="s">
        <v>544</v>
      </c>
      <c r="K32" t="s">
        <v>545</v>
      </c>
      <c r="L32" t="s">
        <v>546</v>
      </c>
      <c r="M32" t="s">
        <v>229</v>
      </c>
      <c r="N32" t="s">
        <v>214</v>
      </c>
      <c r="O32" t="s">
        <v>547</v>
      </c>
      <c r="P32" t="s">
        <v>548</v>
      </c>
      <c r="Q32" t="s">
        <v>109</v>
      </c>
      <c r="R32" t="s">
        <v>549</v>
      </c>
      <c r="S32" t="s">
        <v>550</v>
      </c>
      <c r="T32" t="s">
        <v>154</v>
      </c>
      <c r="U32">
        <v>26349</v>
      </c>
      <c r="V32" t="s">
        <v>551</v>
      </c>
      <c r="W32" t="s">
        <v>552</v>
      </c>
      <c r="X32" s="8">
        <v>35478</v>
      </c>
      <c r="Y32" s="8">
        <v>35478</v>
      </c>
      <c r="Z32" s="4">
        <v>15426</v>
      </c>
      <c r="AA32" t="s">
        <v>553</v>
      </c>
      <c r="AB32" t="s">
        <v>116</v>
      </c>
      <c r="AC32" t="s">
        <v>117</v>
      </c>
      <c r="AD32" t="s">
        <v>554</v>
      </c>
      <c r="AE32" t="s">
        <v>119</v>
      </c>
      <c r="AF32" t="s">
        <v>120</v>
      </c>
      <c r="AG32">
        <v>0</v>
      </c>
      <c r="AH32">
        <v>0</v>
      </c>
      <c r="AI32">
        <v>29</v>
      </c>
      <c r="AJ32">
        <v>54</v>
      </c>
      <c r="AK32">
        <v>611.70000000000005</v>
      </c>
      <c r="AL32">
        <v>1003.56</v>
      </c>
      <c r="AM32" t="s">
        <v>120</v>
      </c>
      <c r="AN32" t="s">
        <v>121</v>
      </c>
      <c r="AO32">
        <v>18351</v>
      </c>
      <c r="AP32">
        <v>546</v>
      </c>
      <c r="AQ32" t="s">
        <v>120</v>
      </c>
      <c r="AR32" t="s">
        <v>120</v>
      </c>
      <c r="AS32" t="s">
        <v>122</v>
      </c>
      <c r="AT32" s="9">
        <v>9175.4699999999993</v>
      </c>
      <c r="AU32" s="9">
        <v>0</v>
      </c>
      <c r="AV32" s="9">
        <v>3000</v>
      </c>
      <c r="AW32" s="9">
        <v>4893.6000000000004</v>
      </c>
      <c r="AX32" s="9">
        <v>1200</v>
      </c>
      <c r="AY32" s="9">
        <v>0</v>
      </c>
      <c r="AZ32" s="9">
        <v>0</v>
      </c>
      <c r="BA32" s="9">
        <v>0</v>
      </c>
      <c r="BB32" s="9">
        <v>0</v>
      </c>
      <c r="BC32" s="9">
        <v>1968.21</v>
      </c>
      <c r="BD32" s="9">
        <v>1697.1</v>
      </c>
      <c r="BE32" s="9">
        <v>0</v>
      </c>
      <c r="BF32" s="9">
        <v>0</v>
      </c>
      <c r="BG32" s="9">
        <v>0</v>
      </c>
      <c r="BH32" s="9">
        <v>0</v>
      </c>
      <c r="BI32" s="9">
        <v>18934.38</v>
      </c>
      <c r="BJ32" s="9">
        <v>3000</v>
      </c>
      <c r="BK32" s="9">
        <v>2750.13</v>
      </c>
      <c r="BL32" s="9">
        <v>0</v>
      </c>
      <c r="BM32" s="9">
        <v>0</v>
      </c>
      <c r="BN32" s="9">
        <v>0</v>
      </c>
      <c r="BO32" s="9">
        <v>0</v>
      </c>
      <c r="BP32" s="9">
        <v>91.75</v>
      </c>
      <c r="BQ32" s="9">
        <v>0</v>
      </c>
      <c r="BR32" s="9">
        <v>1055.18</v>
      </c>
      <c r="BS32" s="9">
        <v>0</v>
      </c>
      <c r="BT32" s="9">
        <v>0</v>
      </c>
      <c r="BU32" s="9">
        <v>0</v>
      </c>
      <c r="BV32" s="9">
        <v>0</v>
      </c>
      <c r="BW32" s="9">
        <v>0</v>
      </c>
      <c r="BX32" s="9">
        <v>0</v>
      </c>
      <c r="BY32" s="9">
        <v>0</v>
      </c>
      <c r="BZ32" s="9">
        <v>0</v>
      </c>
      <c r="CA32" s="9">
        <v>0</v>
      </c>
      <c r="CB32" s="9">
        <v>0</v>
      </c>
      <c r="CC32" s="9">
        <v>0</v>
      </c>
      <c r="CD32" s="9">
        <v>0</v>
      </c>
      <c r="CE32" s="9">
        <v>0</v>
      </c>
      <c r="CF32" s="9">
        <v>0</v>
      </c>
      <c r="CG32" s="9">
        <v>0</v>
      </c>
      <c r="CH32" s="9">
        <v>0</v>
      </c>
      <c r="CI32" s="9">
        <v>0</v>
      </c>
      <c r="CJ32" s="9">
        <v>0</v>
      </c>
      <c r="CK32" s="9">
        <v>0</v>
      </c>
      <c r="CL32" s="9">
        <v>0</v>
      </c>
      <c r="CM32" s="9">
        <v>0</v>
      </c>
      <c r="CN32" s="9">
        <v>0</v>
      </c>
      <c r="CO32" s="9">
        <v>0</v>
      </c>
      <c r="CP32" s="9">
        <v>0</v>
      </c>
      <c r="CQ32" s="9">
        <v>0</v>
      </c>
      <c r="CR32" s="9">
        <v>3897.06</v>
      </c>
      <c r="CS32" s="9">
        <v>0</v>
      </c>
      <c r="CT32" s="9">
        <v>15037.32</v>
      </c>
      <c r="CU32" s="9">
        <v>0</v>
      </c>
      <c r="CV32" s="9">
        <v>0</v>
      </c>
    </row>
    <row r="33" spans="1:100" x14ac:dyDescent="0.3">
      <c r="A33" s="4">
        <v>1</v>
      </c>
      <c r="B33" t="s">
        <v>96</v>
      </c>
      <c r="C33" t="s">
        <v>97</v>
      </c>
      <c r="D33" s="4" t="s">
        <v>98</v>
      </c>
      <c r="E33" s="4">
        <v>15</v>
      </c>
      <c r="F33" s="4" t="s">
        <v>8549</v>
      </c>
      <c r="G33" t="s">
        <v>142</v>
      </c>
      <c r="H33" t="s">
        <v>555</v>
      </c>
      <c r="I33" t="s">
        <v>556</v>
      </c>
      <c r="J33" t="s">
        <v>299</v>
      </c>
      <c r="K33" t="s">
        <v>120</v>
      </c>
      <c r="L33" t="s">
        <v>557</v>
      </c>
      <c r="M33" t="s">
        <v>558</v>
      </c>
      <c r="N33" t="s">
        <v>198</v>
      </c>
      <c r="O33" t="s">
        <v>559</v>
      </c>
      <c r="P33" t="s">
        <v>560</v>
      </c>
      <c r="Q33" t="s">
        <v>217</v>
      </c>
      <c r="R33" t="s">
        <v>561</v>
      </c>
      <c r="S33" t="s">
        <v>562</v>
      </c>
      <c r="T33" t="s">
        <v>154</v>
      </c>
      <c r="U33">
        <v>24307</v>
      </c>
      <c r="V33" t="s">
        <v>563</v>
      </c>
      <c r="W33" t="s">
        <v>564</v>
      </c>
      <c r="X33" s="8">
        <v>35462</v>
      </c>
      <c r="Y33" s="8">
        <v>35462</v>
      </c>
      <c r="Z33" s="4">
        <v>14100</v>
      </c>
      <c r="AA33" t="s">
        <v>157</v>
      </c>
      <c r="AB33" t="s">
        <v>154</v>
      </c>
      <c r="AC33" t="s">
        <v>158</v>
      </c>
      <c r="AD33" t="s">
        <v>565</v>
      </c>
      <c r="AE33" t="s">
        <v>119</v>
      </c>
      <c r="AF33" t="s">
        <v>120</v>
      </c>
      <c r="AG33">
        <v>0</v>
      </c>
      <c r="AH33">
        <v>0</v>
      </c>
      <c r="AI33">
        <v>29</v>
      </c>
      <c r="AJ33">
        <v>59</v>
      </c>
      <c r="AK33">
        <v>524.76</v>
      </c>
      <c r="AL33">
        <v>879.05</v>
      </c>
      <c r="AM33" t="s">
        <v>120</v>
      </c>
      <c r="AN33" t="s">
        <v>121</v>
      </c>
      <c r="AO33">
        <v>15742.8</v>
      </c>
      <c r="AP33">
        <v>590</v>
      </c>
      <c r="AQ33" t="s">
        <v>120</v>
      </c>
      <c r="AR33" t="s">
        <v>120</v>
      </c>
      <c r="AS33" t="s">
        <v>122</v>
      </c>
      <c r="AT33" s="9">
        <v>7871.41</v>
      </c>
      <c r="AU33" s="9">
        <v>524.76</v>
      </c>
      <c r="AV33" s="9">
        <v>3000</v>
      </c>
      <c r="AW33" s="9">
        <v>4198.08</v>
      </c>
      <c r="AX33" s="9">
        <v>1200</v>
      </c>
      <c r="AY33" s="9">
        <v>0</v>
      </c>
      <c r="AZ33" s="9">
        <v>0</v>
      </c>
      <c r="BA33" s="9">
        <v>0</v>
      </c>
      <c r="BB33" s="9">
        <v>0</v>
      </c>
      <c r="BC33" s="9">
        <v>1451.46</v>
      </c>
      <c r="BD33" s="9">
        <v>1697.1</v>
      </c>
      <c r="BE33" s="9">
        <v>0</v>
      </c>
      <c r="BF33" s="9">
        <v>0</v>
      </c>
      <c r="BG33" s="9">
        <v>0</v>
      </c>
      <c r="BH33" s="9">
        <v>0</v>
      </c>
      <c r="BI33" s="9">
        <v>16942.810000000001</v>
      </c>
      <c r="BJ33" s="9">
        <v>3000</v>
      </c>
      <c r="BK33" s="9">
        <v>2324.73</v>
      </c>
      <c r="BL33" s="9">
        <v>0</v>
      </c>
      <c r="BM33" s="9">
        <v>0</v>
      </c>
      <c r="BN33" s="9">
        <v>78.709999999999994</v>
      </c>
      <c r="BO33" s="9">
        <v>0</v>
      </c>
      <c r="BP33" s="9">
        <v>0</v>
      </c>
      <c r="BQ33" s="9">
        <v>100</v>
      </c>
      <c r="BR33" s="9">
        <v>905.21</v>
      </c>
      <c r="BS33" s="9">
        <v>3641.36</v>
      </c>
      <c r="BT33" s="9">
        <v>570</v>
      </c>
      <c r="BU33" s="9">
        <v>0</v>
      </c>
      <c r="BV33" s="9">
        <v>138.30000000000001</v>
      </c>
      <c r="BW33" s="9">
        <v>0</v>
      </c>
      <c r="BX33" s="9">
        <v>0</v>
      </c>
      <c r="BY33" s="9">
        <v>0</v>
      </c>
      <c r="BZ33" s="9">
        <v>0</v>
      </c>
      <c r="CA33" s="9">
        <v>1009.63</v>
      </c>
      <c r="CB33" s="9">
        <v>0</v>
      </c>
      <c r="CC33" s="9">
        <v>0</v>
      </c>
      <c r="CD33" s="9">
        <v>0</v>
      </c>
      <c r="CE33" s="9">
        <v>0</v>
      </c>
      <c r="CF33" s="9">
        <v>0</v>
      </c>
      <c r="CG33" s="9">
        <v>0</v>
      </c>
      <c r="CH33" s="9">
        <v>0</v>
      </c>
      <c r="CI33" s="9">
        <v>0</v>
      </c>
      <c r="CJ33" s="9">
        <v>0</v>
      </c>
      <c r="CK33" s="9">
        <v>0</v>
      </c>
      <c r="CL33" s="9">
        <v>64</v>
      </c>
      <c r="CM33" s="9">
        <v>0</v>
      </c>
      <c r="CN33" s="9">
        <v>0</v>
      </c>
      <c r="CO33" s="9">
        <v>0</v>
      </c>
      <c r="CP33" s="9">
        <v>0</v>
      </c>
      <c r="CQ33" s="9">
        <v>0</v>
      </c>
      <c r="CR33" s="9">
        <v>8831.94</v>
      </c>
      <c r="CS33" s="9">
        <v>0</v>
      </c>
      <c r="CT33" s="9">
        <v>8110.87</v>
      </c>
      <c r="CU33" s="9">
        <v>0</v>
      </c>
      <c r="CV33" s="9">
        <v>0</v>
      </c>
    </row>
    <row r="34" spans="1:100" x14ac:dyDescent="0.3">
      <c r="A34" s="4">
        <v>1</v>
      </c>
      <c r="B34" t="s">
        <v>96</v>
      </c>
      <c r="C34" t="s">
        <v>97</v>
      </c>
      <c r="D34" s="4" t="s">
        <v>98</v>
      </c>
      <c r="E34" s="4">
        <v>15</v>
      </c>
      <c r="F34" s="4" t="s">
        <v>8562</v>
      </c>
      <c r="G34" t="s">
        <v>566</v>
      </c>
      <c r="H34" t="s">
        <v>567</v>
      </c>
      <c r="I34" t="s">
        <v>568</v>
      </c>
      <c r="J34" t="s">
        <v>569</v>
      </c>
      <c r="K34" t="s">
        <v>447</v>
      </c>
      <c r="L34" t="s">
        <v>213</v>
      </c>
      <c r="M34" t="s">
        <v>546</v>
      </c>
      <c r="N34" t="s">
        <v>520</v>
      </c>
      <c r="O34" t="s">
        <v>570</v>
      </c>
      <c r="P34" t="s">
        <v>571</v>
      </c>
      <c r="Q34" t="s">
        <v>109</v>
      </c>
      <c r="R34" t="s">
        <v>572</v>
      </c>
      <c r="S34" t="s">
        <v>573</v>
      </c>
      <c r="T34" t="s">
        <v>154</v>
      </c>
      <c r="U34">
        <v>22105</v>
      </c>
      <c r="V34" t="s">
        <v>574</v>
      </c>
      <c r="W34" t="s">
        <v>575</v>
      </c>
      <c r="X34" s="8">
        <v>35464</v>
      </c>
      <c r="Y34" s="8">
        <v>35464</v>
      </c>
      <c r="Z34" s="4">
        <v>17201</v>
      </c>
      <c r="AA34" t="s">
        <v>576</v>
      </c>
      <c r="AB34" t="s">
        <v>428</v>
      </c>
      <c r="AC34" t="s">
        <v>429</v>
      </c>
      <c r="AD34" t="s">
        <v>577</v>
      </c>
      <c r="AE34" t="s">
        <v>119</v>
      </c>
      <c r="AF34" t="s">
        <v>120</v>
      </c>
      <c r="AG34">
        <v>0</v>
      </c>
      <c r="AH34">
        <v>0</v>
      </c>
      <c r="AI34">
        <v>29</v>
      </c>
      <c r="AJ34">
        <v>65</v>
      </c>
      <c r="AK34">
        <v>465.78</v>
      </c>
      <c r="AL34">
        <v>802.49</v>
      </c>
      <c r="AM34" t="s">
        <v>120</v>
      </c>
      <c r="AN34" t="s">
        <v>121</v>
      </c>
      <c r="AO34">
        <v>13973.4</v>
      </c>
      <c r="AP34">
        <v>589</v>
      </c>
      <c r="AQ34" t="s">
        <v>120</v>
      </c>
      <c r="AR34" t="s">
        <v>120</v>
      </c>
      <c r="AS34" t="s">
        <v>122</v>
      </c>
      <c r="AT34" s="9">
        <v>6986.7</v>
      </c>
      <c r="AU34" s="9">
        <v>0</v>
      </c>
      <c r="AV34" s="9">
        <v>3000</v>
      </c>
      <c r="AW34" s="9">
        <v>3726.24</v>
      </c>
      <c r="AX34" s="9">
        <v>1200</v>
      </c>
      <c r="AY34" s="9">
        <v>0</v>
      </c>
      <c r="AZ34" s="9">
        <v>0</v>
      </c>
      <c r="BA34" s="9">
        <v>0</v>
      </c>
      <c r="BB34" s="9">
        <v>0</v>
      </c>
      <c r="BC34" s="9">
        <v>1097.58</v>
      </c>
      <c r="BD34" s="9">
        <v>1697.1</v>
      </c>
      <c r="BE34" s="9">
        <v>0</v>
      </c>
      <c r="BF34" s="9">
        <v>0</v>
      </c>
      <c r="BG34" s="9">
        <v>0</v>
      </c>
      <c r="BH34" s="9">
        <v>0</v>
      </c>
      <c r="BI34" s="9">
        <v>14707.62</v>
      </c>
      <c r="BJ34" s="9">
        <v>3000</v>
      </c>
      <c r="BK34" s="9">
        <v>1847.29</v>
      </c>
      <c r="BL34" s="9">
        <v>0</v>
      </c>
      <c r="BM34" s="9">
        <v>0</v>
      </c>
      <c r="BN34" s="9">
        <v>69.87</v>
      </c>
      <c r="BO34" s="9">
        <v>0</v>
      </c>
      <c r="BP34" s="9">
        <v>0</v>
      </c>
      <c r="BQ34" s="9">
        <v>0</v>
      </c>
      <c r="BR34" s="9">
        <v>803.47</v>
      </c>
      <c r="BS34" s="9">
        <v>0</v>
      </c>
      <c r="BT34" s="9">
        <v>0</v>
      </c>
      <c r="BU34" s="9">
        <v>0</v>
      </c>
      <c r="BV34" s="9">
        <v>0</v>
      </c>
      <c r="BW34" s="9">
        <v>0</v>
      </c>
      <c r="BX34" s="9">
        <v>0</v>
      </c>
      <c r="BY34" s="9">
        <v>0</v>
      </c>
      <c r="BZ34" s="9">
        <v>0</v>
      </c>
      <c r="CA34" s="9">
        <v>0</v>
      </c>
      <c r="CB34" s="9">
        <v>0</v>
      </c>
      <c r="CC34" s="9">
        <v>0</v>
      </c>
      <c r="CD34" s="9">
        <v>0</v>
      </c>
      <c r="CE34" s="9">
        <v>0</v>
      </c>
      <c r="CF34" s="9">
        <v>0</v>
      </c>
      <c r="CG34" s="9">
        <v>0</v>
      </c>
      <c r="CH34" s="9">
        <v>0</v>
      </c>
      <c r="CI34" s="9">
        <v>0</v>
      </c>
      <c r="CJ34" s="9">
        <v>0</v>
      </c>
      <c r="CK34" s="9">
        <v>0</v>
      </c>
      <c r="CL34" s="9">
        <v>0</v>
      </c>
      <c r="CM34" s="9">
        <v>0</v>
      </c>
      <c r="CN34" s="9">
        <v>0</v>
      </c>
      <c r="CO34" s="9">
        <v>0</v>
      </c>
      <c r="CP34" s="9">
        <v>0</v>
      </c>
      <c r="CQ34" s="9">
        <v>0</v>
      </c>
      <c r="CR34" s="9">
        <v>2720.63</v>
      </c>
      <c r="CS34" s="9">
        <v>0</v>
      </c>
      <c r="CT34" s="9">
        <v>11986.99</v>
      </c>
      <c r="CU34" s="9">
        <v>0</v>
      </c>
      <c r="CV34" s="9">
        <v>0</v>
      </c>
    </row>
    <row r="35" spans="1:100" x14ac:dyDescent="0.3">
      <c r="A35" s="4">
        <v>1</v>
      </c>
      <c r="B35" t="s">
        <v>96</v>
      </c>
      <c r="C35" t="s">
        <v>97</v>
      </c>
      <c r="D35" s="4" t="s">
        <v>98</v>
      </c>
      <c r="E35" s="4">
        <v>15</v>
      </c>
      <c r="F35" s="4" t="s">
        <v>8556</v>
      </c>
      <c r="G35" t="s">
        <v>224</v>
      </c>
      <c r="H35" t="s">
        <v>578</v>
      </c>
      <c r="I35" t="s">
        <v>579</v>
      </c>
      <c r="J35" t="s">
        <v>580</v>
      </c>
      <c r="K35" t="s">
        <v>581</v>
      </c>
      <c r="L35" t="s">
        <v>129</v>
      </c>
      <c r="M35" t="s">
        <v>582</v>
      </c>
      <c r="N35" t="s">
        <v>329</v>
      </c>
      <c r="O35" t="s">
        <v>583</v>
      </c>
      <c r="P35" t="s">
        <v>584</v>
      </c>
      <c r="Q35" t="s">
        <v>109</v>
      </c>
      <c r="R35" t="s">
        <v>585</v>
      </c>
      <c r="S35" t="s">
        <v>586</v>
      </c>
      <c r="T35" t="s">
        <v>154</v>
      </c>
      <c r="U35">
        <v>26621</v>
      </c>
      <c r="V35" t="s">
        <v>587</v>
      </c>
      <c r="W35" t="s">
        <v>588</v>
      </c>
      <c r="X35" s="8">
        <v>35462</v>
      </c>
      <c r="Y35" s="8">
        <v>35462</v>
      </c>
      <c r="Z35" s="4">
        <v>15705</v>
      </c>
      <c r="AA35" t="s">
        <v>237</v>
      </c>
      <c r="AB35" t="s">
        <v>116</v>
      </c>
      <c r="AC35" t="s">
        <v>117</v>
      </c>
      <c r="AD35" t="s">
        <v>589</v>
      </c>
      <c r="AE35" t="s">
        <v>119</v>
      </c>
      <c r="AF35" t="s">
        <v>120</v>
      </c>
      <c r="AG35">
        <v>0</v>
      </c>
      <c r="AH35">
        <v>0</v>
      </c>
      <c r="AI35">
        <v>29</v>
      </c>
      <c r="AJ35">
        <v>53</v>
      </c>
      <c r="AK35">
        <v>611.70000000000005</v>
      </c>
      <c r="AL35">
        <v>990.04</v>
      </c>
      <c r="AM35" t="s">
        <v>120</v>
      </c>
      <c r="AN35" t="s">
        <v>121</v>
      </c>
      <c r="AO35">
        <v>18351</v>
      </c>
      <c r="AP35">
        <v>587</v>
      </c>
      <c r="AQ35" t="s">
        <v>120</v>
      </c>
      <c r="AR35" t="s">
        <v>120</v>
      </c>
      <c r="AS35" t="s">
        <v>122</v>
      </c>
      <c r="AT35" s="9">
        <v>9175.4699999999993</v>
      </c>
      <c r="AU35" s="9">
        <v>0</v>
      </c>
      <c r="AV35" s="9">
        <v>3000</v>
      </c>
      <c r="AW35" s="9">
        <v>4893.6000000000004</v>
      </c>
      <c r="AX35" s="9">
        <v>1200</v>
      </c>
      <c r="AY35" s="9">
        <v>0</v>
      </c>
      <c r="AZ35" s="9">
        <v>0</v>
      </c>
      <c r="BA35" s="9">
        <v>0</v>
      </c>
      <c r="BB35" s="9">
        <v>0</v>
      </c>
      <c r="BC35" s="9">
        <v>1953.53</v>
      </c>
      <c r="BD35" s="9">
        <v>1697.1</v>
      </c>
      <c r="BE35" s="9">
        <v>0</v>
      </c>
      <c r="BF35" s="9">
        <v>0</v>
      </c>
      <c r="BG35" s="9">
        <v>0</v>
      </c>
      <c r="BH35" s="9">
        <v>0</v>
      </c>
      <c r="BI35" s="9">
        <v>18919.7</v>
      </c>
      <c r="BJ35" s="9">
        <v>3000</v>
      </c>
      <c r="BK35" s="9">
        <v>2746.99</v>
      </c>
      <c r="BL35" s="9">
        <v>0</v>
      </c>
      <c r="BM35" s="9">
        <v>0</v>
      </c>
      <c r="BN35" s="9">
        <v>91.75</v>
      </c>
      <c r="BO35" s="9">
        <v>0</v>
      </c>
      <c r="BP35" s="9">
        <v>0</v>
      </c>
      <c r="BQ35" s="9">
        <v>0</v>
      </c>
      <c r="BR35" s="9">
        <v>1055.18</v>
      </c>
      <c r="BS35" s="9">
        <v>0</v>
      </c>
      <c r="BT35" s="9">
        <v>4283</v>
      </c>
      <c r="BU35" s="9">
        <v>0</v>
      </c>
      <c r="BV35" s="9">
        <v>0</v>
      </c>
      <c r="BW35" s="9">
        <v>0</v>
      </c>
      <c r="BX35" s="9">
        <v>0</v>
      </c>
      <c r="BY35" s="9">
        <v>0</v>
      </c>
      <c r="BZ35" s="9">
        <v>0</v>
      </c>
      <c r="CA35" s="9">
        <v>0</v>
      </c>
      <c r="CB35" s="9">
        <v>0</v>
      </c>
      <c r="CC35" s="9">
        <v>0</v>
      </c>
      <c r="CD35" s="9">
        <v>0</v>
      </c>
      <c r="CE35" s="9">
        <v>0</v>
      </c>
      <c r="CF35" s="9">
        <v>0</v>
      </c>
      <c r="CG35" s="9">
        <v>0</v>
      </c>
      <c r="CH35" s="9">
        <v>0</v>
      </c>
      <c r="CI35" s="9">
        <v>0</v>
      </c>
      <c r="CJ35" s="9">
        <v>0</v>
      </c>
      <c r="CK35" s="9">
        <v>0</v>
      </c>
      <c r="CL35" s="9">
        <v>0</v>
      </c>
      <c r="CM35" s="9">
        <v>0</v>
      </c>
      <c r="CN35" s="9">
        <v>0</v>
      </c>
      <c r="CO35" s="9">
        <v>0</v>
      </c>
      <c r="CP35" s="9">
        <v>0</v>
      </c>
      <c r="CQ35" s="9">
        <v>0</v>
      </c>
      <c r="CR35" s="9">
        <v>8176.92</v>
      </c>
      <c r="CS35" s="9">
        <v>0</v>
      </c>
      <c r="CT35" s="9">
        <v>10742.78</v>
      </c>
      <c r="CU35" s="9">
        <v>0</v>
      </c>
      <c r="CV35" s="9">
        <v>0</v>
      </c>
    </row>
    <row r="36" spans="1:100" x14ac:dyDescent="0.3">
      <c r="A36" s="4">
        <v>1</v>
      </c>
      <c r="B36" t="s">
        <v>96</v>
      </c>
      <c r="C36" t="s">
        <v>97</v>
      </c>
      <c r="D36" s="4" t="s">
        <v>98</v>
      </c>
      <c r="E36" s="4">
        <v>15</v>
      </c>
      <c r="F36" s="4" t="s">
        <v>8554</v>
      </c>
      <c r="G36" t="s">
        <v>207</v>
      </c>
      <c r="H36" t="s">
        <v>590</v>
      </c>
      <c r="I36" t="s">
        <v>591</v>
      </c>
      <c r="J36" t="s">
        <v>592</v>
      </c>
      <c r="K36" t="s">
        <v>120</v>
      </c>
      <c r="L36" t="s">
        <v>593</v>
      </c>
      <c r="M36" t="s">
        <v>490</v>
      </c>
      <c r="N36" t="s">
        <v>149</v>
      </c>
      <c r="O36" t="s">
        <v>594</v>
      </c>
      <c r="P36" t="s">
        <v>595</v>
      </c>
      <c r="Q36" t="s">
        <v>109</v>
      </c>
      <c r="R36" t="s">
        <v>596</v>
      </c>
      <c r="S36" t="s">
        <v>597</v>
      </c>
      <c r="T36" t="s">
        <v>154</v>
      </c>
      <c r="U36">
        <v>24465</v>
      </c>
      <c r="V36" t="s">
        <v>598</v>
      </c>
      <c r="W36" t="s">
        <v>599</v>
      </c>
      <c r="X36" s="8">
        <v>35354</v>
      </c>
      <c r="Y36" s="8">
        <v>35354</v>
      </c>
      <c r="Z36" s="4">
        <v>15706</v>
      </c>
      <c r="AA36" t="s">
        <v>222</v>
      </c>
      <c r="AB36" t="s">
        <v>116</v>
      </c>
      <c r="AC36" t="s">
        <v>117</v>
      </c>
      <c r="AD36" t="s">
        <v>600</v>
      </c>
      <c r="AE36" t="s">
        <v>119</v>
      </c>
      <c r="AF36" t="s">
        <v>120</v>
      </c>
      <c r="AG36">
        <v>0</v>
      </c>
      <c r="AH36">
        <v>0</v>
      </c>
      <c r="AI36">
        <v>29</v>
      </c>
      <c r="AJ36">
        <v>59</v>
      </c>
      <c r="AK36">
        <v>611.70000000000005</v>
      </c>
      <c r="AL36">
        <v>982.93</v>
      </c>
      <c r="AM36" t="s">
        <v>120</v>
      </c>
      <c r="AN36" t="s">
        <v>121</v>
      </c>
      <c r="AO36">
        <v>18351</v>
      </c>
      <c r="AP36">
        <v>598</v>
      </c>
      <c r="AQ36" t="s">
        <v>120</v>
      </c>
      <c r="AR36" t="s">
        <v>120</v>
      </c>
      <c r="AS36" t="s">
        <v>122</v>
      </c>
      <c r="AT36" s="9">
        <v>9175.4699999999993</v>
      </c>
      <c r="AU36" s="9">
        <v>0</v>
      </c>
      <c r="AV36" s="9">
        <v>3000</v>
      </c>
      <c r="AW36" s="9">
        <v>4893.6000000000004</v>
      </c>
      <c r="AX36" s="9">
        <v>1200</v>
      </c>
      <c r="AY36" s="9">
        <v>0</v>
      </c>
      <c r="AZ36" s="9">
        <v>0</v>
      </c>
      <c r="BA36" s="9">
        <v>0</v>
      </c>
      <c r="BB36" s="9">
        <v>0</v>
      </c>
      <c r="BC36" s="9">
        <v>1973.1</v>
      </c>
      <c r="BD36" s="9">
        <v>1697.1</v>
      </c>
      <c r="BE36" s="9">
        <v>0</v>
      </c>
      <c r="BF36" s="9">
        <v>0</v>
      </c>
      <c r="BG36" s="9">
        <v>0</v>
      </c>
      <c r="BH36" s="9">
        <v>0</v>
      </c>
      <c r="BI36" s="9">
        <v>18939.27</v>
      </c>
      <c r="BJ36" s="9">
        <v>3000</v>
      </c>
      <c r="BK36" s="9">
        <v>2751.17</v>
      </c>
      <c r="BL36" s="9">
        <v>0</v>
      </c>
      <c r="BM36" s="9">
        <v>0</v>
      </c>
      <c r="BN36" s="9">
        <v>0</v>
      </c>
      <c r="BO36" s="9">
        <v>91.75</v>
      </c>
      <c r="BP36" s="9">
        <v>0</v>
      </c>
      <c r="BQ36" s="9">
        <v>0</v>
      </c>
      <c r="BR36" s="9">
        <v>1055.18</v>
      </c>
      <c r="BS36" s="9">
        <v>0</v>
      </c>
      <c r="BT36" s="9">
        <v>0</v>
      </c>
      <c r="BU36" s="9">
        <v>0</v>
      </c>
      <c r="BV36" s="9">
        <v>0</v>
      </c>
      <c r="BW36" s="9">
        <v>0</v>
      </c>
      <c r="BX36" s="9">
        <v>0</v>
      </c>
      <c r="BY36" s="9">
        <v>0</v>
      </c>
      <c r="BZ36" s="9">
        <v>0</v>
      </c>
      <c r="CA36" s="9">
        <v>0</v>
      </c>
      <c r="CB36" s="9">
        <v>0</v>
      </c>
      <c r="CC36" s="9">
        <v>858.53</v>
      </c>
      <c r="CD36" s="9">
        <v>0</v>
      </c>
      <c r="CE36" s="9">
        <v>0</v>
      </c>
      <c r="CF36" s="9">
        <v>0</v>
      </c>
      <c r="CG36" s="9">
        <v>0</v>
      </c>
      <c r="CH36" s="9">
        <v>0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0</v>
      </c>
      <c r="CO36" s="9">
        <v>0</v>
      </c>
      <c r="CP36" s="9">
        <v>0</v>
      </c>
      <c r="CQ36" s="9">
        <v>0</v>
      </c>
      <c r="CR36" s="9">
        <v>4756.63</v>
      </c>
      <c r="CS36" s="9">
        <v>0</v>
      </c>
      <c r="CT36" s="9">
        <v>14182.64</v>
      </c>
      <c r="CU36" s="9">
        <v>0</v>
      </c>
      <c r="CV36" s="9">
        <v>0</v>
      </c>
    </row>
    <row r="37" spans="1:100" x14ac:dyDescent="0.3">
      <c r="A37" s="4">
        <v>1</v>
      </c>
      <c r="B37" t="s">
        <v>96</v>
      </c>
      <c r="C37" t="s">
        <v>97</v>
      </c>
      <c r="D37" s="4" t="s">
        <v>98</v>
      </c>
      <c r="E37" s="4">
        <v>15</v>
      </c>
      <c r="F37" s="4" t="s">
        <v>8550</v>
      </c>
      <c r="G37" t="s">
        <v>601</v>
      </c>
      <c r="H37" t="s">
        <v>602</v>
      </c>
      <c r="I37" t="s">
        <v>603</v>
      </c>
      <c r="J37" t="s">
        <v>604</v>
      </c>
      <c r="K37" t="s">
        <v>120</v>
      </c>
      <c r="L37" t="s">
        <v>605</v>
      </c>
      <c r="M37" t="s">
        <v>606</v>
      </c>
      <c r="N37" t="s">
        <v>214</v>
      </c>
      <c r="O37" t="s">
        <v>607</v>
      </c>
      <c r="P37" t="s">
        <v>608</v>
      </c>
      <c r="Q37" t="s">
        <v>109</v>
      </c>
      <c r="R37" t="s">
        <v>609</v>
      </c>
      <c r="S37" t="s">
        <v>610</v>
      </c>
      <c r="T37" t="s">
        <v>154</v>
      </c>
      <c r="U37">
        <v>26775</v>
      </c>
      <c r="V37" t="s">
        <v>611</v>
      </c>
      <c r="W37" t="s">
        <v>612</v>
      </c>
      <c r="X37" s="8">
        <v>35354</v>
      </c>
      <c r="Y37" s="8">
        <v>35354</v>
      </c>
      <c r="Z37" s="4">
        <v>15610</v>
      </c>
      <c r="AA37" t="s">
        <v>613</v>
      </c>
      <c r="AB37" t="s">
        <v>116</v>
      </c>
      <c r="AC37" t="s">
        <v>117</v>
      </c>
      <c r="AD37" t="s">
        <v>614</v>
      </c>
      <c r="AE37" t="s">
        <v>119</v>
      </c>
      <c r="AF37" t="s">
        <v>120</v>
      </c>
      <c r="AG37">
        <v>0</v>
      </c>
      <c r="AH37">
        <v>0</v>
      </c>
      <c r="AI37">
        <v>29</v>
      </c>
      <c r="AJ37">
        <v>52</v>
      </c>
      <c r="AK37">
        <v>611.70000000000005</v>
      </c>
      <c r="AL37">
        <v>1012.33</v>
      </c>
      <c r="AM37" t="s">
        <v>120</v>
      </c>
      <c r="AN37" t="s">
        <v>121</v>
      </c>
      <c r="AO37">
        <v>18351</v>
      </c>
      <c r="AP37">
        <v>546</v>
      </c>
      <c r="AQ37" t="s">
        <v>120</v>
      </c>
      <c r="AR37" t="s">
        <v>120</v>
      </c>
      <c r="AS37" t="s">
        <v>122</v>
      </c>
      <c r="AT37" s="9">
        <v>9175.4699999999993</v>
      </c>
      <c r="AU37" s="9">
        <v>0</v>
      </c>
      <c r="AV37" s="9">
        <v>3000</v>
      </c>
      <c r="AW37" s="9">
        <v>4893.6000000000004</v>
      </c>
      <c r="AX37" s="9">
        <v>1200</v>
      </c>
      <c r="AY37" s="9">
        <v>0</v>
      </c>
      <c r="AZ37" s="9">
        <v>0</v>
      </c>
      <c r="BA37" s="9">
        <v>0</v>
      </c>
      <c r="BB37" s="9">
        <v>0</v>
      </c>
      <c r="BC37" s="9">
        <v>1943.74</v>
      </c>
      <c r="BD37" s="9">
        <v>1697.1</v>
      </c>
      <c r="BE37" s="9">
        <v>0</v>
      </c>
      <c r="BF37" s="9">
        <v>0</v>
      </c>
      <c r="BG37" s="9">
        <v>0</v>
      </c>
      <c r="BH37" s="9">
        <v>0</v>
      </c>
      <c r="BI37" s="9">
        <v>18909.91</v>
      </c>
      <c r="BJ37" s="9">
        <v>3000</v>
      </c>
      <c r="BK37" s="9">
        <v>2744.9</v>
      </c>
      <c r="BL37" s="9">
        <v>0</v>
      </c>
      <c r="BM37" s="9">
        <v>0</v>
      </c>
      <c r="BN37" s="9">
        <v>0</v>
      </c>
      <c r="BO37" s="9">
        <v>0</v>
      </c>
      <c r="BP37" s="9">
        <v>0</v>
      </c>
      <c r="BQ37" s="9">
        <v>0</v>
      </c>
      <c r="BR37" s="9">
        <v>1055.18</v>
      </c>
      <c r="BS37" s="9">
        <v>0</v>
      </c>
      <c r="BT37" s="9">
        <v>0</v>
      </c>
      <c r="BU37" s="9">
        <v>0</v>
      </c>
      <c r="BV37" s="9">
        <v>0</v>
      </c>
      <c r="BW37" s="9">
        <v>0</v>
      </c>
      <c r="BX37" s="9">
        <v>0</v>
      </c>
      <c r="BY37" s="9">
        <v>0</v>
      </c>
      <c r="BZ37" s="9">
        <v>0</v>
      </c>
      <c r="CA37" s="9">
        <v>0</v>
      </c>
      <c r="CB37" s="9">
        <v>0</v>
      </c>
      <c r="CC37" s="9">
        <v>0</v>
      </c>
      <c r="CD37" s="9">
        <v>0</v>
      </c>
      <c r="CE37" s="9">
        <v>0</v>
      </c>
      <c r="CF37" s="9">
        <v>0</v>
      </c>
      <c r="CG37" s="9">
        <v>0</v>
      </c>
      <c r="CH37" s="9">
        <v>0</v>
      </c>
      <c r="CI37" s="9">
        <v>0</v>
      </c>
      <c r="CJ37" s="9">
        <v>0</v>
      </c>
      <c r="CK37" s="9">
        <v>0</v>
      </c>
      <c r="CL37" s="9">
        <v>0</v>
      </c>
      <c r="CM37" s="9">
        <v>0</v>
      </c>
      <c r="CN37" s="9">
        <v>0</v>
      </c>
      <c r="CO37" s="9">
        <v>0</v>
      </c>
      <c r="CP37" s="9">
        <v>0</v>
      </c>
      <c r="CQ37" s="9">
        <v>91.75</v>
      </c>
      <c r="CR37" s="9">
        <v>3891.83</v>
      </c>
      <c r="CS37" s="9">
        <v>0</v>
      </c>
      <c r="CT37" s="9">
        <v>15018.08</v>
      </c>
      <c r="CU37" s="9">
        <v>0</v>
      </c>
      <c r="CV37" s="9">
        <v>0</v>
      </c>
    </row>
    <row r="38" spans="1:100" x14ac:dyDescent="0.3">
      <c r="A38" s="4">
        <v>1</v>
      </c>
      <c r="B38" t="s">
        <v>96</v>
      </c>
      <c r="C38" t="s">
        <v>97</v>
      </c>
      <c r="D38" s="4" t="s">
        <v>98</v>
      </c>
      <c r="E38" s="4">
        <v>15</v>
      </c>
      <c r="F38" s="4" t="s">
        <v>8563</v>
      </c>
      <c r="G38" t="s">
        <v>615</v>
      </c>
      <c r="H38" t="s">
        <v>616</v>
      </c>
      <c r="I38" t="s">
        <v>617</v>
      </c>
      <c r="J38" t="s">
        <v>618</v>
      </c>
      <c r="K38" t="s">
        <v>120</v>
      </c>
      <c r="L38" t="s">
        <v>619</v>
      </c>
      <c r="M38" t="s">
        <v>620</v>
      </c>
      <c r="N38" t="s">
        <v>505</v>
      </c>
      <c r="O38" t="s">
        <v>621</v>
      </c>
      <c r="P38" t="s">
        <v>622</v>
      </c>
      <c r="Q38" t="s">
        <v>109</v>
      </c>
      <c r="R38" t="s">
        <v>623</v>
      </c>
      <c r="S38" t="s">
        <v>624</v>
      </c>
      <c r="T38" t="s">
        <v>112</v>
      </c>
      <c r="U38">
        <v>23254</v>
      </c>
      <c r="V38" t="s">
        <v>625</v>
      </c>
      <c r="W38" t="s">
        <v>626</v>
      </c>
      <c r="X38" s="8">
        <v>35354</v>
      </c>
      <c r="Y38" s="8">
        <v>35354</v>
      </c>
      <c r="Z38" s="4">
        <v>15101</v>
      </c>
      <c r="AA38" t="s">
        <v>627</v>
      </c>
      <c r="AB38" t="s">
        <v>116</v>
      </c>
      <c r="AC38" t="s">
        <v>117</v>
      </c>
      <c r="AD38" t="s">
        <v>628</v>
      </c>
      <c r="AE38" t="s">
        <v>119</v>
      </c>
      <c r="AF38" t="s">
        <v>120</v>
      </c>
      <c r="AG38">
        <v>0</v>
      </c>
      <c r="AH38">
        <v>0</v>
      </c>
      <c r="AI38">
        <v>29</v>
      </c>
      <c r="AJ38">
        <v>62</v>
      </c>
      <c r="AK38">
        <v>643.62</v>
      </c>
      <c r="AL38">
        <v>1065.49</v>
      </c>
      <c r="AM38" t="s">
        <v>120</v>
      </c>
      <c r="AN38" t="s">
        <v>121</v>
      </c>
      <c r="AO38">
        <v>19308.599999999999</v>
      </c>
      <c r="AP38">
        <v>509</v>
      </c>
      <c r="AQ38" t="s">
        <v>120</v>
      </c>
      <c r="AR38" t="s">
        <v>120</v>
      </c>
      <c r="AS38" t="s">
        <v>122</v>
      </c>
      <c r="AT38" s="9">
        <v>9654.31</v>
      </c>
      <c r="AU38" s="9">
        <v>0</v>
      </c>
      <c r="AV38" s="9">
        <v>3000</v>
      </c>
      <c r="AW38" s="9">
        <v>5148.96</v>
      </c>
      <c r="AX38" s="9">
        <v>1200</v>
      </c>
      <c r="AY38" s="9">
        <v>0</v>
      </c>
      <c r="AZ38" s="9">
        <v>0</v>
      </c>
      <c r="BA38" s="9">
        <v>0</v>
      </c>
      <c r="BB38" s="9">
        <v>0</v>
      </c>
      <c r="BC38" s="9">
        <v>2154.3200000000002</v>
      </c>
      <c r="BD38" s="9">
        <v>1697.1</v>
      </c>
      <c r="BE38" s="9">
        <v>0</v>
      </c>
      <c r="BF38" s="9">
        <v>0</v>
      </c>
      <c r="BG38" s="9">
        <v>0</v>
      </c>
      <c r="BH38" s="9">
        <v>0</v>
      </c>
      <c r="BI38" s="9">
        <v>19854.689999999999</v>
      </c>
      <c r="BJ38" s="9">
        <v>3000</v>
      </c>
      <c r="BK38" s="9">
        <v>2962.03</v>
      </c>
      <c r="BL38" s="9">
        <v>0</v>
      </c>
      <c r="BM38" s="9">
        <v>0</v>
      </c>
      <c r="BN38" s="9">
        <v>0</v>
      </c>
      <c r="BO38" s="9">
        <v>0</v>
      </c>
      <c r="BP38" s="9">
        <v>0</v>
      </c>
      <c r="BQ38" s="9">
        <v>0</v>
      </c>
      <c r="BR38" s="9">
        <v>1110.25</v>
      </c>
      <c r="BS38" s="9">
        <v>0</v>
      </c>
      <c r="BT38" s="9">
        <v>0</v>
      </c>
      <c r="BU38" s="9">
        <v>4633.93</v>
      </c>
      <c r="BV38" s="9">
        <v>0</v>
      </c>
      <c r="BW38" s="9">
        <v>0</v>
      </c>
      <c r="BX38" s="9">
        <v>0</v>
      </c>
      <c r="BY38" s="9">
        <v>0</v>
      </c>
      <c r="BZ38" s="9">
        <v>0</v>
      </c>
      <c r="CA38" s="9">
        <v>0</v>
      </c>
      <c r="CB38" s="9">
        <v>0</v>
      </c>
      <c r="CC38" s="9">
        <v>0</v>
      </c>
      <c r="CD38" s="9">
        <v>0</v>
      </c>
      <c r="CE38" s="9">
        <v>0</v>
      </c>
      <c r="CF38" s="9">
        <v>0</v>
      </c>
      <c r="CG38" s="9">
        <v>0</v>
      </c>
      <c r="CH38" s="9">
        <v>0</v>
      </c>
      <c r="CI38" s="9">
        <v>0</v>
      </c>
      <c r="CJ38" s="9">
        <v>0</v>
      </c>
      <c r="CK38" s="9">
        <v>0</v>
      </c>
      <c r="CL38" s="9">
        <v>0</v>
      </c>
      <c r="CM38" s="9">
        <v>0</v>
      </c>
      <c r="CN38" s="9">
        <v>0</v>
      </c>
      <c r="CO38" s="9">
        <v>0</v>
      </c>
      <c r="CP38" s="9">
        <v>0</v>
      </c>
      <c r="CQ38" s="9">
        <v>0</v>
      </c>
      <c r="CR38" s="9">
        <v>8706.2099999999991</v>
      </c>
      <c r="CS38" s="9">
        <v>0</v>
      </c>
      <c r="CT38" s="9">
        <v>11148.48</v>
      </c>
      <c r="CU38" s="9">
        <v>0</v>
      </c>
      <c r="CV38" s="9">
        <v>0</v>
      </c>
    </row>
    <row r="39" spans="1:100" x14ac:dyDescent="0.3">
      <c r="A39" s="4">
        <v>1</v>
      </c>
      <c r="B39" t="s">
        <v>96</v>
      </c>
      <c r="C39" t="s">
        <v>97</v>
      </c>
      <c r="D39" s="4" t="s">
        <v>98</v>
      </c>
      <c r="E39" s="4">
        <v>15</v>
      </c>
      <c r="F39" s="4" t="s">
        <v>8546</v>
      </c>
      <c r="G39" t="s">
        <v>629</v>
      </c>
      <c r="H39" t="s">
        <v>630</v>
      </c>
      <c r="I39" t="s">
        <v>631</v>
      </c>
      <c r="J39" t="s">
        <v>632</v>
      </c>
      <c r="K39" t="s">
        <v>120</v>
      </c>
      <c r="L39" t="s">
        <v>633</v>
      </c>
      <c r="M39" t="s">
        <v>634</v>
      </c>
      <c r="N39" t="s">
        <v>149</v>
      </c>
      <c r="O39" t="s">
        <v>635</v>
      </c>
      <c r="P39" t="s">
        <v>636</v>
      </c>
      <c r="Q39" t="s">
        <v>109</v>
      </c>
      <c r="R39" t="s">
        <v>637</v>
      </c>
      <c r="S39" t="s">
        <v>638</v>
      </c>
      <c r="T39" t="s">
        <v>154</v>
      </c>
      <c r="U39">
        <v>23357</v>
      </c>
      <c r="V39" t="s">
        <v>639</v>
      </c>
      <c r="W39" t="s">
        <v>640</v>
      </c>
      <c r="X39" s="8">
        <v>35339</v>
      </c>
      <c r="Y39" s="8">
        <v>35339</v>
      </c>
      <c r="Z39" s="4">
        <v>15301</v>
      </c>
      <c r="AA39" t="s">
        <v>641</v>
      </c>
      <c r="AB39" t="s">
        <v>116</v>
      </c>
      <c r="AC39" t="s">
        <v>117</v>
      </c>
      <c r="AD39" t="s">
        <v>642</v>
      </c>
      <c r="AE39" t="s">
        <v>119</v>
      </c>
      <c r="AF39" t="s">
        <v>120</v>
      </c>
      <c r="AG39">
        <v>0</v>
      </c>
      <c r="AH39">
        <v>0</v>
      </c>
      <c r="AI39">
        <v>29</v>
      </c>
      <c r="AJ39">
        <v>62</v>
      </c>
      <c r="AK39">
        <v>677.8</v>
      </c>
      <c r="AL39">
        <v>1077.22</v>
      </c>
      <c r="AM39" t="s">
        <v>120</v>
      </c>
      <c r="AN39" t="s">
        <v>121</v>
      </c>
      <c r="AO39">
        <v>20334</v>
      </c>
      <c r="AP39">
        <v>598</v>
      </c>
      <c r="AQ39" t="s">
        <v>120</v>
      </c>
      <c r="AR39" t="s">
        <v>120</v>
      </c>
      <c r="AS39" t="s">
        <v>122</v>
      </c>
      <c r="AT39" s="9">
        <v>10167.06</v>
      </c>
      <c r="AU39" s="9">
        <v>0</v>
      </c>
      <c r="AV39" s="9">
        <v>3000</v>
      </c>
      <c r="AW39" s="9">
        <v>5422.4</v>
      </c>
      <c r="AX39" s="9">
        <v>1200</v>
      </c>
      <c r="AY39" s="9">
        <v>0</v>
      </c>
      <c r="AZ39" s="9">
        <v>0</v>
      </c>
      <c r="BA39" s="9">
        <v>0</v>
      </c>
      <c r="BB39" s="9">
        <v>0</v>
      </c>
      <c r="BC39" s="9">
        <v>2369.6999999999998</v>
      </c>
      <c r="BD39" s="9">
        <v>1697.1</v>
      </c>
      <c r="BE39" s="9">
        <v>0</v>
      </c>
      <c r="BF39" s="9">
        <v>0</v>
      </c>
      <c r="BG39" s="9">
        <v>0</v>
      </c>
      <c r="BH39" s="9">
        <v>0</v>
      </c>
      <c r="BI39" s="9">
        <v>20856.259999999998</v>
      </c>
      <c r="BJ39" s="9">
        <v>3000</v>
      </c>
      <c r="BK39" s="9">
        <v>3197.6</v>
      </c>
      <c r="BL39" s="9">
        <v>0</v>
      </c>
      <c r="BM39" s="9">
        <v>0</v>
      </c>
      <c r="BN39" s="9">
        <v>0</v>
      </c>
      <c r="BO39" s="9">
        <v>0</v>
      </c>
      <c r="BP39" s="9">
        <v>0</v>
      </c>
      <c r="BQ39" s="9">
        <v>0</v>
      </c>
      <c r="BR39" s="9">
        <v>1169.21</v>
      </c>
      <c r="BS39" s="9">
        <v>0</v>
      </c>
      <c r="BT39" s="9">
        <v>0</v>
      </c>
      <c r="BU39" s="9">
        <v>0</v>
      </c>
      <c r="BV39" s="9">
        <v>0</v>
      </c>
      <c r="BW39" s="9">
        <v>0</v>
      </c>
      <c r="BX39" s="9">
        <v>0</v>
      </c>
      <c r="BY39" s="9">
        <v>0</v>
      </c>
      <c r="BZ39" s="9">
        <v>0</v>
      </c>
      <c r="CA39" s="9">
        <v>0</v>
      </c>
      <c r="CB39" s="9">
        <v>0</v>
      </c>
      <c r="CC39" s="9">
        <v>0</v>
      </c>
      <c r="CD39" s="9">
        <v>0</v>
      </c>
      <c r="CE39" s="9">
        <v>0</v>
      </c>
      <c r="CF39" s="9">
        <v>0</v>
      </c>
      <c r="CG39" s="9">
        <v>0</v>
      </c>
      <c r="CH39" s="9">
        <v>0</v>
      </c>
      <c r="CI39" s="9">
        <v>0</v>
      </c>
      <c r="CJ39" s="9">
        <v>0</v>
      </c>
      <c r="CK39" s="9">
        <v>0</v>
      </c>
      <c r="CL39" s="9">
        <v>0</v>
      </c>
      <c r="CM39" s="9">
        <v>0</v>
      </c>
      <c r="CN39" s="9">
        <v>0</v>
      </c>
      <c r="CO39" s="9">
        <v>0</v>
      </c>
      <c r="CP39" s="9">
        <v>0</v>
      </c>
      <c r="CQ39" s="9">
        <v>0</v>
      </c>
      <c r="CR39" s="9">
        <v>4366.8100000000004</v>
      </c>
      <c r="CS39" s="9">
        <v>0</v>
      </c>
      <c r="CT39" s="9">
        <v>16489.45</v>
      </c>
      <c r="CU39" s="9">
        <v>0</v>
      </c>
      <c r="CV39" s="9">
        <v>0</v>
      </c>
    </row>
    <row r="40" spans="1:100" x14ac:dyDescent="0.3">
      <c r="A40" s="4">
        <v>1</v>
      </c>
      <c r="B40" t="s">
        <v>96</v>
      </c>
      <c r="C40" t="s">
        <v>97</v>
      </c>
      <c r="D40" s="4" t="s">
        <v>98</v>
      </c>
      <c r="E40" s="4">
        <v>15</v>
      </c>
      <c r="F40" s="4" t="s">
        <v>8551</v>
      </c>
      <c r="G40" t="s">
        <v>529</v>
      </c>
      <c r="H40" t="s">
        <v>643</v>
      </c>
      <c r="I40" t="s">
        <v>644</v>
      </c>
      <c r="J40" t="s">
        <v>645</v>
      </c>
      <c r="K40" t="s">
        <v>120</v>
      </c>
      <c r="L40" t="s">
        <v>646</v>
      </c>
      <c r="M40" t="s">
        <v>647</v>
      </c>
      <c r="N40" t="s">
        <v>230</v>
      </c>
      <c r="O40" t="s">
        <v>648</v>
      </c>
      <c r="P40" t="s">
        <v>649</v>
      </c>
      <c r="Q40" t="s">
        <v>109</v>
      </c>
      <c r="R40" t="s">
        <v>650</v>
      </c>
      <c r="S40" t="s">
        <v>651</v>
      </c>
      <c r="T40" t="s">
        <v>154</v>
      </c>
      <c r="U40">
        <v>26425</v>
      </c>
      <c r="V40" t="s">
        <v>652</v>
      </c>
      <c r="W40" t="s">
        <v>653</v>
      </c>
      <c r="X40" s="8">
        <v>35328</v>
      </c>
      <c r="Y40" s="8">
        <v>35328</v>
      </c>
      <c r="Z40" s="4">
        <v>15703</v>
      </c>
      <c r="AA40" t="s">
        <v>540</v>
      </c>
      <c r="AB40" t="s">
        <v>116</v>
      </c>
      <c r="AC40" t="s">
        <v>117</v>
      </c>
      <c r="AD40" t="s">
        <v>654</v>
      </c>
      <c r="AE40" t="s">
        <v>119</v>
      </c>
      <c r="AF40" t="s">
        <v>120</v>
      </c>
      <c r="AG40">
        <v>0</v>
      </c>
      <c r="AH40">
        <v>0</v>
      </c>
      <c r="AI40">
        <v>29</v>
      </c>
      <c r="AJ40">
        <v>53</v>
      </c>
      <c r="AK40">
        <v>611.70000000000005</v>
      </c>
      <c r="AL40">
        <v>1005.48</v>
      </c>
      <c r="AM40" t="s">
        <v>120</v>
      </c>
      <c r="AN40" t="s">
        <v>121</v>
      </c>
      <c r="AO40">
        <v>18351</v>
      </c>
      <c r="AP40">
        <v>581</v>
      </c>
      <c r="AQ40" t="s">
        <v>120</v>
      </c>
      <c r="AR40" t="s">
        <v>120</v>
      </c>
      <c r="AS40" t="s">
        <v>122</v>
      </c>
      <c r="AT40" s="9">
        <v>9175.4699999999993</v>
      </c>
      <c r="AU40" s="9">
        <v>0</v>
      </c>
      <c r="AV40" s="9">
        <v>3000</v>
      </c>
      <c r="AW40" s="9">
        <v>4893.6000000000004</v>
      </c>
      <c r="AX40" s="9">
        <v>1200</v>
      </c>
      <c r="AY40" s="9">
        <v>0</v>
      </c>
      <c r="AZ40" s="9">
        <v>0</v>
      </c>
      <c r="BA40" s="9">
        <v>0</v>
      </c>
      <c r="BB40" s="9">
        <v>0</v>
      </c>
      <c r="BC40" s="9">
        <v>1973.1</v>
      </c>
      <c r="BD40" s="9">
        <v>1697.1</v>
      </c>
      <c r="BE40" s="9">
        <v>0</v>
      </c>
      <c r="BF40" s="9">
        <v>0</v>
      </c>
      <c r="BG40" s="9">
        <v>0</v>
      </c>
      <c r="BH40" s="9">
        <v>0</v>
      </c>
      <c r="BI40" s="9">
        <v>18939.27</v>
      </c>
      <c r="BJ40" s="9">
        <v>3000</v>
      </c>
      <c r="BK40" s="9">
        <v>2751.17</v>
      </c>
      <c r="BL40" s="9">
        <v>0</v>
      </c>
      <c r="BM40" s="9">
        <v>0</v>
      </c>
      <c r="BN40" s="9">
        <v>0</v>
      </c>
      <c r="BO40" s="9">
        <v>0</v>
      </c>
      <c r="BP40" s="9">
        <v>0</v>
      </c>
      <c r="BQ40" s="9">
        <v>0</v>
      </c>
      <c r="BR40" s="9">
        <v>1055.18</v>
      </c>
      <c r="BS40" s="9">
        <v>0</v>
      </c>
      <c r="BT40" s="9">
        <v>0</v>
      </c>
      <c r="BU40" s="9">
        <v>0</v>
      </c>
      <c r="BV40" s="9">
        <v>0</v>
      </c>
      <c r="BW40" s="9">
        <v>0</v>
      </c>
      <c r="BX40" s="9">
        <v>0</v>
      </c>
      <c r="BY40" s="9">
        <v>0</v>
      </c>
      <c r="BZ40" s="9">
        <v>0</v>
      </c>
      <c r="CA40" s="9">
        <v>0</v>
      </c>
      <c r="CB40" s="9">
        <v>0</v>
      </c>
      <c r="CC40" s="9">
        <v>0</v>
      </c>
      <c r="CD40" s="9">
        <v>0</v>
      </c>
      <c r="CE40" s="9">
        <v>0</v>
      </c>
      <c r="CF40" s="9">
        <v>0</v>
      </c>
      <c r="CG40" s="9">
        <v>500</v>
      </c>
      <c r="CH40" s="9">
        <v>0</v>
      </c>
      <c r="CI40" s="9">
        <v>0</v>
      </c>
      <c r="CJ40" s="9">
        <v>500</v>
      </c>
      <c r="CK40" s="9">
        <v>0</v>
      </c>
      <c r="CL40" s="9">
        <v>0</v>
      </c>
      <c r="CM40" s="9">
        <v>0</v>
      </c>
      <c r="CN40" s="9">
        <v>0</v>
      </c>
      <c r="CO40" s="9">
        <v>0</v>
      </c>
      <c r="CP40" s="9">
        <v>91.75</v>
      </c>
      <c r="CQ40" s="9">
        <v>0</v>
      </c>
      <c r="CR40" s="9">
        <v>4898.1000000000004</v>
      </c>
      <c r="CS40" s="9">
        <v>0</v>
      </c>
      <c r="CT40" s="9">
        <v>14041.17</v>
      </c>
      <c r="CU40" s="9">
        <v>0</v>
      </c>
      <c r="CV40" s="9">
        <v>0</v>
      </c>
    </row>
    <row r="41" spans="1:100" x14ac:dyDescent="0.3">
      <c r="A41" s="4">
        <v>1</v>
      </c>
      <c r="B41" t="s">
        <v>96</v>
      </c>
      <c r="C41" t="s">
        <v>97</v>
      </c>
      <c r="D41" s="4" t="s">
        <v>98</v>
      </c>
      <c r="E41" s="4">
        <v>15</v>
      </c>
      <c r="F41" s="4" t="s">
        <v>8564</v>
      </c>
      <c r="G41" t="s">
        <v>655</v>
      </c>
      <c r="H41" t="s">
        <v>656</v>
      </c>
      <c r="I41" t="s">
        <v>657</v>
      </c>
      <c r="J41" t="s">
        <v>658</v>
      </c>
      <c r="K41" t="s">
        <v>120</v>
      </c>
      <c r="L41" t="s">
        <v>104</v>
      </c>
      <c r="M41" t="s">
        <v>659</v>
      </c>
      <c r="N41" t="s">
        <v>214</v>
      </c>
      <c r="O41" t="s">
        <v>660</v>
      </c>
      <c r="P41" t="s">
        <v>661</v>
      </c>
      <c r="Q41" t="s">
        <v>109</v>
      </c>
      <c r="R41" t="s">
        <v>662</v>
      </c>
      <c r="S41" t="s">
        <v>663</v>
      </c>
      <c r="T41" t="s">
        <v>154</v>
      </c>
      <c r="U41">
        <v>22723</v>
      </c>
      <c r="V41" t="s">
        <v>664</v>
      </c>
      <c r="W41" t="s">
        <v>665</v>
      </c>
      <c r="X41" s="8">
        <v>35317</v>
      </c>
      <c r="Y41" s="8">
        <v>35317</v>
      </c>
      <c r="Z41" s="4">
        <v>15709</v>
      </c>
      <c r="AA41" t="s">
        <v>666</v>
      </c>
      <c r="AB41" t="s">
        <v>116</v>
      </c>
      <c r="AC41" t="s">
        <v>117</v>
      </c>
      <c r="AD41" t="s">
        <v>667</v>
      </c>
      <c r="AE41" t="s">
        <v>119</v>
      </c>
      <c r="AF41" t="s">
        <v>120</v>
      </c>
      <c r="AG41">
        <v>0</v>
      </c>
      <c r="AH41">
        <v>0</v>
      </c>
      <c r="AI41">
        <v>29</v>
      </c>
      <c r="AJ41">
        <v>64</v>
      </c>
      <c r="AK41">
        <v>677.8</v>
      </c>
      <c r="AL41">
        <v>1093.0999999999999</v>
      </c>
      <c r="AM41" t="s">
        <v>120</v>
      </c>
      <c r="AN41" t="s">
        <v>121</v>
      </c>
      <c r="AO41">
        <v>20334</v>
      </c>
      <c r="AP41">
        <v>546</v>
      </c>
      <c r="AQ41" t="s">
        <v>120</v>
      </c>
      <c r="AR41" t="s">
        <v>120</v>
      </c>
      <c r="AS41" t="s">
        <v>122</v>
      </c>
      <c r="AT41" s="9">
        <v>10167.06</v>
      </c>
      <c r="AU41" s="9">
        <v>0</v>
      </c>
      <c r="AV41" s="9">
        <v>3000</v>
      </c>
      <c r="AW41" s="9">
        <v>5422.4</v>
      </c>
      <c r="AX41" s="9">
        <v>1200</v>
      </c>
      <c r="AY41" s="9">
        <v>0</v>
      </c>
      <c r="AZ41" s="9">
        <v>0</v>
      </c>
      <c r="BA41" s="9">
        <v>0</v>
      </c>
      <c r="BB41" s="9">
        <v>0</v>
      </c>
      <c r="BC41" s="9">
        <v>2304.52</v>
      </c>
      <c r="BD41" s="9">
        <v>1697.1</v>
      </c>
      <c r="BE41" s="9">
        <v>0</v>
      </c>
      <c r="BF41" s="9">
        <v>0</v>
      </c>
      <c r="BG41" s="9">
        <v>0</v>
      </c>
      <c r="BH41" s="9">
        <v>0</v>
      </c>
      <c r="BI41" s="9">
        <v>20791.080000000002</v>
      </c>
      <c r="BJ41" s="9">
        <v>3000</v>
      </c>
      <c r="BK41" s="9">
        <v>3182.27</v>
      </c>
      <c r="BL41" s="9">
        <v>0</v>
      </c>
      <c r="BM41" s="9">
        <v>0</v>
      </c>
      <c r="BN41" s="9">
        <v>0</v>
      </c>
      <c r="BO41" s="9">
        <v>0</v>
      </c>
      <c r="BP41" s="9">
        <v>101.67</v>
      </c>
      <c r="BQ41" s="9">
        <v>0</v>
      </c>
      <c r="BR41" s="9">
        <v>1169.21</v>
      </c>
      <c r="BS41" s="9">
        <v>0</v>
      </c>
      <c r="BT41" s="9">
        <v>3285.66</v>
      </c>
      <c r="BU41" s="9">
        <v>0</v>
      </c>
      <c r="BV41" s="9">
        <v>0</v>
      </c>
      <c r="BW41" s="9">
        <v>0</v>
      </c>
      <c r="BX41" s="9">
        <v>0</v>
      </c>
      <c r="BY41" s="9">
        <v>0</v>
      </c>
      <c r="BZ41" s="9">
        <v>0</v>
      </c>
      <c r="CA41" s="9">
        <v>0</v>
      </c>
      <c r="CB41" s="9">
        <v>0</v>
      </c>
      <c r="CC41" s="9">
        <v>0</v>
      </c>
      <c r="CD41" s="9">
        <v>0</v>
      </c>
      <c r="CE41" s="9">
        <v>0</v>
      </c>
      <c r="CF41" s="9">
        <v>0</v>
      </c>
      <c r="CG41" s="9">
        <v>0</v>
      </c>
      <c r="CH41" s="9">
        <v>0</v>
      </c>
      <c r="CI41" s="9">
        <v>0</v>
      </c>
      <c r="CJ41" s="9">
        <v>0</v>
      </c>
      <c r="CK41" s="9">
        <v>0</v>
      </c>
      <c r="CL41" s="9">
        <v>0</v>
      </c>
      <c r="CM41" s="9">
        <v>0</v>
      </c>
      <c r="CN41" s="9">
        <v>0</v>
      </c>
      <c r="CO41" s="9">
        <v>0</v>
      </c>
      <c r="CP41" s="9">
        <v>0</v>
      </c>
      <c r="CQ41" s="9">
        <v>0</v>
      </c>
      <c r="CR41" s="9">
        <v>7738.81</v>
      </c>
      <c r="CS41" s="9">
        <v>0</v>
      </c>
      <c r="CT41" s="9">
        <v>13052.27</v>
      </c>
      <c r="CU41" s="9">
        <v>0</v>
      </c>
      <c r="CV41" s="9">
        <v>0</v>
      </c>
    </row>
    <row r="42" spans="1:100" x14ac:dyDescent="0.3">
      <c r="A42" s="4">
        <v>1</v>
      </c>
      <c r="B42" t="s">
        <v>96</v>
      </c>
      <c r="C42" t="s">
        <v>97</v>
      </c>
      <c r="D42" s="4" t="s">
        <v>98</v>
      </c>
      <c r="E42" s="4">
        <v>15</v>
      </c>
      <c r="F42" s="4" t="s">
        <v>8550</v>
      </c>
      <c r="G42" t="s">
        <v>376</v>
      </c>
      <c r="H42" t="s">
        <v>668</v>
      </c>
      <c r="I42" t="s">
        <v>669</v>
      </c>
      <c r="J42" t="s">
        <v>670</v>
      </c>
      <c r="K42" t="s">
        <v>120</v>
      </c>
      <c r="L42" t="s">
        <v>213</v>
      </c>
      <c r="M42" t="s">
        <v>582</v>
      </c>
      <c r="N42" t="s">
        <v>214</v>
      </c>
      <c r="O42" t="s">
        <v>671</v>
      </c>
      <c r="P42" t="s">
        <v>672</v>
      </c>
      <c r="Q42" t="s">
        <v>109</v>
      </c>
      <c r="R42" t="s">
        <v>673</v>
      </c>
      <c r="S42" t="s">
        <v>674</v>
      </c>
      <c r="T42" t="s">
        <v>154</v>
      </c>
      <c r="U42">
        <v>26452</v>
      </c>
      <c r="V42" t="s">
        <v>675</v>
      </c>
      <c r="W42" t="s">
        <v>676</v>
      </c>
      <c r="X42" s="8">
        <v>35310</v>
      </c>
      <c r="Y42" s="8">
        <v>35310</v>
      </c>
      <c r="Z42" s="4">
        <v>15704</v>
      </c>
      <c r="AA42" t="s">
        <v>387</v>
      </c>
      <c r="AB42" t="s">
        <v>116</v>
      </c>
      <c r="AC42" t="s">
        <v>117</v>
      </c>
      <c r="AD42" t="s">
        <v>677</v>
      </c>
      <c r="AE42" t="s">
        <v>119</v>
      </c>
      <c r="AF42" t="s">
        <v>120</v>
      </c>
      <c r="AG42">
        <v>0</v>
      </c>
      <c r="AH42">
        <v>0</v>
      </c>
      <c r="AI42">
        <v>29</v>
      </c>
      <c r="AJ42">
        <v>53</v>
      </c>
      <c r="AK42">
        <v>587.09</v>
      </c>
      <c r="AL42">
        <v>957.47</v>
      </c>
      <c r="AM42" t="s">
        <v>120</v>
      </c>
      <c r="AN42" t="s">
        <v>121</v>
      </c>
      <c r="AO42">
        <v>17612.7</v>
      </c>
      <c r="AP42">
        <v>546</v>
      </c>
      <c r="AQ42" t="s">
        <v>120</v>
      </c>
      <c r="AR42" t="s">
        <v>120</v>
      </c>
      <c r="AS42" t="s">
        <v>122</v>
      </c>
      <c r="AT42" s="9">
        <v>8806.4</v>
      </c>
      <c r="AU42" s="9">
        <v>0</v>
      </c>
      <c r="AV42" s="9">
        <v>3000</v>
      </c>
      <c r="AW42" s="9">
        <v>4696.72</v>
      </c>
      <c r="AX42" s="9">
        <v>1200</v>
      </c>
      <c r="AY42" s="9">
        <v>0</v>
      </c>
      <c r="AZ42" s="9">
        <v>0</v>
      </c>
      <c r="BA42" s="9">
        <v>0</v>
      </c>
      <c r="BB42" s="9">
        <v>0</v>
      </c>
      <c r="BC42" s="9">
        <v>1825.44</v>
      </c>
      <c r="BD42" s="9">
        <v>1697.1</v>
      </c>
      <c r="BE42" s="9">
        <v>0</v>
      </c>
      <c r="BF42" s="9">
        <v>0</v>
      </c>
      <c r="BG42" s="9">
        <v>0</v>
      </c>
      <c r="BH42" s="9">
        <v>0</v>
      </c>
      <c r="BI42" s="9">
        <v>18225.66</v>
      </c>
      <c r="BJ42" s="9">
        <v>3000</v>
      </c>
      <c r="BK42" s="9">
        <v>2598.75</v>
      </c>
      <c r="BL42" s="9">
        <v>0</v>
      </c>
      <c r="BM42" s="9">
        <v>0</v>
      </c>
      <c r="BN42" s="9">
        <v>0</v>
      </c>
      <c r="BO42" s="9">
        <v>88.06</v>
      </c>
      <c r="BP42" s="9">
        <v>0</v>
      </c>
      <c r="BQ42" s="9">
        <v>0</v>
      </c>
      <c r="BR42" s="9">
        <v>1012.74</v>
      </c>
      <c r="BS42" s="9">
        <v>0</v>
      </c>
      <c r="BT42" s="9">
        <v>3858</v>
      </c>
      <c r="BU42" s="9">
        <v>0</v>
      </c>
      <c r="BV42" s="9"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9">
        <v>0</v>
      </c>
      <c r="CG42" s="9">
        <v>0</v>
      </c>
      <c r="CH42" s="9">
        <v>0</v>
      </c>
      <c r="CI42" s="9">
        <v>0</v>
      </c>
      <c r="CJ42" s="9">
        <v>0</v>
      </c>
      <c r="CK42" s="9">
        <v>0</v>
      </c>
      <c r="CL42" s="9">
        <v>0</v>
      </c>
      <c r="CM42" s="9">
        <v>0</v>
      </c>
      <c r="CN42" s="9">
        <v>0</v>
      </c>
      <c r="CO42" s="9">
        <v>0</v>
      </c>
      <c r="CP42" s="9">
        <v>0</v>
      </c>
      <c r="CQ42" s="9">
        <v>0</v>
      </c>
      <c r="CR42" s="9">
        <v>7557.55</v>
      </c>
      <c r="CS42" s="9">
        <v>0</v>
      </c>
      <c r="CT42" s="9">
        <v>10668.11</v>
      </c>
      <c r="CU42" s="9">
        <v>0</v>
      </c>
      <c r="CV42" s="9">
        <v>0</v>
      </c>
    </row>
    <row r="43" spans="1:100" x14ac:dyDescent="0.3">
      <c r="A43" s="4">
        <v>1</v>
      </c>
      <c r="B43" t="s">
        <v>96</v>
      </c>
      <c r="C43" t="s">
        <v>97</v>
      </c>
      <c r="D43" s="4" t="s">
        <v>98</v>
      </c>
      <c r="E43" s="4">
        <v>15</v>
      </c>
      <c r="F43" s="4" t="s">
        <v>8564</v>
      </c>
      <c r="G43" t="s">
        <v>281</v>
      </c>
      <c r="H43" t="s">
        <v>678</v>
      </c>
      <c r="I43" t="s">
        <v>679</v>
      </c>
      <c r="J43" t="s">
        <v>145</v>
      </c>
      <c r="K43" t="s">
        <v>680</v>
      </c>
      <c r="L43" t="s">
        <v>681</v>
      </c>
      <c r="M43" t="s">
        <v>682</v>
      </c>
      <c r="N43" t="s">
        <v>214</v>
      </c>
      <c r="O43" t="s">
        <v>683</v>
      </c>
      <c r="P43" t="s">
        <v>684</v>
      </c>
      <c r="Q43" t="s">
        <v>109</v>
      </c>
      <c r="R43" t="s">
        <v>685</v>
      </c>
      <c r="S43" t="s">
        <v>686</v>
      </c>
      <c r="T43" t="s">
        <v>154</v>
      </c>
      <c r="U43">
        <v>25475</v>
      </c>
      <c r="V43" t="s">
        <v>687</v>
      </c>
      <c r="W43" t="s">
        <v>688</v>
      </c>
      <c r="X43" s="8">
        <v>35310</v>
      </c>
      <c r="Y43" s="8">
        <v>35310</v>
      </c>
      <c r="Z43" s="4">
        <v>15422</v>
      </c>
      <c r="AA43" t="s">
        <v>689</v>
      </c>
      <c r="AB43" t="s">
        <v>116</v>
      </c>
      <c r="AC43" t="s">
        <v>117</v>
      </c>
      <c r="AD43" t="s">
        <v>690</v>
      </c>
      <c r="AE43" t="s">
        <v>119</v>
      </c>
      <c r="AF43" t="s">
        <v>120</v>
      </c>
      <c r="AG43">
        <v>0</v>
      </c>
      <c r="AH43">
        <v>0</v>
      </c>
      <c r="AI43">
        <v>29</v>
      </c>
      <c r="AJ43">
        <v>56</v>
      </c>
      <c r="AK43">
        <v>677.8</v>
      </c>
      <c r="AL43">
        <v>1087.4100000000001</v>
      </c>
      <c r="AM43" t="s">
        <v>120</v>
      </c>
      <c r="AO43">
        <v>20334</v>
      </c>
      <c r="AP43">
        <v>546</v>
      </c>
      <c r="AQ43" t="s">
        <v>120</v>
      </c>
      <c r="AR43" t="s">
        <v>120</v>
      </c>
      <c r="AS43" t="s">
        <v>122</v>
      </c>
      <c r="AT43" s="9">
        <v>10167.06</v>
      </c>
      <c r="AU43" s="9">
        <v>0</v>
      </c>
      <c r="AV43" s="9">
        <v>3000</v>
      </c>
      <c r="AW43" s="9">
        <v>5422.4</v>
      </c>
      <c r="AX43" s="9">
        <v>1200</v>
      </c>
      <c r="AY43" s="9">
        <v>0</v>
      </c>
      <c r="AZ43" s="9">
        <v>0</v>
      </c>
      <c r="BA43" s="9">
        <v>0</v>
      </c>
      <c r="BB43" s="9">
        <v>0</v>
      </c>
      <c r="BC43" s="9">
        <v>2358.86</v>
      </c>
      <c r="BD43" s="9">
        <v>1697.1</v>
      </c>
      <c r="BE43" s="9">
        <v>0</v>
      </c>
      <c r="BF43" s="9">
        <v>0</v>
      </c>
      <c r="BG43" s="9">
        <v>0</v>
      </c>
      <c r="BH43" s="9">
        <v>0</v>
      </c>
      <c r="BI43" s="9">
        <v>20845.419999999998</v>
      </c>
      <c r="BJ43" s="9">
        <v>3000</v>
      </c>
      <c r="BK43" s="9">
        <v>3195.05</v>
      </c>
      <c r="BL43" s="9">
        <v>0</v>
      </c>
      <c r="BM43" s="9">
        <v>0</v>
      </c>
      <c r="BN43" s="9">
        <v>0</v>
      </c>
      <c r="BO43" s="9">
        <v>0</v>
      </c>
      <c r="BP43" s="9">
        <v>101.67</v>
      </c>
      <c r="BQ43" s="9">
        <v>0</v>
      </c>
      <c r="BR43" s="9">
        <v>1169.21</v>
      </c>
      <c r="BS43" s="9">
        <v>4391.74</v>
      </c>
      <c r="BT43" s="9">
        <v>0</v>
      </c>
      <c r="BU43" s="9">
        <v>0</v>
      </c>
      <c r="BV43" s="9">
        <v>166.8</v>
      </c>
      <c r="BW43" s="9">
        <v>0</v>
      </c>
      <c r="BX43" s="9">
        <v>0</v>
      </c>
      <c r="BY43" s="9">
        <v>0</v>
      </c>
      <c r="BZ43" s="9">
        <v>0</v>
      </c>
      <c r="CA43" s="9">
        <v>0</v>
      </c>
      <c r="CB43" s="9">
        <v>0</v>
      </c>
      <c r="CC43" s="9">
        <v>0</v>
      </c>
      <c r="CD43" s="9">
        <v>0</v>
      </c>
      <c r="CE43" s="9">
        <v>0</v>
      </c>
      <c r="CF43" s="9">
        <v>0</v>
      </c>
      <c r="CG43" s="9">
        <v>0</v>
      </c>
      <c r="CH43" s="9">
        <v>0</v>
      </c>
      <c r="CI43" s="9">
        <v>0</v>
      </c>
      <c r="CJ43" s="9">
        <v>0</v>
      </c>
      <c r="CK43" s="9">
        <v>0</v>
      </c>
      <c r="CL43" s="9">
        <v>0</v>
      </c>
      <c r="CM43" s="9">
        <v>0</v>
      </c>
      <c r="CN43" s="9">
        <v>0</v>
      </c>
      <c r="CO43" s="9">
        <v>0</v>
      </c>
      <c r="CP43" s="9">
        <v>0</v>
      </c>
      <c r="CQ43" s="9">
        <v>0</v>
      </c>
      <c r="CR43" s="9">
        <v>9024.4699999999993</v>
      </c>
      <c r="CS43" s="9">
        <v>0</v>
      </c>
      <c r="CT43" s="9">
        <v>11820.95</v>
      </c>
      <c r="CU43" s="9">
        <v>0</v>
      </c>
      <c r="CV43" s="9">
        <v>0</v>
      </c>
    </row>
    <row r="44" spans="1:100" x14ac:dyDescent="0.3">
      <c r="A44" s="4">
        <v>1</v>
      </c>
      <c r="B44" t="s">
        <v>96</v>
      </c>
      <c r="C44" t="s">
        <v>97</v>
      </c>
      <c r="D44" s="4" t="s">
        <v>98</v>
      </c>
      <c r="E44" s="4">
        <v>15</v>
      </c>
      <c r="F44" s="4" t="s">
        <v>8550</v>
      </c>
      <c r="G44" t="s">
        <v>529</v>
      </c>
      <c r="H44" t="s">
        <v>691</v>
      </c>
      <c r="I44" t="s">
        <v>692</v>
      </c>
      <c r="J44" t="s">
        <v>693</v>
      </c>
      <c r="K44" t="s">
        <v>694</v>
      </c>
      <c r="L44" t="s">
        <v>695</v>
      </c>
      <c r="M44" t="s">
        <v>104</v>
      </c>
      <c r="N44" t="s">
        <v>214</v>
      </c>
      <c r="O44" t="s">
        <v>696</v>
      </c>
      <c r="P44" t="s">
        <v>697</v>
      </c>
      <c r="Q44" t="s">
        <v>109</v>
      </c>
      <c r="R44" t="s">
        <v>698</v>
      </c>
      <c r="S44" t="s">
        <v>699</v>
      </c>
      <c r="T44" t="s">
        <v>154</v>
      </c>
      <c r="U44">
        <v>25546</v>
      </c>
      <c r="V44" t="s">
        <v>700</v>
      </c>
      <c r="W44" t="s">
        <v>701</v>
      </c>
      <c r="X44" s="8">
        <v>35310</v>
      </c>
      <c r="Y44" s="8">
        <v>35310</v>
      </c>
      <c r="Z44" s="4">
        <v>15703</v>
      </c>
      <c r="AA44" t="s">
        <v>540</v>
      </c>
      <c r="AB44" t="s">
        <v>116</v>
      </c>
      <c r="AC44" t="s">
        <v>117</v>
      </c>
      <c r="AD44" t="s">
        <v>702</v>
      </c>
      <c r="AE44" t="s">
        <v>119</v>
      </c>
      <c r="AF44" t="s">
        <v>120</v>
      </c>
      <c r="AG44">
        <v>0</v>
      </c>
      <c r="AH44">
        <v>0</v>
      </c>
      <c r="AI44">
        <v>29</v>
      </c>
      <c r="AJ44">
        <v>56</v>
      </c>
      <c r="AK44">
        <v>611.70000000000005</v>
      </c>
      <c r="AL44">
        <v>1013.36</v>
      </c>
      <c r="AM44" t="s">
        <v>120</v>
      </c>
      <c r="AN44" t="s">
        <v>121</v>
      </c>
      <c r="AO44">
        <v>18351</v>
      </c>
      <c r="AP44">
        <v>546</v>
      </c>
      <c r="AQ44" t="s">
        <v>120</v>
      </c>
      <c r="AR44" t="s">
        <v>120</v>
      </c>
      <c r="AS44" t="s">
        <v>122</v>
      </c>
      <c r="AT44" s="9">
        <v>9175.4699999999993</v>
      </c>
      <c r="AU44" s="9">
        <v>0</v>
      </c>
      <c r="AV44" s="9">
        <v>3000</v>
      </c>
      <c r="AW44" s="9">
        <v>4893.6000000000004</v>
      </c>
      <c r="AX44" s="9">
        <v>1200</v>
      </c>
      <c r="AY44" s="9">
        <v>0</v>
      </c>
      <c r="AZ44" s="9">
        <v>0</v>
      </c>
      <c r="BA44" s="9">
        <v>0</v>
      </c>
      <c r="BB44" s="9">
        <v>0</v>
      </c>
      <c r="BC44" s="9">
        <v>1973.1</v>
      </c>
      <c r="BD44" s="9">
        <v>1697.1</v>
      </c>
      <c r="BE44" s="9">
        <v>0</v>
      </c>
      <c r="BF44" s="9">
        <v>0</v>
      </c>
      <c r="BG44" s="9">
        <v>0</v>
      </c>
      <c r="BH44" s="9">
        <v>0</v>
      </c>
      <c r="BI44" s="9">
        <v>18939.27</v>
      </c>
      <c r="BJ44" s="9">
        <v>3000</v>
      </c>
      <c r="BK44" s="9">
        <v>2751.17</v>
      </c>
      <c r="BL44" s="9">
        <v>0</v>
      </c>
      <c r="BM44" s="9">
        <v>0</v>
      </c>
      <c r="BN44" s="9">
        <v>0</v>
      </c>
      <c r="BO44" s="9">
        <v>0</v>
      </c>
      <c r="BP44" s="9">
        <v>0</v>
      </c>
      <c r="BQ44" s="9">
        <v>0</v>
      </c>
      <c r="BR44" s="9">
        <v>1055.18</v>
      </c>
      <c r="BS44" s="9">
        <v>0</v>
      </c>
      <c r="BT44" s="9">
        <v>0</v>
      </c>
      <c r="BU44" s="9">
        <v>0</v>
      </c>
      <c r="BV44" s="9">
        <v>0</v>
      </c>
      <c r="BW44" s="9">
        <v>0</v>
      </c>
      <c r="BX44" s="9">
        <v>0</v>
      </c>
      <c r="BY44" s="9">
        <v>0</v>
      </c>
      <c r="BZ44" s="9">
        <v>0</v>
      </c>
      <c r="CA44" s="9">
        <v>0</v>
      </c>
      <c r="CB44" s="9">
        <v>0</v>
      </c>
      <c r="CC44" s="9">
        <v>0</v>
      </c>
      <c r="CD44" s="9">
        <v>0</v>
      </c>
      <c r="CE44" s="9">
        <v>0</v>
      </c>
      <c r="CF44" s="9">
        <v>0</v>
      </c>
      <c r="CG44" s="9">
        <v>0</v>
      </c>
      <c r="CH44" s="9">
        <v>0</v>
      </c>
      <c r="CI44" s="9">
        <v>0</v>
      </c>
      <c r="CJ44" s="9">
        <v>0</v>
      </c>
      <c r="CK44" s="9">
        <v>0</v>
      </c>
      <c r="CL44" s="9">
        <v>0</v>
      </c>
      <c r="CM44" s="9">
        <v>0</v>
      </c>
      <c r="CN44" s="9">
        <v>0</v>
      </c>
      <c r="CO44" s="9">
        <v>0</v>
      </c>
      <c r="CP44" s="9">
        <v>91.75</v>
      </c>
      <c r="CQ44" s="9">
        <v>0</v>
      </c>
      <c r="CR44" s="9">
        <v>3898.1</v>
      </c>
      <c r="CS44" s="9">
        <v>0</v>
      </c>
      <c r="CT44" s="9">
        <v>15041.17</v>
      </c>
      <c r="CU44" s="9">
        <v>0</v>
      </c>
      <c r="CV44" s="9">
        <v>0</v>
      </c>
    </row>
    <row r="45" spans="1:100" x14ac:dyDescent="0.3">
      <c r="A45" s="4">
        <v>1</v>
      </c>
      <c r="B45" t="s">
        <v>96</v>
      </c>
      <c r="C45" t="s">
        <v>97</v>
      </c>
      <c r="D45" s="4" t="s">
        <v>98</v>
      </c>
      <c r="E45" s="4">
        <v>15</v>
      </c>
      <c r="F45" s="4" t="s">
        <v>8565</v>
      </c>
      <c r="G45" t="s">
        <v>703</v>
      </c>
      <c r="H45" t="s">
        <v>704</v>
      </c>
      <c r="I45" t="s">
        <v>705</v>
      </c>
      <c r="J45" t="s">
        <v>145</v>
      </c>
      <c r="K45" t="s">
        <v>706</v>
      </c>
      <c r="L45" t="s">
        <v>707</v>
      </c>
      <c r="M45" t="s">
        <v>708</v>
      </c>
      <c r="N45" t="s">
        <v>709</v>
      </c>
      <c r="O45" t="s">
        <v>710</v>
      </c>
      <c r="P45" t="s">
        <v>711</v>
      </c>
      <c r="Q45" t="s">
        <v>109</v>
      </c>
      <c r="R45" t="s">
        <v>712</v>
      </c>
      <c r="S45" t="s">
        <v>713</v>
      </c>
      <c r="T45" t="s">
        <v>154</v>
      </c>
      <c r="U45">
        <v>22587</v>
      </c>
      <c r="V45" t="s">
        <v>714</v>
      </c>
      <c r="W45" t="s">
        <v>715</v>
      </c>
      <c r="X45" s="8">
        <v>35312</v>
      </c>
      <c r="Y45" s="8">
        <v>35312</v>
      </c>
      <c r="Z45" s="4">
        <v>14000</v>
      </c>
      <c r="AA45" t="s">
        <v>716</v>
      </c>
      <c r="AB45" t="s">
        <v>154</v>
      </c>
      <c r="AC45" t="s">
        <v>158</v>
      </c>
      <c r="AD45" t="s">
        <v>717</v>
      </c>
      <c r="AE45" t="s">
        <v>119</v>
      </c>
      <c r="AF45" t="s">
        <v>120</v>
      </c>
      <c r="AG45">
        <v>0</v>
      </c>
      <c r="AH45">
        <v>0</v>
      </c>
      <c r="AI45">
        <v>29</v>
      </c>
      <c r="AJ45">
        <v>64</v>
      </c>
      <c r="AK45">
        <v>453.82</v>
      </c>
      <c r="AL45">
        <v>792.53</v>
      </c>
      <c r="AM45" t="s">
        <v>120</v>
      </c>
      <c r="AN45" t="s">
        <v>121</v>
      </c>
      <c r="AO45">
        <v>13614.6</v>
      </c>
      <c r="AP45">
        <v>552</v>
      </c>
      <c r="AQ45" t="s">
        <v>120</v>
      </c>
      <c r="AR45" t="s">
        <v>120</v>
      </c>
      <c r="AS45" t="s">
        <v>122</v>
      </c>
      <c r="AT45" s="9">
        <v>6807.36</v>
      </c>
      <c r="AU45" s="9">
        <v>0</v>
      </c>
      <c r="AV45" s="9">
        <v>3000</v>
      </c>
      <c r="AW45" s="9">
        <v>3630.56</v>
      </c>
      <c r="AX45" s="9">
        <v>1200</v>
      </c>
      <c r="AY45" s="9">
        <v>0</v>
      </c>
      <c r="AZ45" s="9">
        <v>0</v>
      </c>
      <c r="BA45" s="9">
        <v>0</v>
      </c>
      <c r="BB45" s="9">
        <v>0</v>
      </c>
      <c r="BC45" s="9">
        <v>1025.82</v>
      </c>
      <c r="BD45" s="9">
        <v>1697.1</v>
      </c>
      <c r="BE45" s="9">
        <v>0</v>
      </c>
      <c r="BF45" s="9">
        <v>0</v>
      </c>
      <c r="BG45" s="9">
        <v>0</v>
      </c>
      <c r="BH45" s="9">
        <v>0</v>
      </c>
      <c r="BI45" s="9">
        <v>14360.84</v>
      </c>
      <c r="BJ45" s="9">
        <v>3000</v>
      </c>
      <c r="BK45" s="9">
        <v>1773.22</v>
      </c>
      <c r="BL45" s="9">
        <v>0</v>
      </c>
      <c r="BM45" s="9">
        <v>0</v>
      </c>
      <c r="BN45" s="9">
        <v>68.069999999999993</v>
      </c>
      <c r="BO45" s="9">
        <v>0</v>
      </c>
      <c r="BP45" s="9">
        <v>0</v>
      </c>
      <c r="BQ45" s="9">
        <v>0</v>
      </c>
      <c r="BR45" s="9">
        <v>782.85</v>
      </c>
      <c r="BS45" s="9">
        <v>0</v>
      </c>
      <c r="BT45" s="9">
        <v>0</v>
      </c>
      <c r="BU45" s="9">
        <v>0</v>
      </c>
      <c r="BV45" s="9">
        <v>0</v>
      </c>
      <c r="BW45" s="9">
        <v>0</v>
      </c>
      <c r="BX45" s="9">
        <v>0</v>
      </c>
      <c r="BY45" s="9">
        <v>0</v>
      </c>
      <c r="BZ45" s="9">
        <v>0</v>
      </c>
      <c r="CA45" s="9">
        <v>0</v>
      </c>
      <c r="CB45" s="9">
        <v>0</v>
      </c>
      <c r="CC45" s="9">
        <v>0</v>
      </c>
      <c r="CD45" s="9">
        <v>0</v>
      </c>
      <c r="CE45" s="9">
        <v>0</v>
      </c>
      <c r="CF45" s="9">
        <v>0</v>
      </c>
      <c r="CG45" s="9">
        <v>0</v>
      </c>
      <c r="CH45" s="9">
        <v>0</v>
      </c>
      <c r="CI45" s="9">
        <v>0</v>
      </c>
      <c r="CJ45" s="9">
        <v>0</v>
      </c>
      <c r="CK45" s="9">
        <v>0</v>
      </c>
      <c r="CL45" s="9">
        <v>0</v>
      </c>
      <c r="CM45" s="9">
        <v>0</v>
      </c>
      <c r="CN45" s="9">
        <v>0</v>
      </c>
      <c r="CO45" s="9">
        <v>0</v>
      </c>
      <c r="CP45" s="9">
        <v>0</v>
      </c>
      <c r="CQ45" s="9">
        <v>0</v>
      </c>
      <c r="CR45" s="9">
        <v>2624.14</v>
      </c>
      <c r="CS45" s="9">
        <v>0</v>
      </c>
      <c r="CT45" s="9">
        <v>11736.7</v>
      </c>
      <c r="CU45" s="9">
        <v>0</v>
      </c>
      <c r="CV45" s="9">
        <v>0</v>
      </c>
    </row>
    <row r="46" spans="1:100" x14ac:dyDescent="0.3">
      <c r="A46" s="4">
        <v>1</v>
      </c>
      <c r="B46" t="s">
        <v>96</v>
      </c>
      <c r="C46" t="s">
        <v>97</v>
      </c>
      <c r="D46" s="4" t="s">
        <v>98</v>
      </c>
      <c r="E46" s="4">
        <v>15</v>
      </c>
      <c r="F46" s="4" t="s">
        <v>8551</v>
      </c>
      <c r="G46" t="s">
        <v>376</v>
      </c>
      <c r="H46" t="s">
        <v>718</v>
      </c>
      <c r="I46" t="s">
        <v>719</v>
      </c>
      <c r="J46" t="s">
        <v>145</v>
      </c>
      <c r="K46" t="s">
        <v>720</v>
      </c>
      <c r="L46" t="s">
        <v>229</v>
      </c>
      <c r="M46" t="s">
        <v>546</v>
      </c>
      <c r="N46" t="s">
        <v>230</v>
      </c>
      <c r="O46" t="s">
        <v>721</v>
      </c>
      <c r="P46" t="s">
        <v>722</v>
      </c>
      <c r="Q46" t="s">
        <v>109</v>
      </c>
      <c r="R46" t="s">
        <v>723</v>
      </c>
      <c r="S46" t="s">
        <v>724</v>
      </c>
      <c r="T46" t="s">
        <v>154</v>
      </c>
      <c r="U46">
        <v>23978</v>
      </c>
      <c r="V46" t="s">
        <v>725</v>
      </c>
      <c r="W46" t="s">
        <v>726</v>
      </c>
      <c r="X46" s="8">
        <v>35310</v>
      </c>
      <c r="Y46" s="8">
        <v>35310</v>
      </c>
      <c r="Z46" s="4">
        <v>15704</v>
      </c>
      <c r="AA46" t="s">
        <v>387</v>
      </c>
      <c r="AB46" t="s">
        <v>116</v>
      </c>
      <c r="AC46" t="s">
        <v>117</v>
      </c>
      <c r="AD46" t="s">
        <v>727</v>
      </c>
      <c r="AE46" t="s">
        <v>119</v>
      </c>
      <c r="AF46" t="s">
        <v>120</v>
      </c>
      <c r="AG46">
        <v>0</v>
      </c>
      <c r="AH46">
        <v>0</v>
      </c>
      <c r="AI46">
        <v>29</v>
      </c>
      <c r="AJ46">
        <v>60</v>
      </c>
      <c r="AK46">
        <v>611.70000000000005</v>
      </c>
      <c r="AL46">
        <v>1005.48</v>
      </c>
      <c r="AM46" t="s">
        <v>120</v>
      </c>
      <c r="AN46" t="s">
        <v>121</v>
      </c>
      <c r="AO46">
        <v>18351</v>
      </c>
      <c r="AP46">
        <v>581</v>
      </c>
      <c r="AQ46" t="s">
        <v>120</v>
      </c>
      <c r="AR46" t="s">
        <v>120</v>
      </c>
      <c r="AS46" t="s">
        <v>122</v>
      </c>
      <c r="AT46" s="9">
        <v>9175.4699999999993</v>
      </c>
      <c r="AU46" s="9">
        <v>0</v>
      </c>
      <c r="AV46" s="9">
        <v>3000</v>
      </c>
      <c r="AW46" s="9">
        <v>4893.6000000000004</v>
      </c>
      <c r="AX46" s="9">
        <v>1200</v>
      </c>
      <c r="AY46" s="9">
        <v>0</v>
      </c>
      <c r="AZ46" s="9">
        <v>0</v>
      </c>
      <c r="BA46" s="9">
        <v>0</v>
      </c>
      <c r="BB46" s="9">
        <v>0</v>
      </c>
      <c r="BC46" s="9">
        <v>1953.53</v>
      </c>
      <c r="BD46" s="9">
        <v>1697.1</v>
      </c>
      <c r="BE46" s="9">
        <v>0</v>
      </c>
      <c r="BF46" s="9">
        <v>0</v>
      </c>
      <c r="BG46" s="9">
        <v>0</v>
      </c>
      <c r="BH46" s="9">
        <v>0</v>
      </c>
      <c r="BI46" s="9">
        <v>18919.7</v>
      </c>
      <c r="BJ46" s="9">
        <v>3000</v>
      </c>
      <c r="BK46" s="9">
        <v>2746.99</v>
      </c>
      <c r="BL46" s="9">
        <v>0</v>
      </c>
      <c r="BM46" s="9">
        <v>0</v>
      </c>
      <c r="BN46" s="9">
        <v>0</v>
      </c>
      <c r="BO46" s="9">
        <v>0</v>
      </c>
      <c r="BP46" s="9">
        <v>0</v>
      </c>
      <c r="BQ46" s="9">
        <v>0</v>
      </c>
      <c r="BR46" s="9">
        <v>1055.18</v>
      </c>
      <c r="BS46" s="9">
        <v>0</v>
      </c>
      <c r="BT46" s="9">
        <v>0</v>
      </c>
      <c r="BU46" s="9">
        <v>0</v>
      </c>
      <c r="BV46" s="9">
        <v>0</v>
      </c>
      <c r="BW46" s="9">
        <v>0</v>
      </c>
      <c r="BX46" s="9">
        <v>0</v>
      </c>
      <c r="BY46" s="9">
        <v>0</v>
      </c>
      <c r="BZ46" s="9">
        <v>0</v>
      </c>
      <c r="CA46" s="9">
        <v>0</v>
      </c>
      <c r="CB46" s="9">
        <v>0</v>
      </c>
      <c r="CC46" s="9">
        <v>0</v>
      </c>
      <c r="CD46" s="9">
        <v>0</v>
      </c>
      <c r="CE46" s="9">
        <v>0</v>
      </c>
      <c r="CF46" s="9">
        <v>0</v>
      </c>
      <c r="CG46" s="9">
        <v>0</v>
      </c>
      <c r="CH46" s="9">
        <v>0</v>
      </c>
      <c r="CI46" s="9">
        <v>0</v>
      </c>
      <c r="CJ46" s="9">
        <v>0</v>
      </c>
      <c r="CK46" s="9">
        <v>0</v>
      </c>
      <c r="CL46" s="9">
        <v>0</v>
      </c>
      <c r="CM46" s="9">
        <v>0</v>
      </c>
      <c r="CN46" s="9">
        <v>0</v>
      </c>
      <c r="CO46" s="9">
        <v>0</v>
      </c>
      <c r="CP46" s="9">
        <v>0</v>
      </c>
      <c r="CQ46" s="9">
        <v>91.75</v>
      </c>
      <c r="CR46" s="9">
        <v>3893.92</v>
      </c>
      <c r="CS46" s="9">
        <v>0</v>
      </c>
      <c r="CT46" s="9">
        <v>15025.78</v>
      </c>
      <c r="CU46" s="9">
        <v>0</v>
      </c>
      <c r="CV46" s="9">
        <v>0</v>
      </c>
    </row>
    <row r="47" spans="1:100" x14ac:dyDescent="0.3">
      <c r="A47" s="4">
        <v>1</v>
      </c>
      <c r="B47" t="s">
        <v>96</v>
      </c>
      <c r="C47" t="s">
        <v>97</v>
      </c>
      <c r="D47" s="4" t="s">
        <v>98</v>
      </c>
      <c r="E47" s="4">
        <v>15</v>
      </c>
      <c r="F47" s="4" t="s">
        <v>8555</v>
      </c>
      <c r="G47" t="s">
        <v>566</v>
      </c>
      <c r="H47" t="s">
        <v>728</v>
      </c>
      <c r="I47" t="s">
        <v>729</v>
      </c>
      <c r="J47" t="s">
        <v>730</v>
      </c>
      <c r="K47" t="s">
        <v>120</v>
      </c>
      <c r="L47" t="s">
        <v>731</v>
      </c>
      <c r="M47" t="s">
        <v>633</v>
      </c>
      <c r="N47" t="s">
        <v>302</v>
      </c>
      <c r="O47" t="s">
        <v>732</v>
      </c>
      <c r="P47" t="s">
        <v>733</v>
      </c>
      <c r="Q47" t="s">
        <v>109</v>
      </c>
      <c r="R47" t="s">
        <v>734</v>
      </c>
      <c r="S47" t="s">
        <v>735</v>
      </c>
      <c r="T47" t="s">
        <v>154</v>
      </c>
      <c r="U47">
        <v>27979</v>
      </c>
      <c r="V47" t="s">
        <v>736</v>
      </c>
      <c r="W47" t="s">
        <v>737</v>
      </c>
      <c r="X47" s="8">
        <v>35310</v>
      </c>
      <c r="Y47" s="8">
        <v>35310</v>
      </c>
      <c r="Z47" s="4">
        <v>17201</v>
      </c>
      <c r="AA47" t="s">
        <v>576</v>
      </c>
      <c r="AB47" t="s">
        <v>428</v>
      </c>
      <c r="AC47" t="s">
        <v>429</v>
      </c>
      <c r="AD47" t="s">
        <v>738</v>
      </c>
      <c r="AE47" t="s">
        <v>119</v>
      </c>
      <c r="AF47" t="s">
        <v>120</v>
      </c>
      <c r="AG47">
        <v>0</v>
      </c>
      <c r="AH47">
        <v>0</v>
      </c>
      <c r="AI47">
        <v>29</v>
      </c>
      <c r="AJ47">
        <v>49</v>
      </c>
      <c r="AK47">
        <v>453.82</v>
      </c>
      <c r="AL47">
        <v>789.81</v>
      </c>
      <c r="AM47" t="s">
        <v>120</v>
      </c>
      <c r="AN47" t="s">
        <v>121</v>
      </c>
      <c r="AO47">
        <v>13614.6</v>
      </c>
      <c r="AP47">
        <v>514</v>
      </c>
      <c r="AQ47" t="s">
        <v>120</v>
      </c>
      <c r="AR47" t="s">
        <v>120</v>
      </c>
      <c r="AS47" t="s">
        <v>122</v>
      </c>
      <c r="AT47" s="9">
        <v>6807.36</v>
      </c>
      <c r="AU47" s="9">
        <v>0</v>
      </c>
      <c r="AV47" s="9">
        <v>3000</v>
      </c>
      <c r="AW47" s="9">
        <v>3630.56</v>
      </c>
      <c r="AX47" s="9">
        <v>1200</v>
      </c>
      <c r="AY47" s="9">
        <v>0</v>
      </c>
      <c r="AZ47" s="9">
        <v>0</v>
      </c>
      <c r="BA47" s="9">
        <v>0</v>
      </c>
      <c r="BB47" s="9">
        <v>0</v>
      </c>
      <c r="BC47" s="9">
        <v>857.38</v>
      </c>
      <c r="BD47" s="9">
        <v>1697.1</v>
      </c>
      <c r="BE47" s="9">
        <v>0</v>
      </c>
      <c r="BF47" s="9">
        <v>0</v>
      </c>
      <c r="BG47" s="9">
        <v>0</v>
      </c>
      <c r="BH47" s="9">
        <v>0</v>
      </c>
      <c r="BI47" s="9">
        <v>14192.4</v>
      </c>
      <c r="BJ47" s="9">
        <v>3000</v>
      </c>
      <c r="BK47" s="9">
        <v>1543.37</v>
      </c>
      <c r="BL47" s="9">
        <v>0</v>
      </c>
      <c r="BM47" s="9">
        <v>0</v>
      </c>
      <c r="BN47" s="9">
        <v>68.069999999999993</v>
      </c>
      <c r="BO47" s="9">
        <v>0</v>
      </c>
      <c r="BP47" s="9">
        <v>0</v>
      </c>
      <c r="BQ47" s="9">
        <v>0</v>
      </c>
      <c r="BR47" s="9">
        <v>782.85</v>
      </c>
      <c r="BS47" s="9">
        <v>0</v>
      </c>
      <c r="BT47" s="9">
        <v>3273</v>
      </c>
      <c r="BU47" s="9">
        <v>0</v>
      </c>
      <c r="BV47" s="9">
        <v>0</v>
      </c>
      <c r="BW47" s="9">
        <v>0</v>
      </c>
      <c r="BX47" s="9">
        <v>0</v>
      </c>
      <c r="BY47" s="9">
        <v>0</v>
      </c>
      <c r="BZ47" s="9">
        <v>0</v>
      </c>
      <c r="CA47" s="9">
        <v>917.73</v>
      </c>
      <c r="CB47" s="9">
        <v>0</v>
      </c>
      <c r="CC47" s="9">
        <v>0</v>
      </c>
      <c r="CD47" s="9">
        <v>0</v>
      </c>
      <c r="CE47" s="9">
        <v>907.64</v>
      </c>
      <c r="CF47" s="9">
        <v>0</v>
      </c>
      <c r="CG47" s="9">
        <v>0</v>
      </c>
      <c r="CH47" s="9">
        <v>0</v>
      </c>
      <c r="CI47" s="9">
        <v>0</v>
      </c>
      <c r="CJ47" s="9">
        <v>0</v>
      </c>
      <c r="CK47" s="9">
        <v>0</v>
      </c>
      <c r="CL47" s="9">
        <v>0</v>
      </c>
      <c r="CM47" s="9">
        <v>0</v>
      </c>
      <c r="CN47" s="9">
        <v>0</v>
      </c>
      <c r="CO47" s="9">
        <v>0</v>
      </c>
      <c r="CP47" s="9">
        <v>0</v>
      </c>
      <c r="CQ47" s="9">
        <v>0</v>
      </c>
      <c r="CR47" s="9">
        <v>7492.66</v>
      </c>
      <c r="CS47" s="9">
        <v>0</v>
      </c>
      <c r="CT47" s="9">
        <v>6699.74</v>
      </c>
      <c r="CU47" s="9">
        <v>0</v>
      </c>
      <c r="CV47" s="9">
        <v>0</v>
      </c>
    </row>
    <row r="48" spans="1:100" x14ac:dyDescent="0.3">
      <c r="A48" s="4">
        <v>1</v>
      </c>
      <c r="B48" t="s">
        <v>96</v>
      </c>
      <c r="C48" t="s">
        <v>97</v>
      </c>
      <c r="D48" s="4" t="s">
        <v>98</v>
      </c>
      <c r="E48" s="4">
        <v>15</v>
      </c>
      <c r="F48" s="4" t="s">
        <v>8555</v>
      </c>
      <c r="G48" t="s">
        <v>376</v>
      </c>
      <c r="H48" t="s">
        <v>739</v>
      </c>
      <c r="I48" t="s">
        <v>740</v>
      </c>
      <c r="J48" t="s">
        <v>741</v>
      </c>
      <c r="K48" t="s">
        <v>120</v>
      </c>
      <c r="L48" t="s">
        <v>104</v>
      </c>
      <c r="M48" t="s">
        <v>742</v>
      </c>
      <c r="N48" t="s">
        <v>302</v>
      </c>
      <c r="O48" t="s">
        <v>743</v>
      </c>
      <c r="P48" t="s">
        <v>744</v>
      </c>
      <c r="Q48" t="s">
        <v>109</v>
      </c>
      <c r="R48" t="s">
        <v>745</v>
      </c>
      <c r="S48" t="s">
        <v>746</v>
      </c>
      <c r="T48" t="s">
        <v>154</v>
      </c>
      <c r="U48">
        <v>27733</v>
      </c>
      <c r="V48" t="s">
        <v>747</v>
      </c>
      <c r="W48" t="s">
        <v>748</v>
      </c>
      <c r="X48" s="8">
        <v>35279</v>
      </c>
      <c r="Y48" s="8">
        <v>35279</v>
      </c>
      <c r="Z48" s="4">
        <v>15704</v>
      </c>
      <c r="AA48" t="s">
        <v>387</v>
      </c>
      <c r="AB48" t="s">
        <v>116</v>
      </c>
      <c r="AC48" t="s">
        <v>117</v>
      </c>
      <c r="AD48" t="s">
        <v>749</v>
      </c>
      <c r="AE48" t="s">
        <v>119</v>
      </c>
      <c r="AF48" t="s">
        <v>120</v>
      </c>
      <c r="AG48">
        <v>0</v>
      </c>
      <c r="AH48">
        <v>0</v>
      </c>
      <c r="AI48">
        <v>29</v>
      </c>
      <c r="AJ48">
        <v>50</v>
      </c>
      <c r="AK48">
        <v>453.82</v>
      </c>
      <c r="AL48">
        <v>782.64</v>
      </c>
      <c r="AM48" t="s">
        <v>120</v>
      </c>
      <c r="AN48" t="s">
        <v>121</v>
      </c>
      <c r="AO48">
        <v>13614.6</v>
      </c>
      <c r="AP48">
        <v>514</v>
      </c>
      <c r="AQ48" t="s">
        <v>120</v>
      </c>
      <c r="AR48" t="s">
        <v>120</v>
      </c>
      <c r="AS48" t="s">
        <v>122</v>
      </c>
      <c r="AT48" s="9">
        <v>6807.36</v>
      </c>
      <c r="AU48" s="9">
        <v>0</v>
      </c>
      <c r="AV48" s="9">
        <v>3000</v>
      </c>
      <c r="AW48" s="9">
        <v>3630.56</v>
      </c>
      <c r="AX48" s="9">
        <v>1200</v>
      </c>
      <c r="AY48" s="9">
        <v>0</v>
      </c>
      <c r="AZ48" s="9">
        <v>0</v>
      </c>
      <c r="BA48" s="9">
        <v>0</v>
      </c>
      <c r="BB48" s="9">
        <v>0</v>
      </c>
      <c r="BC48" s="9">
        <v>988.91</v>
      </c>
      <c r="BD48" s="9">
        <v>1697.1</v>
      </c>
      <c r="BE48" s="9">
        <v>0</v>
      </c>
      <c r="BF48" s="9">
        <v>0</v>
      </c>
      <c r="BG48" s="9">
        <v>0</v>
      </c>
      <c r="BH48" s="9">
        <v>0</v>
      </c>
      <c r="BI48" s="9">
        <v>14323.93</v>
      </c>
      <c r="BJ48" s="9">
        <v>3000</v>
      </c>
      <c r="BK48" s="9">
        <v>1765.34</v>
      </c>
      <c r="BL48" s="9">
        <v>0</v>
      </c>
      <c r="BM48" s="9">
        <v>0</v>
      </c>
      <c r="BN48" s="9">
        <v>0</v>
      </c>
      <c r="BO48" s="9">
        <v>0</v>
      </c>
      <c r="BP48" s="9">
        <v>68.069999999999993</v>
      </c>
      <c r="BQ48" s="9">
        <v>0</v>
      </c>
      <c r="BR48" s="9">
        <v>782.85</v>
      </c>
      <c r="BS48" s="9">
        <v>0</v>
      </c>
      <c r="BT48" s="9">
        <v>3404</v>
      </c>
      <c r="BU48" s="9">
        <v>0</v>
      </c>
      <c r="BV48" s="9">
        <v>0</v>
      </c>
      <c r="BW48" s="9">
        <v>0</v>
      </c>
      <c r="BX48" s="9">
        <v>0</v>
      </c>
      <c r="BY48" s="9">
        <v>0</v>
      </c>
      <c r="BZ48" s="9">
        <v>0</v>
      </c>
      <c r="CA48" s="9">
        <v>0</v>
      </c>
      <c r="CB48" s="9">
        <v>0</v>
      </c>
      <c r="CC48" s="9">
        <v>0</v>
      </c>
      <c r="CD48" s="9">
        <v>0</v>
      </c>
      <c r="CE48" s="9">
        <v>0</v>
      </c>
      <c r="CF48" s="9">
        <v>0</v>
      </c>
      <c r="CG48" s="9">
        <v>0</v>
      </c>
      <c r="CH48" s="9">
        <v>0</v>
      </c>
      <c r="CI48" s="9">
        <v>0</v>
      </c>
      <c r="CJ48" s="9">
        <v>0</v>
      </c>
      <c r="CK48" s="9">
        <v>0</v>
      </c>
      <c r="CL48" s="9">
        <v>0</v>
      </c>
      <c r="CM48" s="9">
        <v>0</v>
      </c>
      <c r="CN48" s="9">
        <v>0</v>
      </c>
      <c r="CO48" s="9">
        <v>0</v>
      </c>
      <c r="CP48" s="9">
        <v>0</v>
      </c>
      <c r="CQ48" s="9">
        <v>0</v>
      </c>
      <c r="CR48" s="9">
        <v>6020.26</v>
      </c>
      <c r="CS48" s="9">
        <v>0</v>
      </c>
      <c r="CT48" s="9">
        <v>8303.67</v>
      </c>
      <c r="CU48" s="9">
        <v>0</v>
      </c>
      <c r="CV48" s="9">
        <v>0</v>
      </c>
    </row>
    <row r="49" spans="1:100" x14ac:dyDescent="0.3">
      <c r="A49" s="4">
        <v>1</v>
      </c>
      <c r="B49" t="s">
        <v>96</v>
      </c>
      <c r="C49" t="s">
        <v>97</v>
      </c>
      <c r="D49" s="4" t="s">
        <v>98</v>
      </c>
      <c r="E49" s="4">
        <v>15</v>
      </c>
      <c r="F49" s="4" t="s">
        <v>8566</v>
      </c>
      <c r="G49" t="s">
        <v>224</v>
      </c>
      <c r="H49" t="s">
        <v>750</v>
      </c>
      <c r="I49" t="s">
        <v>751</v>
      </c>
      <c r="J49" t="s">
        <v>752</v>
      </c>
      <c r="K49" t="s">
        <v>120</v>
      </c>
      <c r="L49" t="s">
        <v>753</v>
      </c>
      <c r="M49" t="s">
        <v>165</v>
      </c>
      <c r="N49" t="s">
        <v>520</v>
      </c>
      <c r="O49" t="s">
        <v>754</v>
      </c>
      <c r="P49" t="s">
        <v>755</v>
      </c>
      <c r="Q49" t="s">
        <v>109</v>
      </c>
      <c r="R49" t="s">
        <v>756</v>
      </c>
      <c r="S49" t="s">
        <v>757</v>
      </c>
      <c r="T49" t="s">
        <v>154</v>
      </c>
      <c r="U49">
        <v>21437</v>
      </c>
      <c r="V49" t="s">
        <v>758</v>
      </c>
      <c r="W49" t="s">
        <v>759</v>
      </c>
      <c r="X49" s="8">
        <v>35264</v>
      </c>
      <c r="Y49" s="8">
        <v>35264</v>
      </c>
      <c r="Z49" s="4">
        <v>15705</v>
      </c>
      <c r="AA49" t="s">
        <v>237</v>
      </c>
      <c r="AB49" t="s">
        <v>116</v>
      </c>
      <c r="AC49" t="s">
        <v>117</v>
      </c>
      <c r="AD49" t="s">
        <v>760</v>
      </c>
      <c r="AE49" t="s">
        <v>119</v>
      </c>
      <c r="AF49" t="s">
        <v>120</v>
      </c>
      <c r="AG49">
        <v>0</v>
      </c>
      <c r="AH49">
        <v>0</v>
      </c>
      <c r="AI49">
        <v>29</v>
      </c>
      <c r="AJ49">
        <v>67</v>
      </c>
      <c r="AK49">
        <v>510.05</v>
      </c>
      <c r="AL49">
        <v>866.27</v>
      </c>
      <c r="AM49" t="s">
        <v>120</v>
      </c>
      <c r="AN49" t="s">
        <v>121</v>
      </c>
      <c r="AO49">
        <v>15301.5</v>
      </c>
      <c r="AP49">
        <v>589</v>
      </c>
      <c r="AQ49" t="s">
        <v>120</v>
      </c>
      <c r="AR49" t="s">
        <v>120</v>
      </c>
      <c r="AS49" t="s">
        <v>122</v>
      </c>
      <c r="AT49" s="9">
        <v>7650.82</v>
      </c>
      <c r="AU49" s="9">
        <v>0</v>
      </c>
      <c r="AV49" s="9">
        <v>3000</v>
      </c>
      <c r="AW49" s="9">
        <v>4080.4</v>
      </c>
      <c r="AX49" s="9">
        <v>1200</v>
      </c>
      <c r="AY49" s="9">
        <v>0</v>
      </c>
      <c r="AZ49" s="9">
        <v>0</v>
      </c>
      <c r="BA49" s="9">
        <v>0</v>
      </c>
      <c r="BB49" s="9">
        <v>0</v>
      </c>
      <c r="BC49" s="9">
        <v>1354.7</v>
      </c>
      <c r="BD49" s="9">
        <v>1697.1</v>
      </c>
      <c r="BE49" s="9">
        <v>0</v>
      </c>
      <c r="BF49" s="9">
        <v>0</v>
      </c>
      <c r="BG49" s="9">
        <v>0</v>
      </c>
      <c r="BH49" s="9">
        <v>0</v>
      </c>
      <c r="BI49" s="9">
        <v>15983.02</v>
      </c>
      <c r="BJ49" s="9">
        <v>3000</v>
      </c>
      <c r="BK49" s="9">
        <v>2119.7199999999998</v>
      </c>
      <c r="BL49" s="9">
        <v>0</v>
      </c>
      <c r="BM49" s="9">
        <v>0</v>
      </c>
      <c r="BN49" s="9">
        <v>76.510000000000005</v>
      </c>
      <c r="BO49" s="9">
        <v>0</v>
      </c>
      <c r="BP49" s="9">
        <v>0</v>
      </c>
      <c r="BQ49" s="9">
        <v>0</v>
      </c>
      <c r="BR49" s="9">
        <v>879.84</v>
      </c>
      <c r="BS49" s="9">
        <v>0</v>
      </c>
      <c r="BT49" s="9">
        <v>3679</v>
      </c>
      <c r="BU49" s="9">
        <v>0</v>
      </c>
      <c r="BV49" s="9">
        <v>0</v>
      </c>
      <c r="BW49" s="9">
        <v>0</v>
      </c>
      <c r="BX49" s="9">
        <v>0</v>
      </c>
      <c r="BY49" s="9">
        <v>0</v>
      </c>
      <c r="BZ49" s="9">
        <v>0</v>
      </c>
      <c r="CA49" s="9">
        <v>0</v>
      </c>
      <c r="CB49" s="9">
        <v>0</v>
      </c>
      <c r="CC49" s="9">
        <v>0</v>
      </c>
      <c r="CD49" s="9">
        <v>0</v>
      </c>
      <c r="CE49" s="9">
        <v>0</v>
      </c>
      <c r="CF49" s="9">
        <v>0</v>
      </c>
      <c r="CG49" s="9">
        <v>0</v>
      </c>
      <c r="CH49" s="9">
        <v>0</v>
      </c>
      <c r="CI49" s="9">
        <v>0</v>
      </c>
      <c r="CJ49" s="9">
        <v>0</v>
      </c>
      <c r="CK49" s="9">
        <v>0</v>
      </c>
      <c r="CL49" s="9">
        <v>0</v>
      </c>
      <c r="CM49" s="9">
        <v>0</v>
      </c>
      <c r="CN49" s="9">
        <v>0</v>
      </c>
      <c r="CO49" s="9">
        <v>0</v>
      </c>
      <c r="CP49" s="9">
        <v>0</v>
      </c>
      <c r="CQ49" s="9">
        <v>0</v>
      </c>
      <c r="CR49" s="9">
        <v>6755.07</v>
      </c>
      <c r="CS49" s="9">
        <v>0</v>
      </c>
      <c r="CT49" s="9">
        <v>9227.9500000000007</v>
      </c>
      <c r="CU49" s="9">
        <v>0</v>
      </c>
      <c r="CV49" s="9">
        <v>0</v>
      </c>
    </row>
    <row r="50" spans="1:100" x14ac:dyDescent="0.3">
      <c r="A50" s="4">
        <v>1</v>
      </c>
      <c r="B50" t="s">
        <v>96</v>
      </c>
      <c r="C50" t="s">
        <v>97</v>
      </c>
      <c r="D50" s="4" t="s">
        <v>98</v>
      </c>
      <c r="E50" s="4">
        <v>15</v>
      </c>
      <c r="F50" s="4" t="s">
        <v>8556</v>
      </c>
      <c r="G50" t="s">
        <v>281</v>
      </c>
      <c r="H50" t="s">
        <v>761</v>
      </c>
      <c r="I50" t="s">
        <v>762</v>
      </c>
      <c r="J50" t="s">
        <v>580</v>
      </c>
      <c r="K50" t="s">
        <v>120</v>
      </c>
      <c r="L50" t="s">
        <v>148</v>
      </c>
      <c r="M50" t="s">
        <v>763</v>
      </c>
      <c r="N50" t="s">
        <v>329</v>
      </c>
      <c r="O50" t="s">
        <v>764</v>
      </c>
      <c r="P50" t="s">
        <v>765</v>
      </c>
      <c r="Q50" t="s">
        <v>109</v>
      </c>
      <c r="R50" t="s">
        <v>766</v>
      </c>
      <c r="S50" t="s">
        <v>767</v>
      </c>
      <c r="T50" t="s">
        <v>154</v>
      </c>
      <c r="U50">
        <v>23044</v>
      </c>
      <c r="V50" t="s">
        <v>768</v>
      </c>
      <c r="W50" t="s">
        <v>769</v>
      </c>
      <c r="X50" s="8">
        <v>31321</v>
      </c>
      <c r="Y50" s="8">
        <v>31321</v>
      </c>
      <c r="Z50" s="4">
        <v>15425</v>
      </c>
      <c r="AA50" t="s">
        <v>770</v>
      </c>
      <c r="AB50" t="s">
        <v>116</v>
      </c>
      <c r="AC50" t="s">
        <v>117</v>
      </c>
      <c r="AD50" t="s">
        <v>771</v>
      </c>
      <c r="AE50" t="s">
        <v>119</v>
      </c>
      <c r="AF50" t="s">
        <v>120</v>
      </c>
      <c r="AG50">
        <v>0</v>
      </c>
      <c r="AH50">
        <v>0</v>
      </c>
      <c r="AI50">
        <v>40</v>
      </c>
      <c r="AJ50">
        <v>63</v>
      </c>
      <c r="AK50">
        <v>611.70000000000005</v>
      </c>
      <c r="AL50">
        <v>1013.36</v>
      </c>
      <c r="AM50" t="s">
        <v>120</v>
      </c>
      <c r="AN50" t="s">
        <v>121</v>
      </c>
      <c r="AO50">
        <v>18351</v>
      </c>
      <c r="AP50">
        <v>587</v>
      </c>
      <c r="AQ50" t="s">
        <v>120</v>
      </c>
      <c r="AR50" t="s">
        <v>120</v>
      </c>
      <c r="AS50" t="s">
        <v>122</v>
      </c>
      <c r="AT50" s="9">
        <v>9175.4699999999993</v>
      </c>
      <c r="AU50" s="9">
        <v>0</v>
      </c>
      <c r="AV50" s="9">
        <v>3000</v>
      </c>
      <c r="AW50" s="9">
        <v>5505.3</v>
      </c>
      <c r="AX50" s="9">
        <v>1200</v>
      </c>
      <c r="AY50" s="9">
        <v>0</v>
      </c>
      <c r="AZ50" s="9">
        <v>0</v>
      </c>
      <c r="BA50" s="9">
        <v>0</v>
      </c>
      <c r="BB50" s="9">
        <v>0</v>
      </c>
      <c r="BC50" s="9">
        <v>1973.1</v>
      </c>
      <c r="BD50" s="9">
        <v>1697.1</v>
      </c>
      <c r="BE50" s="9">
        <v>0</v>
      </c>
      <c r="BF50" s="9">
        <v>0</v>
      </c>
      <c r="BG50" s="9">
        <v>0</v>
      </c>
      <c r="BH50" s="9">
        <v>0</v>
      </c>
      <c r="BI50" s="9">
        <v>19550.97</v>
      </c>
      <c r="BJ50" s="9">
        <v>3000</v>
      </c>
      <c r="BK50" s="9">
        <v>2890.59</v>
      </c>
      <c r="BL50" s="9">
        <v>0</v>
      </c>
      <c r="BM50" s="9">
        <v>0</v>
      </c>
      <c r="BN50" s="9">
        <v>0</v>
      </c>
      <c r="BO50" s="9">
        <v>91.75</v>
      </c>
      <c r="BP50" s="9">
        <v>0</v>
      </c>
      <c r="BQ50" s="9">
        <v>0</v>
      </c>
      <c r="BR50" s="9">
        <v>1055.18</v>
      </c>
      <c r="BS50" s="9">
        <v>0</v>
      </c>
      <c r="BT50" s="9">
        <v>0</v>
      </c>
      <c r="BU50" s="9">
        <v>0</v>
      </c>
      <c r="BV50" s="9">
        <v>0</v>
      </c>
      <c r="BW50" s="9">
        <v>0</v>
      </c>
      <c r="BX50" s="9">
        <v>0</v>
      </c>
      <c r="BY50" s="9">
        <v>0</v>
      </c>
      <c r="BZ50" s="9">
        <v>0</v>
      </c>
      <c r="CA50" s="9">
        <v>0</v>
      </c>
      <c r="CB50" s="9">
        <v>0</v>
      </c>
      <c r="CC50" s="9">
        <v>0</v>
      </c>
      <c r="CD50" s="9">
        <v>0</v>
      </c>
      <c r="CE50" s="9">
        <v>0</v>
      </c>
      <c r="CF50" s="9">
        <v>0</v>
      </c>
      <c r="CG50" s="9">
        <v>0</v>
      </c>
      <c r="CH50" s="9">
        <v>0</v>
      </c>
      <c r="CI50" s="9">
        <v>0</v>
      </c>
      <c r="CJ50" s="9">
        <v>0</v>
      </c>
      <c r="CK50" s="9">
        <v>0</v>
      </c>
      <c r="CL50" s="9">
        <v>0</v>
      </c>
      <c r="CM50" s="9">
        <v>0</v>
      </c>
      <c r="CN50" s="9">
        <v>0</v>
      </c>
      <c r="CO50" s="9">
        <v>0</v>
      </c>
      <c r="CP50" s="9">
        <v>0</v>
      </c>
      <c r="CQ50" s="9">
        <v>0</v>
      </c>
      <c r="CR50" s="9">
        <v>4037.52</v>
      </c>
      <c r="CS50" s="9">
        <v>0</v>
      </c>
      <c r="CT50" s="9">
        <v>15513.45</v>
      </c>
      <c r="CU50" s="9">
        <v>0</v>
      </c>
      <c r="CV50" s="9">
        <v>0</v>
      </c>
    </row>
    <row r="51" spans="1:100" x14ac:dyDescent="0.3">
      <c r="A51" s="4">
        <v>1</v>
      </c>
      <c r="B51" t="s">
        <v>96</v>
      </c>
      <c r="C51" t="s">
        <v>97</v>
      </c>
      <c r="D51" s="4" t="s">
        <v>98</v>
      </c>
      <c r="E51" s="4">
        <v>15</v>
      </c>
      <c r="F51" s="4" t="s">
        <v>8562</v>
      </c>
      <c r="G51" t="s">
        <v>772</v>
      </c>
      <c r="H51" t="s">
        <v>773</v>
      </c>
      <c r="I51" t="s">
        <v>774</v>
      </c>
      <c r="J51" t="s">
        <v>145</v>
      </c>
      <c r="K51" t="s">
        <v>775</v>
      </c>
      <c r="L51" t="s">
        <v>776</v>
      </c>
      <c r="M51" t="s">
        <v>164</v>
      </c>
      <c r="N51" t="s">
        <v>520</v>
      </c>
      <c r="O51" t="s">
        <v>777</v>
      </c>
      <c r="P51" t="s">
        <v>778</v>
      </c>
      <c r="Q51" t="s">
        <v>109</v>
      </c>
      <c r="R51" t="s">
        <v>779</v>
      </c>
      <c r="S51" t="s">
        <v>780</v>
      </c>
      <c r="T51" t="s">
        <v>154</v>
      </c>
      <c r="U51">
        <v>26046</v>
      </c>
      <c r="V51" t="s">
        <v>781</v>
      </c>
      <c r="W51" t="s">
        <v>782</v>
      </c>
      <c r="X51" s="8">
        <v>35227</v>
      </c>
      <c r="Y51" s="8">
        <v>35227</v>
      </c>
      <c r="Z51" s="4">
        <v>14300</v>
      </c>
      <c r="AA51" t="s">
        <v>783</v>
      </c>
      <c r="AB51" t="s">
        <v>154</v>
      </c>
      <c r="AC51" t="s">
        <v>158</v>
      </c>
      <c r="AD51" t="s">
        <v>784</v>
      </c>
      <c r="AE51" t="s">
        <v>119</v>
      </c>
      <c r="AF51" t="s">
        <v>120</v>
      </c>
      <c r="AG51">
        <v>0</v>
      </c>
      <c r="AH51">
        <v>0</v>
      </c>
      <c r="AI51">
        <v>29</v>
      </c>
      <c r="AJ51">
        <v>54</v>
      </c>
      <c r="AK51">
        <v>465.78</v>
      </c>
      <c r="AL51">
        <v>795.03</v>
      </c>
      <c r="AM51" t="s">
        <v>120</v>
      </c>
      <c r="AN51" t="s">
        <v>121</v>
      </c>
      <c r="AO51">
        <v>13973.4</v>
      </c>
      <c r="AP51">
        <v>589</v>
      </c>
      <c r="AQ51" t="s">
        <v>120</v>
      </c>
      <c r="AR51" t="s">
        <v>120</v>
      </c>
      <c r="AS51" t="s">
        <v>122</v>
      </c>
      <c r="AT51" s="9">
        <v>6986.7</v>
      </c>
      <c r="AU51" s="9">
        <v>0</v>
      </c>
      <c r="AV51" s="9">
        <v>3000</v>
      </c>
      <c r="AW51" s="9">
        <v>3726.24</v>
      </c>
      <c r="AX51" s="9">
        <v>1200</v>
      </c>
      <c r="AY51" s="9">
        <v>0</v>
      </c>
      <c r="AZ51" s="9">
        <v>0</v>
      </c>
      <c r="BA51" s="9">
        <v>0</v>
      </c>
      <c r="BB51" s="9">
        <v>0</v>
      </c>
      <c r="BC51" s="9">
        <v>1082.68</v>
      </c>
      <c r="BD51" s="9">
        <v>1697.1</v>
      </c>
      <c r="BE51" s="9">
        <v>0</v>
      </c>
      <c r="BF51" s="9">
        <v>0</v>
      </c>
      <c r="BG51" s="9">
        <v>0</v>
      </c>
      <c r="BH51" s="9">
        <v>0</v>
      </c>
      <c r="BI51" s="9">
        <v>14692.72</v>
      </c>
      <c r="BJ51" s="9">
        <v>3000</v>
      </c>
      <c r="BK51" s="9">
        <v>1844.11</v>
      </c>
      <c r="BL51" s="9">
        <v>0</v>
      </c>
      <c r="BM51" s="9">
        <v>0</v>
      </c>
      <c r="BN51" s="9">
        <v>0</v>
      </c>
      <c r="BO51" s="9">
        <v>0</v>
      </c>
      <c r="BP51" s="9">
        <v>0</v>
      </c>
      <c r="BQ51" s="9">
        <v>0</v>
      </c>
      <c r="BR51" s="9">
        <v>803.47</v>
      </c>
      <c r="BS51" s="9">
        <v>3217.04</v>
      </c>
      <c r="BT51" s="9">
        <v>122</v>
      </c>
      <c r="BU51" s="9">
        <v>0</v>
      </c>
      <c r="BV51" s="9">
        <v>154.78</v>
      </c>
      <c r="BW51" s="9">
        <v>0</v>
      </c>
      <c r="BX51" s="9">
        <v>0</v>
      </c>
      <c r="BY51" s="9">
        <v>0</v>
      </c>
      <c r="BZ51" s="9">
        <v>0</v>
      </c>
      <c r="CA51" s="9">
        <v>0</v>
      </c>
      <c r="CB51" s="9">
        <v>0</v>
      </c>
      <c r="CC51" s="9">
        <v>0</v>
      </c>
      <c r="CD51" s="9">
        <v>0</v>
      </c>
      <c r="CE51" s="9">
        <v>0</v>
      </c>
      <c r="CF51" s="9">
        <v>0</v>
      </c>
      <c r="CG51" s="9">
        <v>0</v>
      </c>
      <c r="CH51" s="9">
        <v>0</v>
      </c>
      <c r="CI51" s="9">
        <v>0</v>
      </c>
      <c r="CJ51" s="9">
        <v>0</v>
      </c>
      <c r="CK51" s="9">
        <v>0</v>
      </c>
      <c r="CL51" s="9">
        <v>64</v>
      </c>
      <c r="CM51" s="9">
        <v>0</v>
      </c>
      <c r="CN51" s="9">
        <v>0</v>
      </c>
      <c r="CO51" s="9">
        <v>0</v>
      </c>
      <c r="CP51" s="9">
        <v>0</v>
      </c>
      <c r="CQ51" s="9">
        <v>0</v>
      </c>
      <c r="CR51" s="9">
        <v>6205.4</v>
      </c>
      <c r="CS51" s="9">
        <v>0</v>
      </c>
      <c r="CT51" s="9">
        <v>8487.32</v>
      </c>
      <c r="CU51" s="9">
        <v>0</v>
      </c>
      <c r="CV51" s="9">
        <v>0</v>
      </c>
    </row>
    <row r="52" spans="1:100" x14ac:dyDescent="0.3">
      <c r="A52" s="4">
        <v>1</v>
      </c>
      <c r="B52" t="s">
        <v>96</v>
      </c>
      <c r="C52" t="s">
        <v>97</v>
      </c>
      <c r="D52" s="4" t="s">
        <v>98</v>
      </c>
      <c r="E52" s="4">
        <v>15</v>
      </c>
      <c r="F52" s="4" t="s">
        <v>8556</v>
      </c>
      <c r="G52" t="s">
        <v>785</v>
      </c>
      <c r="H52" t="s">
        <v>786</v>
      </c>
      <c r="I52" t="s">
        <v>787</v>
      </c>
      <c r="J52" t="s">
        <v>788</v>
      </c>
      <c r="K52" t="s">
        <v>418</v>
      </c>
      <c r="L52" t="s">
        <v>313</v>
      </c>
      <c r="M52" t="s">
        <v>789</v>
      </c>
      <c r="N52" t="s">
        <v>329</v>
      </c>
      <c r="O52" t="s">
        <v>790</v>
      </c>
      <c r="P52" t="s">
        <v>791</v>
      </c>
      <c r="Q52" t="s">
        <v>792</v>
      </c>
      <c r="R52" t="s">
        <v>793</v>
      </c>
      <c r="S52" t="s">
        <v>794</v>
      </c>
      <c r="T52" t="s">
        <v>154</v>
      </c>
      <c r="U52">
        <v>26442</v>
      </c>
      <c r="V52" t="s">
        <v>795</v>
      </c>
      <c r="W52" t="s">
        <v>796</v>
      </c>
      <c r="X52" s="8">
        <v>35233</v>
      </c>
      <c r="Y52" s="8">
        <v>35233</v>
      </c>
      <c r="Z52" s="4">
        <v>14110</v>
      </c>
      <c r="AA52" t="s">
        <v>797</v>
      </c>
      <c r="AB52" t="s">
        <v>154</v>
      </c>
      <c r="AC52" t="s">
        <v>158</v>
      </c>
      <c r="AD52" t="s">
        <v>798</v>
      </c>
      <c r="AE52" t="s">
        <v>119</v>
      </c>
      <c r="AF52" t="s">
        <v>120</v>
      </c>
      <c r="AG52">
        <v>0</v>
      </c>
      <c r="AH52">
        <v>0</v>
      </c>
      <c r="AI52">
        <v>29</v>
      </c>
      <c r="AJ52">
        <v>53</v>
      </c>
      <c r="AK52">
        <v>611.70000000000005</v>
      </c>
      <c r="AL52">
        <v>999.1</v>
      </c>
      <c r="AM52" t="s">
        <v>120</v>
      </c>
      <c r="AN52" t="s">
        <v>121</v>
      </c>
      <c r="AO52">
        <v>18351</v>
      </c>
      <c r="AP52">
        <v>587</v>
      </c>
      <c r="AQ52" t="s">
        <v>120</v>
      </c>
      <c r="AR52" t="s">
        <v>120</v>
      </c>
      <c r="AS52" t="s">
        <v>122</v>
      </c>
      <c r="AT52" s="9">
        <v>9175.4699999999993</v>
      </c>
      <c r="AU52" s="9">
        <v>0</v>
      </c>
      <c r="AV52" s="9">
        <v>3000</v>
      </c>
      <c r="AW52" s="9">
        <v>4893.6000000000004</v>
      </c>
      <c r="AX52" s="9">
        <v>1200</v>
      </c>
      <c r="AY52" s="9">
        <v>0</v>
      </c>
      <c r="AZ52" s="9">
        <v>0</v>
      </c>
      <c r="BA52" s="9">
        <v>0</v>
      </c>
      <c r="BB52" s="9">
        <v>0</v>
      </c>
      <c r="BC52" s="9">
        <v>1933.54</v>
      </c>
      <c r="BD52" s="9">
        <v>1697.1</v>
      </c>
      <c r="BE52" s="9">
        <v>0</v>
      </c>
      <c r="BF52" s="9">
        <v>0</v>
      </c>
      <c r="BG52" s="9">
        <v>0</v>
      </c>
      <c r="BH52" s="9">
        <v>0</v>
      </c>
      <c r="BI52" s="9">
        <v>18899.71</v>
      </c>
      <c r="BJ52" s="9">
        <v>3000</v>
      </c>
      <c r="BK52" s="9">
        <v>2612.06</v>
      </c>
      <c r="BL52" s="9">
        <v>0</v>
      </c>
      <c r="BM52" s="9">
        <v>0</v>
      </c>
      <c r="BN52" s="9">
        <v>0</v>
      </c>
      <c r="BO52" s="9">
        <v>0</v>
      </c>
      <c r="BP52" s="9">
        <v>0</v>
      </c>
      <c r="BQ52" s="9">
        <v>0</v>
      </c>
      <c r="BR52" s="9">
        <v>1055.18</v>
      </c>
      <c r="BS52" s="9">
        <v>0</v>
      </c>
      <c r="BT52" s="9">
        <v>0</v>
      </c>
      <c r="BU52" s="9">
        <v>0</v>
      </c>
      <c r="BV52" s="9">
        <v>0</v>
      </c>
      <c r="BW52" s="9">
        <v>0</v>
      </c>
      <c r="BX52" s="9">
        <v>0</v>
      </c>
      <c r="BY52" s="9">
        <v>0</v>
      </c>
      <c r="BZ52" s="9">
        <v>0</v>
      </c>
      <c r="CA52" s="9">
        <v>0</v>
      </c>
      <c r="CB52" s="9">
        <v>0</v>
      </c>
      <c r="CC52" s="9">
        <v>0</v>
      </c>
      <c r="CD52" s="9">
        <v>0</v>
      </c>
      <c r="CE52" s="9">
        <v>611.70000000000005</v>
      </c>
      <c r="CF52" s="9">
        <v>0</v>
      </c>
      <c r="CG52" s="9">
        <v>0</v>
      </c>
      <c r="CH52" s="9">
        <v>0</v>
      </c>
      <c r="CI52" s="9">
        <v>0</v>
      </c>
      <c r="CJ52" s="9">
        <v>0</v>
      </c>
      <c r="CK52" s="9">
        <v>0</v>
      </c>
      <c r="CL52" s="9">
        <v>0</v>
      </c>
      <c r="CM52" s="9">
        <v>0</v>
      </c>
      <c r="CN52" s="9">
        <v>0</v>
      </c>
      <c r="CO52" s="9">
        <v>0</v>
      </c>
      <c r="CP52" s="9">
        <v>91.75</v>
      </c>
      <c r="CQ52" s="9">
        <v>0</v>
      </c>
      <c r="CR52" s="9">
        <v>4370.6899999999996</v>
      </c>
      <c r="CS52" s="9">
        <v>0</v>
      </c>
      <c r="CT52" s="9">
        <v>14529.02</v>
      </c>
      <c r="CU52" s="9">
        <v>0</v>
      </c>
      <c r="CV52" s="9">
        <v>0</v>
      </c>
    </row>
    <row r="53" spans="1:100" x14ac:dyDescent="0.3">
      <c r="A53" s="4">
        <v>1</v>
      </c>
      <c r="B53" t="s">
        <v>96</v>
      </c>
      <c r="C53" t="s">
        <v>97</v>
      </c>
      <c r="D53" s="4" t="s">
        <v>98</v>
      </c>
      <c r="E53" s="4">
        <v>15</v>
      </c>
      <c r="F53" s="4" t="s">
        <v>8564</v>
      </c>
      <c r="G53" t="s">
        <v>529</v>
      </c>
      <c r="H53" t="s">
        <v>799</v>
      </c>
      <c r="I53" t="s">
        <v>800</v>
      </c>
      <c r="J53" t="s">
        <v>145</v>
      </c>
      <c r="K53" t="s">
        <v>285</v>
      </c>
      <c r="L53" t="s">
        <v>165</v>
      </c>
      <c r="M53" t="s">
        <v>801</v>
      </c>
      <c r="N53" t="s">
        <v>214</v>
      </c>
      <c r="O53" t="s">
        <v>802</v>
      </c>
      <c r="P53" t="s">
        <v>803</v>
      </c>
      <c r="Q53" t="s">
        <v>109</v>
      </c>
      <c r="R53" t="s">
        <v>804</v>
      </c>
      <c r="S53" t="s">
        <v>805</v>
      </c>
      <c r="T53" t="s">
        <v>154</v>
      </c>
      <c r="U53">
        <v>22227</v>
      </c>
      <c r="V53" t="s">
        <v>806</v>
      </c>
      <c r="W53" t="s">
        <v>807</v>
      </c>
      <c r="X53" s="8">
        <v>35387</v>
      </c>
      <c r="Y53" s="8">
        <v>35387</v>
      </c>
      <c r="Z53" s="4">
        <v>15703</v>
      </c>
      <c r="AA53" t="s">
        <v>540</v>
      </c>
      <c r="AB53" t="s">
        <v>116</v>
      </c>
      <c r="AC53" t="s">
        <v>117</v>
      </c>
      <c r="AD53" t="s">
        <v>808</v>
      </c>
      <c r="AE53" t="s">
        <v>119</v>
      </c>
      <c r="AF53" t="s">
        <v>120</v>
      </c>
      <c r="AG53">
        <v>0</v>
      </c>
      <c r="AH53">
        <v>0</v>
      </c>
      <c r="AI53">
        <v>29</v>
      </c>
      <c r="AJ53">
        <v>65</v>
      </c>
      <c r="AK53">
        <v>649.54</v>
      </c>
      <c r="AL53">
        <v>1078.5999999999999</v>
      </c>
      <c r="AM53" t="s">
        <v>120</v>
      </c>
      <c r="AN53" t="s">
        <v>121</v>
      </c>
      <c r="AO53">
        <v>19486.2</v>
      </c>
      <c r="AP53">
        <v>546</v>
      </c>
      <c r="AQ53" t="s">
        <v>120</v>
      </c>
      <c r="AR53" t="s">
        <v>120</v>
      </c>
      <c r="AS53" t="s">
        <v>122</v>
      </c>
      <c r="AT53" s="9">
        <v>9743.1200000000008</v>
      </c>
      <c r="AU53" s="9">
        <v>0</v>
      </c>
      <c r="AV53" s="9">
        <v>3000</v>
      </c>
      <c r="AW53" s="9">
        <v>5196.32</v>
      </c>
      <c r="AX53" s="9">
        <v>1200</v>
      </c>
      <c r="AY53" s="9">
        <v>0</v>
      </c>
      <c r="AZ53" s="9">
        <v>0</v>
      </c>
      <c r="BA53" s="9">
        <v>0</v>
      </c>
      <c r="BB53" s="9">
        <v>0</v>
      </c>
      <c r="BC53" s="9">
        <v>2189.75</v>
      </c>
      <c r="BD53" s="9">
        <v>1697.1</v>
      </c>
      <c r="BE53" s="9">
        <v>0</v>
      </c>
      <c r="BF53" s="9">
        <v>0</v>
      </c>
      <c r="BG53" s="9">
        <v>0</v>
      </c>
      <c r="BH53" s="9">
        <v>0</v>
      </c>
      <c r="BI53" s="9">
        <v>20026.29</v>
      </c>
      <c r="BJ53" s="9">
        <v>3000</v>
      </c>
      <c r="BK53" s="9">
        <v>3002.39</v>
      </c>
      <c r="BL53" s="9">
        <v>0</v>
      </c>
      <c r="BM53" s="9">
        <v>0</v>
      </c>
      <c r="BN53" s="9">
        <v>0</v>
      </c>
      <c r="BO53" s="9">
        <v>0</v>
      </c>
      <c r="BP53" s="9">
        <v>0</v>
      </c>
      <c r="BQ53" s="9">
        <v>0</v>
      </c>
      <c r="BR53" s="9">
        <v>1120.46</v>
      </c>
      <c r="BS53" s="9">
        <v>0</v>
      </c>
      <c r="BT53" s="9">
        <v>4671.6899999999996</v>
      </c>
      <c r="BU53" s="9">
        <v>0</v>
      </c>
      <c r="BV53" s="9">
        <v>0</v>
      </c>
      <c r="BW53" s="9">
        <v>0</v>
      </c>
      <c r="BX53" s="9">
        <v>0</v>
      </c>
      <c r="BY53" s="9">
        <v>0</v>
      </c>
      <c r="BZ53" s="9">
        <v>0</v>
      </c>
      <c r="CA53" s="9">
        <v>0</v>
      </c>
      <c r="CB53" s="9">
        <v>0</v>
      </c>
      <c r="CC53" s="9">
        <v>0</v>
      </c>
      <c r="CD53" s="9">
        <v>0</v>
      </c>
      <c r="CE53" s="9">
        <v>0</v>
      </c>
      <c r="CF53" s="9">
        <v>0</v>
      </c>
      <c r="CG53" s="9">
        <v>0</v>
      </c>
      <c r="CH53" s="9">
        <v>0</v>
      </c>
      <c r="CI53" s="9">
        <v>0</v>
      </c>
      <c r="CJ53" s="9">
        <v>0</v>
      </c>
      <c r="CK53" s="9">
        <v>0</v>
      </c>
      <c r="CL53" s="9">
        <v>0</v>
      </c>
      <c r="CM53" s="9">
        <v>0</v>
      </c>
      <c r="CN53" s="9">
        <v>0</v>
      </c>
      <c r="CO53" s="9">
        <v>0</v>
      </c>
      <c r="CP53" s="9">
        <v>97.43</v>
      </c>
      <c r="CQ53" s="9">
        <v>0</v>
      </c>
      <c r="CR53" s="9">
        <v>8891.9699999999993</v>
      </c>
      <c r="CS53" s="9">
        <v>0</v>
      </c>
      <c r="CT53" s="9">
        <v>11134.32</v>
      </c>
      <c r="CU53" s="9">
        <v>0</v>
      </c>
      <c r="CV53" s="9">
        <v>0</v>
      </c>
    </row>
    <row r="54" spans="1:100" x14ac:dyDescent="0.3">
      <c r="A54" s="4">
        <v>1</v>
      </c>
      <c r="B54" t="s">
        <v>96</v>
      </c>
      <c r="C54" t="s">
        <v>97</v>
      </c>
      <c r="D54" s="4" t="s">
        <v>98</v>
      </c>
      <c r="E54" s="4">
        <v>15</v>
      </c>
      <c r="F54" s="4" t="s">
        <v>8550</v>
      </c>
      <c r="G54" t="s">
        <v>529</v>
      </c>
      <c r="H54" t="s">
        <v>809</v>
      </c>
      <c r="I54" t="s">
        <v>810</v>
      </c>
      <c r="J54" t="s">
        <v>299</v>
      </c>
      <c r="K54" t="s">
        <v>811</v>
      </c>
      <c r="L54" t="s">
        <v>105</v>
      </c>
      <c r="M54" t="s">
        <v>434</v>
      </c>
      <c r="N54" t="s">
        <v>214</v>
      </c>
      <c r="O54" t="s">
        <v>812</v>
      </c>
      <c r="P54" t="s">
        <v>813</v>
      </c>
      <c r="Q54" t="s">
        <v>109</v>
      </c>
      <c r="R54" t="s">
        <v>814</v>
      </c>
      <c r="S54" t="s">
        <v>815</v>
      </c>
      <c r="T54" t="s">
        <v>154</v>
      </c>
      <c r="U54">
        <v>27036</v>
      </c>
      <c r="V54" t="s">
        <v>816</v>
      </c>
      <c r="W54" t="s">
        <v>817</v>
      </c>
      <c r="X54" s="8">
        <v>33878</v>
      </c>
      <c r="Y54" s="8">
        <v>33878</v>
      </c>
      <c r="Z54" s="4">
        <v>15703</v>
      </c>
      <c r="AA54" t="s">
        <v>540</v>
      </c>
      <c r="AB54" t="s">
        <v>116</v>
      </c>
      <c r="AC54" t="s">
        <v>117</v>
      </c>
      <c r="AD54" t="s">
        <v>818</v>
      </c>
      <c r="AE54" t="s">
        <v>119</v>
      </c>
      <c r="AF54" t="s">
        <v>120</v>
      </c>
      <c r="AG54">
        <v>0</v>
      </c>
      <c r="AH54">
        <v>0</v>
      </c>
      <c r="AI54">
        <v>33</v>
      </c>
      <c r="AJ54">
        <v>52</v>
      </c>
      <c r="AK54">
        <v>587.09</v>
      </c>
      <c r="AL54">
        <v>1002.39</v>
      </c>
      <c r="AM54" t="s">
        <v>120</v>
      </c>
      <c r="AN54" t="s">
        <v>121</v>
      </c>
      <c r="AO54">
        <v>17612.7</v>
      </c>
      <c r="AP54">
        <v>546</v>
      </c>
      <c r="AQ54" t="s">
        <v>120</v>
      </c>
      <c r="AR54" t="s">
        <v>120</v>
      </c>
      <c r="AS54" t="s">
        <v>122</v>
      </c>
      <c r="AT54" s="9">
        <v>8806.4</v>
      </c>
      <c r="AU54" s="9">
        <v>0</v>
      </c>
      <c r="AV54" s="9">
        <v>3000</v>
      </c>
      <c r="AW54" s="9">
        <v>5283.81</v>
      </c>
      <c r="AX54" s="9">
        <v>1200</v>
      </c>
      <c r="AY54" s="9">
        <v>0</v>
      </c>
      <c r="AZ54" s="9">
        <v>0</v>
      </c>
      <c r="BA54" s="9">
        <v>0</v>
      </c>
      <c r="BB54" s="9">
        <v>0</v>
      </c>
      <c r="BC54" s="9">
        <v>1806.65</v>
      </c>
      <c r="BD54" s="9">
        <v>1697.1</v>
      </c>
      <c r="BE54" s="9">
        <v>0</v>
      </c>
      <c r="BF54" s="9">
        <v>0</v>
      </c>
      <c r="BG54" s="9">
        <v>0</v>
      </c>
      <c r="BH54" s="9">
        <v>0</v>
      </c>
      <c r="BI54" s="9">
        <v>18793.96</v>
      </c>
      <c r="BJ54" s="9">
        <v>3000</v>
      </c>
      <c r="BK54" s="9">
        <v>2720.14</v>
      </c>
      <c r="BL54" s="9">
        <v>0</v>
      </c>
      <c r="BM54" s="9">
        <v>0</v>
      </c>
      <c r="BN54" s="9">
        <v>0</v>
      </c>
      <c r="BO54" s="9">
        <v>0</v>
      </c>
      <c r="BP54" s="9">
        <v>0</v>
      </c>
      <c r="BQ54" s="9">
        <v>0</v>
      </c>
      <c r="BR54" s="9">
        <v>1012.74</v>
      </c>
      <c r="BS54" s="9">
        <v>0</v>
      </c>
      <c r="BT54" s="9">
        <v>4234</v>
      </c>
      <c r="BU54" s="9">
        <v>0</v>
      </c>
      <c r="BV54" s="9">
        <v>0</v>
      </c>
      <c r="BW54" s="9">
        <v>0</v>
      </c>
      <c r="BX54" s="9">
        <v>0</v>
      </c>
      <c r="BY54" s="9">
        <v>0</v>
      </c>
      <c r="BZ54" s="9">
        <v>0</v>
      </c>
      <c r="CA54" s="9">
        <v>1343.5</v>
      </c>
      <c r="CB54" s="9">
        <v>0</v>
      </c>
      <c r="CC54" s="9">
        <v>0</v>
      </c>
      <c r="CD54" s="9">
        <v>0</v>
      </c>
      <c r="CE54" s="9">
        <v>0</v>
      </c>
      <c r="CF54" s="9">
        <v>0</v>
      </c>
      <c r="CG54" s="9">
        <v>0</v>
      </c>
      <c r="CH54" s="9">
        <v>0</v>
      </c>
      <c r="CI54" s="9">
        <v>0</v>
      </c>
      <c r="CJ54" s="9">
        <v>0</v>
      </c>
      <c r="CK54" s="9">
        <v>0</v>
      </c>
      <c r="CL54" s="9">
        <v>0</v>
      </c>
      <c r="CM54" s="9">
        <v>0</v>
      </c>
      <c r="CN54" s="9">
        <v>0</v>
      </c>
      <c r="CO54" s="9">
        <v>0</v>
      </c>
      <c r="CP54" s="9">
        <v>88.06</v>
      </c>
      <c r="CQ54" s="9">
        <v>0</v>
      </c>
      <c r="CR54" s="9">
        <v>9398.44</v>
      </c>
      <c r="CS54" s="9">
        <v>0</v>
      </c>
      <c r="CT54" s="9">
        <v>9395.52</v>
      </c>
      <c r="CU54" s="9">
        <v>0</v>
      </c>
      <c r="CV54" s="9">
        <v>0</v>
      </c>
    </row>
    <row r="55" spans="1:100" x14ac:dyDescent="0.3">
      <c r="A55" s="4">
        <v>1</v>
      </c>
      <c r="B55" t="s">
        <v>96</v>
      </c>
      <c r="C55" t="s">
        <v>97</v>
      </c>
      <c r="D55" s="4" t="s">
        <v>98</v>
      </c>
      <c r="E55" s="4">
        <v>15</v>
      </c>
      <c r="F55" s="4" t="s">
        <v>8554</v>
      </c>
      <c r="G55" t="s">
        <v>415</v>
      </c>
      <c r="H55" t="s">
        <v>819</v>
      </c>
      <c r="I55" t="s">
        <v>820</v>
      </c>
      <c r="J55" t="s">
        <v>821</v>
      </c>
      <c r="K55" t="s">
        <v>822</v>
      </c>
      <c r="L55" t="s">
        <v>129</v>
      </c>
      <c r="M55" t="s">
        <v>823</v>
      </c>
      <c r="N55" t="s">
        <v>149</v>
      </c>
      <c r="O55" t="s">
        <v>824</v>
      </c>
      <c r="P55" t="s">
        <v>825</v>
      </c>
      <c r="Q55" t="s">
        <v>109</v>
      </c>
      <c r="R55" t="s">
        <v>826</v>
      </c>
      <c r="S55" t="s">
        <v>827</v>
      </c>
      <c r="T55" t="s">
        <v>154</v>
      </c>
      <c r="U55">
        <v>25705</v>
      </c>
      <c r="V55" t="s">
        <v>828</v>
      </c>
      <c r="W55" t="s">
        <v>829</v>
      </c>
      <c r="X55" s="8">
        <v>35219</v>
      </c>
      <c r="Y55" s="8">
        <v>35219</v>
      </c>
      <c r="Z55" s="4">
        <v>17100</v>
      </c>
      <c r="AA55" t="s">
        <v>427</v>
      </c>
      <c r="AB55" t="s">
        <v>428</v>
      </c>
      <c r="AC55" t="s">
        <v>429</v>
      </c>
      <c r="AD55" t="s">
        <v>830</v>
      </c>
      <c r="AE55" t="s">
        <v>119</v>
      </c>
      <c r="AF55" t="s">
        <v>120</v>
      </c>
      <c r="AG55">
        <v>0</v>
      </c>
      <c r="AH55">
        <v>0</v>
      </c>
      <c r="AI55">
        <v>29</v>
      </c>
      <c r="AJ55">
        <v>55</v>
      </c>
      <c r="AK55">
        <v>611.70000000000005</v>
      </c>
      <c r="AL55">
        <v>994.64</v>
      </c>
      <c r="AM55" t="s">
        <v>120</v>
      </c>
      <c r="AN55" t="s">
        <v>121</v>
      </c>
      <c r="AO55">
        <v>18351</v>
      </c>
      <c r="AP55">
        <v>598</v>
      </c>
      <c r="AQ55" t="s">
        <v>120</v>
      </c>
      <c r="AR55" t="s">
        <v>120</v>
      </c>
      <c r="AS55" t="s">
        <v>122</v>
      </c>
      <c r="AT55" s="9">
        <v>9175.4699999999993</v>
      </c>
      <c r="AU55" s="9">
        <v>0</v>
      </c>
      <c r="AV55" s="9">
        <v>3000</v>
      </c>
      <c r="AW55" s="9">
        <v>4893.6000000000004</v>
      </c>
      <c r="AX55" s="9">
        <v>1200</v>
      </c>
      <c r="AY55" s="9">
        <v>0</v>
      </c>
      <c r="AZ55" s="9">
        <v>0</v>
      </c>
      <c r="BA55" s="9">
        <v>0</v>
      </c>
      <c r="BB55" s="9">
        <v>0</v>
      </c>
      <c r="BC55" s="9">
        <v>1973.1</v>
      </c>
      <c r="BD55" s="9">
        <v>1697.1</v>
      </c>
      <c r="BE55" s="9">
        <v>0</v>
      </c>
      <c r="BF55" s="9">
        <v>0</v>
      </c>
      <c r="BG55" s="9">
        <v>0</v>
      </c>
      <c r="BH55" s="9">
        <v>0</v>
      </c>
      <c r="BI55" s="9">
        <v>18939.27</v>
      </c>
      <c r="BJ55" s="9">
        <v>3000</v>
      </c>
      <c r="BK55" s="9">
        <v>2751.17</v>
      </c>
      <c r="BL55" s="9">
        <v>0</v>
      </c>
      <c r="BM55" s="9">
        <v>0</v>
      </c>
      <c r="BN55" s="9">
        <v>0</v>
      </c>
      <c r="BO55" s="9">
        <v>0</v>
      </c>
      <c r="BP55" s="9">
        <v>0</v>
      </c>
      <c r="BQ55" s="9">
        <v>0</v>
      </c>
      <c r="BR55" s="9">
        <v>1055.18</v>
      </c>
      <c r="BS55" s="9">
        <v>0</v>
      </c>
      <c r="BT55" s="9">
        <v>0</v>
      </c>
      <c r="BU55" s="9">
        <v>0</v>
      </c>
      <c r="BV55" s="9">
        <v>0</v>
      </c>
      <c r="BW55" s="9">
        <v>0</v>
      </c>
      <c r="BX55" s="9">
        <v>0</v>
      </c>
      <c r="BY55" s="9">
        <v>3373.5</v>
      </c>
      <c r="BZ55" s="9">
        <v>264.55</v>
      </c>
      <c r="CA55" s="9">
        <v>0</v>
      </c>
      <c r="CB55" s="9">
        <v>0</v>
      </c>
      <c r="CC55" s="9">
        <v>0</v>
      </c>
      <c r="CD55" s="9">
        <v>0</v>
      </c>
      <c r="CE55" s="9">
        <v>0</v>
      </c>
      <c r="CF55" s="9">
        <v>0</v>
      </c>
      <c r="CG55" s="9">
        <v>0</v>
      </c>
      <c r="CH55" s="9">
        <v>0</v>
      </c>
      <c r="CI55" s="9">
        <v>0</v>
      </c>
      <c r="CJ55" s="9">
        <v>0</v>
      </c>
      <c r="CK55" s="9">
        <v>0</v>
      </c>
      <c r="CL55" s="9">
        <v>0</v>
      </c>
      <c r="CM55" s="9">
        <v>0</v>
      </c>
      <c r="CN55" s="9">
        <v>225</v>
      </c>
      <c r="CO55" s="9">
        <v>0</v>
      </c>
      <c r="CP55" s="9">
        <v>0</v>
      </c>
      <c r="CQ55" s="9">
        <v>0</v>
      </c>
      <c r="CR55" s="9">
        <v>7669.4</v>
      </c>
      <c r="CS55" s="9">
        <v>0</v>
      </c>
      <c r="CT55" s="9">
        <v>11269.87</v>
      </c>
      <c r="CU55" s="9">
        <v>0</v>
      </c>
      <c r="CV55" s="9">
        <v>0</v>
      </c>
    </row>
    <row r="56" spans="1:100" x14ac:dyDescent="0.3">
      <c r="A56" s="4">
        <v>1</v>
      </c>
      <c r="B56" t="s">
        <v>96</v>
      </c>
      <c r="C56" t="s">
        <v>97</v>
      </c>
      <c r="D56" s="4" t="s">
        <v>98</v>
      </c>
      <c r="E56" s="4">
        <v>15</v>
      </c>
      <c r="F56" s="4" t="s">
        <v>8556</v>
      </c>
      <c r="G56" t="s">
        <v>566</v>
      </c>
      <c r="H56" t="s">
        <v>831</v>
      </c>
      <c r="I56" t="s">
        <v>832</v>
      </c>
      <c r="J56" t="s">
        <v>730</v>
      </c>
      <c r="K56" t="s">
        <v>120</v>
      </c>
      <c r="L56" t="s">
        <v>833</v>
      </c>
      <c r="M56" t="s">
        <v>834</v>
      </c>
      <c r="N56" t="s">
        <v>329</v>
      </c>
      <c r="O56" t="s">
        <v>835</v>
      </c>
      <c r="P56" t="s">
        <v>836</v>
      </c>
      <c r="Q56" t="s">
        <v>109</v>
      </c>
      <c r="R56" t="s">
        <v>837</v>
      </c>
      <c r="S56" t="s">
        <v>838</v>
      </c>
      <c r="T56" t="s">
        <v>154</v>
      </c>
      <c r="U56">
        <v>25221</v>
      </c>
      <c r="V56" t="s">
        <v>839</v>
      </c>
      <c r="W56" t="s">
        <v>840</v>
      </c>
      <c r="X56" s="8">
        <v>35206</v>
      </c>
      <c r="Y56" s="8">
        <v>35206</v>
      </c>
      <c r="Z56" s="4">
        <v>17201</v>
      </c>
      <c r="AA56" t="s">
        <v>576</v>
      </c>
      <c r="AB56" t="s">
        <v>428</v>
      </c>
      <c r="AC56" t="s">
        <v>429</v>
      </c>
      <c r="AD56" t="s">
        <v>841</v>
      </c>
      <c r="AE56" t="s">
        <v>119</v>
      </c>
      <c r="AF56" t="s">
        <v>120</v>
      </c>
      <c r="AG56">
        <v>0</v>
      </c>
      <c r="AH56">
        <v>0</v>
      </c>
      <c r="AI56">
        <v>29</v>
      </c>
      <c r="AJ56">
        <v>57</v>
      </c>
      <c r="AK56">
        <v>611.70000000000005</v>
      </c>
      <c r="AL56">
        <v>1023.17</v>
      </c>
      <c r="AM56" t="s">
        <v>120</v>
      </c>
      <c r="AN56" t="s">
        <v>121</v>
      </c>
      <c r="AO56">
        <v>18351</v>
      </c>
      <c r="AP56">
        <v>587</v>
      </c>
      <c r="AQ56" t="s">
        <v>120</v>
      </c>
      <c r="AR56" t="s">
        <v>120</v>
      </c>
      <c r="AS56" t="s">
        <v>122</v>
      </c>
      <c r="AT56" s="9">
        <v>9175.4699999999993</v>
      </c>
      <c r="AU56" s="9">
        <v>0</v>
      </c>
      <c r="AV56" s="9">
        <v>3000</v>
      </c>
      <c r="AW56" s="9">
        <v>4893.6000000000004</v>
      </c>
      <c r="AX56" s="9">
        <v>1200</v>
      </c>
      <c r="AY56" s="9">
        <v>0</v>
      </c>
      <c r="AZ56" s="9">
        <v>0</v>
      </c>
      <c r="BA56" s="9">
        <v>0</v>
      </c>
      <c r="BB56" s="9">
        <v>0</v>
      </c>
      <c r="BC56" s="9">
        <v>1973.1</v>
      </c>
      <c r="BD56" s="9">
        <v>1697.1</v>
      </c>
      <c r="BE56" s="9">
        <v>0</v>
      </c>
      <c r="BF56" s="9">
        <v>0</v>
      </c>
      <c r="BG56" s="9">
        <v>0</v>
      </c>
      <c r="BH56" s="9">
        <v>0</v>
      </c>
      <c r="BI56" s="9">
        <v>18939.27</v>
      </c>
      <c r="BJ56" s="9">
        <v>3000</v>
      </c>
      <c r="BK56" s="9">
        <v>2751.17</v>
      </c>
      <c r="BL56" s="9">
        <v>0</v>
      </c>
      <c r="BM56" s="9">
        <v>0</v>
      </c>
      <c r="BN56" s="9">
        <v>91.75</v>
      </c>
      <c r="BO56" s="9">
        <v>0</v>
      </c>
      <c r="BP56" s="9">
        <v>0</v>
      </c>
      <c r="BQ56" s="9">
        <v>0</v>
      </c>
      <c r="BR56" s="9">
        <v>1055.18</v>
      </c>
      <c r="BS56" s="9">
        <v>0</v>
      </c>
      <c r="BT56" s="9">
        <v>3000</v>
      </c>
      <c r="BU56" s="9">
        <v>0</v>
      </c>
      <c r="BV56" s="9">
        <v>0</v>
      </c>
      <c r="BW56" s="9">
        <v>0</v>
      </c>
      <c r="BX56" s="9">
        <v>0</v>
      </c>
      <c r="BY56" s="9">
        <v>0</v>
      </c>
      <c r="BZ56" s="9">
        <v>0</v>
      </c>
      <c r="CA56" s="9">
        <v>0</v>
      </c>
      <c r="CB56" s="9">
        <v>0</v>
      </c>
      <c r="CC56" s="9">
        <v>0</v>
      </c>
      <c r="CD56" s="9">
        <v>0</v>
      </c>
      <c r="CE56" s="9">
        <v>0</v>
      </c>
      <c r="CF56" s="9">
        <v>0</v>
      </c>
      <c r="CG56" s="9">
        <v>0</v>
      </c>
      <c r="CH56" s="9">
        <v>0</v>
      </c>
      <c r="CI56" s="9">
        <v>0</v>
      </c>
      <c r="CJ56" s="9">
        <v>0</v>
      </c>
      <c r="CK56" s="9">
        <v>0</v>
      </c>
      <c r="CL56" s="9">
        <v>64</v>
      </c>
      <c r="CM56" s="9">
        <v>0</v>
      </c>
      <c r="CN56" s="9">
        <v>0</v>
      </c>
      <c r="CO56" s="9">
        <v>0</v>
      </c>
      <c r="CP56" s="9">
        <v>0</v>
      </c>
      <c r="CQ56" s="9">
        <v>0</v>
      </c>
      <c r="CR56" s="9">
        <v>6962.1</v>
      </c>
      <c r="CS56" s="9">
        <v>0</v>
      </c>
      <c r="CT56" s="9">
        <v>11977.17</v>
      </c>
      <c r="CU56" s="9">
        <v>0</v>
      </c>
      <c r="CV56" s="9">
        <v>0</v>
      </c>
    </row>
    <row r="57" spans="1:100" x14ac:dyDescent="0.3">
      <c r="A57" s="4">
        <v>1</v>
      </c>
      <c r="B57" t="s">
        <v>96</v>
      </c>
      <c r="C57" t="s">
        <v>97</v>
      </c>
      <c r="D57" s="4" t="s">
        <v>98</v>
      </c>
      <c r="E57" s="4">
        <v>15</v>
      </c>
      <c r="F57" s="4" t="s">
        <v>8574</v>
      </c>
      <c r="G57" t="s">
        <v>846</v>
      </c>
      <c r="H57" t="s">
        <v>847</v>
      </c>
      <c r="I57" t="s">
        <v>848</v>
      </c>
      <c r="J57" t="s">
        <v>242</v>
      </c>
      <c r="K57" t="s">
        <v>849</v>
      </c>
      <c r="L57" t="s">
        <v>850</v>
      </c>
      <c r="M57" t="s">
        <v>851</v>
      </c>
      <c r="N57" t="s">
        <v>852</v>
      </c>
      <c r="O57" t="s">
        <v>853</v>
      </c>
      <c r="P57" t="s">
        <v>854</v>
      </c>
      <c r="Q57" t="s">
        <v>109</v>
      </c>
      <c r="R57" t="s">
        <v>855</v>
      </c>
      <c r="S57" t="s">
        <v>856</v>
      </c>
      <c r="T57" t="s">
        <v>154</v>
      </c>
      <c r="U57">
        <v>27376</v>
      </c>
      <c r="V57" t="s">
        <v>857</v>
      </c>
      <c r="W57" t="s">
        <v>858</v>
      </c>
      <c r="X57" s="8">
        <v>35116</v>
      </c>
      <c r="Y57" s="8">
        <v>35116</v>
      </c>
      <c r="Z57" s="4">
        <v>15400</v>
      </c>
      <c r="AA57" t="s">
        <v>859</v>
      </c>
      <c r="AB57" t="s">
        <v>116</v>
      </c>
      <c r="AC57" t="s">
        <v>117</v>
      </c>
      <c r="AD57" t="s">
        <v>860</v>
      </c>
      <c r="AE57" t="s">
        <v>119</v>
      </c>
      <c r="AF57" t="s">
        <v>120</v>
      </c>
      <c r="AG57">
        <v>0</v>
      </c>
      <c r="AH57">
        <v>0</v>
      </c>
      <c r="AI57">
        <v>30</v>
      </c>
      <c r="AJ57">
        <v>51</v>
      </c>
      <c r="AK57">
        <v>510.05</v>
      </c>
      <c r="AL57">
        <v>874.45</v>
      </c>
      <c r="AM57" t="s">
        <v>120</v>
      </c>
      <c r="AN57" t="s">
        <v>121</v>
      </c>
      <c r="AO57">
        <v>15301.5</v>
      </c>
      <c r="AP57">
        <v>512</v>
      </c>
      <c r="AQ57" t="s">
        <v>120</v>
      </c>
      <c r="AR57" t="s">
        <v>120</v>
      </c>
      <c r="AS57" t="s">
        <v>122</v>
      </c>
      <c r="AT57" s="9">
        <v>7650.82</v>
      </c>
      <c r="AU57" s="9">
        <v>0</v>
      </c>
      <c r="AV57" s="9">
        <v>3000</v>
      </c>
      <c r="AW57" s="9">
        <v>4590.45</v>
      </c>
      <c r="AX57" s="9">
        <v>1200</v>
      </c>
      <c r="AY57" s="9">
        <v>0</v>
      </c>
      <c r="AZ57" s="9">
        <v>0</v>
      </c>
      <c r="BA57" s="9">
        <v>0</v>
      </c>
      <c r="BB57" s="9">
        <v>0</v>
      </c>
      <c r="BC57" s="9">
        <v>1363.2</v>
      </c>
      <c r="BD57" s="9">
        <v>1697.1</v>
      </c>
      <c r="BE57" s="9">
        <v>0</v>
      </c>
      <c r="BF57" s="9">
        <v>0</v>
      </c>
      <c r="BG57" s="9">
        <v>0</v>
      </c>
      <c r="BH57" s="9">
        <v>0</v>
      </c>
      <c r="BI57" s="9">
        <v>16501.57</v>
      </c>
      <c r="BJ57" s="9">
        <v>3000</v>
      </c>
      <c r="BK57" s="9">
        <v>2230.48</v>
      </c>
      <c r="BL57" s="9">
        <v>0</v>
      </c>
      <c r="BM57" s="9">
        <v>0</v>
      </c>
      <c r="BN57" s="9">
        <v>0</v>
      </c>
      <c r="BO57" s="9">
        <v>0</v>
      </c>
      <c r="BP57" s="9">
        <v>76.510000000000005</v>
      </c>
      <c r="BQ57" s="9">
        <v>0</v>
      </c>
      <c r="BR57" s="9">
        <v>879.84</v>
      </c>
      <c r="BS57" s="9">
        <v>3161.43</v>
      </c>
      <c r="BT57" s="9">
        <v>0</v>
      </c>
      <c r="BU57" s="9">
        <v>0</v>
      </c>
      <c r="BV57" s="9">
        <v>135.9</v>
      </c>
      <c r="BW57" s="9">
        <v>0</v>
      </c>
      <c r="BX57" s="9">
        <v>373.33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9">
        <v>0</v>
      </c>
      <c r="CG57" s="9">
        <v>0</v>
      </c>
      <c r="CH57" s="9">
        <v>0</v>
      </c>
      <c r="CI57" s="9">
        <v>0</v>
      </c>
      <c r="CJ57" s="9">
        <v>0</v>
      </c>
      <c r="CK57" s="9">
        <v>0</v>
      </c>
      <c r="CL57" s="9">
        <v>0</v>
      </c>
      <c r="CM57" s="9">
        <v>0</v>
      </c>
      <c r="CN57" s="9">
        <v>0</v>
      </c>
      <c r="CO57" s="9">
        <v>0</v>
      </c>
      <c r="CP57" s="9">
        <v>0</v>
      </c>
      <c r="CQ57" s="9">
        <v>0</v>
      </c>
      <c r="CR57" s="9">
        <v>6857.49</v>
      </c>
      <c r="CS57" s="9">
        <v>0</v>
      </c>
      <c r="CT57" s="9">
        <v>9644.08</v>
      </c>
      <c r="CU57" s="9">
        <v>0</v>
      </c>
      <c r="CV57" s="9">
        <v>0</v>
      </c>
    </row>
    <row r="58" spans="1:100" x14ac:dyDescent="0.3">
      <c r="A58" s="4">
        <v>1</v>
      </c>
      <c r="B58" t="s">
        <v>96</v>
      </c>
      <c r="C58" t="s">
        <v>97</v>
      </c>
      <c r="D58" s="4" t="s">
        <v>842</v>
      </c>
      <c r="E58" s="4">
        <v>15</v>
      </c>
      <c r="F58" s="4" t="s">
        <v>296</v>
      </c>
      <c r="G58" t="s">
        <v>655</v>
      </c>
      <c r="H58" t="s">
        <v>861</v>
      </c>
      <c r="I58" t="s">
        <v>862</v>
      </c>
      <c r="J58" t="s">
        <v>569</v>
      </c>
      <c r="K58" t="s">
        <v>821</v>
      </c>
      <c r="L58" t="s">
        <v>148</v>
      </c>
      <c r="M58" t="s">
        <v>845</v>
      </c>
      <c r="N58" t="s">
        <v>302</v>
      </c>
      <c r="O58" t="s">
        <v>863</v>
      </c>
      <c r="P58" t="s">
        <v>864</v>
      </c>
      <c r="Q58" t="s">
        <v>109</v>
      </c>
      <c r="R58" t="s">
        <v>865</v>
      </c>
      <c r="S58" t="s">
        <v>866</v>
      </c>
      <c r="T58" t="s">
        <v>154</v>
      </c>
      <c r="U58">
        <v>25354</v>
      </c>
      <c r="V58" t="s">
        <v>867</v>
      </c>
      <c r="W58" t="s">
        <v>868</v>
      </c>
      <c r="X58" s="8">
        <v>35096</v>
      </c>
      <c r="Y58" s="8">
        <v>35096</v>
      </c>
      <c r="Z58" s="4">
        <v>15709</v>
      </c>
      <c r="AA58" t="s">
        <v>666</v>
      </c>
      <c r="AB58" t="s">
        <v>116</v>
      </c>
      <c r="AC58" t="s">
        <v>117</v>
      </c>
      <c r="AD58" t="s">
        <v>869</v>
      </c>
      <c r="AE58" t="s">
        <v>119</v>
      </c>
      <c r="AF58">
        <v>46112</v>
      </c>
      <c r="AG58">
        <v>0</v>
      </c>
      <c r="AH58">
        <v>0</v>
      </c>
      <c r="AI58">
        <v>30</v>
      </c>
      <c r="AJ58">
        <v>56</v>
      </c>
      <c r="AK58">
        <v>453.82</v>
      </c>
      <c r="AL58">
        <v>790.04</v>
      </c>
      <c r="AM58" t="s">
        <v>120</v>
      </c>
      <c r="AN58" t="s">
        <v>121</v>
      </c>
      <c r="AO58">
        <v>13614.6</v>
      </c>
      <c r="AP58">
        <v>514</v>
      </c>
      <c r="AQ58" t="s">
        <v>120</v>
      </c>
      <c r="AR58" t="s">
        <v>120</v>
      </c>
      <c r="AS58" t="s">
        <v>122</v>
      </c>
      <c r="AT58" s="9">
        <v>6807.36</v>
      </c>
      <c r="AU58" s="9">
        <v>0</v>
      </c>
      <c r="AV58" s="9">
        <v>3000</v>
      </c>
      <c r="AW58" s="9">
        <v>4084.38</v>
      </c>
      <c r="AX58" s="9">
        <v>1200</v>
      </c>
      <c r="AY58" s="9">
        <v>0</v>
      </c>
      <c r="AZ58" s="9">
        <v>0</v>
      </c>
      <c r="BA58" s="9">
        <v>0</v>
      </c>
      <c r="BB58" s="9">
        <v>0</v>
      </c>
      <c r="BC58" s="9">
        <v>1011.3</v>
      </c>
      <c r="BD58" s="9">
        <v>1697.1</v>
      </c>
      <c r="BE58" s="9">
        <v>0</v>
      </c>
      <c r="BF58" s="9">
        <v>0</v>
      </c>
      <c r="BG58" s="9">
        <v>0</v>
      </c>
      <c r="BH58" s="9">
        <v>0</v>
      </c>
      <c r="BI58" s="9">
        <v>14800.14</v>
      </c>
      <c r="BJ58" s="9">
        <v>3000</v>
      </c>
      <c r="BK58" s="9">
        <v>1867.06</v>
      </c>
      <c r="BL58" s="9">
        <v>0</v>
      </c>
      <c r="BM58" s="9">
        <v>0</v>
      </c>
      <c r="BN58" s="9">
        <v>68.069999999999993</v>
      </c>
      <c r="BO58" s="9">
        <v>0</v>
      </c>
      <c r="BP58" s="9">
        <v>0</v>
      </c>
      <c r="BQ58" s="9">
        <v>0</v>
      </c>
      <c r="BR58" s="9">
        <v>782.85</v>
      </c>
      <c r="BS58" s="9">
        <v>2770.82</v>
      </c>
      <c r="BT58" s="9">
        <v>508</v>
      </c>
      <c r="BU58" s="9">
        <v>0</v>
      </c>
      <c r="BV58" s="9">
        <v>105.24</v>
      </c>
      <c r="BW58" s="9">
        <v>0</v>
      </c>
      <c r="BX58" s="9">
        <v>0</v>
      </c>
      <c r="BY58" s="9">
        <v>0</v>
      </c>
      <c r="BZ58" s="9">
        <v>0</v>
      </c>
      <c r="CA58" s="9">
        <v>0</v>
      </c>
      <c r="CB58" s="9">
        <v>0</v>
      </c>
      <c r="CC58" s="9">
        <v>0</v>
      </c>
      <c r="CD58" s="9">
        <v>0</v>
      </c>
      <c r="CE58" s="9">
        <v>0</v>
      </c>
      <c r="CF58" s="9">
        <v>0</v>
      </c>
      <c r="CG58" s="9">
        <v>0</v>
      </c>
      <c r="CH58" s="9">
        <v>0</v>
      </c>
      <c r="CI58" s="9">
        <v>0</v>
      </c>
      <c r="CJ58" s="9">
        <v>0</v>
      </c>
      <c r="CK58" s="9">
        <v>0</v>
      </c>
      <c r="CL58" s="9">
        <v>0</v>
      </c>
      <c r="CM58" s="9">
        <v>0</v>
      </c>
      <c r="CN58" s="9">
        <v>0</v>
      </c>
      <c r="CO58" s="9">
        <v>0</v>
      </c>
      <c r="CP58" s="9">
        <v>0</v>
      </c>
      <c r="CQ58" s="9">
        <v>0</v>
      </c>
      <c r="CR58" s="9">
        <v>6102.04</v>
      </c>
      <c r="CS58" s="9">
        <v>0</v>
      </c>
      <c r="CT58" s="9">
        <v>8698.1</v>
      </c>
      <c r="CU58" s="9">
        <v>0</v>
      </c>
      <c r="CV58" s="9">
        <v>0</v>
      </c>
    </row>
    <row r="59" spans="1:100" x14ac:dyDescent="0.3">
      <c r="A59" s="4">
        <v>1</v>
      </c>
      <c r="B59" t="s">
        <v>96</v>
      </c>
      <c r="C59" t="s">
        <v>97</v>
      </c>
      <c r="D59" s="4" t="s">
        <v>98</v>
      </c>
      <c r="E59" s="4">
        <v>15</v>
      </c>
      <c r="F59" s="4" t="s">
        <v>8575</v>
      </c>
      <c r="G59" t="s">
        <v>99</v>
      </c>
      <c r="H59" t="s">
        <v>870</v>
      </c>
      <c r="I59" t="s">
        <v>871</v>
      </c>
      <c r="J59" t="s">
        <v>872</v>
      </c>
      <c r="K59" t="s">
        <v>120</v>
      </c>
      <c r="L59" t="s">
        <v>181</v>
      </c>
      <c r="M59" t="s">
        <v>181</v>
      </c>
      <c r="N59" t="s">
        <v>492</v>
      </c>
      <c r="O59" t="s">
        <v>873</v>
      </c>
      <c r="P59" t="s">
        <v>874</v>
      </c>
      <c r="Q59" t="s">
        <v>109</v>
      </c>
      <c r="R59" t="s">
        <v>875</v>
      </c>
      <c r="S59" t="s">
        <v>876</v>
      </c>
      <c r="T59" t="s">
        <v>112</v>
      </c>
      <c r="U59">
        <v>24439</v>
      </c>
      <c r="V59" t="s">
        <v>877</v>
      </c>
      <c r="W59" t="s">
        <v>878</v>
      </c>
      <c r="X59" s="8">
        <v>35080</v>
      </c>
      <c r="Y59" s="8">
        <v>35080</v>
      </c>
      <c r="Z59" s="4">
        <v>15300</v>
      </c>
      <c r="AA59" t="s">
        <v>115</v>
      </c>
      <c r="AB59" t="s">
        <v>116</v>
      </c>
      <c r="AC59" t="s">
        <v>117</v>
      </c>
      <c r="AD59" t="s">
        <v>879</v>
      </c>
      <c r="AE59" t="s">
        <v>119</v>
      </c>
      <c r="AF59" t="s">
        <v>120</v>
      </c>
      <c r="AG59">
        <v>0</v>
      </c>
      <c r="AH59">
        <v>0</v>
      </c>
      <c r="AI59">
        <v>30</v>
      </c>
      <c r="AJ59">
        <v>59</v>
      </c>
      <c r="AK59">
        <v>515.21</v>
      </c>
      <c r="AL59">
        <v>881.96</v>
      </c>
      <c r="AM59" t="s">
        <v>120</v>
      </c>
      <c r="AN59" t="s">
        <v>121</v>
      </c>
      <c r="AO59">
        <v>15456.3</v>
      </c>
      <c r="AP59">
        <v>515</v>
      </c>
      <c r="AQ59" t="s">
        <v>120</v>
      </c>
      <c r="AR59" t="s">
        <v>120</v>
      </c>
      <c r="AS59" t="s">
        <v>122</v>
      </c>
      <c r="AT59" s="9">
        <v>7728.22</v>
      </c>
      <c r="AU59" s="9">
        <v>0</v>
      </c>
      <c r="AV59" s="9">
        <v>3000</v>
      </c>
      <c r="AW59" s="9">
        <v>4636.8900000000003</v>
      </c>
      <c r="AX59" s="9">
        <v>1200</v>
      </c>
      <c r="AY59" s="9">
        <v>0</v>
      </c>
      <c r="AZ59" s="9">
        <v>0</v>
      </c>
      <c r="BA59" s="9">
        <v>0</v>
      </c>
      <c r="BB59" s="9">
        <v>0</v>
      </c>
      <c r="BC59" s="9">
        <v>1136.56</v>
      </c>
      <c r="BD59" s="9">
        <v>1697.1</v>
      </c>
      <c r="BE59" s="9">
        <v>0</v>
      </c>
      <c r="BF59" s="9">
        <v>0</v>
      </c>
      <c r="BG59" s="9">
        <v>0</v>
      </c>
      <c r="BH59" s="9">
        <v>0</v>
      </c>
      <c r="BI59" s="9">
        <v>16398.77</v>
      </c>
      <c r="BJ59" s="9">
        <v>3000</v>
      </c>
      <c r="BK59" s="9">
        <v>2208.52</v>
      </c>
      <c r="BL59" s="9">
        <v>0</v>
      </c>
      <c r="BM59" s="9">
        <v>0</v>
      </c>
      <c r="BN59" s="9">
        <v>77.28</v>
      </c>
      <c r="BO59" s="9">
        <v>0</v>
      </c>
      <c r="BP59" s="9">
        <v>0</v>
      </c>
      <c r="BQ59" s="9">
        <v>0</v>
      </c>
      <c r="BR59" s="9">
        <v>888.75</v>
      </c>
      <c r="BS59" s="9">
        <v>0</v>
      </c>
      <c r="BT59" s="9">
        <v>0</v>
      </c>
      <c r="BU59" s="9">
        <v>0</v>
      </c>
      <c r="BV59" s="9">
        <v>0</v>
      </c>
      <c r="BW59" s="9">
        <v>0</v>
      </c>
      <c r="BX59" s="9">
        <v>0</v>
      </c>
      <c r="BY59" s="9">
        <v>0</v>
      </c>
      <c r="BZ59" s="9">
        <v>0</v>
      </c>
      <c r="CA59" s="9">
        <v>0</v>
      </c>
      <c r="CB59" s="9">
        <v>0</v>
      </c>
      <c r="CC59" s="9">
        <v>0</v>
      </c>
      <c r="CD59" s="9">
        <v>0</v>
      </c>
      <c r="CE59" s="9">
        <v>0</v>
      </c>
      <c r="CF59" s="9">
        <v>0</v>
      </c>
      <c r="CG59" s="9">
        <v>0</v>
      </c>
      <c r="CH59" s="9">
        <v>0</v>
      </c>
      <c r="CI59" s="9">
        <v>0</v>
      </c>
      <c r="CJ59" s="9">
        <v>0</v>
      </c>
      <c r="CK59" s="9">
        <v>0</v>
      </c>
      <c r="CL59" s="9">
        <v>0</v>
      </c>
      <c r="CM59" s="9">
        <v>0</v>
      </c>
      <c r="CN59" s="9">
        <v>0</v>
      </c>
      <c r="CO59" s="9">
        <v>0</v>
      </c>
      <c r="CP59" s="9">
        <v>0</v>
      </c>
      <c r="CQ59" s="9">
        <v>0</v>
      </c>
      <c r="CR59" s="9">
        <v>3174.55</v>
      </c>
      <c r="CS59" s="9">
        <v>0</v>
      </c>
      <c r="CT59" s="9">
        <v>13224.22</v>
      </c>
      <c r="CU59" s="9">
        <v>0</v>
      </c>
      <c r="CV59" s="9">
        <v>0</v>
      </c>
    </row>
    <row r="60" spans="1:100" x14ac:dyDescent="0.3">
      <c r="A60" s="4">
        <v>1</v>
      </c>
      <c r="B60" t="s">
        <v>96</v>
      </c>
      <c r="C60" t="s">
        <v>97</v>
      </c>
      <c r="D60" s="4" t="s">
        <v>98</v>
      </c>
      <c r="E60" s="4">
        <v>15</v>
      </c>
      <c r="F60" s="4" t="s">
        <v>8561</v>
      </c>
      <c r="G60" t="s">
        <v>160</v>
      </c>
      <c r="H60" t="s">
        <v>880</v>
      </c>
      <c r="I60" t="s">
        <v>881</v>
      </c>
      <c r="J60" t="s">
        <v>488</v>
      </c>
      <c r="K60" t="s">
        <v>489</v>
      </c>
      <c r="L60" t="s">
        <v>882</v>
      </c>
      <c r="M60" t="s">
        <v>883</v>
      </c>
      <c r="N60" t="s">
        <v>505</v>
      </c>
      <c r="O60" t="s">
        <v>884</v>
      </c>
      <c r="P60" t="s">
        <v>885</v>
      </c>
      <c r="Q60" t="s">
        <v>217</v>
      </c>
      <c r="R60" t="s">
        <v>886</v>
      </c>
      <c r="S60" t="s">
        <v>887</v>
      </c>
      <c r="T60" t="s">
        <v>112</v>
      </c>
      <c r="U60">
        <v>23331</v>
      </c>
      <c r="V60" t="s">
        <v>888</v>
      </c>
      <c r="W60" t="s">
        <v>889</v>
      </c>
      <c r="X60" s="8">
        <v>35081</v>
      </c>
      <c r="Y60" s="8">
        <v>35081</v>
      </c>
      <c r="Z60" s="4">
        <v>11400</v>
      </c>
      <c r="AA60" t="s">
        <v>174</v>
      </c>
      <c r="AB60" t="s">
        <v>138</v>
      </c>
      <c r="AC60" t="s">
        <v>139</v>
      </c>
      <c r="AD60" t="s">
        <v>890</v>
      </c>
      <c r="AE60" t="s">
        <v>119</v>
      </c>
      <c r="AF60" t="s">
        <v>120</v>
      </c>
      <c r="AG60">
        <v>0</v>
      </c>
      <c r="AH60">
        <v>0</v>
      </c>
      <c r="AI60">
        <v>30</v>
      </c>
      <c r="AJ60">
        <v>62</v>
      </c>
      <c r="AK60">
        <v>581.95000000000005</v>
      </c>
      <c r="AL60">
        <v>971.81</v>
      </c>
      <c r="AM60" t="s">
        <v>120</v>
      </c>
      <c r="AN60" t="s">
        <v>121</v>
      </c>
      <c r="AO60">
        <v>17458.5</v>
      </c>
      <c r="AP60">
        <v>509</v>
      </c>
      <c r="AQ60" t="s">
        <v>120</v>
      </c>
      <c r="AR60" t="s">
        <v>120</v>
      </c>
      <c r="AS60" t="s">
        <v>122</v>
      </c>
      <c r="AT60" s="9">
        <v>8729.19</v>
      </c>
      <c r="AU60" s="9">
        <v>0</v>
      </c>
      <c r="AV60" s="9">
        <v>3000</v>
      </c>
      <c r="AW60" s="9">
        <v>5237.55</v>
      </c>
      <c r="AX60" s="9">
        <v>1200</v>
      </c>
      <c r="AY60" s="9">
        <v>0</v>
      </c>
      <c r="AZ60" s="9">
        <v>0</v>
      </c>
      <c r="BA60" s="9">
        <v>0</v>
      </c>
      <c r="BB60" s="9">
        <v>0</v>
      </c>
      <c r="BC60" s="9">
        <v>1719.63</v>
      </c>
      <c r="BD60" s="9">
        <v>1697.1</v>
      </c>
      <c r="BE60" s="9">
        <v>0</v>
      </c>
      <c r="BF60" s="9">
        <v>0</v>
      </c>
      <c r="BG60" s="9">
        <v>0</v>
      </c>
      <c r="BH60" s="9">
        <v>0</v>
      </c>
      <c r="BI60" s="9">
        <v>18583.47</v>
      </c>
      <c r="BJ60" s="9">
        <v>3000</v>
      </c>
      <c r="BK60" s="9">
        <v>2675.17</v>
      </c>
      <c r="BL60" s="9">
        <v>0</v>
      </c>
      <c r="BM60" s="9">
        <v>0</v>
      </c>
      <c r="BN60" s="9">
        <v>87.29</v>
      </c>
      <c r="BO60" s="9">
        <v>0</v>
      </c>
      <c r="BP60" s="9">
        <v>0</v>
      </c>
      <c r="BQ60" s="9">
        <v>0</v>
      </c>
      <c r="BR60" s="9">
        <v>1003.86</v>
      </c>
      <c r="BS60" s="9">
        <v>0</v>
      </c>
      <c r="BT60" s="9">
        <v>0</v>
      </c>
      <c r="BU60" s="9">
        <v>0</v>
      </c>
      <c r="BV60" s="9">
        <v>0</v>
      </c>
      <c r="BW60" s="9">
        <v>0</v>
      </c>
      <c r="BX60" s="9">
        <v>0</v>
      </c>
      <c r="BY60" s="9">
        <v>0</v>
      </c>
      <c r="BZ60" s="9">
        <v>0</v>
      </c>
      <c r="CA60" s="9">
        <v>0</v>
      </c>
      <c r="CB60" s="9">
        <v>0</v>
      </c>
      <c r="CC60" s="9">
        <v>0</v>
      </c>
      <c r="CD60" s="9">
        <v>0</v>
      </c>
      <c r="CE60" s="9">
        <v>0</v>
      </c>
      <c r="CF60" s="9">
        <v>0</v>
      </c>
      <c r="CG60" s="9">
        <v>0</v>
      </c>
      <c r="CH60" s="9">
        <v>0</v>
      </c>
      <c r="CI60" s="9">
        <v>0</v>
      </c>
      <c r="CJ60" s="9">
        <v>0</v>
      </c>
      <c r="CK60" s="9">
        <v>0</v>
      </c>
      <c r="CL60" s="9">
        <v>0</v>
      </c>
      <c r="CM60" s="9">
        <v>0</v>
      </c>
      <c r="CN60" s="9">
        <v>0</v>
      </c>
      <c r="CO60" s="9">
        <v>0</v>
      </c>
      <c r="CP60" s="9">
        <v>0</v>
      </c>
      <c r="CQ60" s="9">
        <v>0</v>
      </c>
      <c r="CR60" s="9">
        <v>3766.32</v>
      </c>
      <c r="CS60" s="9">
        <v>0</v>
      </c>
      <c r="CT60" s="9">
        <v>14817.15</v>
      </c>
      <c r="CU60" s="9">
        <v>0</v>
      </c>
      <c r="CV60" s="9">
        <v>0</v>
      </c>
    </row>
    <row r="61" spans="1:100" x14ac:dyDescent="0.3">
      <c r="A61" s="4">
        <v>1</v>
      </c>
      <c r="B61" t="s">
        <v>96</v>
      </c>
      <c r="C61" t="s">
        <v>97</v>
      </c>
      <c r="D61" s="4" t="s">
        <v>98</v>
      </c>
      <c r="E61" s="4">
        <v>15</v>
      </c>
      <c r="F61" s="4" t="s">
        <v>8554</v>
      </c>
      <c r="G61" t="s">
        <v>255</v>
      </c>
      <c r="H61" t="s">
        <v>891</v>
      </c>
      <c r="I61" t="s">
        <v>892</v>
      </c>
      <c r="J61" t="s">
        <v>210</v>
      </c>
      <c r="K61" t="s">
        <v>120</v>
      </c>
      <c r="L61" t="s">
        <v>313</v>
      </c>
      <c r="M61" t="s">
        <v>893</v>
      </c>
      <c r="N61" t="s">
        <v>149</v>
      </c>
      <c r="O61" t="s">
        <v>894</v>
      </c>
      <c r="P61" t="s">
        <v>895</v>
      </c>
      <c r="Q61" t="s">
        <v>109</v>
      </c>
      <c r="R61" t="s">
        <v>896</v>
      </c>
      <c r="S61" t="s">
        <v>897</v>
      </c>
      <c r="T61" t="s">
        <v>154</v>
      </c>
      <c r="U61">
        <v>23449</v>
      </c>
      <c r="V61" t="s">
        <v>898</v>
      </c>
      <c r="W61" t="s">
        <v>899</v>
      </c>
      <c r="X61" s="8">
        <v>33725</v>
      </c>
      <c r="Y61" s="8">
        <v>33725</v>
      </c>
      <c r="Z61" s="4">
        <v>11100</v>
      </c>
      <c r="AA61" t="s">
        <v>265</v>
      </c>
      <c r="AB61" t="s">
        <v>138</v>
      </c>
      <c r="AC61" t="s">
        <v>139</v>
      </c>
      <c r="AD61" t="s">
        <v>900</v>
      </c>
      <c r="AE61" t="s">
        <v>119</v>
      </c>
      <c r="AF61" t="s">
        <v>120</v>
      </c>
      <c r="AG61">
        <v>0</v>
      </c>
      <c r="AH61">
        <v>0</v>
      </c>
      <c r="AI61">
        <v>33</v>
      </c>
      <c r="AJ61">
        <v>62</v>
      </c>
      <c r="AK61">
        <v>611.70000000000005</v>
      </c>
      <c r="AL61">
        <v>1002.53</v>
      </c>
      <c r="AM61" t="s">
        <v>120</v>
      </c>
      <c r="AN61" t="s">
        <v>121</v>
      </c>
      <c r="AO61">
        <v>18351</v>
      </c>
      <c r="AP61">
        <v>598</v>
      </c>
      <c r="AQ61" t="s">
        <v>120</v>
      </c>
      <c r="AR61" t="s">
        <v>120</v>
      </c>
      <c r="AS61" t="s">
        <v>122</v>
      </c>
      <c r="AT61" s="9">
        <v>9175.4699999999993</v>
      </c>
      <c r="AU61" s="9">
        <v>0</v>
      </c>
      <c r="AV61" s="9">
        <v>3000</v>
      </c>
      <c r="AW61" s="9">
        <v>5505.3</v>
      </c>
      <c r="AX61" s="9">
        <v>1200</v>
      </c>
      <c r="AY61" s="9">
        <v>0</v>
      </c>
      <c r="AZ61" s="9">
        <v>0</v>
      </c>
      <c r="BA61" s="9">
        <v>0</v>
      </c>
      <c r="BB61" s="9">
        <v>0</v>
      </c>
      <c r="BC61" s="9">
        <v>1973.1</v>
      </c>
      <c r="BD61" s="9">
        <v>1697.1</v>
      </c>
      <c r="BE61" s="9">
        <v>0</v>
      </c>
      <c r="BF61" s="9">
        <v>0</v>
      </c>
      <c r="BG61" s="9">
        <v>0</v>
      </c>
      <c r="BH61" s="9">
        <v>0</v>
      </c>
      <c r="BI61" s="9">
        <v>19550.97</v>
      </c>
      <c r="BJ61" s="9">
        <v>3000</v>
      </c>
      <c r="BK61" s="9">
        <v>2890.59</v>
      </c>
      <c r="BL61" s="9">
        <v>0</v>
      </c>
      <c r="BM61" s="9">
        <v>0</v>
      </c>
      <c r="BN61" s="9">
        <v>0</v>
      </c>
      <c r="BO61" s="9">
        <v>0</v>
      </c>
      <c r="BP61" s="9">
        <v>0</v>
      </c>
      <c r="BQ61" s="9">
        <v>0</v>
      </c>
      <c r="BR61" s="9">
        <v>1055.18</v>
      </c>
      <c r="BS61" s="9">
        <v>0</v>
      </c>
      <c r="BT61" s="9">
        <v>0</v>
      </c>
      <c r="BU61" s="9">
        <v>0</v>
      </c>
      <c r="BV61" s="9">
        <v>0</v>
      </c>
      <c r="BW61" s="9">
        <v>0</v>
      </c>
      <c r="BX61" s="9">
        <v>0</v>
      </c>
      <c r="BY61" s="9">
        <v>0</v>
      </c>
      <c r="BZ61" s="9">
        <v>0</v>
      </c>
      <c r="CA61" s="9">
        <v>0</v>
      </c>
      <c r="CB61" s="9">
        <v>0</v>
      </c>
      <c r="CC61" s="9">
        <v>0</v>
      </c>
      <c r="CD61" s="9">
        <v>0</v>
      </c>
      <c r="CE61" s="9">
        <v>0</v>
      </c>
      <c r="CF61" s="9">
        <v>0</v>
      </c>
      <c r="CG61" s="9">
        <v>0</v>
      </c>
      <c r="CH61" s="9">
        <v>0</v>
      </c>
      <c r="CI61" s="9">
        <v>0</v>
      </c>
      <c r="CJ61" s="9">
        <v>0</v>
      </c>
      <c r="CK61" s="9">
        <v>0</v>
      </c>
      <c r="CL61" s="9">
        <v>0</v>
      </c>
      <c r="CM61" s="9">
        <v>0</v>
      </c>
      <c r="CN61" s="9">
        <v>0</v>
      </c>
      <c r="CO61" s="9">
        <v>0</v>
      </c>
      <c r="CP61" s="9">
        <v>0</v>
      </c>
      <c r="CQ61" s="9">
        <v>0</v>
      </c>
      <c r="CR61" s="9">
        <v>3945.77</v>
      </c>
      <c r="CS61" s="9">
        <v>0</v>
      </c>
      <c r="CT61" s="9">
        <v>15605.2</v>
      </c>
      <c r="CU61" s="9">
        <v>0</v>
      </c>
      <c r="CV61" s="9">
        <v>0</v>
      </c>
    </row>
    <row r="62" spans="1:100" x14ac:dyDescent="0.3">
      <c r="A62" s="4">
        <v>1</v>
      </c>
      <c r="B62" t="s">
        <v>96</v>
      </c>
      <c r="C62" t="s">
        <v>97</v>
      </c>
      <c r="D62" s="4" t="s">
        <v>98</v>
      </c>
      <c r="E62" s="4">
        <v>15</v>
      </c>
      <c r="F62" s="4" t="s">
        <v>8576</v>
      </c>
      <c r="G62" t="s">
        <v>901</v>
      </c>
      <c r="H62" t="s">
        <v>902</v>
      </c>
      <c r="I62" t="s">
        <v>903</v>
      </c>
      <c r="J62" t="s">
        <v>126</v>
      </c>
      <c r="K62" t="s">
        <v>120</v>
      </c>
      <c r="L62" t="s">
        <v>904</v>
      </c>
      <c r="M62" t="s">
        <v>905</v>
      </c>
      <c r="N62" t="s">
        <v>906</v>
      </c>
      <c r="O62" t="s">
        <v>907</v>
      </c>
      <c r="P62" t="s">
        <v>908</v>
      </c>
      <c r="Q62" t="s">
        <v>109</v>
      </c>
      <c r="R62" t="s">
        <v>909</v>
      </c>
      <c r="S62" t="s">
        <v>910</v>
      </c>
      <c r="T62" t="s">
        <v>112</v>
      </c>
      <c r="U62">
        <v>22255</v>
      </c>
      <c r="V62" t="s">
        <v>911</v>
      </c>
      <c r="W62" t="s">
        <v>912</v>
      </c>
      <c r="X62" s="8">
        <v>34578</v>
      </c>
      <c r="Y62" s="8">
        <v>34578</v>
      </c>
      <c r="Z62" s="4">
        <v>15435</v>
      </c>
      <c r="AA62" t="s">
        <v>913</v>
      </c>
      <c r="AB62" t="s">
        <v>116</v>
      </c>
      <c r="AC62" t="s">
        <v>117</v>
      </c>
      <c r="AD62" t="s">
        <v>914</v>
      </c>
      <c r="AE62" t="s">
        <v>119</v>
      </c>
      <c r="AF62" t="s">
        <v>120</v>
      </c>
      <c r="AG62">
        <v>0</v>
      </c>
      <c r="AH62">
        <v>0</v>
      </c>
      <c r="AI62">
        <v>31</v>
      </c>
      <c r="AJ62">
        <v>65</v>
      </c>
      <c r="AK62">
        <v>540.15</v>
      </c>
      <c r="AL62">
        <v>914.97</v>
      </c>
      <c r="AM62" t="s">
        <v>120</v>
      </c>
      <c r="AN62" t="s">
        <v>121</v>
      </c>
      <c r="AO62">
        <v>16204.5</v>
      </c>
      <c r="AP62">
        <v>555</v>
      </c>
      <c r="AQ62" t="s">
        <v>120</v>
      </c>
      <c r="AR62" t="s">
        <v>120</v>
      </c>
      <c r="AS62" t="s">
        <v>122</v>
      </c>
      <c r="AT62" s="9">
        <v>8102.22</v>
      </c>
      <c r="AU62" s="9">
        <v>0</v>
      </c>
      <c r="AV62" s="9">
        <v>3000</v>
      </c>
      <c r="AW62" s="9">
        <v>4861.3500000000004</v>
      </c>
      <c r="AX62" s="9">
        <v>1200</v>
      </c>
      <c r="AY62" s="9">
        <v>0</v>
      </c>
      <c r="AZ62" s="9">
        <v>0</v>
      </c>
      <c r="BA62" s="9">
        <v>0</v>
      </c>
      <c r="BB62" s="9">
        <v>0</v>
      </c>
      <c r="BC62" s="9">
        <v>1491.86</v>
      </c>
      <c r="BD62" s="9">
        <v>1697.1</v>
      </c>
      <c r="BE62" s="9">
        <v>0</v>
      </c>
      <c r="BF62" s="9">
        <v>0</v>
      </c>
      <c r="BG62" s="9">
        <v>0</v>
      </c>
      <c r="BH62" s="9">
        <v>0</v>
      </c>
      <c r="BI62" s="9">
        <v>17352.53</v>
      </c>
      <c r="BJ62" s="9">
        <v>3000</v>
      </c>
      <c r="BK62" s="9">
        <v>2412.25</v>
      </c>
      <c r="BL62" s="9">
        <v>0</v>
      </c>
      <c r="BM62" s="9">
        <v>0</v>
      </c>
      <c r="BN62" s="9">
        <v>0</v>
      </c>
      <c r="BO62" s="9">
        <v>81.02</v>
      </c>
      <c r="BP62" s="9">
        <v>0</v>
      </c>
      <c r="BQ62" s="9">
        <v>0</v>
      </c>
      <c r="BR62" s="9">
        <v>931.76</v>
      </c>
      <c r="BS62" s="9">
        <v>3496.11</v>
      </c>
      <c r="BT62" s="9">
        <v>0</v>
      </c>
      <c r="BU62" s="9">
        <v>0</v>
      </c>
      <c r="BV62" s="9">
        <v>276.89999999999998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9">
        <v>0</v>
      </c>
      <c r="CG62" s="9">
        <v>0</v>
      </c>
      <c r="CH62" s="9">
        <v>0</v>
      </c>
      <c r="CI62" s="9">
        <v>0</v>
      </c>
      <c r="CJ62" s="9">
        <v>0</v>
      </c>
      <c r="CK62" s="9">
        <v>0</v>
      </c>
      <c r="CL62" s="9">
        <v>0</v>
      </c>
      <c r="CM62" s="9">
        <v>0</v>
      </c>
      <c r="CN62" s="9">
        <v>0</v>
      </c>
      <c r="CO62" s="9">
        <v>0</v>
      </c>
      <c r="CP62" s="9">
        <v>0</v>
      </c>
      <c r="CQ62" s="9">
        <v>0</v>
      </c>
      <c r="CR62" s="9">
        <v>7198.04</v>
      </c>
      <c r="CS62" s="9">
        <v>0</v>
      </c>
      <c r="CT62" s="9">
        <v>10154.49</v>
      </c>
      <c r="CU62" s="9">
        <v>0</v>
      </c>
      <c r="CV62" s="9">
        <v>0</v>
      </c>
    </row>
    <row r="63" spans="1:100" x14ac:dyDescent="0.3">
      <c r="A63" s="4">
        <v>1</v>
      </c>
      <c r="B63" t="s">
        <v>96</v>
      </c>
      <c r="C63" t="s">
        <v>97</v>
      </c>
      <c r="D63" s="4" t="s">
        <v>98</v>
      </c>
      <c r="E63" s="4">
        <v>15</v>
      </c>
      <c r="F63" s="4" t="s">
        <v>8576</v>
      </c>
      <c r="G63" t="s">
        <v>915</v>
      </c>
      <c r="H63" t="s">
        <v>916</v>
      </c>
      <c r="I63" t="s">
        <v>917</v>
      </c>
      <c r="J63" t="s">
        <v>145</v>
      </c>
      <c r="K63" t="s">
        <v>680</v>
      </c>
      <c r="L63" t="s">
        <v>918</v>
      </c>
      <c r="M63" t="s">
        <v>104</v>
      </c>
      <c r="N63" t="s">
        <v>906</v>
      </c>
      <c r="O63" t="s">
        <v>919</v>
      </c>
      <c r="P63" t="s">
        <v>920</v>
      </c>
      <c r="Q63" t="s">
        <v>217</v>
      </c>
      <c r="R63" t="s">
        <v>921</v>
      </c>
      <c r="S63" t="s">
        <v>922</v>
      </c>
      <c r="T63" t="s">
        <v>154</v>
      </c>
      <c r="U63">
        <v>20243</v>
      </c>
      <c r="V63" t="s">
        <v>923</v>
      </c>
      <c r="W63" t="s">
        <v>924</v>
      </c>
      <c r="X63" s="8">
        <v>34348</v>
      </c>
      <c r="Y63" s="8">
        <v>34348</v>
      </c>
      <c r="Z63" s="4">
        <v>15416</v>
      </c>
      <c r="AA63" t="s">
        <v>925</v>
      </c>
      <c r="AB63" t="s">
        <v>116</v>
      </c>
      <c r="AC63" t="s">
        <v>117</v>
      </c>
      <c r="AD63" t="s">
        <v>926</v>
      </c>
      <c r="AE63" t="s">
        <v>119</v>
      </c>
      <c r="AF63" t="s">
        <v>120</v>
      </c>
      <c r="AG63">
        <v>0</v>
      </c>
      <c r="AH63">
        <v>0</v>
      </c>
      <c r="AI63">
        <v>32</v>
      </c>
      <c r="AJ63">
        <v>70</v>
      </c>
      <c r="AK63">
        <v>540.15</v>
      </c>
      <c r="AL63">
        <v>935.67</v>
      </c>
      <c r="AM63" t="s">
        <v>120</v>
      </c>
      <c r="AN63" t="s">
        <v>121</v>
      </c>
      <c r="AO63">
        <v>16204.5</v>
      </c>
      <c r="AP63">
        <v>555</v>
      </c>
      <c r="AQ63" t="s">
        <v>120</v>
      </c>
      <c r="AR63" t="s">
        <v>120</v>
      </c>
      <c r="AS63" t="s">
        <v>122</v>
      </c>
      <c r="AT63" s="9">
        <v>8102.22</v>
      </c>
      <c r="AU63" s="9">
        <v>0</v>
      </c>
      <c r="AV63" s="9">
        <v>3000</v>
      </c>
      <c r="AW63" s="9">
        <v>4861.3500000000004</v>
      </c>
      <c r="AX63" s="9">
        <v>1200</v>
      </c>
      <c r="AY63" s="9">
        <v>0</v>
      </c>
      <c r="AZ63" s="9">
        <v>0</v>
      </c>
      <c r="BA63" s="9">
        <v>0</v>
      </c>
      <c r="BB63" s="9">
        <v>0</v>
      </c>
      <c r="BC63" s="9">
        <v>1543.8</v>
      </c>
      <c r="BD63" s="9">
        <v>1697.1</v>
      </c>
      <c r="BE63" s="9">
        <v>0</v>
      </c>
      <c r="BF63" s="9">
        <v>0</v>
      </c>
      <c r="BG63" s="9">
        <v>0</v>
      </c>
      <c r="BH63" s="9">
        <v>0</v>
      </c>
      <c r="BI63" s="9">
        <v>17404.47</v>
      </c>
      <c r="BJ63" s="9">
        <v>3000</v>
      </c>
      <c r="BK63" s="9">
        <v>2423.34</v>
      </c>
      <c r="BL63" s="9">
        <v>0</v>
      </c>
      <c r="BM63" s="9">
        <v>0</v>
      </c>
      <c r="BN63" s="9">
        <v>0</v>
      </c>
      <c r="BO63" s="9">
        <v>81.02</v>
      </c>
      <c r="BP63" s="9">
        <v>0</v>
      </c>
      <c r="BQ63" s="9">
        <v>0</v>
      </c>
      <c r="BR63" s="9">
        <v>931.76</v>
      </c>
      <c r="BS63" s="9">
        <v>0</v>
      </c>
      <c r="BT63" s="9">
        <v>0</v>
      </c>
      <c r="BU63" s="9">
        <v>0</v>
      </c>
      <c r="BV63" s="9">
        <v>0</v>
      </c>
      <c r="BW63" s="9">
        <v>0</v>
      </c>
      <c r="BX63" s="9">
        <v>0</v>
      </c>
      <c r="BY63" s="9">
        <v>0</v>
      </c>
      <c r="BZ63" s="9">
        <v>0</v>
      </c>
      <c r="CA63" s="9">
        <v>0</v>
      </c>
      <c r="CB63" s="9">
        <v>0</v>
      </c>
      <c r="CC63" s="9">
        <v>0</v>
      </c>
      <c r="CD63" s="9">
        <v>0</v>
      </c>
      <c r="CE63" s="9">
        <v>0</v>
      </c>
      <c r="CF63" s="9">
        <v>0</v>
      </c>
      <c r="CG63" s="9">
        <v>0</v>
      </c>
      <c r="CH63" s="9">
        <v>0</v>
      </c>
      <c r="CI63" s="9">
        <v>0</v>
      </c>
      <c r="CJ63" s="9">
        <v>0</v>
      </c>
      <c r="CK63" s="9">
        <v>0</v>
      </c>
      <c r="CL63" s="9">
        <v>0</v>
      </c>
      <c r="CM63" s="9">
        <v>0</v>
      </c>
      <c r="CN63" s="9">
        <v>0</v>
      </c>
      <c r="CO63" s="9">
        <v>0</v>
      </c>
      <c r="CP63" s="9">
        <v>0</v>
      </c>
      <c r="CQ63" s="9">
        <v>0</v>
      </c>
      <c r="CR63" s="9">
        <v>3436.12</v>
      </c>
      <c r="CS63" s="9">
        <v>0</v>
      </c>
      <c r="CT63" s="9">
        <v>13968.35</v>
      </c>
      <c r="CU63" s="9">
        <v>0</v>
      </c>
      <c r="CV63" s="9">
        <v>0</v>
      </c>
    </row>
    <row r="64" spans="1:100" x14ac:dyDescent="0.3">
      <c r="A64" s="4">
        <v>1</v>
      </c>
      <c r="B64" t="s">
        <v>96</v>
      </c>
      <c r="C64" t="s">
        <v>97</v>
      </c>
      <c r="D64" s="4" t="s">
        <v>98</v>
      </c>
      <c r="E64" s="4">
        <v>15</v>
      </c>
      <c r="F64" s="4" t="s">
        <v>8554</v>
      </c>
      <c r="G64" t="s">
        <v>224</v>
      </c>
      <c r="H64" t="s">
        <v>927</v>
      </c>
      <c r="I64" t="s">
        <v>928</v>
      </c>
      <c r="J64" t="s">
        <v>929</v>
      </c>
      <c r="K64" t="s">
        <v>120</v>
      </c>
      <c r="L64" t="s">
        <v>930</v>
      </c>
      <c r="M64" t="s">
        <v>931</v>
      </c>
      <c r="N64" t="s">
        <v>149</v>
      </c>
      <c r="O64" t="s">
        <v>932</v>
      </c>
      <c r="P64" t="s">
        <v>933</v>
      </c>
      <c r="Q64" t="s">
        <v>109</v>
      </c>
      <c r="R64" t="s">
        <v>934</v>
      </c>
      <c r="S64" t="s">
        <v>935</v>
      </c>
      <c r="T64" t="s">
        <v>154</v>
      </c>
      <c r="U64">
        <v>23971</v>
      </c>
      <c r="V64" t="s">
        <v>936</v>
      </c>
      <c r="W64" t="s">
        <v>937</v>
      </c>
      <c r="X64" s="8">
        <v>33863</v>
      </c>
      <c r="Y64" s="8">
        <v>33863</v>
      </c>
      <c r="Z64" s="4">
        <v>15705</v>
      </c>
      <c r="AA64" t="s">
        <v>237</v>
      </c>
      <c r="AB64" t="s">
        <v>116</v>
      </c>
      <c r="AC64" t="s">
        <v>117</v>
      </c>
      <c r="AD64" t="s">
        <v>938</v>
      </c>
      <c r="AE64" t="s">
        <v>119</v>
      </c>
      <c r="AF64" t="s">
        <v>120</v>
      </c>
      <c r="AG64">
        <v>0</v>
      </c>
      <c r="AH64">
        <v>0</v>
      </c>
      <c r="AI64">
        <v>33</v>
      </c>
      <c r="AJ64">
        <v>60</v>
      </c>
      <c r="AK64">
        <v>611.70000000000005</v>
      </c>
      <c r="AL64">
        <v>1032.97</v>
      </c>
      <c r="AM64" t="s">
        <v>120</v>
      </c>
      <c r="AN64" t="s">
        <v>121</v>
      </c>
      <c r="AO64">
        <v>18351</v>
      </c>
      <c r="AP64">
        <v>598</v>
      </c>
      <c r="AQ64" t="s">
        <v>120</v>
      </c>
      <c r="AR64" t="s">
        <v>120</v>
      </c>
      <c r="AS64" t="s">
        <v>122</v>
      </c>
      <c r="AT64" s="9">
        <v>9175.4699999999993</v>
      </c>
      <c r="AU64" s="9">
        <v>0</v>
      </c>
      <c r="AV64" s="9">
        <v>3000</v>
      </c>
      <c r="AW64" s="9">
        <v>5505.3</v>
      </c>
      <c r="AX64" s="9">
        <v>1200</v>
      </c>
      <c r="AY64" s="9">
        <v>0</v>
      </c>
      <c r="AZ64" s="9">
        <v>0</v>
      </c>
      <c r="BA64" s="9">
        <v>0</v>
      </c>
      <c r="BB64" s="9">
        <v>0</v>
      </c>
      <c r="BC64" s="9">
        <v>1973.1</v>
      </c>
      <c r="BD64" s="9">
        <v>1697.1</v>
      </c>
      <c r="BE64" s="9">
        <v>0</v>
      </c>
      <c r="BF64" s="9">
        <v>0</v>
      </c>
      <c r="BG64" s="9">
        <v>0</v>
      </c>
      <c r="BH64" s="9">
        <v>0</v>
      </c>
      <c r="BI64" s="9">
        <v>19550.97</v>
      </c>
      <c r="BJ64" s="9">
        <v>3000</v>
      </c>
      <c r="BK64" s="9">
        <v>2890.59</v>
      </c>
      <c r="BL64" s="9">
        <v>0</v>
      </c>
      <c r="BM64" s="9">
        <v>0</v>
      </c>
      <c r="BN64" s="9">
        <v>0</v>
      </c>
      <c r="BO64" s="9">
        <v>0</v>
      </c>
      <c r="BP64" s="9">
        <v>91.75</v>
      </c>
      <c r="BQ64" s="9">
        <v>0</v>
      </c>
      <c r="BR64" s="9">
        <v>1055.18</v>
      </c>
      <c r="BS64" s="9">
        <v>0</v>
      </c>
      <c r="BT64" s="9">
        <v>4412</v>
      </c>
      <c r="BU64" s="9">
        <v>0</v>
      </c>
      <c r="BV64" s="9">
        <v>0</v>
      </c>
      <c r="BW64" s="9">
        <v>0</v>
      </c>
      <c r="BX64" s="9">
        <v>0</v>
      </c>
      <c r="BY64" s="9">
        <v>0</v>
      </c>
      <c r="BZ64" s="9">
        <v>0</v>
      </c>
      <c r="CA64" s="9">
        <v>0</v>
      </c>
      <c r="CB64" s="9">
        <v>0</v>
      </c>
      <c r="CC64" s="9">
        <v>0</v>
      </c>
      <c r="CD64" s="9">
        <v>0</v>
      </c>
      <c r="CE64" s="9">
        <v>0</v>
      </c>
      <c r="CF64" s="9">
        <v>0</v>
      </c>
      <c r="CG64" s="9">
        <v>0</v>
      </c>
      <c r="CH64" s="9">
        <v>0</v>
      </c>
      <c r="CI64" s="9">
        <v>0</v>
      </c>
      <c r="CJ64" s="9">
        <v>0</v>
      </c>
      <c r="CK64" s="9">
        <v>0</v>
      </c>
      <c r="CL64" s="9">
        <v>0</v>
      </c>
      <c r="CM64" s="9">
        <v>0</v>
      </c>
      <c r="CN64" s="9">
        <v>0</v>
      </c>
      <c r="CO64" s="9">
        <v>0</v>
      </c>
      <c r="CP64" s="9">
        <v>0</v>
      </c>
      <c r="CQ64" s="9">
        <v>0</v>
      </c>
      <c r="CR64" s="9">
        <v>8449.52</v>
      </c>
      <c r="CS64" s="9">
        <v>0</v>
      </c>
      <c r="CT64" s="9">
        <v>11101.45</v>
      </c>
      <c r="CU64" s="9">
        <v>0</v>
      </c>
      <c r="CV64" s="9">
        <v>0</v>
      </c>
    </row>
    <row r="65" spans="1:100" x14ac:dyDescent="0.3">
      <c r="A65" s="4">
        <v>1</v>
      </c>
      <c r="B65" t="s">
        <v>96</v>
      </c>
      <c r="C65" t="s">
        <v>97</v>
      </c>
      <c r="D65" s="4" t="s">
        <v>98</v>
      </c>
      <c r="E65" s="4">
        <v>15</v>
      </c>
      <c r="F65" s="4" t="s">
        <v>8577</v>
      </c>
      <c r="G65" t="s">
        <v>939</v>
      </c>
      <c r="H65" t="s">
        <v>940</v>
      </c>
      <c r="I65" t="s">
        <v>941</v>
      </c>
      <c r="J65" t="s">
        <v>942</v>
      </c>
      <c r="K65" t="s">
        <v>120</v>
      </c>
      <c r="L65" t="s">
        <v>148</v>
      </c>
      <c r="M65" t="s">
        <v>845</v>
      </c>
      <c r="N65" t="s">
        <v>943</v>
      </c>
      <c r="O65" t="s">
        <v>944</v>
      </c>
      <c r="P65" t="s">
        <v>945</v>
      </c>
      <c r="Q65" t="s">
        <v>109</v>
      </c>
      <c r="R65" t="s">
        <v>946</v>
      </c>
      <c r="S65" t="s">
        <v>947</v>
      </c>
      <c r="T65" t="s">
        <v>154</v>
      </c>
      <c r="U65">
        <v>25765</v>
      </c>
      <c r="V65" t="s">
        <v>948</v>
      </c>
      <c r="W65" t="s">
        <v>949</v>
      </c>
      <c r="X65" s="8">
        <v>34883</v>
      </c>
      <c r="Y65" s="8">
        <v>34883</v>
      </c>
      <c r="Z65" s="4">
        <v>10201</v>
      </c>
      <c r="AA65" t="s">
        <v>950</v>
      </c>
      <c r="AB65" t="s">
        <v>842</v>
      </c>
      <c r="AC65" t="s">
        <v>951</v>
      </c>
      <c r="AD65" t="s">
        <v>952</v>
      </c>
      <c r="AE65" t="s">
        <v>119</v>
      </c>
      <c r="AF65" t="s">
        <v>120</v>
      </c>
      <c r="AG65">
        <v>0</v>
      </c>
      <c r="AH65">
        <v>0</v>
      </c>
      <c r="AI65">
        <v>30</v>
      </c>
      <c r="AJ65">
        <v>55</v>
      </c>
      <c r="AK65">
        <v>672.86</v>
      </c>
      <c r="AL65">
        <v>1101.93</v>
      </c>
      <c r="AM65" t="s">
        <v>120</v>
      </c>
      <c r="AN65" t="s">
        <v>121</v>
      </c>
      <c r="AO65">
        <v>20185.8</v>
      </c>
      <c r="AP65">
        <v>577</v>
      </c>
      <c r="AQ65" t="s">
        <v>120</v>
      </c>
      <c r="AR65" t="s">
        <v>120</v>
      </c>
      <c r="AS65" t="s">
        <v>122</v>
      </c>
      <c r="AT65" s="9">
        <v>10092.91</v>
      </c>
      <c r="AU65" s="9">
        <v>0</v>
      </c>
      <c r="AV65" s="9">
        <v>3000</v>
      </c>
      <c r="AW65" s="9">
        <v>6055.74</v>
      </c>
      <c r="AX65" s="9">
        <v>1200</v>
      </c>
      <c r="AY65" s="9">
        <v>0</v>
      </c>
      <c r="AZ65" s="9">
        <v>0</v>
      </c>
      <c r="BA65" s="9">
        <v>0</v>
      </c>
      <c r="BB65" s="9">
        <v>0</v>
      </c>
      <c r="BC65" s="9">
        <v>2340.06</v>
      </c>
      <c r="BD65" s="9">
        <v>1697.1</v>
      </c>
      <c r="BE65" s="9">
        <v>0</v>
      </c>
      <c r="BF65" s="9">
        <v>0</v>
      </c>
      <c r="BG65" s="9">
        <v>0</v>
      </c>
      <c r="BH65" s="9">
        <v>0</v>
      </c>
      <c r="BI65" s="9">
        <v>21385.81</v>
      </c>
      <c r="BJ65" s="9">
        <v>3000</v>
      </c>
      <c r="BK65" s="9">
        <v>3322.15</v>
      </c>
      <c r="BL65" s="9">
        <v>0</v>
      </c>
      <c r="BM65" s="9">
        <v>0</v>
      </c>
      <c r="BN65" s="9">
        <v>0</v>
      </c>
      <c r="BO65" s="9">
        <v>0</v>
      </c>
      <c r="BP65" s="9">
        <v>100.93</v>
      </c>
      <c r="BQ65" s="9">
        <v>0</v>
      </c>
      <c r="BR65" s="9">
        <v>1160.68</v>
      </c>
      <c r="BS65" s="9">
        <v>0</v>
      </c>
      <c r="BT65" s="9">
        <v>0</v>
      </c>
      <c r="BU65" s="9">
        <v>0</v>
      </c>
      <c r="BV65" s="9">
        <v>0</v>
      </c>
      <c r="BW65" s="9">
        <v>0</v>
      </c>
      <c r="BX65" s="9">
        <v>0</v>
      </c>
      <c r="BY65" s="9">
        <v>0</v>
      </c>
      <c r="BZ65" s="9">
        <v>0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9">
        <v>0</v>
      </c>
      <c r="CG65" s="9">
        <v>0</v>
      </c>
      <c r="CH65" s="9">
        <v>0</v>
      </c>
      <c r="CI65" s="9">
        <v>0</v>
      </c>
      <c r="CJ65" s="9">
        <v>0</v>
      </c>
      <c r="CK65" s="9">
        <v>0</v>
      </c>
      <c r="CL65" s="9">
        <v>0</v>
      </c>
      <c r="CM65" s="9">
        <v>0</v>
      </c>
      <c r="CN65" s="9">
        <v>0</v>
      </c>
      <c r="CO65" s="9">
        <v>0</v>
      </c>
      <c r="CP65" s="9">
        <v>0</v>
      </c>
      <c r="CQ65" s="9">
        <v>0</v>
      </c>
      <c r="CR65" s="9">
        <v>4583.76</v>
      </c>
      <c r="CS65" s="9">
        <v>0</v>
      </c>
      <c r="CT65" s="9">
        <v>16802.05</v>
      </c>
      <c r="CU65" s="9">
        <v>0</v>
      </c>
      <c r="CV65" s="9">
        <v>0</v>
      </c>
    </row>
    <row r="66" spans="1:100" x14ac:dyDescent="0.3">
      <c r="A66" s="4">
        <v>1</v>
      </c>
      <c r="B66" t="s">
        <v>96</v>
      </c>
      <c r="C66" t="s">
        <v>97</v>
      </c>
      <c r="D66" s="4" t="s">
        <v>98</v>
      </c>
      <c r="E66" s="4">
        <v>15</v>
      </c>
      <c r="F66" s="4" t="s">
        <v>8551</v>
      </c>
      <c r="G66" t="s">
        <v>953</v>
      </c>
      <c r="H66" t="s">
        <v>954</v>
      </c>
      <c r="I66" t="s">
        <v>955</v>
      </c>
      <c r="J66" t="s">
        <v>488</v>
      </c>
      <c r="K66" t="s">
        <v>489</v>
      </c>
      <c r="L66" t="s">
        <v>956</v>
      </c>
      <c r="M66" t="s">
        <v>957</v>
      </c>
      <c r="N66" t="s">
        <v>230</v>
      </c>
      <c r="O66" t="s">
        <v>958</v>
      </c>
      <c r="P66" t="s">
        <v>959</v>
      </c>
      <c r="Q66" t="s">
        <v>109</v>
      </c>
      <c r="R66" t="s">
        <v>960</v>
      </c>
      <c r="S66" t="s">
        <v>961</v>
      </c>
      <c r="T66" t="s">
        <v>112</v>
      </c>
      <c r="U66">
        <v>21078</v>
      </c>
      <c r="V66" t="s">
        <v>962</v>
      </c>
      <c r="W66" t="s">
        <v>963</v>
      </c>
      <c r="X66" s="8">
        <v>32281</v>
      </c>
      <c r="Y66" s="8">
        <v>32281</v>
      </c>
      <c r="Z66" s="4">
        <v>15725</v>
      </c>
      <c r="AA66" t="s">
        <v>964</v>
      </c>
      <c r="AB66" t="s">
        <v>116</v>
      </c>
      <c r="AC66" t="s">
        <v>117</v>
      </c>
      <c r="AD66" t="s">
        <v>965</v>
      </c>
      <c r="AE66" t="s">
        <v>119</v>
      </c>
      <c r="AF66" t="s">
        <v>120</v>
      </c>
      <c r="AG66">
        <v>0</v>
      </c>
      <c r="AH66">
        <v>0</v>
      </c>
      <c r="AI66">
        <v>37</v>
      </c>
      <c r="AJ66">
        <v>68</v>
      </c>
      <c r="AK66">
        <v>611.70000000000005</v>
      </c>
      <c r="AL66">
        <v>1032.97</v>
      </c>
      <c r="AM66" t="s">
        <v>120</v>
      </c>
      <c r="AO66">
        <v>18351</v>
      </c>
      <c r="AP66">
        <v>581</v>
      </c>
      <c r="AQ66" t="s">
        <v>120</v>
      </c>
      <c r="AR66" t="s">
        <v>120</v>
      </c>
      <c r="AS66" t="s">
        <v>122</v>
      </c>
      <c r="AT66" s="9">
        <v>9175.4699999999993</v>
      </c>
      <c r="AU66" s="9">
        <v>0</v>
      </c>
      <c r="AV66" s="9">
        <v>3000</v>
      </c>
      <c r="AW66" s="9">
        <v>5505.3</v>
      </c>
      <c r="AX66" s="9">
        <v>1200</v>
      </c>
      <c r="AY66" s="9">
        <v>0</v>
      </c>
      <c r="AZ66" s="9">
        <v>0</v>
      </c>
      <c r="BA66" s="9">
        <v>0</v>
      </c>
      <c r="BB66" s="9">
        <v>0</v>
      </c>
      <c r="BC66" s="9">
        <v>1973.1</v>
      </c>
      <c r="BD66" s="9">
        <v>1697.1</v>
      </c>
      <c r="BE66" s="9">
        <v>0</v>
      </c>
      <c r="BF66" s="9">
        <v>0</v>
      </c>
      <c r="BG66" s="9">
        <v>0</v>
      </c>
      <c r="BH66" s="9">
        <v>0</v>
      </c>
      <c r="BI66" s="9">
        <v>19550.97</v>
      </c>
      <c r="BJ66" s="9">
        <v>3000</v>
      </c>
      <c r="BK66" s="9">
        <v>2890.59</v>
      </c>
      <c r="BL66" s="9">
        <v>0</v>
      </c>
      <c r="BM66" s="9">
        <v>0</v>
      </c>
      <c r="BN66" s="9">
        <v>0</v>
      </c>
      <c r="BO66" s="9">
        <v>0</v>
      </c>
      <c r="BP66" s="9">
        <v>91.75</v>
      </c>
      <c r="BQ66" s="9">
        <v>0</v>
      </c>
      <c r="BR66" s="9">
        <v>1055.18</v>
      </c>
      <c r="BS66" s="9">
        <v>0</v>
      </c>
      <c r="BT66" s="9">
        <v>2821.93</v>
      </c>
      <c r="BU66" s="9">
        <v>0</v>
      </c>
      <c r="BV66" s="9">
        <v>0</v>
      </c>
      <c r="BW66" s="9">
        <v>0</v>
      </c>
      <c r="BX66" s="9">
        <v>0</v>
      </c>
      <c r="BY66" s="9">
        <v>0</v>
      </c>
      <c r="BZ66" s="9">
        <v>0</v>
      </c>
      <c r="CA66" s="9">
        <v>0</v>
      </c>
      <c r="CB66" s="9">
        <v>0</v>
      </c>
      <c r="CC66" s="9">
        <v>0</v>
      </c>
      <c r="CD66" s="9">
        <v>0</v>
      </c>
      <c r="CE66" s="9">
        <v>0</v>
      </c>
      <c r="CF66" s="9">
        <v>0</v>
      </c>
      <c r="CG66" s="9">
        <v>0</v>
      </c>
      <c r="CH66" s="9">
        <v>0</v>
      </c>
      <c r="CI66" s="9">
        <v>0</v>
      </c>
      <c r="CJ66" s="9">
        <v>0</v>
      </c>
      <c r="CK66" s="9">
        <v>0</v>
      </c>
      <c r="CL66" s="9">
        <v>64</v>
      </c>
      <c r="CM66" s="9">
        <v>0</v>
      </c>
      <c r="CN66" s="9">
        <v>0</v>
      </c>
      <c r="CO66" s="9">
        <v>0</v>
      </c>
      <c r="CP66" s="9">
        <v>0</v>
      </c>
      <c r="CQ66" s="9">
        <v>0</v>
      </c>
      <c r="CR66" s="9">
        <v>6923.45</v>
      </c>
      <c r="CS66" s="9">
        <v>0</v>
      </c>
      <c r="CT66" s="9">
        <v>12627.52</v>
      </c>
      <c r="CU66" s="9">
        <v>0</v>
      </c>
      <c r="CV66" s="9">
        <v>0</v>
      </c>
    </row>
    <row r="67" spans="1:100" x14ac:dyDescent="0.3">
      <c r="A67" s="4">
        <v>1</v>
      </c>
      <c r="B67" t="s">
        <v>96</v>
      </c>
      <c r="C67" t="s">
        <v>97</v>
      </c>
      <c r="D67" s="4" t="s">
        <v>98</v>
      </c>
      <c r="E67" s="4">
        <v>15</v>
      </c>
      <c r="F67" s="4" t="s">
        <v>8552</v>
      </c>
      <c r="G67" t="s">
        <v>966</v>
      </c>
      <c r="H67" t="s">
        <v>967</v>
      </c>
      <c r="I67" t="s">
        <v>968</v>
      </c>
      <c r="J67" t="s">
        <v>145</v>
      </c>
      <c r="K67" t="s">
        <v>680</v>
      </c>
      <c r="L67" t="s">
        <v>969</v>
      </c>
      <c r="M67" t="s">
        <v>182</v>
      </c>
      <c r="N67" t="s">
        <v>246</v>
      </c>
      <c r="O67" t="s">
        <v>970</v>
      </c>
      <c r="P67" t="s">
        <v>971</v>
      </c>
      <c r="Q67" t="s">
        <v>109</v>
      </c>
      <c r="R67" t="s">
        <v>972</v>
      </c>
      <c r="S67" t="s">
        <v>973</v>
      </c>
      <c r="T67" t="s">
        <v>154</v>
      </c>
      <c r="U67">
        <v>23545</v>
      </c>
      <c r="V67" t="s">
        <v>974</v>
      </c>
      <c r="W67" t="s">
        <v>975</v>
      </c>
      <c r="X67" s="8">
        <v>34151</v>
      </c>
      <c r="Y67" s="8">
        <v>34151</v>
      </c>
      <c r="Z67" s="4">
        <v>11404</v>
      </c>
      <c r="AA67" t="s">
        <v>976</v>
      </c>
      <c r="AB67" t="s">
        <v>138</v>
      </c>
      <c r="AC67" t="s">
        <v>139</v>
      </c>
      <c r="AD67" t="s">
        <v>977</v>
      </c>
      <c r="AE67" t="s">
        <v>119</v>
      </c>
      <c r="AF67" t="s">
        <v>120</v>
      </c>
      <c r="AG67">
        <v>0</v>
      </c>
      <c r="AH67">
        <v>0</v>
      </c>
      <c r="AI67">
        <v>32</v>
      </c>
      <c r="AJ67">
        <v>61</v>
      </c>
      <c r="AK67">
        <v>440.28</v>
      </c>
      <c r="AL67">
        <v>786.92</v>
      </c>
      <c r="AM67" t="s">
        <v>120</v>
      </c>
      <c r="AN67" t="s">
        <v>121</v>
      </c>
      <c r="AO67">
        <v>13208.4</v>
      </c>
      <c r="AP67">
        <v>556</v>
      </c>
      <c r="AQ67" t="s">
        <v>120</v>
      </c>
      <c r="AR67" t="s">
        <v>120</v>
      </c>
      <c r="AS67" t="s">
        <v>122</v>
      </c>
      <c r="AT67" s="9">
        <v>6604.17</v>
      </c>
      <c r="AU67" s="9">
        <v>0</v>
      </c>
      <c r="AV67" s="9">
        <v>3000</v>
      </c>
      <c r="AW67" s="9">
        <v>3962.52</v>
      </c>
      <c r="AX67" s="9">
        <v>1200</v>
      </c>
      <c r="AY67" s="9">
        <v>0</v>
      </c>
      <c r="AZ67" s="9">
        <v>0</v>
      </c>
      <c r="BA67" s="9">
        <v>0</v>
      </c>
      <c r="BB67" s="9">
        <v>0</v>
      </c>
      <c r="BC67" s="9">
        <v>944.58</v>
      </c>
      <c r="BD67" s="9">
        <v>1697.1</v>
      </c>
      <c r="BE67" s="9">
        <v>0</v>
      </c>
      <c r="BF67" s="9">
        <v>0</v>
      </c>
      <c r="BG67" s="9">
        <v>0</v>
      </c>
      <c r="BH67" s="9">
        <v>0</v>
      </c>
      <c r="BI67" s="9">
        <v>14408.37</v>
      </c>
      <c r="BJ67" s="9">
        <v>3000</v>
      </c>
      <c r="BK67" s="9">
        <v>1783.37</v>
      </c>
      <c r="BL67" s="9">
        <v>0</v>
      </c>
      <c r="BM67" s="9">
        <v>0</v>
      </c>
      <c r="BN67" s="9">
        <v>0</v>
      </c>
      <c r="BO67" s="9">
        <v>0</v>
      </c>
      <c r="BP67" s="9">
        <v>0</v>
      </c>
      <c r="BQ67" s="9">
        <v>0</v>
      </c>
      <c r="BR67" s="9">
        <v>759.48</v>
      </c>
      <c r="BS67" s="9">
        <v>0</v>
      </c>
      <c r="BT67" s="9">
        <v>2500</v>
      </c>
      <c r="BU67" s="9">
        <v>0</v>
      </c>
      <c r="BV67" s="9">
        <v>0</v>
      </c>
      <c r="BW67" s="9">
        <v>0</v>
      </c>
      <c r="BX67" s="9">
        <v>0</v>
      </c>
      <c r="BY67" s="9">
        <v>0</v>
      </c>
      <c r="BZ67" s="9">
        <v>0</v>
      </c>
      <c r="CA67" s="9">
        <v>0</v>
      </c>
      <c r="CB67" s="9">
        <v>0</v>
      </c>
      <c r="CC67" s="9">
        <v>0</v>
      </c>
      <c r="CD67" s="9">
        <v>0</v>
      </c>
      <c r="CE67" s="9">
        <v>0</v>
      </c>
      <c r="CF67" s="9">
        <v>0</v>
      </c>
      <c r="CG67" s="9">
        <v>0</v>
      </c>
      <c r="CH67" s="9">
        <v>0</v>
      </c>
      <c r="CI67" s="9">
        <v>0</v>
      </c>
      <c r="CJ67" s="9">
        <v>0</v>
      </c>
      <c r="CK67" s="9">
        <v>0</v>
      </c>
      <c r="CL67" s="9">
        <v>0</v>
      </c>
      <c r="CM67" s="9">
        <v>0</v>
      </c>
      <c r="CN67" s="9">
        <v>0</v>
      </c>
      <c r="CO67" s="9">
        <v>0</v>
      </c>
      <c r="CP67" s="9">
        <v>0</v>
      </c>
      <c r="CQ67" s="9">
        <v>66.040000000000006</v>
      </c>
      <c r="CR67" s="9">
        <v>5108.8900000000003</v>
      </c>
      <c r="CS67" s="9">
        <v>0</v>
      </c>
      <c r="CT67" s="9">
        <v>9299.48</v>
      </c>
      <c r="CU67" s="9">
        <v>0</v>
      </c>
      <c r="CV67" s="9">
        <v>0</v>
      </c>
    </row>
    <row r="68" spans="1:100" x14ac:dyDescent="0.3">
      <c r="A68" s="4">
        <v>1</v>
      </c>
      <c r="B68" t="s">
        <v>96</v>
      </c>
      <c r="C68" t="s">
        <v>97</v>
      </c>
      <c r="D68" s="4" t="s">
        <v>98</v>
      </c>
      <c r="E68" s="4">
        <v>15</v>
      </c>
      <c r="F68" s="4" t="s">
        <v>8546</v>
      </c>
      <c r="G68" t="s">
        <v>415</v>
      </c>
      <c r="H68" t="s">
        <v>978</v>
      </c>
      <c r="I68" t="s">
        <v>979</v>
      </c>
      <c r="J68" t="s">
        <v>145</v>
      </c>
      <c r="K68" t="s">
        <v>980</v>
      </c>
      <c r="L68" t="s">
        <v>213</v>
      </c>
      <c r="M68" t="s">
        <v>981</v>
      </c>
      <c r="N68" t="s">
        <v>149</v>
      </c>
      <c r="O68" t="s">
        <v>982</v>
      </c>
      <c r="P68" t="s">
        <v>983</v>
      </c>
      <c r="Q68" t="s">
        <v>109</v>
      </c>
      <c r="R68" t="s">
        <v>984</v>
      </c>
      <c r="S68" t="s">
        <v>985</v>
      </c>
      <c r="T68" t="s">
        <v>154</v>
      </c>
      <c r="U68">
        <v>23642</v>
      </c>
      <c r="V68" t="s">
        <v>986</v>
      </c>
      <c r="W68" t="s">
        <v>987</v>
      </c>
      <c r="X68" s="8">
        <v>34820</v>
      </c>
      <c r="Y68" s="8">
        <v>34820</v>
      </c>
      <c r="Z68" s="4">
        <v>17100</v>
      </c>
      <c r="AA68" t="s">
        <v>427</v>
      </c>
      <c r="AB68" t="s">
        <v>428</v>
      </c>
      <c r="AC68" t="s">
        <v>429</v>
      </c>
      <c r="AD68" t="s">
        <v>988</v>
      </c>
      <c r="AE68" t="s">
        <v>119</v>
      </c>
      <c r="AF68" t="s">
        <v>120</v>
      </c>
      <c r="AG68">
        <v>0</v>
      </c>
      <c r="AH68">
        <v>0</v>
      </c>
      <c r="AI68">
        <v>30</v>
      </c>
      <c r="AJ68">
        <v>61</v>
      </c>
      <c r="AK68">
        <v>677.8</v>
      </c>
      <c r="AL68">
        <v>1141.72</v>
      </c>
      <c r="AM68" t="s">
        <v>120</v>
      </c>
      <c r="AN68" t="s">
        <v>121</v>
      </c>
      <c r="AO68">
        <v>20334</v>
      </c>
      <c r="AP68">
        <v>598</v>
      </c>
      <c r="AQ68" t="s">
        <v>120</v>
      </c>
      <c r="AR68" t="s">
        <v>120</v>
      </c>
      <c r="AS68" t="s">
        <v>122</v>
      </c>
      <c r="AT68" s="9">
        <v>10167.06</v>
      </c>
      <c r="AU68" s="9">
        <v>0</v>
      </c>
      <c r="AV68" s="9">
        <v>3000</v>
      </c>
      <c r="AW68" s="9">
        <v>6100.2</v>
      </c>
      <c r="AX68" s="9">
        <v>1200</v>
      </c>
      <c r="AY68" s="9">
        <v>0</v>
      </c>
      <c r="AZ68" s="9">
        <v>0</v>
      </c>
      <c r="BA68" s="9">
        <v>0</v>
      </c>
      <c r="BB68" s="9">
        <v>0</v>
      </c>
      <c r="BC68" s="9">
        <v>2369.6999999999998</v>
      </c>
      <c r="BD68" s="9">
        <v>1697.1</v>
      </c>
      <c r="BE68" s="9">
        <v>0</v>
      </c>
      <c r="BF68" s="9">
        <v>0</v>
      </c>
      <c r="BG68" s="9">
        <v>0</v>
      </c>
      <c r="BH68" s="9">
        <v>0</v>
      </c>
      <c r="BI68" s="9">
        <v>21534.06</v>
      </c>
      <c r="BJ68" s="9">
        <v>3000</v>
      </c>
      <c r="BK68" s="9">
        <v>3357.01</v>
      </c>
      <c r="BL68" s="9">
        <v>0</v>
      </c>
      <c r="BM68" s="9">
        <v>0</v>
      </c>
      <c r="BN68" s="9">
        <v>0</v>
      </c>
      <c r="BO68" s="9">
        <v>0</v>
      </c>
      <c r="BP68" s="9">
        <v>101.67</v>
      </c>
      <c r="BQ68" s="9">
        <v>0</v>
      </c>
      <c r="BR68" s="9">
        <v>1169.21</v>
      </c>
      <c r="BS68" s="9">
        <v>0</v>
      </c>
      <c r="BT68" s="9">
        <v>834</v>
      </c>
      <c r="BU68" s="9">
        <v>0</v>
      </c>
      <c r="BV68" s="9">
        <v>0</v>
      </c>
      <c r="BW68" s="9">
        <v>0</v>
      </c>
      <c r="BX68" s="9">
        <v>0</v>
      </c>
      <c r="BY68" s="9">
        <v>0</v>
      </c>
      <c r="BZ68" s="9">
        <v>0</v>
      </c>
      <c r="CA68" s="9">
        <v>0</v>
      </c>
      <c r="CB68" s="9">
        <v>0</v>
      </c>
      <c r="CC68" s="9">
        <v>0</v>
      </c>
      <c r="CD68" s="9">
        <v>0</v>
      </c>
      <c r="CE68" s="9">
        <v>0</v>
      </c>
      <c r="CF68" s="9">
        <v>0</v>
      </c>
      <c r="CG68" s="9">
        <v>0</v>
      </c>
      <c r="CH68" s="9">
        <v>0</v>
      </c>
      <c r="CI68" s="9">
        <v>0</v>
      </c>
      <c r="CJ68" s="9">
        <v>0</v>
      </c>
      <c r="CK68" s="9">
        <v>0</v>
      </c>
      <c r="CL68" s="9">
        <v>0</v>
      </c>
      <c r="CM68" s="9">
        <v>0</v>
      </c>
      <c r="CN68" s="9">
        <v>0</v>
      </c>
      <c r="CO68" s="9">
        <v>0</v>
      </c>
      <c r="CP68" s="9">
        <v>0</v>
      </c>
      <c r="CQ68" s="9">
        <v>0</v>
      </c>
      <c r="CR68" s="9">
        <v>5461.89</v>
      </c>
      <c r="CS68" s="9">
        <v>0</v>
      </c>
      <c r="CT68" s="9">
        <v>16072.17</v>
      </c>
      <c r="CU68" s="9">
        <v>0</v>
      </c>
      <c r="CV68" s="9">
        <v>0</v>
      </c>
    </row>
    <row r="69" spans="1:100" x14ac:dyDescent="0.3">
      <c r="A69" s="4">
        <v>1</v>
      </c>
      <c r="B69" t="s">
        <v>96</v>
      </c>
      <c r="C69" t="s">
        <v>97</v>
      </c>
      <c r="D69" s="4" t="s">
        <v>98</v>
      </c>
      <c r="E69" s="4">
        <v>15</v>
      </c>
      <c r="F69" s="4" t="s">
        <v>8576</v>
      </c>
      <c r="G69" t="s">
        <v>915</v>
      </c>
      <c r="H69" t="s">
        <v>989</v>
      </c>
      <c r="I69" t="s">
        <v>990</v>
      </c>
      <c r="J69" t="s">
        <v>569</v>
      </c>
      <c r="K69" t="s">
        <v>991</v>
      </c>
      <c r="L69" t="s">
        <v>992</v>
      </c>
      <c r="M69" t="s">
        <v>993</v>
      </c>
      <c r="N69" t="s">
        <v>906</v>
      </c>
      <c r="O69" t="s">
        <v>994</v>
      </c>
      <c r="P69" t="s">
        <v>995</v>
      </c>
      <c r="Q69" t="s">
        <v>109</v>
      </c>
      <c r="R69" t="s">
        <v>996</v>
      </c>
      <c r="S69" t="s">
        <v>997</v>
      </c>
      <c r="T69" t="s">
        <v>154</v>
      </c>
      <c r="U69">
        <v>26486</v>
      </c>
      <c r="V69" t="s">
        <v>998</v>
      </c>
      <c r="W69" t="s">
        <v>999</v>
      </c>
      <c r="X69" s="8">
        <v>33893</v>
      </c>
      <c r="Y69" s="8">
        <v>33893</v>
      </c>
      <c r="Z69" s="4">
        <v>15412</v>
      </c>
      <c r="AA69" t="s">
        <v>1000</v>
      </c>
      <c r="AB69" t="s">
        <v>116</v>
      </c>
      <c r="AC69" t="s">
        <v>117</v>
      </c>
      <c r="AD69" t="s">
        <v>1001</v>
      </c>
      <c r="AE69" t="s">
        <v>119</v>
      </c>
      <c r="AF69" t="s">
        <v>120</v>
      </c>
      <c r="AG69">
        <v>0</v>
      </c>
      <c r="AH69">
        <v>0</v>
      </c>
      <c r="AI69">
        <v>33</v>
      </c>
      <c r="AJ69">
        <v>53</v>
      </c>
      <c r="AK69">
        <v>540.15</v>
      </c>
      <c r="AL69">
        <v>927.01</v>
      </c>
      <c r="AM69" t="s">
        <v>120</v>
      </c>
      <c r="AN69" t="s">
        <v>121</v>
      </c>
      <c r="AO69">
        <v>16204.5</v>
      </c>
      <c r="AP69">
        <v>555</v>
      </c>
      <c r="AQ69" t="s">
        <v>120</v>
      </c>
      <c r="AR69" t="s">
        <v>120</v>
      </c>
      <c r="AS69" t="s">
        <v>122</v>
      </c>
      <c r="AT69" s="9">
        <v>8102.22</v>
      </c>
      <c r="AU69" s="9">
        <v>0</v>
      </c>
      <c r="AV69" s="9">
        <v>3000</v>
      </c>
      <c r="AW69" s="9">
        <v>4861.3500000000004</v>
      </c>
      <c r="AX69" s="9">
        <v>1200</v>
      </c>
      <c r="AY69" s="9">
        <v>0</v>
      </c>
      <c r="AZ69" s="9">
        <v>0</v>
      </c>
      <c r="BA69" s="9">
        <v>0</v>
      </c>
      <c r="BB69" s="9">
        <v>0</v>
      </c>
      <c r="BC69" s="9">
        <v>1543.8</v>
      </c>
      <c r="BD69" s="9">
        <v>1697.1</v>
      </c>
      <c r="BE69" s="9">
        <v>0</v>
      </c>
      <c r="BF69" s="9">
        <v>0</v>
      </c>
      <c r="BG69" s="9">
        <v>0</v>
      </c>
      <c r="BH69" s="9">
        <v>0</v>
      </c>
      <c r="BI69" s="9">
        <v>17404.47</v>
      </c>
      <c r="BJ69" s="9">
        <v>3000</v>
      </c>
      <c r="BK69" s="9">
        <v>2423.34</v>
      </c>
      <c r="BL69" s="9">
        <v>0</v>
      </c>
      <c r="BM69" s="9">
        <v>0</v>
      </c>
      <c r="BN69" s="9">
        <v>0</v>
      </c>
      <c r="BO69" s="9">
        <v>0</v>
      </c>
      <c r="BP69" s="9">
        <v>0</v>
      </c>
      <c r="BQ69" s="9">
        <v>0</v>
      </c>
      <c r="BR69" s="9">
        <v>931.76</v>
      </c>
      <c r="BS69" s="9">
        <v>0</v>
      </c>
      <c r="BT69" s="9">
        <v>3782</v>
      </c>
      <c r="BU69" s="9">
        <v>0</v>
      </c>
      <c r="BV69" s="9">
        <v>0</v>
      </c>
      <c r="BW69" s="9">
        <v>0</v>
      </c>
      <c r="BX69" s="9">
        <v>0</v>
      </c>
      <c r="BY69" s="9">
        <v>0</v>
      </c>
      <c r="BZ69" s="9">
        <v>0</v>
      </c>
      <c r="CA69" s="9">
        <v>0</v>
      </c>
      <c r="CB69" s="9">
        <v>0</v>
      </c>
      <c r="CC69" s="9">
        <v>0</v>
      </c>
      <c r="CD69" s="9">
        <v>0</v>
      </c>
      <c r="CE69" s="9">
        <v>0</v>
      </c>
      <c r="CF69" s="9">
        <v>0</v>
      </c>
      <c r="CG69" s="9">
        <v>0</v>
      </c>
      <c r="CH69" s="9">
        <v>0</v>
      </c>
      <c r="CI69" s="9">
        <v>0</v>
      </c>
      <c r="CJ69" s="9">
        <v>0</v>
      </c>
      <c r="CK69" s="9">
        <v>0</v>
      </c>
      <c r="CL69" s="9">
        <v>0</v>
      </c>
      <c r="CM69" s="9">
        <v>0</v>
      </c>
      <c r="CN69" s="9">
        <v>0</v>
      </c>
      <c r="CO69" s="9">
        <v>0</v>
      </c>
      <c r="CP69" s="9">
        <v>81.02</v>
      </c>
      <c r="CQ69" s="9">
        <v>0</v>
      </c>
      <c r="CR69" s="9">
        <v>7218.12</v>
      </c>
      <c r="CS69" s="9">
        <v>0</v>
      </c>
      <c r="CT69" s="9">
        <v>10186.35</v>
      </c>
      <c r="CU69" s="9">
        <v>0</v>
      </c>
      <c r="CV69" s="9">
        <v>0</v>
      </c>
    </row>
    <row r="70" spans="1:100" x14ac:dyDescent="0.3">
      <c r="A70" s="4">
        <v>1</v>
      </c>
      <c r="B70" t="s">
        <v>96</v>
      </c>
      <c r="C70" t="s">
        <v>97</v>
      </c>
      <c r="D70" s="4" t="s">
        <v>98</v>
      </c>
      <c r="E70" s="4">
        <v>15</v>
      </c>
      <c r="F70" s="4" t="s">
        <v>8578</v>
      </c>
      <c r="G70" t="s">
        <v>362</v>
      </c>
      <c r="H70" t="s">
        <v>1002</v>
      </c>
      <c r="I70" t="s">
        <v>1003</v>
      </c>
      <c r="J70" t="s">
        <v>210</v>
      </c>
      <c r="K70" t="s">
        <v>120</v>
      </c>
      <c r="L70" t="s">
        <v>196</v>
      </c>
      <c r="M70" t="s">
        <v>1004</v>
      </c>
      <c r="N70" t="s">
        <v>1005</v>
      </c>
      <c r="O70" t="s">
        <v>1006</v>
      </c>
      <c r="P70" t="s">
        <v>1007</v>
      </c>
      <c r="Q70" t="s">
        <v>109</v>
      </c>
      <c r="R70" t="s">
        <v>1008</v>
      </c>
      <c r="S70" t="s">
        <v>1009</v>
      </c>
      <c r="T70" t="s">
        <v>154</v>
      </c>
      <c r="U70">
        <v>25644</v>
      </c>
      <c r="V70" t="s">
        <v>1010</v>
      </c>
      <c r="W70" t="s">
        <v>1011</v>
      </c>
      <c r="X70" s="8">
        <v>32295</v>
      </c>
      <c r="Y70" s="8">
        <v>32295</v>
      </c>
      <c r="Z70" s="4">
        <v>15707</v>
      </c>
      <c r="AA70" t="s">
        <v>374</v>
      </c>
      <c r="AB70" t="s">
        <v>116</v>
      </c>
      <c r="AC70" t="s">
        <v>117</v>
      </c>
      <c r="AD70" t="s">
        <v>1012</v>
      </c>
      <c r="AE70" t="s">
        <v>119</v>
      </c>
      <c r="AF70" t="s">
        <v>120</v>
      </c>
      <c r="AG70">
        <v>0</v>
      </c>
      <c r="AH70">
        <v>0</v>
      </c>
      <c r="AI70">
        <v>37</v>
      </c>
      <c r="AJ70">
        <v>56</v>
      </c>
      <c r="AK70">
        <v>433.4</v>
      </c>
      <c r="AL70">
        <v>769.77</v>
      </c>
      <c r="AM70" t="s">
        <v>120</v>
      </c>
      <c r="AN70" t="s">
        <v>121</v>
      </c>
      <c r="AO70">
        <v>13002</v>
      </c>
      <c r="AP70">
        <v>513</v>
      </c>
      <c r="AQ70" t="s">
        <v>120</v>
      </c>
      <c r="AR70" t="s">
        <v>120</v>
      </c>
      <c r="AS70" t="s">
        <v>122</v>
      </c>
      <c r="AT70" s="9">
        <v>6501.04</v>
      </c>
      <c r="AU70" s="9">
        <v>0</v>
      </c>
      <c r="AV70" s="9">
        <v>3000</v>
      </c>
      <c r="AW70" s="9">
        <v>3900.6</v>
      </c>
      <c r="AX70" s="9">
        <v>1200</v>
      </c>
      <c r="AY70" s="9">
        <v>0</v>
      </c>
      <c r="AZ70" s="9">
        <v>0</v>
      </c>
      <c r="BA70" s="9">
        <v>0</v>
      </c>
      <c r="BB70" s="9">
        <v>0</v>
      </c>
      <c r="BC70" s="9">
        <v>882.5</v>
      </c>
      <c r="BD70" s="9">
        <v>1697.1</v>
      </c>
      <c r="BE70" s="9">
        <v>0</v>
      </c>
      <c r="BF70" s="9">
        <v>0</v>
      </c>
      <c r="BG70" s="9">
        <v>0</v>
      </c>
      <c r="BH70" s="9">
        <v>0</v>
      </c>
      <c r="BI70" s="9">
        <v>14181.24</v>
      </c>
      <c r="BJ70" s="9">
        <v>3000</v>
      </c>
      <c r="BK70" s="9">
        <v>1734.86</v>
      </c>
      <c r="BL70" s="9">
        <v>0</v>
      </c>
      <c r="BM70" s="9">
        <v>0</v>
      </c>
      <c r="BN70" s="9">
        <v>65.010000000000005</v>
      </c>
      <c r="BO70" s="9">
        <v>0</v>
      </c>
      <c r="BP70" s="9">
        <v>0</v>
      </c>
      <c r="BQ70" s="9">
        <v>0</v>
      </c>
      <c r="BR70" s="9">
        <v>747.62</v>
      </c>
      <c r="BS70" s="9">
        <v>0</v>
      </c>
      <c r="BT70" s="9">
        <v>3126</v>
      </c>
      <c r="BU70" s="9">
        <v>0</v>
      </c>
      <c r="BV70" s="9">
        <v>0</v>
      </c>
      <c r="BW70" s="9">
        <v>0</v>
      </c>
      <c r="BX70" s="9">
        <v>0</v>
      </c>
      <c r="BY70" s="9">
        <v>0</v>
      </c>
      <c r="BZ70" s="9">
        <v>0</v>
      </c>
      <c r="CA70" s="9">
        <v>1246.74</v>
      </c>
      <c r="CB70" s="9">
        <v>0</v>
      </c>
      <c r="CC70" s="9">
        <v>0</v>
      </c>
      <c r="CD70" s="9">
        <v>0</v>
      </c>
      <c r="CE70" s="9">
        <v>0</v>
      </c>
      <c r="CF70" s="9">
        <v>0</v>
      </c>
      <c r="CG70" s="9">
        <v>0</v>
      </c>
      <c r="CH70" s="9">
        <v>0</v>
      </c>
      <c r="CI70" s="9">
        <v>0</v>
      </c>
      <c r="CJ70" s="9">
        <v>0</v>
      </c>
      <c r="CK70" s="9">
        <v>0</v>
      </c>
      <c r="CL70" s="9">
        <v>0</v>
      </c>
      <c r="CM70" s="9">
        <v>0</v>
      </c>
      <c r="CN70" s="9">
        <v>0</v>
      </c>
      <c r="CO70" s="9">
        <v>0</v>
      </c>
      <c r="CP70" s="9">
        <v>0</v>
      </c>
      <c r="CQ70" s="9">
        <v>0</v>
      </c>
      <c r="CR70" s="9">
        <v>6920.23</v>
      </c>
      <c r="CS70" s="9">
        <v>0</v>
      </c>
      <c r="CT70" s="9">
        <v>7261.01</v>
      </c>
      <c r="CU70" s="9">
        <v>0</v>
      </c>
      <c r="CV70" s="9">
        <v>0</v>
      </c>
    </row>
    <row r="71" spans="1:100" x14ac:dyDescent="0.3">
      <c r="A71" s="4">
        <v>1</v>
      </c>
      <c r="B71" t="s">
        <v>96</v>
      </c>
      <c r="C71" t="s">
        <v>97</v>
      </c>
      <c r="D71" s="4" t="s">
        <v>98</v>
      </c>
      <c r="E71" s="4">
        <v>15</v>
      </c>
      <c r="F71" s="4" t="s">
        <v>8555</v>
      </c>
      <c r="G71" t="s">
        <v>1013</v>
      </c>
      <c r="H71" t="s">
        <v>1014</v>
      </c>
      <c r="I71" t="s">
        <v>1015</v>
      </c>
      <c r="J71" t="s">
        <v>145</v>
      </c>
      <c r="K71" t="s">
        <v>1016</v>
      </c>
      <c r="L71" t="s">
        <v>229</v>
      </c>
      <c r="M71" t="s">
        <v>129</v>
      </c>
      <c r="N71" t="s">
        <v>302</v>
      </c>
      <c r="O71" t="s">
        <v>1017</v>
      </c>
      <c r="P71" t="s">
        <v>1018</v>
      </c>
      <c r="Q71" t="s">
        <v>109</v>
      </c>
      <c r="R71" t="s">
        <v>1019</v>
      </c>
      <c r="S71" t="s">
        <v>1020</v>
      </c>
      <c r="T71" t="s">
        <v>154</v>
      </c>
      <c r="U71">
        <v>26618</v>
      </c>
      <c r="V71" t="s">
        <v>1021</v>
      </c>
      <c r="W71" t="s">
        <v>1022</v>
      </c>
      <c r="X71" s="8">
        <v>32479</v>
      </c>
      <c r="Y71" s="8">
        <v>32479</v>
      </c>
      <c r="Z71" s="4">
        <v>15710</v>
      </c>
      <c r="AA71" t="s">
        <v>1023</v>
      </c>
      <c r="AB71" t="s">
        <v>116</v>
      </c>
      <c r="AC71" t="s">
        <v>117</v>
      </c>
      <c r="AD71" t="s">
        <v>1024</v>
      </c>
      <c r="AE71" t="s">
        <v>119</v>
      </c>
      <c r="AF71" t="s">
        <v>120</v>
      </c>
      <c r="AG71">
        <v>0</v>
      </c>
      <c r="AH71">
        <v>0</v>
      </c>
      <c r="AI71">
        <v>37</v>
      </c>
      <c r="AJ71">
        <v>53</v>
      </c>
      <c r="AK71">
        <v>439.92</v>
      </c>
      <c r="AL71">
        <v>769.94</v>
      </c>
      <c r="AM71" t="s">
        <v>120</v>
      </c>
      <c r="AN71" t="s">
        <v>121</v>
      </c>
      <c r="AO71">
        <v>13197.6</v>
      </c>
      <c r="AP71">
        <v>514</v>
      </c>
      <c r="AQ71" t="s">
        <v>120</v>
      </c>
      <c r="AR71" t="s">
        <v>120</v>
      </c>
      <c r="AS71" t="s">
        <v>122</v>
      </c>
      <c r="AT71" s="9">
        <v>6598.73</v>
      </c>
      <c r="AU71" s="9">
        <v>0</v>
      </c>
      <c r="AV71" s="9">
        <v>3000</v>
      </c>
      <c r="AW71" s="9">
        <v>3959.28</v>
      </c>
      <c r="AX71" s="9">
        <v>1200</v>
      </c>
      <c r="AY71" s="9">
        <v>0</v>
      </c>
      <c r="AZ71" s="9">
        <v>0</v>
      </c>
      <c r="BA71" s="9">
        <v>0</v>
      </c>
      <c r="BB71" s="9">
        <v>0</v>
      </c>
      <c r="BC71" s="9">
        <v>899.82</v>
      </c>
      <c r="BD71" s="9">
        <v>1697.1</v>
      </c>
      <c r="BE71" s="9">
        <v>0</v>
      </c>
      <c r="BF71" s="9">
        <v>0</v>
      </c>
      <c r="BG71" s="9">
        <v>0</v>
      </c>
      <c r="BH71" s="9">
        <v>0</v>
      </c>
      <c r="BI71" s="9">
        <v>14354.93</v>
      </c>
      <c r="BJ71" s="9">
        <v>3000</v>
      </c>
      <c r="BK71" s="9">
        <v>1771.96</v>
      </c>
      <c r="BL71" s="9">
        <v>0</v>
      </c>
      <c r="BM71" s="9">
        <v>0</v>
      </c>
      <c r="BN71" s="9">
        <v>0</v>
      </c>
      <c r="BO71" s="9">
        <v>65.989999999999995</v>
      </c>
      <c r="BP71" s="9">
        <v>0</v>
      </c>
      <c r="BQ71" s="9">
        <v>0</v>
      </c>
      <c r="BR71" s="9">
        <v>758.85</v>
      </c>
      <c r="BS71" s="9">
        <v>0</v>
      </c>
      <c r="BT71" s="9">
        <v>3300</v>
      </c>
      <c r="BU71" s="9">
        <v>0</v>
      </c>
      <c r="BV71" s="9">
        <v>0</v>
      </c>
      <c r="BW71" s="9">
        <v>0</v>
      </c>
      <c r="BX71" s="9">
        <v>0</v>
      </c>
      <c r="BY71" s="9">
        <v>0</v>
      </c>
      <c r="BZ71" s="9">
        <v>0</v>
      </c>
      <c r="CA71" s="9">
        <v>961.64</v>
      </c>
      <c r="CB71" s="9">
        <v>0</v>
      </c>
      <c r="CC71" s="9">
        <v>0</v>
      </c>
      <c r="CD71" s="9">
        <v>0</v>
      </c>
      <c r="CE71" s="9">
        <v>0</v>
      </c>
      <c r="CF71" s="9">
        <v>0</v>
      </c>
      <c r="CG71" s="9">
        <v>0</v>
      </c>
      <c r="CH71" s="9">
        <v>0</v>
      </c>
      <c r="CI71" s="9">
        <v>0</v>
      </c>
      <c r="CJ71" s="9">
        <v>0</v>
      </c>
      <c r="CK71" s="9">
        <v>0</v>
      </c>
      <c r="CL71" s="9">
        <v>0</v>
      </c>
      <c r="CM71" s="9">
        <v>0</v>
      </c>
      <c r="CN71" s="9">
        <v>0</v>
      </c>
      <c r="CO71" s="9">
        <v>0</v>
      </c>
      <c r="CP71" s="9">
        <v>0</v>
      </c>
      <c r="CQ71" s="9">
        <v>0</v>
      </c>
      <c r="CR71" s="9">
        <v>6858.44</v>
      </c>
      <c r="CS71" s="9">
        <v>0</v>
      </c>
      <c r="CT71" s="9">
        <v>7496.49</v>
      </c>
      <c r="CU71" s="9">
        <v>0</v>
      </c>
      <c r="CV71" s="9">
        <v>0</v>
      </c>
    </row>
    <row r="72" spans="1:100" x14ac:dyDescent="0.3">
      <c r="A72" s="4">
        <v>1</v>
      </c>
      <c r="B72" t="s">
        <v>96</v>
      </c>
      <c r="C72" t="s">
        <v>97</v>
      </c>
      <c r="D72" s="4" t="s">
        <v>98</v>
      </c>
      <c r="E72" s="4">
        <v>15</v>
      </c>
      <c r="F72" s="4" t="s">
        <v>8579</v>
      </c>
      <c r="G72" t="s">
        <v>323</v>
      </c>
      <c r="H72" t="s">
        <v>1025</v>
      </c>
      <c r="I72" t="s">
        <v>1026</v>
      </c>
      <c r="J72" t="s">
        <v>1027</v>
      </c>
      <c r="K72" t="s">
        <v>120</v>
      </c>
      <c r="L72" t="s">
        <v>1028</v>
      </c>
      <c r="M72" t="s">
        <v>801</v>
      </c>
      <c r="N72" t="s">
        <v>302</v>
      </c>
      <c r="O72" t="s">
        <v>1029</v>
      </c>
      <c r="P72" t="s">
        <v>1030</v>
      </c>
      <c r="Q72" t="s">
        <v>109</v>
      </c>
      <c r="R72" t="s">
        <v>1031</v>
      </c>
      <c r="S72" t="s">
        <v>1032</v>
      </c>
      <c r="T72" t="s">
        <v>154</v>
      </c>
      <c r="U72">
        <v>26754</v>
      </c>
      <c r="V72" t="s">
        <v>1033</v>
      </c>
      <c r="W72" t="s">
        <v>1034</v>
      </c>
      <c r="X72" s="8">
        <v>33985</v>
      </c>
      <c r="Y72" s="8">
        <v>33985</v>
      </c>
      <c r="Z72" s="4">
        <v>15708</v>
      </c>
      <c r="AA72" t="s">
        <v>336</v>
      </c>
      <c r="AB72" t="s">
        <v>116</v>
      </c>
      <c r="AC72" t="s">
        <v>117</v>
      </c>
      <c r="AD72" t="s">
        <v>1035</v>
      </c>
      <c r="AE72" t="s">
        <v>119</v>
      </c>
      <c r="AF72" t="s">
        <v>120</v>
      </c>
      <c r="AG72">
        <v>0</v>
      </c>
      <c r="AH72">
        <v>0</v>
      </c>
      <c r="AI72">
        <v>33</v>
      </c>
      <c r="AJ72">
        <v>53</v>
      </c>
      <c r="AK72">
        <v>496.33</v>
      </c>
      <c r="AL72">
        <v>851.51</v>
      </c>
      <c r="AM72" t="s">
        <v>120</v>
      </c>
      <c r="AN72" t="s">
        <v>121</v>
      </c>
      <c r="AO72">
        <v>14889.9</v>
      </c>
      <c r="AP72">
        <v>514</v>
      </c>
      <c r="AQ72" t="s">
        <v>120</v>
      </c>
      <c r="AR72" t="s">
        <v>120</v>
      </c>
      <c r="AS72" t="s">
        <v>122</v>
      </c>
      <c r="AT72" s="9">
        <v>7444.89</v>
      </c>
      <c r="AU72" s="9">
        <v>0</v>
      </c>
      <c r="AV72" s="9">
        <v>3000</v>
      </c>
      <c r="AW72" s="9">
        <v>4466.97</v>
      </c>
      <c r="AX72" s="9">
        <v>1200</v>
      </c>
      <c r="AY72" s="9">
        <v>0</v>
      </c>
      <c r="AZ72" s="9">
        <v>0</v>
      </c>
      <c r="BA72" s="9">
        <v>0</v>
      </c>
      <c r="BB72" s="9">
        <v>0</v>
      </c>
      <c r="BC72" s="9">
        <v>1241.0899999999999</v>
      </c>
      <c r="BD72" s="9">
        <v>1697.1</v>
      </c>
      <c r="BE72" s="9">
        <v>0</v>
      </c>
      <c r="BF72" s="9">
        <v>0</v>
      </c>
      <c r="BG72" s="9">
        <v>0</v>
      </c>
      <c r="BH72" s="9">
        <v>0</v>
      </c>
      <c r="BI72" s="9">
        <v>16050.05</v>
      </c>
      <c r="BJ72" s="9">
        <v>3000</v>
      </c>
      <c r="BK72" s="9">
        <v>2134.04</v>
      </c>
      <c r="BL72" s="9">
        <v>0</v>
      </c>
      <c r="BM72" s="9">
        <v>0</v>
      </c>
      <c r="BN72" s="9">
        <v>74.45</v>
      </c>
      <c r="BO72" s="9">
        <v>0</v>
      </c>
      <c r="BP72" s="9">
        <v>0</v>
      </c>
      <c r="BQ72" s="9">
        <v>0</v>
      </c>
      <c r="BR72" s="9">
        <v>856.16</v>
      </c>
      <c r="BS72" s="9">
        <v>0</v>
      </c>
      <c r="BT72" s="9">
        <v>3723</v>
      </c>
      <c r="BU72" s="9">
        <v>0</v>
      </c>
      <c r="BV72" s="9">
        <v>0</v>
      </c>
      <c r="BW72" s="9">
        <v>0</v>
      </c>
      <c r="BX72" s="9">
        <v>0</v>
      </c>
      <c r="BY72" s="9">
        <v>0</v>
      </c>
      <c r="BZ72" s="9">
        <v>0</v>
      </c>
      <c r="CA72" s="9">
        <v>0</v>
      </c>
      <c r="CB72" s="9">
        <v>0</v>
      </c>
      <c r="CC72" s="9">
        <v>0</v>
      </c>
      <c r="CD72" s="9">
        <v>0</v>
      </c>
      <c r="CE72" s="9">
        <v>0</v>
      </c>
      <c r="CF72" s="9">
        <v>0</v>
      </c>
      <c r="CG72" s="9">
        <v>0</v>
      </c>
      <c r="CH72" s="9">
        <v>0</v>
      </c>
      <c r="CI72" s="9">
        <v>0</v>
      </c>
      <c r="CJ72" s="9">
        <v>0</v>
      </c>
      <c r="CK72" s="9">
        <v>0</v>
      </c>
      <c r="CL72" s="9">
        <v>0</v>
      </c>
      <c r="CM72" s="9">
        <v>0</v>
      </c>
      <c r="CN72" s="9">
        <v>0</v>
      </c>
      <c r="CO72" s="9">
        <v>0</v>
      </c>
      <c r="CP72" s="9">
        <v>0</v>
      </c>
      <c r="CQ72" s="9">
        <v>0</v>
      </c>
      <c r="CR72" s="9">
        <v>6787.65</v>
      </c>
      <c r="CS72" s="9">
        <v>0</v>
      </c>
      <c r="CT72" s="9">
        <v>9262.4</v>
      </c>
      <c r="CU72" s="9">
        <v>0</v>
      </c>
      <c r="CV72" s="9">
        <v>0</v>
      </c>
    </row>
    <row r="73" spans="1:100" x14ac:dyDescent="0.3">
      <c r="A73" s="4">
        <v>1</v>
      </c>
      <c r="B73" t="s">
        <v>96</v>
      </c>
      <c r="C73" t="s">
        <v>97</v>
      </c>
      <c r="D73" s="4" t="s">
        <v>98</v>
      </c>
      <c r="E73" s="4">
        <v>15</v>
      </c>
      <c r="F73" s="4" t="s">
        <v>8550</v>
      </c>
      <c r="G73" t="s">
        <v>376</v>
      </c>
      <c r="H73" t="s">
        <v>1036</v>
      </c>
      <c r="I73" t="s">
        <v>1037</v>
      </c>
      <c r="J73" t="s">
        <v>1038</v>
      </c>
      <c r="K73" t="s">
        <v>1039</v>
      </c>
      <c r="L73" t="s">
        <v>105</v>
      </c>
      <c r="M73" t="s">
        <v>104</v>
      </c>
      <c r="N73" t="s">
        <v>214</v>
      </c>
      <c r="O73" t="s">
        <v>1040</v>
      </c>
      <c r="P73" t="s">
        <v>1041</v>
      </c>
      <c r="Q73" t="s">
        <v>109</v>
      </c>
      <c r="R73" t="s">
        <v>1042</v>
      </c>
      <c r="S73" t="s">
        <v>1043</v>
      </c>
      <c r="T73" t="s">
        <v>154</v>
      </c>
      <c r="U73">
        <v>25905</v>
      </c>
      <c r="V73" t="s">
        <v>1044</v>
      </c>
      <c r="W73" t="s">
        <v>1045</v>
      </c>
      <c r="X73" s="8">
        <v>33049</v>
      </c>
      <c r="Y73" s="8">
        <v>33049</v>
      </c>
      <c r="Z73" s="4">
        <v>15704</v>
      </c>
      <c r="AA73" t="s">
        <v>387</v>
      </c>
      <c r="AB73" t="s">
        <v>116</v>
      </c>
      <c r="AC73" t="s">
        <v>117</v>
      </c>
      <c r="AD73" t="s">
        <v>1046</v>
      </c>
      <c r="AE73" t="s">
        <v>119</v>
      </c>
      <c r="AF73" t="s">
        <v>120</v>
      </c>
      <c r="AG73">
        <v>0</v>
      </c>
      <c r="AH73">
        <v>0</v>
      </c>
      <c r="AI73">
        <v>35</v>
      </c>
      <c r="AJ73">
        <v>55</v>
      </c>
      <c r="AK73">
        <v>611.70000000000005</v>
      </c>
      <c r="AL73">
        <v>1041.31</v>
      </c>
      <c r="AM73" t="s">
        <v>120</v>
      </c>
      <c r="AN73" t="s">
        <v>121</v>
      </c>
      <c r="AO73">
        <v>18351</v>
      </c>
      <c r="AP73">
        <v>546</v>
      </c>
      <c r="AQ73" t="s">
        <v>120</v>
      </c>
      <c r="AR73" t="s">
        <v>120</v>
      </c>
      <c r="AS73" t="s">
        <v>122</v>
      </c>
      <c r="AT73" s="9">
        <v>9175.4699999999993</v>
      </c>
      <c r="AU73" s="9">
        <v>0</v>
      </c>
      <c r="AV73" s="9">
        <v>3000</v>
      </c>
      <c r="AW73" s="9">
        <v>5505.3</v>
      </c>
      <c r="AX73" s="9">
        <v>1200</v>
      </c>
      <c r="AY73" s="9">
        <v>0</v>
      </c>
      <c r="AZ73" s="9">
        <v>0</v>
      </c>
      <c r="BA73" s="9">
        <v>0</v>
      </c>
      <c r="BB73" s="9">
        <v>0</v>
      </c>
      <c r="BC73" s="9">
        <v>1834.24</v>
      </c>
      <c r="BD73" s="9">
        <v>1697.1</v>
      </c>
      <c r="BE73" s="9">
        <v>0</v>
      </c>
      <c r="BF73" s="9">
        <v>0</v>
      </c>
      <c r="BG73" s="9">
        <v>0</v>
      </c>
      <c r="BH73" s="9">
        <v>0</v>
      </c>
      <c r="BI73" s="9">
        <v>19412.11</v>
      </c>
      <c r="BJ73" s="9">
        <v>3000</v>
      </c>
      <c r="BK73" s="9">
        <v>2857.93</v>
      </c>
      <c r="BL73" s="9">
        <v>0</v>
      </c>
      <c r="BM73" s="9">
        <v>0</v>
      </c>
      <c r="BN73" s="9">
        <v>0</v>
      </c>
      <c r="BO73" s="9">
        <v>91.75</v>
      </c>
      <c r="BP73" s="9">
        <v>0</v>
      </c>
      <c r="BQ73" s="9">
        <v>0</v>
      </c>
      <c r="BR73" s="9">
        <v>1055.18</v>
      </c>
      <c r="BS73" s="9">
        <v>0</v>
      </c>
      <c r="BT73" s="9">
        <v>2621.89</v>
      </c>
      <c r="BU73" s="9">
        <v>0</v>
      </c>
      <c r="BV73" s="9">
        <v>0</v>
      </c>
      <c r="BW73" s="9">
        <v>0</v>
      </c>
      <c r="BX73" s="9">
        <v>0</v>
      </c>
      <c r="BY73" s="9">
        <v>0</v>
      </c>
      <c r="BZ73" s="9">
        <v>0</v>
      </c>
      <c r="CA73" s="9">
        <v>0</v>
      </c>
      <c r="CB73" s="9">
        <v>0</v>
      </c>
      <c r="CC73" s="9">
        <v>0</v>
      </c>
      <c r="CD73" s="9">
        <v>0</v>
      </c>
      <c r="CE73" s="9">
        <v>0</v>
      </c>
      <c r="CF73" s="9">
        <v>0</v>
      </c>
      <c r="CG73" s="9">
        <v>0</v>
      </c>
      <c r="CH73" s="9">
        <v>0</v>
      </c>
      <c r="CI73" s="9">
        <v>0</v>
      </c>
      <c r="CJ73" s="9">
        <v>0</v>
      </c>
      <c r="CK73" s="9">
        <v>0</v>
      </c>
      <c r="CL73" s="9">
        <v>0</v>
      </c>
      <c r="CM73" s="9">
        <v>0</v>
      </c>
      <c r="CN73" s="9">
        <v>0</v>
      </c>
      <c r="CO73" s="9">
        <v>0</v>
      </c>
      <c r="CP73" s="9">
        <v>0</v>
      </c>
      <c r="CQ73" s="9">
        <v>0</v>
      </c>
      <c r="CR73" s="9">
        <v>6626.75</v>
      </c>
      <c r="CS73" s="9">
        <v>0</v>
      </c>
      <c r="CT73" s="9">
        <v>12785.36</v>
      </c>
      <c r="CU73" s="9">
        <v>0</v>
      </c>
      <c r="CV73" s="9">
        <v>0</v>
      </c>
    </row>
    <row r="74" spans="1:100" x14ac:dyDescent="0.3">
      <c r="A74" s="4">
        <v>1</v>
      </c>
      <c r="B74" t="s">
        <v>96</v>
      </c>
      <c r="C74" t="s">
        <v>97</v>
      </c>
      <c r="D74" s="4" t="s">
        <v>98</v>
      </c>
      <c r="E74" s="4">
        <v>15</v>
      </c>
      <c r="F74" s="4" t="s">
        <v>8555</v>
      </c>
      <c r="G74" t="s">
        <v>323</v>
      </c>
      <c r="H74" t="s">
        <v>1047</v>
      </c>
      <c r="I74" t="s">
        <v>1048</v>
      </c>
      <c r="J74" t="s">
        <v>145</v>
      </c>
      <c r="K74" t="s">
        <v>1049</v>
      </c>
      <c r="L74" t="s">
        <v>105</v>
      </c>
      <c r="M74" t="s">
        <v>105</v>
      </c>
      <c r="N74" t="s">
        <v>302</v>
      </c>
      <c r="O74" t="s">
        <v>1050</v>
      </c>
      <c r="P74" t="s">
        <v>1051</v>
      </c>
      <c r="Q74" t="s">
        <v>109</v>
      </c>
      <c r="R74" t="s">
        <v>1052</v>
      </c>
      <c r="S74" t="s">
        <v>1053</v>
      </c>
      <c r="T74" t="s">
        <v>154</v>
      </c>
      <c r="U74">
        <v>24887</v>
      </c>
      <c r="V74" t="s">
        <v>1054</v>
      </c>
      <c r="W74" t="s">
        <v>1055</v>
      </c>
      <c r="X74" s="8">
        <v>34335</v>
      </c>
      <c r="Y74" s="8">
        <v>34335</v>
      </c>
      <c r="Z74" s="4">
        <v>15708</v>
      </c>
      <c r="AA74" t="s">
        <v>336</v>
      </c>
      <c r="AB74" t="s">
        <v>116</v>
      </c>
      <c r="AC74" t="s">
        <v>117</v>
      </c>
      <c r="AD74" t="s">
        <v>1056</v>
      </c>
      <c r="AE74" t="s">
        <v>119</v>
      </c>
      <c r="AF74" t="s">
        <v>120</v>
      </c>
      <c r="AG74">
        <v>0</v>
      </c>
      <c r="AH74">
        <v>0</v>
      </c>
      <c r="AI74">
        <v>32</v>
      </c>
      <c r="AJ74">
        <v>58</v>
      </c>
      <c r="AK74">
        <v>453.82</v>
      </c>
      <c r="AL74">
        <v>791.3</v>
      </c>
      <c r="AM74" t="s">
        <v>120</v>
      </c>
      <c r="AN74" t="s">
        <v>121</v>
      </c>
      <c r="AO74">
        <v>13614.6</v>
      </c>
      <c r="AP74">
        <v>514</v>
      </c>
      <c r="AQ74" t="s">
        <v>120</v>
      </c>
      <c r="AR74" t="s">
        <v>120</v>
      </c>
      <c r="AS74" t="s">
        <v>122</v>
      </c>
      <c r="AT74" s="9">
        <v>6807.36</v>
      </c>
      <c r="AU74" s="9">
        <v>0</v>
      </c>
      <c r="AV74" s="9">
        <v>3000</v>
      </c>
      <c r="AW74" s="9">
        <v>4084.38</v>
      </c>
      <c r="AX74" s="9">
        <v>1200</v>
      </c>
      <c r="AY74" s="9">
        <v>0</v>
      </c>
      <c r="AZ74" s="9">
        <v>0</v>
      </c>
      <c r="BA74" s="9">
        <v>0</v>
      </c>
      <c r="BB74" s="9">
        <v>0</v>
      </c>
      <c r="BC74" s="9">
        <v>989.44</v>
      </c>
      <c r="BD74" s="9">
        <v>1697.1</v>
      </c>
      <c r="BE74" s="9">
        <v>0</v>
      </c>
      <c r="BF74" s="9">
        <v>0</v>
      </c>
      <c r="BG74" s="9">
        <v>0</v>
      </c>
      <c r="BH74" s="9">
        <v>0</v>
      </c>
      <c r="BI74" s="9">
        <v>14778.28</v>
      </c>
      <c r="BJ74" s="9">
        <v>3000</v>
      </c>
      <c r="BK74" s="9">
        <v>1862.39</v>
      </c>
      <c r="BL74" s="9">
        <v>0</v>
      </c>
      <c r="BM74" s="9">
        <v>0</v>
      </c>
      <c r="BN74" s="9">
        <v>68.069999999999993</v>
      </c>
      <c r="BO74" s="9">
        <v>0</v>
      </c>
      <c r="BP74" s="9">
        <v>0</v>
      </c>
      <c r="BQ74" s="9">
        <v>0</v>
      </c>
      <c r="BR74" s="9">
        <v>782.85</v>
      </c>
      <c r="BS74" s="9">
        <v>0</v>
      </c>
      <c r="BT74" s="9">
        <v>3273</v>
      </c>
      <c r="BU74" s="9">
        <v>0</v>
      </c>
      <c r="BV74" s="9">
        <v>0</v>
      </c>
      <c r="BW74" s="9">
        <v>0</v>
      </c>
      <c r="BX74" s="9">
        <v>0</v>
      </c>
      <c r="BY74" s="9">
        <v>0</v>
      </c>
      <c r="BZ74" s="9">
        <v>0</v>
      </c>
      <c r="CA74" s="9">
        <v>630.28</v>
      </c>
      <c r="CB74" s="9">
        <v>0</v>
      </c>
      <c r="CC74" s="9">
        <v>0</v>
      </c>
      <c r="CD74" s="9">
        <v>0</v>
      </c>
      <c r="CE74" s="9">
        <v>0</v>
      </c>
      <c r="CF74" s="9">
        <v>0</v>
      </c>
      <c r="CG74" s="9">
        <v>0</v>
      </c>
      <c r="CH74" s="9">
        <v>0</v>
      </c>
      <c r="CI74" s="9">
        <v>0</v>
      </c>
      <c r="CJ74" s="9">
        <v>0</v>
      </c>
      <c r="CK74" s="9">
        <v>0</v>
      </c>
      <c r="CL74" s="9">
        <v>0</v>
      </c>
      <c r="CM74" s="9">
        <v>0</v>
      </c>
      <c r="CN74" s="9">
        <v>0</v>
      </c>
      <c r="CO74" s="9">
        <v>0</v>
      </c>
      <c r="CP74" s="9">
        <v>0</v>
      </c>
      <c r="CQ74" s="9">
        <v>0</v>
      </c>
      <c r="CR74" s="9">
        <v>6616.59</v>
      </c>
      <c r="CS74" s="9">
        <v>0</v>
      </c>
      <c r="CT74" s="9">
        <v>8161.69</v>
      </c>
      <c r="CU74" s="9">
        <v>0</v>
      </c>
      <c r="CV74" s="9">
        <v>0</v>
      </c>
    </row>
    <row r="75" spans="1:100" x14ac:dyDescent="0.3">
      <c r="A75" s="4">
        <v>1</v>
      </c>
      <c r="B75" t="s">
        <v>96</v>
      </c>
      <c r="C75" t="s">
        <v>97</v>
      </c>
      <c r="D75" s="4" t="s">
        <v>98</v>
      </c>
      <c r="E75" s="4">
        <v>15</v>
      </c>
      <c r="F75" s="4" t="s">
        <v>8560</v>
      </c>
      <c r="G75" t="s">
        <v>267</v>
      </c>
      <c r="H75" t="s">
        <v>1057</v>
      </c>
      <c r="I75" t="s">
        <v>1058</v>
      </c>
      <c r="J75" t="s">
        <v>1059</v>
      </c>
      <c r="K75" t="s">
        <v>120</v>
      </c>
      <c r="L75" t="s">
        <v>1060</v>
      </c>
      <c r="M75" t="s">
        <v>313</v>
      </c>
      <c r="N75" t="s">
        <v>492</v>
      </c>
      <c r="O75" t="s">
        <v>1061</v>
      </c>
      <c r="P75" t="s">
        <v>1062</v>
      </c>
      <c r="Q75" t="s">
        <v>109</v>
      </c>
      <c r="R75" t="s">
        <v>1063</v>
      </c>
      <c r="S75" t="s">
        <v>1064</v>
      </c>
      <c r="T75" t="s">
        <v>112</v>
      </c>
      <c r="U75">
        <v>21884</v>
      </c>
      <c r="V75" t="s">
        <v>1065</v>
      </c>
      <c r="W75" t="s">
        <v>1066</v>
      </c>
      <c r="X75" s="8">
        <v>34851</v>
      </c>
      <c r="Y75" s="8">
        <v>34851</v>
      </c>
      <c r="Z75" s="4">
        <v>11402</v>
      </c>
      <c r="AA75" t="s">
        <v>279</v>
      </c>
      <c r="AB75" t="s">
        <v>138</v>
      </c>
      <c r="AC75" t="s">
        <v>139</v>
      </c>
      <c r="AD75" t="s">
        <v>1067</v>
      </c>
      <c r="AE75" t="s">
        <v>119</v>
      </c>
      <c r="AF75" t="s">
        <v>120</v>
      </c>
      <c r="AG75">
        <v>0</v>
      </c>
      <c r="AH75">
        <v>0</v>
      </c>
      <c r="AI75">
        <v>30</v>
      </c>
      <c r="AJ75">
        <v>66</v>
      </c>
      <c r="AK75">
        <v>571.35</v>
      </c>
      <c r="AL75">
        <v>973.23</v>
      </c>
      <c r="AM75" t="s">
        <v>120</v>
      </c>
      <c r="AN75" t="s">
        <v>121</v>
      </c>
      <c r="AO75">
        <v>17140.5</v>
      </c>
      <c r="AP75">
        <v>515</v>
      </c>
      <c r="AQ75" t="s">
        <v>120</v>
      </c>
      <c r="AR75" t="s">
        <v>120</v>
      </c>
      <c r="AS75" t="s">
        <v>122</v>
      </c>
      <c r="AT75" s="9">
        <v>8570.31</v>
      </c>
      <c r="AU75" s="9">
        <v>0</v>
      </c>
      <c r="AV75" s="9">
        <v>3000</v>
      </c>
      <c r="AW75" s="9">
        <v>5142.1499999999996</v>
      </c>
      <c r="AX75" s="9">
        <v>1200</v>
      </c>
      <c r="AY75" s="9">
        <v>0</v>
      </c>
      <c r="AZ75" s="9">
        <v>0</v>
      </c>
      <c r="BA75" s="9">
        <v>0</v>
      </c>
      <c r="BB75" s="9">
        <v>0</v>
      </c>
      <c r="BC75" s="9">
        <v>1731</v>
      </c>
      <c r="BD75" s="9">
        <v>1697.1</v>
      </c>
      <c r="BE75" s="9">
        <v>0</v>
      </c>
      <c r="BF75" s="9">
        <v>0</v>
      </c>
      <c r="BG75" s="9">
        <v>0</v>
      </c>
      <c r="BH75" s="9">
        <v>0</v>
      </c>
      <c r="BI75" s="9">
        <v>18340.560000000001</v>
      </c>
      <c r="BJ75" s="9">
        <v>3000</v>
      </c>
      <c r="BK75" s="9">
        <v>2623.29</v>
      </c>
      <c r="BL75" s="9">
        <v>0</v>
      </c>
      <c r="BM75" s="9">
        <v>0</v>
      </c>
      <c r="BN75" s="9">
        <v>85.7</v>
      </c>
      <c r="BO75" s="9">
        <v>0</v>
      </c>
      <c r="BP75" s="9">
        <v>0</v>
      </c>
      <c r="BQ75" s="9">
        <v>0</v>
      </c>
      <c r="BR75" s="9">
        <v>985.59</v>
      </c>
      <c r="BS75" s="9">
        <v>0</v>
      </c>
      <c r="BT75" s="9">
        <v>0</v>
      </c>
      <c r="BU75" s="9">
        <v>0</v>
      </c>
      <c r="BV75" s="9">
        <v>0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>
        <v>0</v>
      </c>
      <c r="CC75" s="9">
        <v>709.42</v>
      </c>
      <c r="CD75" s="9">
        <v>0</v>
      </c>
      <c r="CE75" s="9">
        <v>0</v>
      </c>
      <c r="CF75" s="9">
        <v>0</v>
      </c>
      <c r="CG75" s="9">
        <v>0</v>
      </c>
      <c r="CH75" s="9">
        <v>0</v>
      </c>
      <c r="CI75" s="9">
        <v>0</v>
      </c>
      <c r="CJ75" s="9">
        <v>0</v>
      </c>
      <c r="CK75" s="9">
        <v>0</v>
      </c>
      <c r="CL75" s="9">
        <v>0</v>
      </c>
      <c r="CM75" s="9">
        <v>0</v>
      </c>
      <c r="CN75" s="9">
        <v>0</v>
      </c>
      <c r="CO75" s="9">
        <v>0</v>
      </c>
      <c r="CP75" s="9">
        <v>0</v>
      </c>
      <c r="CQ75" s="9">
        <v>0</v>
      </c>
      <c r="CR75" s="9">
        <v>4404</v>
      </c>
      <c r="CS75" s="9">
        <v>0</v>
      </c>
      <c r="CT75" s="9">
        <v>13936.56</v>
      </c>
      <c r="CU75" s="9">
        <v>0</v>
      </c>
      <c r="CV75" s="9">
        <v>0</v>
      </c>
    </row>
    <row r="76" spans="1:100" x14ac:dyDescent="0.3">
      <c r="A76" s="4">
        <v>1</v>
      </c>
      <c r="B76" t="s">
        <v>96</v>
      </c>
      <c r="C76" t="s">
        <v>97</v>
      </c>
      <c r="D76" s="4" t="s">
        <v>98</v>
      </c>
      <c r="E76" s="4">
        <v>15</v>
      </c>
      <c r="F76" s="4" t="s">
        <v>8576</v>
      </c>
      <c r="G76" t="s">
        <v>915</v>
      </c>
      <c r="H76" t="s">
        <v>1068</v>
      </c>
      <c r="I76" t="s">
        <v>1069</v>
      </c>
      <c r="J76" t="s">
        <v>1070</v>
      </c>
      <c r="K76" t="s">
        <v>120</v>
      </c>
      <c r="L76" t="s">
        <v>1071</v>
      </c>
      <c r="M76" t="s">
        <v>1072</v>
      </c>
      <c r="N76" t="s">
        <v>906</v>
      </c>
      <c r="O76" t="s">
        <v>1073</v>
      </c>
      <c r="P76" t="s">
        <v>1074</v>
      </c>
      <c r="Q76" t="s">
        <v>109</v>
      </c>
      <c r="R76" t="s">
        <v>1075</v>
      </c>
      <c r="S76" t="s">
        <v>1076</v>
      </c>
      <c r="T76" t="s">
        <v>154</v>
      </c>
      <c r="U76">
        <v>25964</v>
      </c>
      <c r="V76" t="s">
        <v>1077</v>
      </c>
      <c r="W76" t="s">
        <v>1078</v>
      </c>
      <c r="X76" s="8">
        <v>33665</v>
      </c>
      <c r="Y76" s="8">
        <v>33665</v>
      </c>
      <c r="Z76" s="4">
        <v>15417</v>
      </c>
      <c r="AA76" t="s">
        <v>1079</v>
      </c>
      <c r="AB76" t="s">
        <v>116</v>
      </c>
      <c r="AC76" t="s">
        <v>117</v>
      </c>
      <c r="AD76" t="s">
        <v>1080</v>
      </c>
      <c r="AE76" t="s">
        <v>119</v>
      </c>
      <c r="AF76" t="s">
        <v>120</v>
      </c>
      <c r="AG76">
        <v>0</v>
      </c>
      <c r="AH76">
        <v>0</v>
      </c>
      <c r="AI76">
        <v>34</v>
      </c>
      <c r="AJ76">
        <v>55</v>
      </c>
      <c r="AK76">
        <v>540.15</v>
      </c>
      <c r="AL76">
        <v>924.84</v>
      </c>
      <c r="AM76" t="s">
        <v>120</v>
      </c>
      <c r="AN76" t="s">
        <v>121</v>
      </c>
      <c r="AO76">
        <v>16204.5</v>
      </c>
      <c r="AP76">
        <v>555</v>
      </c>
      <c r="AQ76" t="s">
        <v>120</v>
      </c>
      <c r="AR76" t="s">
        <v>120</v>
      </c>
      <c r="AS76" t="s">
        <v>122</v>
      </c>
      <c r="AT76" s="9">
        <v>8102.22</v>
      </c>
      <c r="AU76" s="9">
        <v>0</v>
      </c>
      <c r="AV76" s="9">
        <v>3000</v>
      </c>
      <c r="AW76" s="9">
        <v>4861.3500000000004</v>
      </c>
      <c r="AX76" s="9">
        <v>1200</v>
      </c>
      <c r="AY76" s="9">
        <v>0</v>
      </c>
      <c r="AZ76" s="9">
        <v>0</v>
      </c>
      <c r="BA76" s="9">
        <v>0</v>
      </c>
      <c r="BB76" s="9">
        <v>0</v>
      </c>
      <c r="BC76" s="9">
        <v>1543.8</v>
      </c>
      <c r="BD76" s="9">
        <v>1697.1</v>
      </c>
      <c r="BE76" s="9">
        <v>0</v>
      </c>
      <c r="BF76" s="9">
        <v>0</v>
      </c>
      <c r="BG76" s="9">
        <v>0</v>
      </c>
      <c r="BH76" s="9">
        <v>0</v>
      </c>
      <c r="BI76" s="9">
        <v>17404.47</v>
      </c>
      <c r="BJ76" s="9">
        <v>3000</v>
      </c>
      <c r="BK76" s="9">
        <v>2423.34</v>
      </c>
      <c r="BL76" s="9">
        <v>0</v>
      </c>
      <c r="BM76" s="9">
        <v>0</v>
      </c>
      <c r="BN76" s="9">
        <v>81.02</v>
      </c>
      <c r="BO76" s="9">
        <v>0</v>
      </c>
      <c r="BP76" s="9">
        <v>0</v>
      </c>
      <c r="BQ76" s="9">
        <v>0</v>
      </c>
      <c r="BR76" s="9">
        <v>931.76</v>
      </c>
      <c r="BS76" s="9">
        <v>0</v>
      </c>
      <c r="BT76" s="9">
        <v>0</v>
      </c>
      <c r="BU76" s="9">
        <v>0</v>
      </c>
      <c r="BV76" s="9">
        <v>0</v>
      </c>
      <c r="BW76" s="9">
        <v>0</v>
      </c>
      <c r="BX76" s="9">
        <v>0</v>
      </c>
      <c r="BY76" s="9">
        <v>0</v>
      </c>
      <c r="BZ76" s="9">
        <v>0</v>
      </c>
      <c r="CA76" s="9">
        <v>0</v>
      </c>
      <c r="CB76" s="9">
        <v>0</v>
      </c>
      <c r="CC76" s="9">
        <v>0</v>
      </c>
      <c r="CD76" s="9">
        <v>0</v>
      </c>
      <c r="CE76" s="9">
        <v>0</v>
      </c>
      <c r="CF76" s="9">
        <v>0</v>
      </c>
      <c r="CG76" s="9">
        <v>0</v>
      </c>
      <c r="CH76" s="9">
        <v>0</v>
      </c>
      <c r="CI76" s="9">
        <v>0</v>
      </c>
      <c r="CJ76" s="9">
        <v>0</v>
      </c>
      <c r="CK76" s="9">
        <v>0</v>
      </c>
      <c r="CL76" s="9">
        <v>0</v>
      </c>
      <c r="CM76" s="9">
        <v>0</v>
      </c>
      <c r="CN76" s="9">
        <v>0</v>
      </c>
      <c r="CO76" s="9">
        <v>0</v>
      </c>
      <c r="CP76" s="9">
        <v>0</v>
      </c>
      <c r="CQ76" s="9">
        <v>0</v>
      </c>
      <c r="CR76" s="9">
        <v>3436.12</v>
      </c>
      <c r="CS76" s="9">
        <v>0</v>
      </c>
      <c r="CT76" s="9">
        <v>13968.35</v>
      </c>
      <c r="CU76" s="9">
        <v>0</v>
      </c>
      <c r="CV76" s="9">
        <v>0</v>
      </c>
    </row>
    <row r="77" spans="1:100" x14ac:dyDescent="0.3">
      <c r="A77" s="4">
        <v>1</v>
      </c>
      <c r="B77" t="s">
        <v>96</v>
      </c>
      <c r="C77" t="s">
        <v>97</v>
      </c>
      <c r="D77" s="4" t="s">
        <v>98</v>
      </c>
      <c r="E77" s="4">
        <v>15</v>
      </c>
      <c r="F77" s="4" t="s">
        <v>8579</v>
      </c>
      <c r="G77" t="s">
        <v>515</v>
      </c>
      <c r="H77" t="s">
        <v>1081</v>
      </c>
      <c r="I77" t="s">
        <v>1082</v>
      </c>
      <c r="J77" t="s">
        <v>1083</v>
      </c>
      <c r="K77" t="s">
        <v>120</v>
      </c>
      <c r="L77" t="s">
        <v>434</v>
      </c>
      <c r="M77" t="s">
        <v>491</v>
      </c>
      <c r="N77" t="s">
        <v>302</v>
      </c>
      <c r="O77" t="s">
        <v>1084</v>
      </c>
      <c r="P77" t="s">
        <v>791</v>
      </c>
      <c r="Q77" t="s">
        <v>792</v>
      </c>
      <c r="R77" t="s">
        <v>1085</v>
      </c>
      <c r="S77" t="s">
        <v>1086</v>
      </c>
      <c r="T77" t="s">
        <v>154</v>
      </c>
      <c r="U77">
        <v>27274</v>
      </c>
      <c r="V77" t="s">
        <v>1087</v>
      </c>
      <c r="W77" t="s">
        <v>1088</v>
      </c>
      <c r="X77" s="8">
        <v>33658</v>
      </c>
      <c r="Y77" s="8">
        <v>33658</v>
      </c>
      <c r="Z77" s="4">
        <v>15702</v>
      </c>
      <c r="AA77" t="s">
        <v>527</v>
      </c>
      <c r="AB77" t="s">
        <v>116</v>
      </c>
      <c r="AC77" t="s">
        <v>117</v>
      </c>
      <c r="AD77" t="s">
        <v>1089</v>
      </c>
      <c r="AE77" t="s">
        <v>119</v>
      </c>
      <c r="AF77" t="s">
        <v>120</v>
      </c>
      <c r="AG77">
        <v>0</v>
      </c>
      <c r="AH77">
        <v>0</v>
      </c>
      <c r="AI77">
        <v>34</v>
      </c>
      <c r="AJ77">
        <v>51</v>
      </c>
      <c r="AK77">
        <v>496.33</v>
      </c>
      <c r="AL77">
        <v>799.8</v>
      </c>
      <c r="AM77" t="s">
        <v>120</v>
      </c>
      <c r="AN77" t="s">
        <v>121</v>
      </c>
      <c r="AO77">
        <v>14889.9</v>
      </c>
      <c r="AP77">
        <v>514</v>
      </c>
      <c r="AQ77" t="s">
        <v>120</v>
      </c>
      <c r="AR77" t="s">
        <v>120</v>
      </c>
      <c r="AS77" t="s">
        <v>122</v>
      </c>
      <c r="AT77" s="9">
        <v>7444.89</v>
      </c>
      <c r="AU77" s="9">
        <v>0</v>
      </c>
      <c r="AV77" s="9">
        <v>3000</v>
      </c>
      <c r="AW77" s="9">
        <v>4466.97</v>
      </c>
      <c r="AX77" s="9">
        <v>1200</v>
      </c>
      <c r="AY77" s="9">
        <v>0</v>
      </c>
      <c r="AZ77" s="9">
        <v>0</v>
      </c>
      <c r="BA77" s="9">
        <v>0</v>
      </c>
      <c r="BB77" s="9">
        <v>0</v>
      </c>
      <c r="BC77" s="9">
        <v>1280.8800000000001</v>
      </c>
      <c r="BD77" s="9">
        <v>1697.1</v>
      </c>
      <c r="BE77" s="9">
        <v>0</v>
      </c>
      <c r="BF77" s="9">
        <v>0</v>
      </c>
      <c r="BG77" s="9">
        <v>0</v>
      </c>
      <c r="BH77" s="9">
        <v>0</v>
      </c>
      <c r="BI77" s="9">
        <v>16089.84</v>
      </c>
      <c r="BJ77" s="9">
        <v>3000</v>
      </c>
      <c r="BK77" s="9">
        <v>2142.54</v>
      </c>
      <c r="BL77" s="9">
        <v>0</v>
      </c>
      <c r="BM77" s="9">
        <v>0</v>
      </c>
      <c r="BN77" s="9">
        <v>0</v>
      </c>
      <c r="BO77" s="9">
        <v>0</v>
      </c>
      <c r="BP77" s="9">
        <v>74.45</v>
      </c>
      <c r="BQ77" s="9">
        <v>0</v>
      </c>
      <c r="BR77" s="9">
        <v>856.16</v>
      </c>
      <c r="BS77" s="9">
        <v>0</v>
      </c>
      <c r="BT77" s="9">
        <v>3273.21</v>
      </c>
      <c r="BU77" s="9">
        <v>0</v>
      </c>
      <c r="BV77" s="9">
        <v>0</v>
      </c>
      <c r="BW77" s="9">
        <v>0</v>
      </c>
      <c r="BX77" s="9">
        <v>0</v>
      </c>
      <c r="BY77" s="9">
        <v>0</v>
      </c>
      <c r="BZ77" s="9">
        <v>0</v>
      </c>
      <c r="CA77" s="9">
        <v>1262.7</v>
      </c>
      <c r="CB77" s="9">
        <v>0</v>
      </c>
      <c r="CC77" s="9">
        <v>0</v>
      </c>
      <c r="CD77" s="9">
        <v>0</v>
      </c>
      <c r="CE77" s="9">
        <v>0</v>
      </c>
      <c r="CF77" s="9">
        <v>0</v>
      </c>
      <c r="CG77" s="9">
        <v>0</v>
      </c>
      <c r="CH77" s="9">
        <v>0</v>
      </c>
      <c r="CI77" s="9">
        <v>0</v>
      </c>
      <c r="CJ77" s="9">
        <v>0</v>
      </c>
      <c r="CK77" s="9">
        <v>0</v>
      </c>
      <c r="CL77" s="9">
        <v>0</v>
      </c>
      <c r="CM77" s="9">
        <v>0</v>
      </c>
      <c r="CN77" s="9">
        <v>0</v>
      </c>
      <c r="CO77" s="9">
        <v>0</v>
      </c>
      <c r="CP77" s="9">
        <v>0</v>
      </c>
      <c r="CQ77" s="9">
        <v>0</v>
      </c>
      <c r="CR77" s="9">
        <v>7609.06</v>
      </c>
      <c r="CS77" s="9">
        <v>0</v>
      </c>
      <c r="CT77" s="9">
        <v>8480.7800000000007</v>
      </c>
      <c r="CU77" s="9">
        <v>0</v>
      </c>
      <c r="CV77" s="9">
        <v>0</v>
      </c>
    </row>
    <row r="78" spans="1:100" x14ac:dyDescent="0.3">
      <c r="A78" s="4">
        <v>1</v>
      </c>
      <c r="B78" t="s">
        <v>96</v>
      </c>
      <c r="C78" t="s">
        <v>97</v>
      </c>
      <c r="D78" s="4" t="s">
        <v>98</v>
      </c>
      <c r="E78" s="4">
        <v>15</v>
      </c>
      <c r="F78" s="4" t="s">
        <v>8554</v>
      </c>
      <c r="G78" t="s">
        <v>323</v>
      </c>
      <c r="H78" t="s">
        <v>1090</v>
      </c>
      <c r="I78" t="s">
        <v>1091</v>
      </c>
      <c r="J78" t="s">
        <v>145</v>
      </c>
      <c r="K78" t="s">
        <v>849</v>
      </c>
      <c r="L78" t="s">
        <v>546</v>
      </c>
      <c r="M78" t="s">
        <v>1092</v>
      </c>
      <c r="N78" t="s">
        <v>149</v>
      </c>
      <c r="O78" t="s">
        <v>1093</v>
      </c>
      <c r="P78" t="s">
        <v>1094</v>
      </c>
      <c r="Q78" t="s">
        <v>217</v>
      </c>
      <c r="R78" t="s">
        <v>1095</v>
      </c>
      <c r="S78" t="s">
        <v>1096</v>
      </c>
      <c r="T78" t="s">
        <v>154</v>
      </c>
      <c r="U78">
        <v>27316</v>
      </c>
      <c r="V78" t="s">
        <v>1097</v>
      </c>
      <c r="W78" t="s">
        <v>1098</v>
      </c>
      <c r="X78" s="8">
        <v>36179</v>
      </c>
      <c r="Y78" s="8">
        <v>36179</v>
      </c>
      <c r="Z78" s="4">
        <v>15708</v>
      </c>
      <c r="AA78" t="s">
        <v>336</v>
      </c>
      <c r="AB78" t="s">
        <v>116</v>
      </c>
      <c r="AC78" t="s">
        <v>117</v>
      </c>
      <c r="AD78" t="s">
        <v>1099</v>
      </c>
      <c r="AE78" t="s">
        <v>119</v>
      </c>
      <c r="AF78" t="s">
        <v>120</v>
      </c>
      <c r="AG78">
        <v>0</v>
      </c>
      <c r="AH78">
        <v>0</v>
      </c>
      <c r="AI78">
        <v>27</v>
      </c>
      <c r="AJ78">
        <v>51</v>
      </c>
      <c r="AK78">
        <v>611.70000000000005</v>
      </c>
      <c r="AL78">
        <v>1023.17</v>
      </c>
      <c r="AM78" t="s">
        <v>120</v>
      </c>
      <c r="AN78" t="s">
        <v>121</v>
      </c>
      <c r="AO78">
        <v>18351</v>
      </c>
      <c r="AP78">
        <v>598</v>
      </c>
      <c r="AQ78" t="s">
        <v>120</v>
      </c>
      <c r="AR78" t="s">
        <v>120</v>
      </c>
      <c r="AS78" t="s">
        <v>122</v>
      </c>
      <c r="AT78" s="9">
        <v>9175.4699999999993</v>
      </c>
      <c r="AU78" s="9">
        <v>0</v>
      </c>
      <c r="AV78" s="9">
        <v>3000</v>
      </c>
      <c r="AW78" s="9">
        <v>4893.6000000000004</v>
      </c>
      <c r="AX78" s="9">
        <v>1200</v>
      </c>
      <c r="AY78" s="9">
        <v>0</v>
      </c>
      <c r="AZ78" s="9">
        <v>0</v>
      </c>
      <c r="BA78" s="9">
        <v>0</v>
      </c>
      <c r="BB78" s="9">
        <v>0</v>
      </c>
      <c r="BC78" s="9">
        <v>1924.06</v>
      </c>
      <c r="BD78" s="9">
        <v>1697.1</v>
      </c>
      <c r="BE78" s="9">
        <v>0</v>
      </c>
      <c r="BF78" s="9">
        <v>0</v>
      </c>
      <c r="BG78" s="9">
        <v>0</v>
      </c>
      <c r="BH78" s="9">
        <v>0</v>
      </c>
      <c r="BI78" s="9">
        <v>18890.23</v>
      </c>
      <c r="BJ78" s="9">
        <v>3000</v>
      </c>
      <c r="BK78" s="9">
        <v>2740.7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1055.18</v>
      </c>
      <c r="BS78" s="9">
        <v>0</v>
      </c>
      <c r="BT78" s="9">
        <v>813</v>
      </c>
      <c r="BU78" s="9">
        <v>0</v>
      </c>
      <c r="BV78" s="9">
        <v>0</v>
      </c>
      <c r="BW78" s="9">
        <v>0</v>
      </c>
      <c r="BX78" s="9">
        <v>0</v>
      </c>
      <c r="BY78" s="9">
        <v>3472.97</v>
      </c>
      <c r="BZ78" s="9">
        <v>125.7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9">
        <v>0</v>
      </c>
      <c r="CG78" s="9">
        <v>0</v>
      </c>
      <c r="CH78" s="9">
        <v>0</v>
      </c>
      <c r="CI78" s="9">
        <v>0</v>
      </c>
      <c r="CJ78" s="9">
        <v>0</v>
      </c>
      <c r="CK78" s="9">
        <v>0</v>
      </c>
      <c r="CL78" s="9">
        <v>0</v>
      </c>
      <c r="CM78" s="9">
        <v>0</v>
      </c>
      <c r="CN78" s="9">
        <v>0</v>
      </c>
      <c r="CO78" s="9">
        <v>0</v>
      </c>
      <c r="CP78" s="9">
        <v>91.75</v>
      </c>
      <c r="CQ78" s="9">
        <v>0</v>
      </c>
      <c r="CR78" s="9">
        <v>8299.2999999999993</v>
      </c>
      <c r="CS78" s="9">
        <v>0</v>
      </c>
      <c r="CT78" s="9">
        <v>10590.93</v>
      </c>
      <c r="CU78" s="9">
        <v>0</v>
      </c>
      <c r="CV78" s="9">
        <v>0</v>
      </c>
    </row>
    <row r="79" spans="1:100" x14ac:dyDescent="0.3">
      <c r="A79" s="4">
        <v>1</v>
      </c>
      <c r="B79" t="s">
        <v>96</v>
      </c>
      <c r="C79" t="s">
        <v>97</v>
      </c>
      <c r="D79" s="4" t="s">
        <v>98</v>
      </c>
      <c r="E79" s="4">
        <v>15</v>
      </c>
      <c r="F79" s="4" t="s">
        <v>8580</v>
      </c>
      <c r="G79" t="s">
        <v>915</v>
      </c>
      <c r="H79" t="s">
        <v>1100</v>
      </c>
      <c r="I79" t="s">
        <v>1101</v>
      </c>
      <c r="J79" t="s">
        <v>1070</v>
      </c>
      <c r="K79" t="s">
        <v>120</v>
      </c>
      <c r="L79" t="s">
        <v>1102</v>
      </c>
      <c r="M79" t="s">
        <v>1103</v>
      </c>
      <c r="N79" t="s">
        <v>906</v>
      </c>
      <c r="O79" t="s">
        <v>1104</v>
      </c>
      <c r="P79" t="s">
        <v>1105</v>
      </c>
      <c r="Q79" t="s">
        <v>109</v>
      </c>
      <c r="R79" t="s">
        <v>1106</v>
      </c>
      <c r="S79" t="s">
        <v>1107</v>
      </c>
      <c r="T79" t="s">
        <v>154</v>
      </c>
      <c r="U79">
        <v>21100</v>
      </c>
      <c r="V79" t="s">
        <v>1108</v>
      </c>
      <c r="W79" t="s">
        <v>1109</v>
      </c>
      <c r="X79" s="8">
        <v>36192</v>
      </c>
      <c r="Y79" s="8">
        <v>36192</v>
      </c>
      <c r="Z79" s="4">
        <v>15413</v>
      </c>
      <c r="AA79" t="s">
        <v>1110</v>
      </c>
      <c r="AB79" t="s">
        <v>116</v>
      </c>
      <c r="AC79" t="s">
        <v>117</v>
      </c>
      <c r="AD79" t="s">
        <v>1111</v>
      </c>
      <c r="AE79" t="s">
        <v>119</v>
      </c>
      <c r="AF79" t="s">
        <v>120</v>
      </c>
      <c r="AG79">
        <v>0</v>
      </c>
      <c r="AH79">
        <v>0</v>
      </c>
      <c r="AI79">
        <v>27</v>
      </c>
      <c r="AJ79">
        <v>68</v>
      </c>
      <c r="AK79">
        <v>600.25</v>
      </c>
      <c r="AL79">
        <v>918.36</v>
      </c>
      <c r="AM79" t="s">
        <v>120</v>
      </c>
      <c r="AN79" t="s">
        <v>121</v>
      </c>
      <c r="AO79">
        <v>18007.5</v>
      </c>
      <c r="AP79">
        <v>555</v>
      </c>
      <c r="AQ79" t="s">
        <v>120</v>
      </c>
      <c r="AR79" t="s">
        <v>120</v>
      </c>
      <c r="AS79" t="s">
        <v>122</v>
      </c>
      <c r="AT79" s="9">
        <v>9003.81</v>
      </c>
      <c r="AU79" s="9">
        <v>0</v>
      </c>
      <c r="AV79" s="9">
        <v>3000</v>
      </c>
      <c r="AW79" s="9">
        <v>4802</v>
      </c>
      <c r="AX79" s="9">
        <v>1200</v>
      </c>
      <c r="AY79" s="9">
        <v>0</v>
      </c>
      <c r="AZ79" s="9">
        <v>0</v>
      </c>
      <c r="BA79" s="9">
        <v>0</v>
      </c>
      <c r="BB79" s="9">
        <v>0</v>
      </c>
      <c r="BC79" s="9">
        <v>1904.4</v>
      </c>
      <c r="BD79" s="9">
        <v>1697.1</v>
      </c>
      <c r="BE79" s="9">
        <v>0</v>
      </c>
      <c r="BF79" s="9">
        <v>0</v>
      </c>
      <c r="BG79" s="9">
        <v>0</v>
      </c>
      <c r="BH79" s="9">
        <v>0</v>
      </c>
      <c r="BI79" s="9">
        <v>18607.310000000001</v>
      </c>
      <c r="BJ79" s="9">
        <v>3000</v>
      </c>
      <c r="BK79" s="9">
        <v>2680.27</v>
      </c>
      <c r="BL79" s="9">
        <v>0</v>
      </c>
      <c r="BM79" s="9">
        <v>0</v>
      </c>
      <c r="BN79" s="9">
        <v>0</v>
      </c>
      <c r="BO79" s="9">
        <v>0</v>
      </c>
      <c r="BP79" s="9">
        <v>0</v>
      </c>
      <c r="BQ79" s="9">
        <v>0</v>
      </c>
      <c r="BR79" s="9">
        <v>1035.44</v>
      </c>
      <c r="BS79" s="9">
        <v>0</v>
      </c>
      <c r="BT79" s="9">
        <v>2527.2800000000002</v>
      </c>
      <c r="BU79" s="9">
        <v>0</v>
      </c>
      <c r="BV79" s="9">
        <v>0</v>
      </c>
      <c r="BW79" s="9">
        <v>0</v>
      </c>
      <c r="BX79" s="9">
        <v>0</v>
      </c>
      <c r="BY79" s="9">
        <v>0</v>
      </c>
      <c r="BZ79" s="9">
        <v>0</v>
      </c>
      <c r="CA79" s="9">
        <v>0</v>
      </c>
      <c r="CB79" s="9">
        <v>0</v>
      </c>
      <c r="CC79" s="9">
        <v>0</v>
      </c>
      <c r="CD79" s="9">
        <v>0</v>
      </c>
      <c r="CE79" s="9">
        <v>0</v>
      </c>
      <c r="CF79" s="9">
        <v>0</v>
      </c>
      <c r="CG79" s="9">
        <v>0</v>
      </c>
      <c r="CH79" s="9">
        <v>0</v>
      </c>
      <c r="CI79" s="9">
        <v>0</v>
      </c>
      <c r="CJ79" s="9">
        <v>0</v>
      </c>
      <c r="CK79" s="9">
        <v>0</v>
      </c>
      <c r="CL79" s="9">
        <v>0</v>
      </c>
      <c r="CM79" s="9">
        <v>0</v>
      </c>
      <c r="CN79" s="9">
        <v>0</v>
      </c>
      <c r="CO79" s="9">
        <v>0</v>
      </c>
      <c r="CP79" s="9">
        <v>90.04</v>
      </c>
      <c r="CQ79" s="9">
        <v>0</v>
      </c>
      <c r="CR79" s="9">
        <v>6333.03</v>
      </c>
      <c r="CS79" s="9">
        <v>0</v>
      </c>
      <c r="CT79" s="9">
        <v>12274.28</v>
      </c>
      <c r="CU79" s="9">
        <v>0</v>
      </c>
      <c r="CV79" s="9">
        <v>0</v>
      </c>
    </row>
    <row r="80" spans="1:100" x14ac:dyDescent="0.3">
      <c r="A80" s="4">
        <v>1</v>
      </c>
      <c r="B80" t="s">
        <v>96</v>
      </c>
      <c r="C80" t="s">
        <v>97</v>
      </c>
      <c r="D80" s="4" t="s">
        <v>98</v>
      </c>
      <c r="E80" s="4">
        <v>15</v>
      </c>
      <c r="F80" s="4" t="s">
        <v>8563</v>
      </c>
      <c r="G80" t="s">
        <v>472</v>
      </c>
      <c r="H80" t="s">
        <v>1112</v>
      </c>
      <c r="I80" t="s">
        <v>1113</v>
      </c>
      <c r="J80" t="s">
        <v>242</v>
      </c>
      <c r="K80" t="s">
        <v>1038</v>
      </c>
      <c r="L80" t="s">
        <v>1114</v>
      </c>
      <c r="M80" t="s">
        <v>1115</v>
      </c>
      <c r="N80" t="s">
        <v>505</v>
      </c>
      <c r="O80" t="s">
        <v>1116</v>
      </c>
      <c r="P80" t="s">
        <v>1117</v>
      </c>
      <c r="Q80" t="s">
        <v>217</v>
      </c>
      <c r="R80" t="s">
        <v>1118</v>
      </c>
      <c r="S80" t="s">
        <v>1119</v>
      </c>
      <c r="T80" t="s">
        <v>154</v>
      </c>
      <c r="U80">
        <v>25854</v>
      </c>
      <c r="V80" t="s">
        <v>1120</v>
      </c>
      <c r="W80" t="s">
        <v>1121</v>
      </c>
      <c r="X80" s="8">
        <v>36543</v>
      </c>
      <c r="Y80" s="8">
        <v>36543</v>
      </c>
      <c r="Z80" s="4">
        <v>15500</v>
      </c>
      <c r="AA80" t="s">
        <v>484</v>
      </c>
      <c r="AB80" t="s">
        <v>116</v>
      </c>
      <c r="AC80" t="s">
        <v>117</v>
      </c>
      <c r="AD80" t="s">
        <v>1122</v>
      </c>
      <c r="AE80" t="s">
        <v>119</v>
      </c>
      <c r="AF80" t="s">
        <v>120</v>
      </c>
      <c r="AG80">
        <v>0</v>
      </c>
      <c r="AH80">
        <v>0</v>
      </c>
      <c r="AI80">
        <v>26</v>
      </c>
      <c r="AJ80">
        <v>55</v>
      </c>
      <c r="AK80">
        <v>643.62</v>
      </c>
      <c r="AL80">
        <v>1050.6099999999999</v>
      </c>
      <c r="AM80" t="s">
        <v>120</v>
      </c>
      <c r="AN80" t="s">
        <v>121</v>
      </c>
      <c r="AO80">
        <v>19308.599999999999</v>
      </c>
      <c r="AP80">
        <v>509</v>
      </c>
      <c r="AQ80" t="s">
        <v>120</v>
      </c>
      <c r="AR80" t="s">
        <v>120</v>
      </c>
      <c r="AS80" t="s">
        <v>122</v>
      </c>
      <c r="AT80" s="9">
        <v>9654.31</v>
      </c>
      <c r="AU80" s="9">
        <v>0</v>
      </c>
      <c r="AV80" s="9">
        <v>3000</v>
      </c>
      <c r="AW80" s="9">
        <v>5148.96</v>
      </c>
      <c r="AX80" s="9">
        <v>1200</v>
      </c>
      <c r="AY80" s="9">
        <v>0</v>
      </c>
      <c r="AZ80" s="9">
        <v>0</v>
      </c>
      <c r="BA80" s="9">
        <v>0</v>
      </c>
      <c r="BB80" s="9">
        <v>0</v>
      </c>
      <c r="BC80" s="9">
        <v>2164.62</v>
      </c>
      <c r="BD80" s="9">
        <v>1697.1</v>
      </c>
      <c r="BE80" s="9">
        <v>0</v>
      </c>
      <c r="BF80" s="9">
        <v>0</v>
      </c>
      <c r="BG80" s="9">
        <v>0</v>
      </c>
      <c r="BH80" s="9">
        <v>0</v>
      </c>
      <c r="BI80" s="9">
        <v>19864.990000000002</v>
      </c>
      <c r="BJ80" s="9">
        <v>3000</v>
      </c>
      <c r="BK80" s="9">
        <v>2964.45</v>
      </c>
      <c r="BL80" s="9">
        <v>0</v>
      </c>
      <c r="BM80" s="9">
        <v>0</v>
      </c>
      <c r="BN80" s="9">
        <v>0</v>
      </c>
      <c r="BO80" s="9">
        <v>0</v>
      </c>
      <c r="BP80" s="9">
        <v>0</v>
      </c>
      <c r="BQ80" s="9">
        <v>0</v>
      </c>
      <c r="BR80" s="9">
        <v>1110.25</v>
      </c>
      <c r="BS80" s="9">
        <v>0</v>
      </c>
      <c r="BT80" s="9">
        <v>0</v>
      </c>
      <c r="BU80" s="9">
        <v>0</v>
      </c>
      <c r="BV80" s="9">
        <v>0</v>
      </c>
      <c r="BW80" s="9">
        <v>0</v>
      </c>
      <c r="BX80" s="9">
        <v>575</v>
      </c>
      <c r="BY80" s="9">
        <v>0</v>
      </c>
      <c r="BZ80" s="9">
        <v>0</v>
      </c>
      <c r="CA80" s="9">
        <v>0</v>
      </c>
      <c r="CB80" s="9">
        <v>2976</v>
      </c>
      <c r="CC80" s="9">
        <v>0</v>
      </c>
      <c r="CD80" s="9">
        <v>0</v>
      </c>
      <c r="CE80" s="9">
        <v>0</v>
      </c>
      <c r="CF80" s="9">
        <v>0</v>
      </c>
      <c r="CG80" s="9">
        <v>0</v>
      </c>
      <c r="CH80" s="9">
        <v>0</v>
      </c>
      <c r="CI80" s="9">
        <v>0</v>
      </c>
      <c r="CJ80" s="9">
        <v>0</v>
      </c>
      <c r="CK80" s="9">
        <v>0</v>
      </c>
      <c r="CL80" s="9">
        <v>0</v>
      </c>
      <c r="CM80" s="9">
        <v>0</v>
      </c>
      <c r="CN80" s="9">
        <v>0</v>
      </c>
      <c r="CO80" s="9">
        <v>0</v>
      </c>
      <c r="CP80" s="9">
        <v>0</v>
      </c>
      <c r="CQ80" s="9">
        <v>96.54</v>
      </c>
      <c r="CR80" s="9">
        <v>7722.24</v>
      </c>
      <c r="CS80" s="9">
        <v>0</v>
      </c>
      <c r="CT80" s="9">
        <v>12142.75</v>
      </c>
      <c r="CU80" s="9">
        <v>0</v>
      </c>
      <c r="CV80" s="9">
        <v>0</v>
      </c>
    </row>
    <row r="81" spans="1:100" x14ac:dyDescent="0.3">
      <c r="A81" s="4">
        <v>1</v>
      </c>
      <c r="B81" t="s">
        <v>96</v>
      </c>
      <c r="C81" t="s">
        <v>97</v>
      </c>
      <c r="D81" s="4" t="s">
        <v>98</v>
      </c>
      <c r="E81" s="4">
        <v>15</v>
      </c>
      <c r="F81" s="4" t="s">
        <v>8556</v>
      </c>
      <c r="G81" t="s">
        <v>785</v>
      </c>
      <c r="H81" t="s">
        <v>1123</v>
      </c>
      <c r="I81" t="s">
        <v>1124</v>
      </c>
      <c r="J81" t="s">
        <v>1125</v>
      </c>
      <c r="K81" t="s">
        <v>120</v>
      </c>
      <c r="L81" t="s">
        <v>1126</v>
      </c>
      <c r="M81" t="s">
        <v>213</v>
      </c>
      <c r="N81" t="s">
        <v>329</v>
      </c>
      <c r="O81" t="s">
        <v>1127</v>
      </c>
      <c r="P81" t="s">
        <v>1128</v>
      </c>
      <c r="Q81" t="s">
        <v>109</v>
      </c>
      <c r="R81" t="s">
        <v>1129</v>
      </c>
      <c r="S81" t="s">
        <v>1130</v>
      </c>
      <c r="T81" t="s">
        <v>154</v>
      </c>
      <c r="U81">
        <v>25278</v>
      </c>
      <c r="V81" t="s">
        <v>1131</v>
      </c>
      <c r="W81" t="s">
        <v>1132</v>
      </c>
      <c r="X81" s="8">
        <v>36283</v>
      </c>
      <c r="Y81" s="8">
        <v>36283</v>
      </c>
      <c r="Z81" s="4">
        <v>14110</v>
      </c>
      <c r="AA81" t="s">
        <v>797</v>
      </c>
      <c r="AB81" t="s">
        <v>154</v>
      </c>
      <c r="AC81" t="s">
        <v>158</v>
      </c>
      <c r="AD81" t="s">
        <v>1133</v>
      </c>
      <c r="AE81" t="s">
        <v>119</v>
      </c>
      <c r="AF81" t="s">
        <v>120</v>
      </c>
      <c r="AG81">
        <v>0</v>
      </c>
      <c r="AH81">
        <v>0</v>
      </c>
      <c r="AI81">
        <v>26</v>
      </c>
      <c r="AJ81">
        <v>57</v>
      </c>
      <c r="AK81">
        <v>611.70000000000005</v>
      </c>
      <c r="AL81">
        <v>1023.17</v>
      </c>
      <c r="AM81" t="s">
        <v>120</v>
      </c>
      <c r="AN81" t="s">
        <v>121</v>
      </c>
      <c r="AO81">
        <v>18351</v>
      </c>
      <c r="AP81">
        <v>587</v>
      </c>
      <c r="AQ81" t="s">
        <v>120</v>
      </c>
      <c r="AR81" t="s">
        <v>120</v>
      </c>
      <c r="AS81" t="s">
        <v>122</v>
      </c>
      <c r="AT81" s="9">
        <v>9175.4699999999993</v>
      </c>
      <c r="AU81" s="9">
        <v>0</v>
      </c>
      <c r="AV81" s="9">
        <v>3000</v>
      </c>
      <c r="AW81" s="9">
        <v>4893.6000000000004</v>
      </c>
      <c r="AX81" s="9">
        <v>1200</v>
      </c>
      <c r="AY81" s="9">
        <v>0</v>
      </c>
      <c r="AZ81" s="9">
        <v>0</v>
      </c>
      <c r="BA81" s="9">
        <v>0</v>
      </c>
      <c r="BB81" s="9">
        <v>0</v>
      </c>
      <c r="BC81" s="9">
        <v>1973.1</v>
      </c>
      <c r="BD81" s="9">
        <v>1697.1</v>
      </c>
      <c r="BE81" s="9">
        <v>0</v>
      </c>
      <c r="BF81" s="9">
        <v>0</v>
      </c>
      <c r="BG81" s="9">
        <v>0</v>
      </c>
      <c r="BH81" s="9">
        <v>0</v>
      </c>
      <c r="BI81" s="9">
        <v>18939.27</v>
      </c>
      <c r="BJ81" s="9">
        <v>3000</v>
      </c>
      <c r="BK81" s="9">
        <v>2751.17</v>
      </c>
      <c r="BL81" s="9">
        <v>0</v>
      </c>
      <c r="BM81" s="9">
        <v>0</v>
      </c>
      <c r="BN81" s="9">
        <v>0</v>
      </c>
      <c r="BO81" s="9">
        <v>0</v>
      </c>
      <c r="BP81" s="9">
        <v>0</v>
      </c>
      <c r="BQ81" s="9">
        <v>0</v>
      </c>
      <c r="BR81" s="9">
        <v>1055.18</v>
      </c>
      <c r="BS81" s="9">
        <v>0</v>
      </c>
      <c r="BT81" s="9">
        <v>0</v>
      </c>
      <c r="BU81" s="9">
        <v>0</v>
      </c>
      <c r="BV81" s="9">
        <v>0</v>
      </c>
      <c r="BW81" s="9">
        <v>0</v>
      </c>
      <c r="BX81" s="9">
        <v>690</v>
      </c>
      <c r="BY81" s="9">
        <v>0</v>
      </c>
      <c r="BZ81" s="9">
        <v>0</v>
      </c>
      <c r="CA81" s="9">
        <v>0</v>
      </c>
      <c r="CB81" s="9">
        <v>0</v>
      </c>
      <c r="CC81" s="9">
        <v>0</v>
      </c>
      <c r="CD81" s="9">
        <v>0</v>
      </c>
      <c r="CE81" s="9">
        <v>0</v>
      </c>
      <c r="CF81" s="9">
        <v>0</v>
      </c>
      <c r="CG81" s="9">
        <v>0</v>
      </c>
      <c r="CH81" s="9">
        <v>0</v>
      </c>
      <c r="CI81" s="9">
        <v>0</v>
      </c>
      <c r="CJ81" s="9">
        <v>0</v>
      </c>
      <c r="CK81" s="9">
        <v>0</v>
      </c>
      <c r="CL81" s="9">
        <v>0</v>
      </c>
      <c r="CM81" s="9">
        <v>0</v>
      </c>
      <c r="CN81" s="9">
        <v>0</v>
      </c>
      <c r="CO81" s="9">
        <v>1113</v>
      </c>
      <c r="CP81" s="9">
        <v>0</v>
      </c>
      <c r="CQ81" s="9">
        <v>0</v>
      </c>
      <c r="CR81" s="9">
        <v>5609.35</v>
      </c>
      <c r="CS81" s="9">
        <v>0</v>
      </c>
      <c r="CT81" s="9">
        <v>13329.92</v>
      </c>
      <c r="CU81" s="9">
        <v>0</v>
      </c>
      <c r="CV81" s="9">
        <v>0</v>
      </c>
    </row>
    <row r="82" spans="1:100" x14ac:dyDescent="0.3">
      <c r="A82" s="4">
        <v>1</v>
      </c>
      <c r="B82" t="s">
        <v>96</v>
      </c>
      <c r="C82" t="s">
        <v>97</v>
      </c>
      <c r="D82" s="4" t="s">
        <v>98</v>
      </c>
      <c r="E82" s="4">
        <v>15</v>
      </c>
      <c r="F82" s="4" t="s">
        <v>8581</v>
      </c>
      <c r="G82" t="s">
        <v>1134</v>
      </c>
      <c r="H82" t="s">
        <v>1135</v>
      </c>
      <c r="I82" t="s">
        <v>1136</v>
      </c>
      <c r="J82" t="s">
        <v>1137</v>
      </c>
      <c r="K82" t="s">
        <v>1138</v>
      </c>
      <c r="L82" t="s">
        <v>196</v>
      </c>
      <c r="M82" t="s">
        <v>1139</v>
      </c>
      <c r="N82" t="s">
        <v>106</v>
      </c>
      <c r="O82" t="s">
        <v>1140</v>
      </c>
      <c r="P82" t="s">
        <v>1141</v>
      </c>
      <c r="Q82" t="s">
        <v>109</v>
      </c>
      <c r="R82" t="s">
        <v>1142</v>
      </c>
      <c r="S82" t="s">
        <v>1143</v>
      </c>
      <c r="T82" t="s">
        <v>112</v>
      </c>
      <c r="U82">
        <v>24517</v>
      </c>
      <c r="V82" t="s">
        <v>1144</v>
      </c>
      <c r="W82" t="s">
        <v>1145</v>
      </c>
      <c r="X82" s="8">
        <v>36299</v>
      </c>
      <c r="Y82" s="8">
        <v>36299</v>
      </c>
      <c r="Z82" s="4">
        <v>11010</v>
      </c>
      <c r="AA82" t="s">
        <v>1146</v>
      </c>
      <c r="AB82" t="s">
        <v>138</v>
      </c>
      <c r="AC82" t="s">
        <v>139</v>
      </c>
      <c r="AD82" t="s">
        <v>1147</v>
      </c>
      <c r="AE82" t="s">
        <v>119</v>
      </c>
      <c r="AF82" t="s">
        <v>120</v>
      </c>
      <c r="AG82">
        <v>0</v>
      </c>
      <c r="AH82">
        <v>0</v>
      </c>
      <c r="AI82">
        <v>26</v>
      </c>
      <c r="AJ82">
        <v>59</v>
      </c>
      <c r="AK82">
        <v>571.35</v>
      </c>
      <c r="AL82">
        <v>954.92</v>
      </c>
      <c r="AM82" t="s">
        <v>120</v>
      </c>
      <c r="AO82">
        <v>17140.5</v>
      </c>
      <c r="AP82">
        <v>523</v>
      </c>
      <c r="AQ82" t="s">
        <v>120</v>
      </c>
      <c r="AR82" t="s">
        <v>120</v>
      </c>
      <c r="AS82" t="s">
        <v>122</v>
      </c>
      <c r="AT82" s="9">
        <v>8570.31</v>
      </c>
      <c r="AU82" s="9">
        <v>0</v>
      </c>
      <c r="AV82" s="9">
        <v>3000</v>
      </c>
      <c r="AW82" s="9">
        <v>4570.8</v>
      </c>
      <c r="AX82" s="9">
        <v>1200</v>
      </c>
      <c r="AY82" s="9">
        <v>0</v>
      </c>
      <c r="AZ82" s="9">
        <v>0</v>
      </c>
      <c r="BA82" s="9">
        <v>0</v>
      </c>
      <c r="BB82" s="9">
        <v>0</v>
      </c>
      <c r="BC82" s="9">
        <v>1731</v>
      </c>
      <c r="BD82" s="9">
        <v>1697.1</v>
      </c>
      <c r="BE82" s="9">
        <v>0</v>
      </c>
      <c r="BF82" s="9">
        <v>0</v>
      </c>
      <c r="BG82" s="9">
        <v>0</v>
      </c>
      <c r="BH82" s="9">
        <v>0</v>
      </c>
      <c r="BI82" s="9">
        <v>17769.21</v>
      </c>
      <c r="BJ82" s="9">
        <v>3000</v>
      </c>
      <c r="BK82" s="9">
        <v>2501.25</v>
      </c>
      <c r="BL82" s="9">
        <v>0</v>
      </c>
      <c r="BM82" s="9">
        <v>0</v>
      </c>
      <c r="BN82" s="9">
        <v>85.7</v>
      </c>
      <c r="BO82" s="9">
        <v>0</v>
      </c>
      <c r="BP82" s="9">
        <v>0</v>
      </c>
      <c r="BQ82" s="9">
        <v>0</v>
      </c>
      <c r="BR82" s="9">
        <v>985.59</v>
      </c>
      <c r="BS82" s="9">
        <v>0</v>
      </c>
      <c r="BT82" s="9">
        <v>4121</v>
      </c>
      <c r="BU82" s="9">
        <v>0</v>
      </c>
      <c r="BV82" s="9">
        <v>0</v>
      </c>
      <c r="BW82" s="9">
        <v>0</v>
      </c>
      <c r="BX82" s="9">
        <v>0</v>
      </c>
      <c r="BY82" s="9">
        <v>0</v>
      </c>
      <c r="BZ82" s="9">
        <v>0</v>
      </c>
      <c r="CA82" s="9">
        <v>0</v>
      </c>
      <c r="CB82" s="9">
        <v>0</v>
      </c>
      <c r="CC82" s="9">
        <v>0</v>
      </c>
      <c r="CD82" s="9">
        <v>0</v>
      </c>
      <c r="CE82" s="9">
        <v>0</v>
      </c>
      <c r="CF82" s="9">
        <v>0</v>
      </c>
      <c r="CG82" s="9">
        <v>0</v>
      </c>
      <c r="CH82" s="9">
        <v>0</v>
      </c>
      <c r="CI82" s="9">
        <v>0</v>
      </c>
      <c r="CJ82" s="9">
        <v>0</v>
      </c>
      <c r="CK82" s="9">
        <v>0</v>
      </c>
      <c r="CL82" s="9">
        <v>0</v>
      </c>
      <c r="CM82" s="9">
        <v>0</v>
      </c>
      <c r="CN82" s="9">
        <v>0</v>
      </c>
      <c r="CO82" s="9">
        <v>0</v>
      </c>
      <c r="CP82" s="9">
        <v>0</v>
      </c>
      <c r="CQ82" s="9">
        <v>0</v>
      </c>
      <c r="CR82" s="9">
        <v>7693.54</v>
      </c>
      <c r="CS82" s="9">
        <v>0</v>
      </c>
      <c r="CT82" s="9">
        <v>10075.67</v>
      </c>
      <c r="CU82" s="9">
        <v>0</v>
      </c>
      <c r="CV82" s="9">
        <v>0</v>
      </c>
    </row>
    <row r="83" spans="1:100" x14ac:dyDescent="0.3">
      <c r="A83" s="4">
        <v>1</v>
      </c>
      <c r="B83" t="s">
        <v>96</v>
      </c>
      <c r="C83" t="s">
        <v>97</v>
      </c>
      <c r="D83" s="4" t="s">
        <v>98</v>
      </c>
      <c r="E83" s="4">
        <v>15</v>
      </c>
      <c r="F83" s="4" t="s">
        <v>8582</v>
      </c>
      <c r="G83" t="s">
        <v>1148</v>
      </c>
      <c r="H83" t="s">
        <v>1149</v>
      </c>
      <c r="I83" t="s">
        <v>1150</v>
      </c>
      <c r="J83" t="s">
        <v>1151</v>
      </c>
      <c r="K83" t="s">
        <v>120</v>
      </c>
      <c r="L83" t="s">
        <v>393</v>
      </c>
      <c r="M83" t="s">
        <v>394</v>
      </c>
      <c r="N83" t="s">
        <v>1152</v>
      </c>
      <c r="O83" t="s">
        <v>1153</v>
      </c>
      <c r="P83" t="s">
        <v>1154</v>
      </c>
      <c r="Q83" t="s">
        <v>109</v>
      </c>
      <c r="R83" t="s">
        <v>1155</v>
      </c>
      <c r="S83" t="s">
        <v>1156</v>
      </c>
      <c r="T83" t="s">
        <v>112</v>
      </c>
      <c r="U83">
        <v>24629</v>
      </c>
      <c r="V83" t="s">
        <v>1157</v>
      </c>
      <c r="W83" t="s">
        <v>1158</v>
      </c>
      <c r="X83" s="8">
        <v>36312</v>
      </c>
      <c r="Y83" s="8">
        <v>36312</v>
      </c>
      <c r="Z83" s="4">
        <v>11020</v>
      </c>
      <c r="AA83" t="s">
        <v>1159</v>
      </c>
      <c r="AB83" t="s">
        <v>138</v>
      </c>
      <c r="AC83" t="s">
        <v>139</v>
      </c>
      <c r="AD83" t="s">
        <v>1160</v>
      </c>
      <c r="AE83" t="s">
        <v>119</v>
      </c>
      <c r="AF83" t="s">
        <v>120</v>
      </c>
      <c r="AG83">
        <v>0</v>
      </c>
      <c r="AH83">
        <v>0</v>
      </c>
      <c r="AI83">
        <v>26</v>
      </c>
      <c r="AJ83">
        <v>58</v>
      </c>
      <c r="AK83">
        <v>531.91</v>
      </c>
      <c r="AL83">
        <v>906.29</v>
      </c>
      <c r="AM83" t="s">
        <v>120</v>
      </c>
      <c r="AO83">
        <v>15957.3</v>
      </c>
      <c r="AP83">
        <v>511</v>
      </c>
      <c r="AQ83" t="s">
        <v>120</v>
      </c>
      <c r="AR83" t="s">
        <v>120</v>
      </c>
      <c r="AS83" t="s">
        <v>122</v>
      </c>
      <c r="AT83" s="9">
        <v>7978.64</v>
      </c>
      <c r="AU83" s="9">
        <v>0</v>
      </c>
      <c r="AV83" s="9">
        <v>3000</v>
      </c>
      <c r="AW83" s="9">
        <v>4255.28</v>
      </c>
      <c r="AX83" s="9">
        <v>1200</v>
      </c>
      <c r="AY83" s="9">
        <v>0</v>
      </c>
      <c r="AZ83" s="9">
        <v>0</v>
      </c>
      <c r="BA83" s="9">
        <v>0</v>
      </c>
      <c r="BB83" s="9">
        <v>0</v>
      </c>
      <c r="BC83" s="9">
        <v>1494.36</v>
      </c>
      <c r="BD83" s="9">
        <v>1697.1</v>
      </c>
      <c r="BE83" s="9">
        <v>0</v>
      </c>
      <c r="BF83" s="9">
        <v>0</v>
      </c>
      <c r="BG83" s="9">
        <v>0</v>
      </c>
      <c r="BH83" s="9">
        <v>0</v>
      </c>
      <c r="BI83" s="9">
        <v>16625.38</v>
      </c>
      <c r="BJ83" s="9">
        <v>3000</v>
      </c>
      <c r="BK83" s="9">
        <v>2256.9299999999998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  <c r="BR83" s="9">
        <v>917.54</v>
      </c>
      <c r="BS83" s="9">
        <v>2468.7199999999998</v>
      </c>
      <c r="BT83" s="9">
        <v>0</v>
      </c>
      <c r="BU83" s="9">
        <v>0</v>
      </c>
      <c r="BV83" s="9">
        <v>81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9">
        <v>0</v>
      </c>
      <c r="CG83" s="9">
        <v>0</v>
      </c>
      <c r="CH83" s="9">
        <v>0</v>
      </c>
      <c r="CI83" s="9">
        <v>0</v>
      </c>
      <c r="CJ83" s="9">
        <v>0</v>
      </c>
      <c r="CK83" s="9">
        <v>0</v>
      </c>
      <c r="CL83" s="9">
        <v>64</v>
      </c>
      <c r="CM83" s="9">
        <v>0</v>
      </c>
      <c r="CN83" s="9">
        <v>0</v>
      </c>
      <c r="CO83" s="9">
        <v>0</v>
      </c>
      <c r="CP83" s="9">
        <v>0</v>
      </c>
      <c r="CQ83" s="9">
        <v>0</v>
      </c>
      <c r="CR83" s="9">
        <v>5788.19</v>
      </c>
      <c r="CS83" s="9">
        <v>0</v>
      </c>
      <c r="CT83" s="9">
        <v>10837.19</v>
      </c>
      <c r="CU83" s="9">
        <v>0</v>
      </c>
      <c r="CV83" s="9">
        <v>0</v>
      </c>
    </row>
    <row r="84" spans="1:100" x14ac:dyDescent="0.3">
      <c r="A84" s="4">
        <v>1</v>
      </c>
      <c r="B84" t="s">
        <v>96</v>
      </c>
      <c r="C84" t="s">
        <v>97</v>
      </c>
      <c r="D84" s="4" t="s">
        <v>98</v>
      </c>
      <c r="E84" s="4">
        <v>15</v>
      </c>
      <c r="F84" s="4" t="s">
        <v>8554</v>
      </c>
      <c r="G84" t="s">
        <v>1161</v>
      </c>
      <c r="H84" t="s">
        <v>1162</v>
      </c>
      <c r="I84" t="s">
        <v>1163</v>
      </c>
      <c r="J84" t="s">
        <v>284</v>
      </c>
      <c r="K84" t="s">
        <v>285</v>
      </c>
      <c r="L84" t="s">
        <v>1164</v>
      </c>
      <c r="M84" t="s">
        <v>1165</v>
      </c>
      <c r="N84" t="s">
        <v>149</v>
      </c>
      <c r="O84" t="s">
        <v>1166</v>
      </c>
      <c r="P84" t="s">
        <v>1167</v>
      </c>
      <c r="Q84" t="s">
        <v>217</v>
      </c>
      <c r="R84" t="s">
        <v>1168</v>
      </c>
      <c r="S84" t="s">
        <v>1169</v>
      </c>
      <c r="T84" t="s">
        <v>154</v>
      </c>
      <c r="U84">
        <v>21577</v>
      </c>
      <c r="V84" t="s">
        <v>1170</v>
      </c>
      <c r="W84" t="s">
        <v>1171</v>
      </c>
      <c r="X84" s="8">
        <v>36587</v>
      </c>
      <c r="Y84" s="8">
        <v>36587</v>
      </c>
      <c r="Z84" s="4">
        <v>15200</v>
      </c>
      <c r="AA84" t="s">
        <v>1172</v>
      </c>
      <c r="AB84" t="s">
        <v>116</v>
      </c>
      <c r="AC84" t="s">
        <v>117</v>
      </c>
      <c r="AD84" t="s">
        <v>1173</v>
      </c>
      <c r="AE84" t="s">
        <v>119</v>
      </c>
      <c r="AF84" t="s">
        <v>120</v>
      </c>
      <c r="AG84">
        <v>0</v>
      </c>
      <c r="AH84">
        <v>0</v>
      </c>
      <c r="AI84">
        <v>26</v>
      </c>
      <c r="AJ84">
        <v>67</v>
      </c>
      <c r="AK84">
        <v>611.70000000000005</v>
      </c>
      <c r="AL84">
        <v>1023.17</v>
      </c>
      <c r="AM84" t="s">
        <v>120</v>
      </c>
      <c r="AN84" t="s">
        <v>121</v>
      </c>
      <c r="AO84">
        <v>18351</v>
      </c>
      <c r="AP84">
        <v>598</v>
      </c>
      <c r="AQ84" t="s">
        <v>120</v>
      </c>
      <c r="AR84" t="s">
        <v>120</v>
      </c>
      <c r="AS84" t="s">
        <v>122</v>
      </c>
      <c r="AT84" s="9">
        <v>9175.4699999999993</v>
      </c>
      <c r="AU84" s="9">
        <v>0</v>
      </c>
      <c r="AV84" s="9">
        <v>3000</v>
      </c>
      <c r="AW84" s="9">
        <v>4893.6000000000004</v>
      </c>
      <c r="AX84" s="9">
        <v>1200</v>
      </c>
      <c r="AY84" s="9">
        <v>0</v>
      </c>
      <c r="AZ84" s="9">
        <v>0</v>
      </c>
      <c r="BA84" s="9">
        <v>0</v>
      </c>
      <c r="BB84" s="9">
        <v>0</v>
      </c>
      <c r="BC84" s="9">
        <v>1973.1</v>
      </c>
      <c r="BD84" s="9">
        <v>1697.1</v>
      </c>
      <c r="BE84" s="9">
        <v>0</v>
      </c>
      <c r="BF84" s="9">
        <v>0</v>
      </c>
      <c r="BG84" s="9">
        <v>0</v>
      </c>
      <c r="BH84" s="9">
        <v>0</v>
      </c>
      <c r="BI84" s="9">
        <v>18939.27</v>
      </c>
      <c r="BJ84" s="9">
        <v>3000</v>
      </c>
      <c r="BK84" s="9">
        <v>2751.17</v>
      </c>
      <c r="BL84" s="9">
        <v>0</v>
      </c>
      <c r="BM84" s="9">
        <v>0</v>
      </c>
      <c r="BN84" s="9">
        <v>91.75</v>
      </c>
      <c r="BO84" s="9">
        <v>0</v>
      </c>
      <c r="BP84" s="9">
        <v>0</v>
      </c>
      <c r="BQ84" s="9">
        <v>0</v>
      </c>
      <c r="BR84" s="9">
        <v>1055.18</v>
      </c>
      <c r="BS84" s="9">
        <v>0</v>
      </c>
      <c r="BT84" s="9">
        <v>0</v>
      </c>
      <c r="BU84" s="9">
        <v>0</v>
      </c>
      <c r="BV84" s="9">
        <v>0</v>
      </c>
      <c r="BW84" s="9">
        <v>0</v>
      </c>
      <c r="BX84" s="9">
        <v>0</v>
      </c>
      <c r="BY84" s="9">
        <v>0</v>
      </c>
      <c r="BZ84" s="9">
        <v>0</v>
      </c>
      <c r="CA84" s="9">
        <v>0</v>
      </c>
      <c r="CB84" s="9">
        <v>0</v>
      </c>
      <c r="CC84" s="9">
        <v>0</v>
      </c>
      <c r="CD84" s="9">
        <v>0</v>
      </c>
      <c r="CE84" s="9">
        <v>0</v>
      </c>
      <c r="CF84" s="9">
        <v>0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v>0</v>
      </c>
      <c r="CN84" s="9">
        <v>0</v>
      </c>
      <c r="CO84" s="9">
        <v>0</v>
      </c>
      <c r="CP84" s="9">
        <v>0</v>
      </c>
      <c r="CQ84" s="9">
        <v>0</v>
      </c>
      <c r="CR84" s="9">
        <v>3898.1</v>
      </c>
      <c r="CS84" s="9">
        <v>0</v>
      </c>
      <c r="CT84" s="9">
        <v>15041.17</v>
      </c>
      <c r="CU84" s="9">
        <v>0</v>
      </c>
      <c r="CV84" s="9">
        <v>0</v>
      </c>
    </row>
    <row r="85" spans="1:100" x14ac:dyDescent="0.3">
      <c r="A85" s="4">
        <v>1</v>
      </c>
      <c r="B85" t="s">
        <v>96</v>
      </c>
      <c r="C85" t="s">
        <v>97</v>
      </c>
      <c r="D85" s="4" t="s">
        <v>98</v>
      </c>
      <c r="E85" s="4">
        <v>15</v>
      </c>
      <c r="F85" s="4" t="s">
        <v>8576</v>
      </c>
      <c r="G85" t="s">
        <v>239</v>
      </c>
      <c r="H85" t="s">
        <v>1174</v>
      </c>
      <c r="I85" t="s">
        <v>1175</v>
      </c>
      <c r="J85" t="s">
        <v>1176</v>
      </c>
      <c r="K85" t="s">
        <v>775</v>
      </c>
      <c r="L85" t="s">
        <v>1177</v>
      </c>
      <c r="M85" t="s">
        <v>147</v>
      </c>
      <c r="N85" t="s">
        <v>906</v>
      </c>
      <c r="O85" t="s">
        <v>1178</v>
      </c>
      <c r="P85" t="s">
        <v>1179</v>
      </c>
      <c r="Q85" t="s">
        <v>109</v>
      </c>
      <c r="R85" t="s">
        <v>1180</v>
      </c>
      <c r="S85" t="s">
        <v>1181</v>
      </c>
      <c r="T85" t="s">
        <v>154</v>
      </c>
      <c r="U85">
        <v>26687</v>
      </c>
      <c r="V85" t="s">
        <v>1182</v>
      </c>
      <c r="W85" t="s">
        <v>1183</v>
      </c>
      <c r="X85" s="8">
        <v>36861</v>
      </c>
      <c r="Y85" s="8">
        <v>36861</v>
      </c>
      <c r="Z85" s="4">
        <v>15504</v>
      </c>
      <c r="AA85" t="s">
        <v>253</v>
      </c>
      <c r="AB85" t="s">
        <v>116</v>
      </c>
      <c r="AC85" t="s">
        <v>117</v>
      </c>
      <c r="AD85" t="s">
        <v>1184</v>
      </c>
      <c r="AE85" t="s">
        <v>119</v>
      </c>
      <c r="AF85" t="s">
        <v>120</v>
      </c>
      <c r="AG85">
        <v>0</v>
      </c>
      <c r="AH85">
        <v>0</v>
      </c>
      <c r="AI85">
        <v>25</v>
      </c>
      <c r="AJ85">
        <v>53</v>
      </c>
      <c r="AK85">
        <v>540.15</v>
      </c>
      <c r="AL85">
        <v>864.24</v>
      </c>
      <c r="AM85" t="s">
        <v>120</v>
      </c>
      <c r="AN85" t="s">
        <v>121</v>
      </c>
      <c r="AO85">
        <v>16204.5</v>
      </c>
      <c r="AP85">
        <v>555</v>
      </c>
      <c r="AQ85" t="s">
        <v>120</v>
      </c>
      <c r="AR85" t="s">
        <v>120</v>
      </c>
      <c r="AS85" t="s">
        <v>122</v>
      </c>
      <c r="AT85" s="9">
        <v>8102.22</v>
      </c>
      <c r="AU85" s="9">
        <v>0</v>
      </c>
      <c r="AV85" s="9">
        <v>3000</v>
      </c>
      <c r="AW85" s="9">
        <v>4321.2</v>
      </c>
      <c r="AX85" s="9">
        <v>1200</v>
      </c>
      <c r="AY85" s="9">
        <v>0</v>
      </c>
      <c r="AZ85" s="9">
        <v>0</v>
      </c>
      <c r="BA85" s="9">
        <v>0</v>
      </c>
      <c r="BB85" s="9">
        <v>0</v>
      </c>
      <c r="BC85" s="9">
        <v>1534.8</v>
      </c>
      <c r="BD85" s="9">
        <v>1697.1</v>
      </c>
      <c r="BE85" s="9">
        <v>0</v>
      </c>
      <c r="BF85" s="9">
        <v>0</v>
      </c>
      <c r="BG85" s="9">
        <v>0</v>
      </c>
      <c r="BH85" s="9">
        <v>0</v>
      </c>
      <c r="BI85" s="9">
        <v>16855.32</v>
      </c>
      <c r="BJ85" s="9">
        <v>3000</v>
      </c>
      <c r="BK85" s="9">
        <v>2306.04</v>
      </c>
      <c r="BL85" s="9">
        <v>0</v>
      </c>
      <c r="BM85" s="9">
        <v>0</v>
      </c>
      <c r="BN85" s="9">
        <v>0</v>
      </c>
      <c r="BO85" s="9">
        <v>0</v>
      </c>
      <c r="BP85" s="9">
        <v>81.02</v>
      </c>
      <c r="BQ85" s="9">
        <v>0</v>
      </c>
      <c r="BR85" s="9">
        <v>931.76</v>
      </c>
      <c r="BS85" s="9">
        <v>0</v>
      </c>
      <c r="BT85" s="9">
        <v>3821</v>
      </c>
      <c r="BU85" s="9">
        <v>0</v>
      </c>
      <c r="BV85" s="9">
        <v>0</v>
      </c>
      <c r="BW85" s="9">
        <v>0</v>
      </c>
      <c r="BX85" s="9">
        <v>0</v>
      </c>
      <c r="BY85" s="9">
        <v>0</v>
      </c>
      <c r="BZ85" s="9">
        <v>0</v>
      </c>
      <c r="CA85" s="9">
        <v>0</v>
      </c>
      <c r="CB85" s="9">
        <v>0</v>
      </c>
      <c r="CC85" s="9">
        <v>0</v>
      </c>
      <c r="CD85" s="9">
        <v>0</v>
      </c>
      <c r="CE85" s="9">
        <v>0</v>
      </c>
      <c r="CF85" s="9">
        <v>0</v>
      </c>
      <c r="CG85" s="9">
        <v>0</v>
      </c>
      <c r="CH85" s="9">
        <v>0</v>
      </c>
      <c r="CI85" s="9">
        <v>0</v>
      </c>
      <c r="CJ85" s="9">
        <v>0</v>
      </c>
      <c r="CK85" s="9">
        <v>0</v>
      </c>
      <c r="CL85" s="9">
        <v>0</v>
      </c>
      <c r="CM85" s="9">
        <v>0</v>
      </c>
      <c r="CN85" s="9">
        <v>0</v>
      </c>
      <c r="CO85" s="9">
        <v>0</v>
      </c>
      <c r="CP85" s="9">
        <v>0</v>
      </c>
      <c r="CQ85" s="9">
        <v>0</v>
      </c>
      <c r="CR85" s="9">
        <v>7139.82</v>
      </c>
      <c r="CS85" s="9">
        <v>0</v>
      </c>
      <c r="CT85" s="9">
        <v>9715.5</v>
      </c>
      <c r="CU85" s="9">
        <v>0</v>
      </c>
      <c r="CV85" s="9">
        <v>0</v>
      </c>
    </row>
    <row r="86" spans="1:100" x14ac:dyDescent="0.3">
      <c r="A86" s="4">
        <v>1</v>
      </c>
      <c r="B86" t="s">
        <v>96</v>
      </c>
      <c r="C86" t="s">
        <v>97</v>
      </c>
      <c r="D86" s="4" t="s">
        <v>98</v>
      </c>
      <c r="E86" s="4">
        <v>15</v>
      </c>
      <c r="F86" s="4" t="s">
        <v>8556</v>
      </c>
      <c r="G86" t="s">
        <v>176</v>
      </c>
      <c r="H86" t="s">
        <v>1185</v>
      </c>
      <c r="I86" t="s">
        <v>1186</v>
      </c>
      <c r="J86" t="s">
        <v>1187</v>
      </c>
      <c r="K86" t="s">
        <v>120</v>
      </c>
      <c r="L86" t="s">
        <v>1188</v>
      </c>
      <c r="M86" t="s">
        <v>181</v>
      </c>
      <c r="N86" t="s">
        <v>329</v>
      </c>
      <c r="O86" t="s">
        <v>1189</v>
      </c>
      <c r="P86" t="s">
        <v>1190</v>
      </c>
      <c r="Q86" t="s">
        <v>109</v>
      </c>
      <c r="R86" t="s">
        <v>1191</v>
      </c>
      <c r="S86" t="s">
        <v>1192</v>
      </c>
      <c r="T86" t="s">
        <v>112</v>
      </c>
      <c r="U86">
        <v>24887</v>
      </c>
      <c r="V86" t="s">
        <v>1193</v>
      </c>
      <c r="W86" t="s">
        <v>1194</v>
      </c>
      <c r="X86" s="8">
        <v>36342</v>
      </c>
      <c r="Y86" s="8">
        <v>36342</v>
      </c>
      <c r="Z86" s="4">
        <v>15501</v>
      </c>
      <c r="AA86" t="s">
        <v>190</v>
      </c>
      <c r="AB86" t="s">
        <v>116</v>
      </c>
      <c r="AC86" t="s">
        <v>117</v>
      </c>
      <c r="AD86" t="s">
        <v>1195</v>
      </c>
      <c r="AE86" t="s">
        <v>119</v>
      </c>
      <c r="AF86" t="s">
        <v>120</v>
      </c>
      <c r="AG86">
        <v>0</v>
      </c>
      <c r="AH86">
        <v>0</v>
      </c>
      <c r="AI86">
        <v>26</v>
      </c>
      <c r="AJ86">
        <v>58</v>
      </c>
      <c r="AK86">
        <v>611.70000000000005</v>
      </c>
      <c r="AL86">
        <v>1023.17</v>
      </c>
      <c r="AM86" t="s">
        <v>120</v>
      </c>
      <c r="AN86" t="s">
        <v>121</v>
      </c>
      <c r="AO86">
        <v>18351</v>
      </c>
      <c r="AP86">
        <v>587</v>
      </c>
      <c r="AQ86" t="s">
        <v>120</v>
      </c>
      <c r="AR86" t="s">
        <v>120</v>
      </c>
      <c r="AS86" t="s">
        <v>122</v>
      </c>
      <c r="AT86" s="9">
        <v>9175.4699999999993</v>
      </c>
      <c r="AU86" s="9">
        <v>0</v>
      </c>
      <c r="AV86" s="9">
        <v>3000</v>
      </c>
      <c r="AW86" s="9">
        <v>4893.6000000000004</v>
      </c>
      <c r="AX86" s="9">
        <v>1200</v>
      </c>
      <c r="AY86" s="9">
        <v>0</v>
      </c>
      <c r="AZ86" s="9">
        <v>0</v>
      </c>
      <c r="BA86" s="9">
        <v>0</v>
      </c>
      <c r="BB86" s="9">
        <v>0</v>
      </c>
      <c r="BC86" s="9">
        <v>1973.1</v>
      </c>
      <c r="BD86" s="9">
        <v>1697.1</v>
      </c>
      <c r="BE86" s="9">
        <v>0</v>
      </c>
      <c r="BF86" s="9">
        <v>0</v>
      </c>
      <c r="BG86" s="9">
        <v>0</v>
      </c>
      <c r="BH86" s="9">
        <v>0</v>
      </c>
      <c r="BI86" s="9">
        <v>18939.27</v>
      </c>
      <c r="BJ86" s="9">
        <v>3000</v>
      </c>
      <c r="BK86" s="9">
        <v>2751.17</v>
      </c>
      <c r="BL86" s="9">
        <v>0</v>
      </c>
      <c r="BM86" s="9">
        <v>0</v>
      </c>
      <c r="BN86" s="9">
        <v>0</v>
      </c>
      <c r="BO86" s="9">
        <v>0</v>
      </c>
      <c r="BP86" s="9">
        <v>91.75</v>
      </c>
      <c r="BQ86" s="9">
        <v>0</v>
      </c>
      <c r="BR86" s="9">
        <v>1055.18</v>
      </c>
      <c r="BS86" s="9">
        <v>0</v>
      </c>
      <c r="BT86" s="9">
        <v>0</v>
      </c>
      <c r="BU86" s="9">
        <v>0</v>
      </c>
      <c r="BV86" s="9">
        <v>0</v>
      </c>
      <c r="BW86" s="9">
        <v>0</v>
      </c>
      <c r="BX86" s="9">
        <v>0</v>
      </c>
      <c r="BY86" s="9">
        <v>0</v>
      </c>
      <c r="BZ86" s="9">
        <v>0</v>
      </c>
      <c r="CA86" s="9">
        <v>0</v>
      </c>
      <c r="CB86" s="9">
        <v>0</v>
      </c>
      <c r="CC86" s="9">
        <v>0</v>
      </c>
      <c r="CD86" s="9">
        <v>0</v>
      </c>
      <c r="CE86" s="9">
        <v>0</v>
      </c>
      <c r="CF86" s="9">
        <v>0</v>
      </c>
      <c r="CG86" s="9">
        <v>0</v>
      </c>
      <c r="CH86" s="9">
        <v>0</v>
      </c>
      <c r="CI86" s="9">
        <v>0</v>
      </c>
      <c r="CJ86" s="9">
        <v>0</v>
      </c>
      <c r="CK86" s="9">
        <v>0</v>
      </c>
      <c r="CL86" s="9">
        <v>0</v>
      </c>
      <c r="CM86" s="9">
        <v>0</v>
      </c>
      <c r="CN86" s="9">
        <v>0</v>
      </c>
      <c r="CO86" s="9">
        <v>0</v>
      </c>
      <c r="CP86" s="9">
        <v>0</v>
      </c>
      <c r="CQ86" s="9">
        <v>0</v>
      </c>
      <c r="CR86" s="9">
        <v>3898.1</v>
      </c>
      <c r="CS86" s="9">
        <v>0</v>
      </c>
      <c r="CT86" s="9">
        <v>15041.17</v>
      </c>
      <c r="CU86" s="9">
        <v>0</v>
      </c>
      <c r="CV86" s="9">
        <v>0</v>
      </c>
    </row>
    <row r="87" spans="1:100" x14ac:dyDescent="0.3">
      <c r="A87" s="4">
        <v>1</v>
      </c>
      <c r="B87" t="s">
        <v>96</v>
      </c>
      <c r="C87" t="s">
        <v>97</v>
      </c>
      <c r="D87" s="4" t="s">
        <v>98</v>
      </c>
      <c r="E87" s="4">
        <v>15</v>
      </c>
      <c r="F87" s="4" t="s">
        <v>8554</v>
      </c>
      <c r="G87" t="s">
        <v>515</v>
      </c>
      <c r="H87" t="s">
        <v>1196</v>
      </c>
      <c r="I87" t="s">
        <v>1197</v>
      </c>
      <c r="J87" t="s">
        <v>210</v>
      </c>
      <c r="K87" t="s">
        <v>448</v>
      </c>
      <c r="L87" t="s">
        <v>229</v>
      </c>
      <c r="M87" t="s">
        <v>105</v>
      </c>
      <c r="N87" t="s">
        <v>149</v>
      </c>
      <c r="O87" t="s">
        <v>1198</v>
      </c>
      <c r="P87" t="s">
        <v>1199</v>
      </c>
      <c r="Q87" t="s">
        <v>109</v>
      </c>
      <c r="R87" t="s">
        <v>1200</v>
      </c>
      <c r="S87" t="s">
        <v>1201</v>
      </c>
      <c r="T87" t="s">
        <v>154</v>
      </c>
      <c r="U87">
        <v>22547</v>
      </c>
      <c r="V87" t="s">
        <v>1202</v>
      </c>
      <c r="W87" t="s">
        <v>1203</v>
      </c>
      <c r="X87" s="8">
        <v>36342</v>
      </c>
      <c r="Y87" s="8">
        <v>36342</v>
      </c>
      <c r="Z87" s="4">
        <v>15702</v>
      </c>
      <c r="AA87" t="s">
        <v>527</v>
      </c>
      <c r="AB87" t="s">
        <v>116</v>
      </c>
      <c r="AC87" t="s">
        <v>117</v>
      </c>
      <c r="AD87" t="s">
        <v>1204</v>
      </c>
      <c r="AE87" t="s">
        <v>119</v>
      </c>
      <c r="AF87" t="s">
        <v>120</v>
      </c>
      <c r="AG87">
        <v>0</v>
      </c>
      <c r="AH87">
        <v>0</v>
      </c>
      <c r="AI87">
        <v>26</v>
      </c>
      <c r="AJ87">
        <v>64</v>
      </c>
      <c r="AK87">
        <v>611.70000000000005</v>
      </c>
      <c r="AL87">
        <v>1023.17</v>
      </c>
      <c r="AM87" t="s">
        <v>120</v>
      </c>
      <c r="AN87" t="s">
        <v>121</v>
      </c>
      <c r="AO87">
        <v>18351</v>
      </c>
      <c r="AP87">
        <v>598</v>
      </c>
      <c r="AQ87" t="s">
        <v>120</v>
      </c>
      <c r="AR87" t="s">
        <v>120</v>
      </c>
      <c r="AS87" t="s">
        <v>122</v>
      </c>
      <c r="AT87" s="9">
        <v>9175.4699999999993</v>
      </c>
      <c r="AU87" s="9">
        <v>0</v>
      </c>
      <c r="AV87" s="9">
        <v>3000</v>
      </c>
      <c r="AW87" s="9">
        <v>4893.6000000000004</v>
      </c>
      <c r="AX87" s="9">
        <v>1200</v>
      </c>
      <c r="AY87" s="9">
        <v>0</v>
      </c>
      <c r="AZ87" s="9">
        <v>0</v>
      </c>
      <c r="BA87" s="9">
        <v>0</v>
      </c>
      <c r="BB87" s="9">
        <v>0</v>
      </c>
      <c r="BC87" s="9">
        <v>1952.71</v>
      </c>
      <c r="BD87" s="9">
        <v>1697.1</v>
      </c>
      <c r="BE87" s="9">
        <v>0</v>
      </c>
      <c r="BF87" s="9">
        <v>0</v>
      </c>
      <c r="BG87" s="9">
        <v>0</v>
      </c>
      <c r="BH87" s="9">
        <v>0</v>
      </c>
      <c r="BI87" s="9">
        <v>18918.88</v>
      </c>
      <c r="BJ87" s="9">
        <v>3000</v>
      </c>
      <c r="BK87" s="9">
        <v>2746.82</v>
      </c>
      <c r="BL87" s="9">
        <v>0</v>
      </c>
      <c r="BM87" s="9">
        <v>0</v>
      </c>
      <c r="BN87" s="9">
        <v>0</v>
      </c>
      <c r="BO87" s="9">
        <v>0</v>
      </c>
      <c r="BP87" s="9">
        <v>0</v>
      </c>
      <c r="BQ87" s="9">
        <v>0</v>
      </c>
      <c r="BR87" s="9">
        <v>1055.18</v>
      </c>
      <c r="BS87" s="9">
        <v>0</v>
      </c>
      <c r="BT87" s="9">
        <v>0</v>
      </c>
      <c r="BU87" s="9">
        <v>0</v>
      </c>
      <c r="BV87" s="9">
        <v>0</v>
      </c>
      <c r="BW87" s="9">
        <v>0</v>
      </c>
      <c r="BX87" s="9">
        <v>0</v>
      </c>
      <c r="BY87" s="9">
        <v>0</v>
      </c>
      <c r="BZ87" s="9">
        <v>0</v>
      </c>
      <c r="CA87" s="9">
        <v>0</v>
      </c>
      <c r="CB87" s="9">
        <v>0</v>
      </c>
      <c r="CC87" s="9">
        <v>0</v>
      </c>
      <c r="CD87" s="9">
        <v>0</v>
      </c>
      <c r="CE87" s="9">
        <v>0</v>
      </c>
      <c r="CF87" s="9">
        <v>0</v>
      </c>
      <c r="CG87" s="9">
        <v>0</v>
      </c>
      <c r="CH87" s="9">
        <v>0</v>
      </c>
      <c r="CI87" s="9">
        <v>0</v>
      </c>
      <c r="CJ87" s="9">
        <v>0</v>
      </c>
      <c r="CK87" s="9">
        <v>0</v>
      </c>
      <c r="CL87" s="9">
        <v>64</v>
      </c>
      <c r="CM87" s="9">
        <v>0</v>
      </c>
      <c r="CN87" s="9">
        <v>0</v>
      </c>
      <c r="CO87" s="9">
        <v>0</v>
      </c>
      <c r="CP87" s="9">
        <v>0</v>
      </c>
      <c r="CQ87" s="9">
        <v>0</v>
      </c>
      <c r="CR87" s="9">
        <v>3866</v>
      </c>
      <c r="CS87" s="9">
        <v>0</v>
      </c>
      <c r="CT87" s="9">
        <v>15052.88</v>
      </c>
      <c r="CU87" s="9">
        <v>0</v>
      </c>
      <c r="CV87" s="9">
        <v>0</v>
      </c>
    </row>
    <row r="88" spans="1:100" x14ac:dyDescent="0.3">
      <c r="A88" s="4">
        <v>1</v>
      </c>
      <c r="B88" t="s">
        <v>96</v>
      </c>
      <c r="C88" t="s">
        <v>97</v>
      </c>
      <c r="D88" s="4" t="s">
        <v>98</v>
      </c>
      <c r="E88" s="4">
        <v>15</v>
      </c>
      <c r="F88" s="4" t="s">
        <v>8551</v>
      </c>
      <c r="G88" t="s">
        <v>915</v>
      </c>
      <c r="H88" t="s">
        <v>1205</v>
      </c>
      <c r="I88" t="s">
        <v>1206</v>
      </c>
      <c r="J88" t="s">
        <v>1207</v>
      </c>
      <c r="K88" t="s">
        <v>120</v>
      </c>
      <c r="L88" t="s">
        <v>105</v>
      </c>
      <c r="M88" t="s">
        <v>992</v>
      </c>
      <c r="N88" t="s">
        <v>230</v>
      </c>
      <c r="O88" t="s">
        <v>1208</v>
      </c>
      <c r="P88" t="s">
        <v>1209</v>
      </c>
      <c r="Q88" t="s">
        <v>109</v>
      </c>
      <c r="R88" t="s">
        <v>1210</v>
      </c>
      <c r="S88" t="s">
        <v>1211</v>
      </c>
      <c r="T88" t="s">
        <v>112</v>
      </c>
      <c r="U88">
        <v>20813</v>
      </c>
      <c r="V88" t="s">
        <v>1212</v>
      </c>
      <c r="W88" t="s">
        <v>1213</v>
      </c>
      <c r="X88" s="8">
        <v>36346</v>
      </c>
      <c r="Y88" s="8">
        <v>36346</v>
      </c>
      <c r="Z88" s="4">
        <v>15415</v>
      </c>
      <c r="AA88" t="s">
        <v>1214</v>
      </c>
      <c r="AB88" t="s">
        <v>116</v>
      </c>
      <c r="AC88" t="s">
        <v>117</v>
      </c>
      <c r="AD88" t="s">
        <v>1215</v>
      </c>
      <c r="AE88" t="s">
        <v>119</v>
      </c>
      <c r="AF88" t="s">
        <v>120</v>
      </c>
      <c r="AG88">
        <v>0</v>
      </c>
      <c r="AH88">
        <v>0</v>
      </c>
      <c r="AI88">
        <v>26</v>
      </c>
      <c r="AJ88">
        <v>69</v>
      </c>
      <c r="AK88">
        <v>611.70000000000005</v>
      </c>
      <c r="AL88">
        <v>1012.33</v>
      </c>
      <c r="AM88" t="s">
        <v>120</v>
      </c>
      <c r="AN88" t="s">
        <v>121</v>
      </c>
      <c r="AO88">
        <v>18351</v>
      </c>
      <c r="AP88">
        <v>581</v>
      </c>
      <c r="AQ88" t="s">
        <v>120</v>
      </c>
      <c r="AR88" t="s">
        <v>120</v>
      </c>
      <c r="AS88" t="s">
        <v>122</v>
      </c>
      <c r="AT88" s="9">
        <v>9175.4699999999993</v>
      </c>
      <c r="AU88" s="9">
        <v>0</v>
      </c>
      <c r="AV88" s="9">
        <v>3000</v>
      </c>
      <c r="AW88" s="9">
        <v>4893.6000000000004</v>
      </c>
      <c r="AX88" s="9">
        <v>1200</v>
      </c>
      <c r="AY88" s="9">
        <v>0</v>
      </c>
      <c r="AZ88" s="9">
        <v>0</v>
      </c>
      <c r="BA88" s="9">
        <v>0</v>
      </c>
      <c r="BB88" s="9">
        <v>0</v>
      </c>
      <c r="BC88" s="9">
        <v>1973.1</v>
      </c>
      <c r="BD88" s="9">
        <v>1697.1</v>
      </c>
      <c r="BE88" s="9">
        <v>0</v>
      </c>
      <c r="BF88" s="9">
        <v>0</v>
      </c>
      <c r="BG88" s="9">
        <v>0</v>
      </c>
      <c r="BH88" s="9">
        <v>0</v>
      </c>
      <c r="BI88" s="9">
        <v>18939.27</v>
      </c>
      <c r="BJ88" s="9">
        <v>3000</v>
      </c>
      <c r="BK88" s="9">
        <v>2751.17</v>
      </c>
      <c r="BL88" s="9">
        <v>0</v>
      </c>
      <c r="BM88" s="9">
        <v>0</v>
      </c>
      <c r="BN88" s="9">
        <v>0</v>
      </c>
      <c r="BO88" s="9">
        <v>91.75</v>
      </c>
      <c r="BP88" s="9">
        <v>0</v>
      </c>
      <c r="BQ88" s="9">
        <v>0</v>
      </c>
      <c r="BR88" s="9">
        <v>1055.18</v>
      </c>
      <c r="BS88" s="9">
        <v>0</v>
      </c>
      <c r="BT88" s="9">
        <v>0</v>
      </c>
      <c r="BU88" s="9">
        <v>0</v>
      </c>
      <c r="BV88" s="9">
        <v>0</v>
      </c>
      <c r="BW88" s="9">
        <v>0</v>
      </c>
      <c r="BX88" s="9">
        <v>0</v>
      </c>
      <c r="BY88" s="9">
        <v>0</v>
      </c>
      <c r="BZ88" s="9">
        <v>0</v>
      </c>
      <c r="CA88" s="9">
        <v>0</v>
      </c>
      <c r="CB88" s="9">
        <v>0</v>
      </c>
      <c r="CC88" s="9">
        <v>0</v>
      </c>
      <c r="CD88" s="9">
        <v>0</v>
      </c>
      <c r="CE88" s="9">
        <v>0</v>
      </c>
      <c r="CF88" s="9">
        <v>0</v>
      </c>
      <c r="CG88" s="9">
        <v>0</v>
      </c>
      <c r="CH88" s="9">
        <v>0</v>
      </c>
      <c r="CI88" s="9">
        <v>0</v>
      </c>
      <c r="CJ88" s="9">
        <v>0</v>
      </c>
      <c r="CK88" s="9">
        <v>0</v>
      </c>
      <c r="CL88" s="9">
        <v>0</v>
      </c>
      <c r="CM88" s="9">
        <v>0</v>
      </c>
      <c r="CN88" s="9">
        <v>0</v>
      </c>
      <c r="CO88" s="9">
        <v>0</v>
      </c>
      <c r="CP88" s="9">
        <v>0</v>
      </c>
      <c r="CQ88" s="9">
        <v>0</v>
      </c>
      <c r="CR88" s="9">
        <v>3898.1</v>
      </c>
      <c r="CS88" s="9">
        <v>0</v>
      </c>
      <c r="CT88" s="9">
        <v>15041.17</v>
      </c>
      <c r="CU88" s="9">
        <v>0</v>
      </c>
      <c r="CV88" s="9">
        <v>0</v>
      </c>
    </row>
    <row r="89" spans="1:100" x14ac:dyDescent="0.3">
      <c r="A89" s="4">
        <v>1</v>
      </c>
      <c r="B89" t="s">
        <v>96</v>
      </c>
      <c r="C89" t="s">
        <v>97</v>
      </c>
      <c r="D89" s="4" t="s">
        <v>98</v>
      </c>
      <c r="E89" s="4">
        <v>15</v>
      </c>
      <c r="F89" s="4" t="s">
        <v>8583</v>
      </c>
      <c r="G89" t="s">
        <v>142</v>
      </c>
      <c r="H89" t="s">
        <v>1216</v>
      </c>
      <c r="I89" t="s">
        <v>1217</v>
      </c>
      <c r="J89" t="s">
        <v>1218</v>
      </c>
      <c r="K89" t="s">
        <v>1219</v>
      </c>
      <c r="L89" t="s">
        <v>148</v>
      </c>
      <c r="M89" t="s">
        <v>1220</v>
      </c>
      <c r="N89" t="s">
        <v>1221</v>
      </c>
      <c r="O89" t="s">
        <v>1222</v>
      </c>
      <c r="P89" t="s">
        <v>1223</v>
      </c>
      <c r="Q89" t="s">
        <v>109</v>
      </c>
      <c r="R89" t="s">
        <v>1224</v>
      </c>
      <c r="S89" t="s">
        <v>1225</v>
      </c>
      <c r="T89" t="s">
        <v>154</v>
      </c>
      <c r="U89">
        <v>24799</v>
      </c>
      <c r="V89" t="s">
        <v>1226</v>
      </c>
      <c r="W89" t="s">
        <v>1227</v>
      </c>
      <c r="X89" s="8">
        <v>36342</v>
      </c>
      <c r="Y89" s="8">
        <v>36342</v>
      </c>
      <c r="Z89" s="4">
        <v>14100</v>
      </c>
      <c r="AA89" t="s">
        <v>157</v>
      </c>
      <c r="AB89" t="s">
        <v>154</v>
      </c>
      <c r="AC89" t="s">
        <v>158</v>
      </c>
      <c r="AD89" t="s">
        <v>1228</v>
      </c>
      <c r="AE89" t="s">
        <v>119</v>
      </c>
      <c r="AF89" t="s">
        <v>120</v>
      </c>
      <c r="AG89">
        <v>0</v>
      </c>
      <c r="AH89">
        <v>0</v>
      </c>
      <c r="AI89">
        <v>26</v>
      </c>
      <c r="AJ89">
        <v>58</v>
      </c>
      <c r="AK89">
        <v>592.16</v>
      </c>
      <c r="AL89">
        <v>994.56</v>
      </c>
      <c r="AM89" t="s">
        <v>120</v>
      </c>
      <c r="AN89" t="s">
        <v>121</v>
      </c>
      <c r="AO89">
        <v>17764.8</v>
      </c>
      <c r="AP89">
        <v>528</v>
      </c>
      <c r="AQ89" t="s">
        <v>120</v>
      </c>
      <c r="AR89" t="s">
        <v>120</v>
      </c>
      <c r="AS89" t="s">
        <v>122</v>
      </c>
      <c r="AT89" s="9">
        <v>8882.43</v>
      </c>
      <c r="AU89" s="9">
        <v>0</v>
      </c>
      <c r="AV89" s="9">
        <v>3000</v>
      </c>
      <c r="AW89" s="9">
        <v>4737.28</v>
      </c>
      <c r="AX89" s="9">
        <v>1200</v>
      </c>
      <c r="AY89" s="9">
        <v>0</v>
      </c>
      <c r="AZ89" s="9">
        <v>0</v>
      </c>
      <c r="BA89" s="9">
        <v>0</v>
      </c>
      <c r="BB89" s="9">
        <v>0</v>
      </c>
      <c r="BC89" s="9">
        <v>1855.86</v>
      </c>
      <c r="BD89" s="9">
        <v>1697.1</v>
      </c>
      <c r="BE89" s="9">
        <v>0</v>
      </c>
      <c r="BF89" s="9">
        <v>0</v>
      </c>
      <c r="BG89" s="9">
        <v>0</v>
      </c>
      <c r="BH89" s="9">
        <v>0</v>
      </c>
      <c r="BI89" s="9">
        <v>18372.669999999998</v>
      </c>
      <c r="BJ89" s="9">
        <v>3000</v>
      </c>
      <c r="BK89" s="9">
        <v>2630.15</v>
      </c>
      <c r="BL89" s="9">
        <v>0</v>
      </c>
      <c r="BM89" s="9">
        <v>0</v>
      </c>
      <c r="BN89" s="9">
        <v>0</v>
      </c>
      <c r="BO89" s="9">
        <v>88.82</v>
      </c>
      <c r="BP89" s="9">
        <v>0</v>
      </c>
      <c r="BQ89" s="9">
        <v>0</v>
      </c>
      <c r="BR89" s="9">
        <v>1021.48</v>
      </c>
      <c r="BS89" s="9">
        <v>0</v>
      </c>
      <c r="BT89" s="9">
        <v>3000</v>
      </c>
      <c r="BU89" s="9">
        <v>0</v>
      </c>
      <c r="BV89" s="9">
        <v>0</v>
      </c>
      <c r="BW89" s="9">
        <v>0</v>
      </c>
      <c r="BX89" s="9">
        <v>0</v>
      </c>
      <c r="BY89" s="9">
        <v>0</v>
      </c>
      <c r="BZ89" s="9">
        <v>0</v>
      </c>
      <c r="CA89" s="9">
        <v>0</v>
      </c>
      <c r="CB89" s="9">
        <v>0</v>
      </c>
      <c r="CC89" s="9">
        <v>0</v>
      </c>
      <c r="CD89" s="9">
        <v>0</v>
      </c>
      <c r="CE89" s="9">
        <v>0</v>
      </c>
      <c r="CF89" s="9">
        <v>0</v>
      </c>
      <c r="CG89" s="9">
        <v>0</v>
      </c>
      <c r="CH89" s="9">
        <v>0</v>
      </c>
      <c r="CI89" s="9">
        <v>0</v>
      </c>
      <c r="CJ89" s="9">
        <v>0</v>
      </c>
      <c r="CK89" s="9">
        <v>0</v>
      </c>
      <c r="CL89" s="9">
        <v>0</v>
      </c>
      <c r="CM89" s="9">
        <v>0</v>
      </c>
      <c r="CN89" s="9">
        <v>0</v>
      </c>
      <c r="CO89" s="9">
        <v>0</v>
      </c>
      <c r="CP89" s="9">
        <v>0</v>
      </c>
      <c r="CQ89" s="9">
        <v>0</v>
      </c>
      <c r="CR89" s="9">
        <v>6740.45</v>
      </c>
      <c r="CS89" s="9">
        <v>0</v>
      </c>
      <c r="CT89" s="9">
        <v>11632.22</v>
      </c>
      <c r="CU89" s="9">
        <v>0</v>
      </c>
      <c r="CV89" s="9">
        <v>0</v>
      </c>
    </row>
    <row r="90" spans="1:100" x14ac:dyDescent="0.3">
      <c r="A90" s="4">
        <v>1</v>
      </c>
      <c r="B90" t="s">
        <v>96</v>
      </c>
      <c r="C90" t="s">
        <v>97</v>
      </c>
      <c r="D90" s="4" t="s">
        <v>98</v>
      </c>
      <c r="E90" s="4">
        <v>15</v>
      </c>
      <c r="F90" s="4" t="s">
        <v>8556</v>
      </c>
      <c r="G90" t="s">
        <v>655</v>
      </c>
      <c r="H90" t="s">
        <v>1229</v>
      </c>
      <c r="I90" t="s">
        <v>1230</v>
      </c>
      <c r="J90" t="s">
        <v>1231</v>
      </c>
      <c r="K90" t="s">
        <v>120</v>
      </c>
      <c r="L90" t="s">
        <v>1232</v>
      </c>
      <c r="M90" t="s">
        <v>1233</v>
      </c>
      <c r="N90" t="s">
        <v>329</v>
      </c>
      <c r="O90" t="s">
        <v>1234</v>
      </c>
      <c r="P90" t="s">
        <v>1235</v>
      </c>
      <c r="Q90" t="s">
        <v>109</v>
      </c>
      <c r="R90" t="s">
        <v>1236</v>
      </c>
      <c r="S90" t="s">
        <v>1237</v>
      </c>
      <c r="T90" t="s">
        <v>154</v>
      </c>
      <c r="U90">
        <v>26596</v>
      </c>
      <c r="V90" t="s">
        <v>1238</v>
      </c>
      <c r="W90" t="s">
        <v>1239</v>
      </c>
      <c r="X90" s="8">
        <v>36342</v>
      </c>
      <c r="Y90" s="8">
        <v>36342</v>
      </c>
      <c r="Z90" s="4">
        <v>15709</v>
      </c>
      <c r="AA90" t="s">
        <v>666</v>
      </c>
      <c r="AB90" t="s">
        <v>116</v>
      </c>
      <c r="AC90" t="s">
        <v>117</v>
      </c>
      <c r="AD90" t="s">
        <v>1240</v>
      </c>
      <c r="AE90" t="s">
        <v>119</v>
      </c>
      <c r="AF90" t="s">
        <v>120</v>
      </c>
      <c r="AG90">
        <v>0</v>
      </c>
      <c r="AH90">
        <v>0</v>
      </c>
      <c r="AI90">
        <v>26</v>
      </c>
      <c r="AJ90">
        <v>53</v>
      </c>
      <c r="AK90">
        <v>611.70000000000005</v>
      </c>
      <c r="AL90">
        <v>1008.03</v>
      </c>
      <c r="AM90" t="s">
        <v>120</v>
      </c>
      <c r="AN90" t="s">
        <v>121</v>
      </c>
      <c r="AO90">
        <v>18351</v>
      </c>
      <c r="AP90">
        <v>587</v>
      </c>
      <c r="AQ90" t="s">
        <v>120</v>
      </c>
      <c r="AR90" t="s">
        <v>120</v>
      </c>
      <c r="AS90" t="s">
        <v>122</v>
      </c>
      <c r="AT90" s="9">
        <v>9175.4699999999993</v>
      </c>
      <c r="AU90" s="9">
        <v>0</v>
      </c>
      <c r="AV90" s="9">
        <v>3000</v>
      </c>
      <c r="AW90" s="9">
        <v>4893.6000000000004</v>
      </c>
      <c r="AX90" s="9">
        <v>1200</v>
      </c>
      <c r="AY90" s="9">
        <v>0</v>
      </c>
      <c r="AZ90" s="9">
        <v>0</v>
      </c>
      <c r="BA90" s="9">
        <v>0</v>
      </c>
      <c r="BB90" s="9">
        <v>0</v>
      </c>
      <c r="BC90" s="9">
        <v>1963.31</v>
      </c>
      <c r="BD90" s="9">
        <v>1697.1</v>
      </c>
      <c r="BE90" s="9">
        <v>0</v>
      </c>
      <c r="BF90" s="9">
        <v>0</v>
      </c>
      <c r="BG90" s="9">
        <v>0</v>
      </c>
      <c r="BH90" s="9">
        <v>0</v>
      </c>
      <c r="BI90" s="9">
        <v>18929.48</v>
      </c>
      <c r="BJ90" s="9">
        <v>3000</v>
      </c>
      <c r="BK90" s="9">
        <v>2749.08</v>
      </c>
      <c r="BL90" s="9">
        <v>0</v>
      </c>
      <c r="BM90" s="9">
        <v>0</v>
      </c>
      <c r="BN90" s="9">
        <v>0</v>
      </c>
      <c r="BO90" s="9">
        <v>0</v>
      </c>
      <c r="BP90" s="9">
        <v>0</v>
      </c>
      <c r="BQ90" s="9">
        <v>0</v>
      </c>
      <c r="BR90" s="9">
        <v>1055.18</v>
      </c>
      <c r="BS90" s="9">
        <v>0</v>
      </c>
      <c r="BT90" s="9">
        <v>0</v>
      </c>
      <c r="BU90" s="9">
        <v>0</v>
      </c>
      <c r="BV90" s="9">
        <v>0</v>
      </c>
      <c r="BW90" s="9">
        <v>0</v>
      </c>
      <c r="BX90" s="9">
        <v>0</v>
      </c>
      <c r="BY90" s="9">
        <v>0</v>
      </c>
      <c r="BZ90" s="9">
        <v>0</v>
      </c>
      <c r="CA90" s="9">
        <v>0</v>
      </c>
      <c r="CB90" s="9">
        <v>0</v>
      </c>
      <c r="CC90" s="9">
        <v>0</v>
      </c>
      <c r="CD90" s="9">
        <v>0</v>
      </c>
      <c r="CE90" s="9">
        <v>0</v>
      </c>
      <c r="CF90" s="9">
        <v>0</v>
      </c>
      <c r="CG90" s="9">
        <v>0</v>
      </c>
      <c r="CH90" s="9">
        <v>0</v>
      </c>
      <c r="CI90" s="9">
        <v>0</v>
      </c>
      <c r="CJ90" s="9">
        <v>0</v>
      </c>
      <c r="CK90" s="9">
        <v>0</v>
      </c>
      <c r="CL90" s="9">
        <v>0</v>
      </c>
      <c r="CM90" s="9">
        <v>0</v>
      </c>
      <c r="CN90" s="9">
        <v>0</v>
      </c>
      <c r="CO90" s="9">
        <v>0</v>
      </c>
      <c r="CP90" s="9">
        <v>91.75</v>
      </c>
      <c r="CQ90" s="9">
        <v>0</v>
      </c>
      <c r="CR90" s="9">
        <v>3896.01</v>
      </c>
      <c r="CS90" s="9">
        <v>0</v>
      </c>
      <c r="CT90" s="9">
        <v>15033.47</v>
      </c>
      <c r="CU90" s="9">
        <v>0</v>
      </c>
      <c r="CV90" s="9">
        <v>0</v>
      </c>
    </row>
    <row r="91" spans="1:100" x14ac:dyDescent="0.3">
      <c r="A91" s="4">
        <v>1</v>
      </c>
      <c r="B91" t="s">
        <v>96</v>
      </c>
      <c r="C91" t="s">
        <v>97</v>
      </c>
      <c r="D91" s="4" t="s">
        <v>98</v>
      </c>
      <c r="E91" s="4">
        <v>15</v>
      </c>
      <c r="F91" s="4" t="s">
        <v>8554</v>
      </c>
      <c r="G91" t="s">
        <v>362</v>
      </c>
      <c r="H91" t="s">
        <v>1241</v>
      </c>
      <c r="I91" t="s">
        <v>1242</v>
      </c>
      <c r="J91" t="s">
        <v>1243</v>
      </c>
      <c r="K91" t="s">
        <v>379</v>
      </c>
      <c r="L91" t="s">
        <v>105</v>
      </c>
      <c r="M91" t="s">
        <v>1244</v>
      </c>
      <c r="N91" t="s">
        <v>149</v>
      </c>
      <c r="O91" t="s">
        <v>1245</v>
      </c>
      <c r="P91" t="s">
        <v>1246</v>
      </c>
      <c r="Q91" t="s">
        <v>217</v>
      </c>
      <c r="R91" t="s">
        <v>1247</v>
      </c>
      <c r="S91" t="s">
        <v>1248</v>
      </c>
      <c r="T91" t="s">
        <v>154</v>
      </c>
      <c r="U91">
        <v>25205</v>
      </c>
      <c r="V91" t="s">
        <v>1249</v>
      </c>
      <c r="W91" t="s">
        <v>1250</v>
      </c>
      <c r="X91" s="8">
        <v>36342</v>
      </c>
      <c r="Y91" s="8">
        <v>36342</v>
      </c>
      <c r="Z91" s="4">
        <v>15707</v>
      </c>
      <c r="AA91" t="s">
        <v>374</v>
      </c>
      <c r="AB91" t="s">
        <v>116</v>
      </c>
      <c r="AC91" t="s">
        <v>117</v>
      </c>
      <c r="AD91" t="s">
        <v>1251</v>
      </c>
      <c r="AE91" t="s">
        <v>119</v>
      </c>
      <c r="AF91" t="s">
        <v>120</v>
      </c>
      <c r="AG91">
        <v>0</v>
      </c>
      <c r="AH91">
        <v>0</v>
      </c>
      <c r="AI91">
        <v>26</v>
      </c>
      <c r="AJ91">
        <v>57</v>
      </c>
      <c r="AK91">
        <v>611.70000000000005</v>
      </c>
      <c r="AL91">
        <v>1013.71</v>
      </c>
      <c r="AM91" t="s">
        <v>120</v>
      </c>
      <c r="AN91" t="s">
        <v>121</v>
      </c>
      <c r="AO91">
        <v>18351</v>
      </c>
      <c r="AP91">
        <v>598</v>
      </c>
      <c r="AQ91" t="s">
        <v>120</v>
      </c>
      <c r="AR91" t="s">
        <v>120</v>
      </c>
      <c r="AS91" t="s">
        <v>122</v>
      </c>
      <c r="AT91" s="9">
        <v>9175.4699999999993</v>
      </c>
      <c r="AU91" s="9">
        <v>0</v>
      </c>
      <c r="AV91" s="9">
        <v>3000</v>
      </c>
      <c r="AW91" s="9">
        <v>4893.6000000000004</v>
      </c>
      <c r="AX91" s="9">
        <v>1200</v>
      </c>
      <c r="AY91" s="9">
        <v>0</v>
      </c>
      <c r="AZ91" s="9">
        <v>0</v>
      </c>
      <c r="BA91" s="9">
        <v>0</v>
      </c>
      <c r="BB91" s="9">
        <v>0</v>
      </c>
      <c r="BC91" s="9">
        <v>1933.85</v>
      </c>
      <c r="BD91" s="9">
        <v>1697.1</v>
      </c>
      <c r="BE91" s="9">
        <v>0</v>
      </c>
      <c r="BF91" s="9">
        <v>0</v>
      </c>
      <c r="BG91" s="9">
        <v>0</v>
      </c>
      <c r="BH91" s="9">
        <v>0</v>
      </c>
      <c r="BI91" s="9">
        <v>18900.02</v>
      </c>
      <c r="BJ91" s="9">
        <v>3000</v>
      </c>
      <c r="BK91" s="9">
        <v>2742.79</v>
      </c>
      <c r="BL91" s="9">
        <v>0</v>
      </c>
      <c r="BM91" s="9">
        <v>0</v>
      </c>
      <c r="BN91" s="9">
        <v>0</v>
      </c>
      <c r="BO91" s="9">
        <v>0</v>
      </c>
      <c r="BP91" s="9">
        <v>0</v>
      </c>
      <c r="BQ91" s="9">
        <v>0</v>
      </c>
      <c r="BR91" s="9">
        <v>1055.18</v>
      </c>
      <c r="BS91" s="9">
        <v>0</v>
      </c>
      <c r="BT91" s="9">
        <v>0</v>
      </c>
      <c r="BU91" s="9">
        <v>0</v>
      </c>
      <c r="BV91" s="9">
        <v>0</v>
      </c>
      <c r="BW91" s="9">
        <v>0</v>
      </c>
      <c r="BX91" s="9">
        <v>0</v>
      </c>
      <c r="BY91" s="9">
        <v>0</v>
      </c>
      <c r="BZ91" s="9">
        <v>0</v>
      </c>
      <c r="CA91" s="9">
        <v>0</v>
      </c>
      <c r="CB91" s="9">
        <v>0</v>
      </c>
      <c r="CC91" s="9">
        <v>0</v>
      </c>
      <c r="CD91" s="9">
        <v>0</v>
      </c>
      <c r="CE91" s="9">
        <v>0</v>
      </c>
      <c r="CF91" s="9">
        <v>0</v>
      </c>
      <c r="CG91" s="9">
        <v>0</v>
      </c>
      <c r="CH91" s="9">
        <v>0</v>
      </c>
      <c r="CI91" s="9">
        <v>0</v>
      </c>
      <c r="CJ91" s="9">
        <v>0</v>
      </c>
      <c r="CK91" s="9">
        <v>0</v>
      </c>
      <c r="CL91" s="9">
        <v>0</v>
      </c>
      <c r="CM91" s="9">
        <v>0</v>
      </c>
      <c r="CN91" s="9">
        <v>0</v>
      </c>
      <c r="CO91" s="9">
        <v>0</v>
      </c>
      <c r="CP91" s="9">
        <v>91.75</v>
      </c>
      <c r="CQ91" s="9">
        <v>0</v>
      </c>
      <c r="CR91" s="9">
        <v>3889.72</v>
      </c>
      <c r="CS91" s="9">
        <v>0</v>
      </c>
      <c r="CT91" s="9">
        <v>15010.3</v>
      </c>
      <c r="CU91" s="9">
        <v>0</v>
      </c>
      <c r="CV91" s="9">
        <v>0</v>
      </c>
    </row>
    <row r="92" spans="1:100" x14ac:dyDescent="0.3">
      <c r="A92" s="4">
        <v>1</v>
      </c>
      <c r="B92" t="s">
        <v>96</v>
      </c>
      <c r="C92" t="s">
        <v>97</v>
      </c>
      <c r="D92" s="4" t="s">
        <v>98</v>
      </c>
      <c r="E92" s="4">
        <v>15</v>
      </c>
      <c r="F92" s="4" t="s">
        <v>8584</v>
      </c>
      <c r="G92" t="s">
        <v>915</v>
      </c>
      <c r="H92" t="s">
        <v>1252</v>
      </c>
      <c r="I92" t="s">
        <v>1253</v>
      </c>
      <c r="J92" t="s">
        <v>145</v>
      </c>
      <c r="K92" t="s">
        <v>285</v>
      </c>
      <c r="L92" t="s">
        <v>1254</v>
      </c>
      <c r="M92" t="s">
        <v>1255</v>
      </c>
      <c r="N92" t="s">
        <v>852</v>
      </c>
      <c r="O92" t="s">
        <v>1256</v>
      </c>
      <c r="P92" t="s">
        <v>1257</v>
      </c>
      <c r="Q92" t="s">
        <v>109</v>
      </c>
      <c r="R92" t="s">
        <v>1258</v>
      </c>
      <c r="S92" t="s">
        <v>1259</v>
      </c>
      <c r="T92" t="s">
        <v>154</v>
      </c>
      <c r="U92">
        <v>27707</v>
      </c>
      <c r="V92" t="s">
        <v>1260</v>
      </c>
      <c r="W92" t="s">
        <v>1261</v>
      </c>
      <c r="X92" s="8">
        <v>36601</v>
      </c>
      <c r="Y92" s="8">
        <v>36601</v>
      </c>
      <c r="Z92" s="4">
        <v>15414</v>
      </c>
      <c r="AA92" t="s">
        <v>1262</v>
      </c>
      <c r="AB92" t="s">
        <v>116</v>
      </c>
      <c r="AC92" t="s">
        <v>117</v>
      </c>
      <c r="AD92" t="s">
        <v>1263</v>
      </c>
      <c r="AE92" t="s">
        <v>119</v>
      </c>
      <c r="AF92" t="s">
        <v>120</v>
      </c>
      <c r="AG92">
        <v>0</v>
      </c>
      <c r="AH92">
        <v>0</v>
      </c>
      <c r="AI92">
        <v>26</v>
      </c>
      <c r="AJ92">
        <v>50</v>
      </c>
      <c r="AK92">
        <v>465.78</v>
      </c>
      <c r="AL92">
        <v>809.96</v>
      </c>
      <c r="AM92" t="s">
        <v>120</v>
      </c>
      <c r="AN92" t="s">
        <v>121</v>
      </c>
      <c r="AO92">
        <v>13973.4</v>
      </c>
      <c r="AP92">
        <v>512</v>
      </c>
      <c r="AQ92" t="s">
        <v>120</v>
      </c>
      <c r="AR92" t="s">
        <v>120</v>
      </c>
      <c r="AS92" t="s">
        <v>122</v>
      </c>
      <c r="AT92" s="9">
        <v>6986.7</v>
      </c>
      <c r="AU92" s="9">
        <v>0</v>
      </c>
      <c r="AV92" s="9">
        <v>3000</v>
      </c>
      <c r="AW92" s="9">
        <v>3726.24</v>
      </c>
      <c r="AX92" s="9">
        <v>1200</v>
      </c>
      <c r="AY92" s="9">
        <v>0</v>
      </c>
      <c r="AZ92" s="9">
        <v>0</v>
      </c>
      <c r="BA92" s="9">
        <v>0</v>
      </c>
      <c r="BB92" s="9">
        <v>0</v>
      </c>
      <c r="BC92" s="9">
        <v>1090.1300000000001</v>
      </c>
      <c r="BD92" s="9">
        <v>1697.1</v>
      </c>
      <c r="BE92" s="9">
        <v>0</v>
      </c>
      <c r="BF92" s="9">
        <v>0</v>
      </c>
      <c r="BG92" s="9">
        <v>0</v>
      </c>
      <c r="BH92" s="9">
        <v>0</v>
      </c>
      <c r="BI92" s="9">
        <v>14700.17</v>
      </c>
      <c r="BJ92" s="9">
        <v>3000</v>
      </c>
      <c r="BK92" s="9">
        <v>1845.7</v>
      </c>
      <c r="BL92" s="9">
        <v>0</v>
      </c>
      <c r="BM92" s="9">
        <v>0</v>
      </c>
      <c r="BN92" s="9">
        <v>0</v>
      </c>
      <c r="BO92" s="9">
        <v>0</v>
      </c>
      <c r="BP92" s="9">
        <v>0</v>
      </c>
      <c r="BQ92" s="9">
        <v>0</v>
      </c>
      <c r="BR92" s="9">
        <v>803.47</v>
      </c>
      <c r="BS92" s="9">
        <v>0</v>
      </c>
      <c r="BT92" s="9">
        <v>3359</v>
      </c>
      <c r="BU92" s="9">
        <v>0</v>
      </c>
      <c r="BV92" s="9">
        <v>0</v>
      </c>
      <c r="BW92" s="9">
        <v>0</v>
      </c>
      <c r="BX92" s="9">
        <v>0</v>
      </c>
      <c r="BY92" s="9">
        <v>0</v>
      </c>
      <c r="BZ92" s="9">
        <v>0</v>
      </c>
      <c r="CA92" s="9">
        <v>0</v>
      </c>
      <c r="CB92" s="9">
        <v>0</v>
      </c>
      <c r="CC92" s="9">
        <v>0</v>
      </c>
      <c r="CD92" s="9">
        <v>0</v>
      </c>
      <c r="CE92" s="9">
        <v>0</v>
      </c>
      <c r="CF92" s="9">
        <v>0</v>
      </c>
      <c r="CG92" s="9">
        <v>0</v>
      </c>
      <c r="CH92" s="9">
        <v>0</v>
      </c>
      <c r="CI92" s="9">
        <v>0</v>
      </c>
      <c r="CJ92" s="9">
        <v>0</v>
      </c>
      <c r="CK92" s="9">
        <v>0</v>
      </c>
      <c r="CL92" s="9">
        <v>0</v>
      </c>
      <c r="CM92" s="9">
        <v>0</v>
      </c>
      <c r="CN92" s="9">
        <v>0</v>
      </c>
      <c r="CO92" s="9">
        <v>0</v>
      </c>
      <c r="CP92" s="9">
        <v>69.87</v>
      </c>
      <c r="CQ92" s="9">
        <v>0</v>
      </c>
      <c r="CR92" s="9">
        <v>6078.04</v>
      </c>
      <c r="CS92" s="9">
        <v>0</v>
      </c>
      <c r="CT92" s="9">
        <v>8622.1299999999992</v>
      </c>
      <c r="CU92" s="9">
        <v>0</v>
      </c>
      <c r="CV92" s="9">
        <v>0</v>
      </c>
    </row>
    <row r="93" spans="1:100" x14ac:dyDescent="0.3">
      <c r="A93" s="4">
        <v>1</v>
      </c>
      <c r="B93" t="s">
        <v>96</v>
      </c>
      <c r="C93" t="s">
        <v>97</v>
      </c>
      <c r="D93" s="4" t="s">
        <v>98</v>
      </c>
      <c r="E93" s="4">
        <v>15</v>
      </c>
      <c r="F93" s="4" t="s">
        <v>8555</v>
      </c>
      <c r="G93" t="s">
        <v>655</v>
      </c>
      <c r="H93" t="s">
        <v>1264</v>
      </c>
      <c r="I93" t="s">
        <v>1265</v>
      </c>
      <c r="J93" t="s">
        <v>243</v>
      </c>
      <c r="K93" t="s">
        <v>120</v>
      </c>
      <c r="L93" t="s">
        <v>633</v>
      </c>
      <c r="M93" t="s">
        <v>1266</v>
      </c>
      <c r="N93" t="s">
        <v>302</v>
      </c>
      <c r="O93" t="s">
        <v>1267</v>
      </c>
      <c r="P93" t="s">
        <v>1268</v>
      </c>
      <c r="Q93" t="s">
        <v>109</v>
      </c>
      <c r="R93" t="s">
        <v>1269</v>
      </c>
      <c r="S93" t="s">
        <v>1270</v>
      </c>
      <c r="T93" t="s">
        <v>154</v>
      </c>
      <c r="U93">
        <v>29130</v>
      </c>
      <c r="V93" t="s">
        <v>1271</v>
      </c>
      <c r="W93" t="s">
        <v>1272</v>
      </c>
      <c r="X93" s="8">
        <v>36404</v>
      </c>
      <c r="Y93" s="8">
        <v>36404</v>
      </c>
      <c r="Z93" s="4">
        <v>15709</v>
      </c>
      <c r="AA93" t="s">
        <v>666</v>
      </c>
      <c r="AB93" t="s">
        <v>116</v>
      </c>
      <c r="AC93" t="s">
        <v>117</v>
      </c>
      <c r="AD93" t="s">
        <v>1273</v>
      </c>
      <c r="AE93" t="s">
        <v>119</v>
      </c>
      <c r="AF93" t="s">
        <v>120</v>
      </c>
      <c r="AG93">
        <v>0</v>
      </c>
      <c r="AH93">
        <v>0</v>
      </c>
      <c r="AI93">
        <v>26</v>
      </c>
      <c r="AJ93">
        <v>46</v>
      </c>
      <c r="AK93">
        <v>453.82</v>
      </c>
      <c r="AL93">
        <v>784.79</v>
      </c>
      <c r="AM93" t="s">
        <v>120</v>
      </c>
      <c r="AN93" t="s">
        <v>121</v>
      </c>
      <c r="AO93">
        <v>13614.6</v>
      </c>
      <c r="AP93">
        <v>514</v>
      </c>
      <c r="AQ93" t="s">
        <v>120</v>
      </c>
      <c r="AR93" t="s">
        <v>120</v>
      </c>
      <c r="AS93" t="s">
        <v>122</v>
      </c>
      <c r="AT93" s="9">
        <v>6807.36</v>
      </c>
      <c r="AU93" s="9">
        <v>0</v>
      </c>
      <c r="AV93" s="9">
        <v>3000</v>
      </c>
      <c r="AW93" s="9">
        <v>3630.56</v>
      </c>
      <c r="AX93" s="9">
        <v>1200</v>
      </c>
      <c r="AY93" s="9">
        <v>0</v>
      </c>
      <c r="AZ93" s="9">
        <v>0</v>
      </c>
      <c r="BA93" s="9">
        <v>0</v>
      </c>
      <c r="BB93" s="9">
        <v>0</v>
      </c>
      <c r="BC93" s="9">
        <v>967.35</v>
      </c>
      <c r="BD93" s="9">
        <v>1697.1</v>
      </c>
      <c r="BE93" s="9">
        <v>0</v>
      </c>
      <c r="BF93" s="9">
        <v>0</v>
      </c>
      <c r="BG93" s="9">
        <v>0</v>
      </c>
      <c r="BH93" s="9">
        <v>0</v>
      </c>
      <c r="BI93" s="9">
        <v>14302.37</v>
      </c>
      <c r="BJ93" s="9">
        <v>3000</v>
      </c>
      <c r="BK93" s="9">
        <v>1760.73</v>
      </c>
      <c r="BL93" s="9">
        <v>0</v>
      </c>
      <c r="BM93" s="9">
        <v>0</v>
      </c>
      <c r="BN93" s="9">
        <v>0</v>
      </c>
      <c r="BO93" s="9">
        <v>0</v>
      </c>
      <c r="BP93" s="9">
        <v>0</v>
      </c>
      <c r="BQ93" s="9">
        <v>0</v>
      </c>
      <c r="BR93" s="9">
        <v>782.85</v>
      </c>
      <c r="BS93" s="9">
        <v>0</v>
      </c>
      <c r="BT93" s="9">
        <v>3178</v>
      </c>
      <c r="BU93" s="9">
        <v>0</v>
      </c>
      <c r="BV93" s="9">
        <v>0</v>
      </c>
      <c r="BW93" s="9">
        <v>0</v>
      </c>
      <c r="BX93" s="9">
        <v>0</v>
      </c>
      <c r="BY93" s="9">
        <v>0</v>
      </c>
      <c r="BZ93" s="9">
        <v>0</v>
      </c>
      <c r="CA93" s="9">
        <v>562.87</v>
      </c>
      <c r="CB93" s="9">
        <v>0</v>
      </c>
      <c r="CC93" s="9">
        <v>0</v>
      </c>
      <c r="CD93" s="9">
        <v>0</v>
      </c>
      <c r="CE93" s="9">
        <v>0</v>
      </c>
      <c r="CF93" s="9">
        <v>0</v>
      </c>
      <c r="CG93" s="9">
        <v>0</v>
      </c>
      <c r="CH93" s="9">
        <v>0</v>
      </c>
      <c r="CI93" s="9">
        <v>0</v>
      </c>
      <c r="CJ93" s="9">
        <v>0</v>
      </c>
      <c r="CK93" s="9">
        <v>0</v>
      </c>
      <c r="CL93" s="9">
        <v>0</v>
      </c>
      <c r="CM93" s="9">
        <v>0</v>
      </c>
      <c r="CN93" s="9">
        <v>0</v>
      </c>
      <c r="CO93" s="9">
        <v>0</v>
      </c>
      <c r="CP93" s="9">
        <v>68.069999999999993</v>
      </c>
      <c r="CQ93" s="9">
        <v>0</v>
      </c>
      <c r="CR93" s="9">
        <v>6352.52</v>
      </c>
      <c r="CS93" s="9">
        <v>0</v>
      </c>
      <c r="CT93" s="9">
        <v>7949.85</v>
      </c>
      <c r="CU93" s="9">
        <v>0</v>
      </c>
      <c r="CV93" s="9">
        <v>0</v>
      </c>
    </row>
    <row r="94" spans="1:100" x14ac:dyDescent="0.3">
      <c r="A94" s="4">
        <v>1</v>
      </c>
      <c r="B94" t="s">
        <v>96</v>
      </c>
      <c r="C94" t="s">
        <v>97</v>
      </c>
      <c r="D94" s="4" t="s">
        <v>98</v>
      </c>
      <c r="E94" s="4">
        <v>15</v>
      </c>
      <c r="F94" s="4" t="s">
        <v>8555</v>
      </c>
      <c r="G94" t="s">
        <v>323</v>
      </c>
      <c r="H94" t="s">
        <v>1274</v>
      </c>
      <c r="I94" t="s">
        <v>1275</v>
      </c>
      <c r="J94" t="s">
        <v>145</v>
      </c>
      <c r="K94" t="s">
        <v>146</v>
      </c>
      <c r="L94" t="s">
        <v>633</v>
      </c>
      <c r="M94" t="s">
        <v>1276</v>
      </c>
      <c r="N94" t="s">
        <v>302</v>
      </c>
      <c r="O94" t="s">
        <v>1277</v>
      </c>
      <c r="P94" t="s">
        <v>1278</v>
      </c>
      <c r="Q94" t="s">
        <v>109</v>
      </c>
      <c r="R94" t="s">
        <v>1279</v>
      </c>
      <c r="S94" t="s">
        <v>1280</v>
      </c>
      <c r="T94" t="s">
        <v>154</v>
      </c>
      <c r="U94">
        <v>23388</v>
      </c>
      <c r="V94" t="s">
        <v>1281</v>
      </c>
      <c r="W94" t="s">
        <v>1282</v>
      </c>
      <c r="X94" s="8">
        <v>36396</v>
      </c>
      <c r="Y94" s="8">
        <v>36396</v>
      </c>
      <c r="Z94" s="4">
        <v>15708</v>
      </c>
      <c r="AA94" t="s">
        <v>336</v>
      </c>
      <c r="AB94" t="s">
        <v>116</v>
      </c>
      <c r="AC94" t="s">
        <v>117</v>
      </c>
      <c r="AD94" t="s">
        <v>1283</v>
      </c>
      <c r="AE94" t="s">
        <v>119</v>
      </c>
      <c r="AF94" t="s">
        <v>120</v>
      </c>
      <c r="AG94">
        <v>0</v>
      </c>
      <c r="AH94">
        <v>0</v>
      </c>
      <c r="AI94">
        <v>26</v>
      </c>
      <c r="AJ94">
        <v>62</v>
      </c>
      <c r="AK94">
        <v>453.82</v>
      </c>
      <c r="AL94">
        <v>790.04</v>
      </c>
      <c r="AM94" t="s">
        <v>120</v>
      </c>
      <c r="AN94" t="s">
        <v>121</v>
      </c>
      <c r="AO94">
        <v>13614.6</v>
      </c>
      <c r="AP94">
        <v>514</v>
      </c>
      <c r="AQ94" t="s">
        <v>120</v>
      </c>
      <c r="AR94" t="s">
        <v>120</v>
      </c>
      <c r="AS94" t="s">
        <v>122</v>
      </c>
      <c r="AT94" s="9">
        <v>6807.36</v>
      </c>
      <c r="AU94" s="9">
        <v>0</v>
      </c>
      <c r="AV94" s="9">
        <v>3000</v>
      </c>
      <c r="AW94" s="9">
        <v>3630.56</v>
      </c>
      <c r="AX94" s="9">
        <v>1200</v>
      </c>
      <c r="AY94" s="9">
        <v>0</v>
      </c>
      <c r="AZ94" s="9">
        <v>0</v>
      </c>
      <c r="BA94" s="9">
        <v>0</v>
      </c>
      <c r="BB94" s="9">
        <v>0</v>
      </c>
      <c r="BC94" s="9">
        <v>1011.3</v>
      </c>
      <c r="BD94" s="9">
        <v>1697.1</v>
      </c>
      <c r="BE94" s="9">
        <v>0</v>
      </c>
      <c r="BF94" s="9">
        <v>0</v>
      </c>
      <c r="BG94" s="9">
        <v>0</v>
      </c>
      <c r="BH94" s="9">
        <v>0</v>
      </c>
      <c r="BI94" s="9">
        <v>14346.32</v>
      </c>
      <c r="BJ94" s="9">
        <v>3000</v>
      </c>
      <c r="BK94" s="9">
        <v>1770.12</v>
      </c>
      <c r="BL94" s="9">
        <v>0</v>
      </c>
      <c r="BM94" s="9">
        <v>0</v>
      </c>
      <c r="BN94" s="9">
        <v>0</v>
      </c>
      <c r="BO94" s="9">
        <v>68.069999999999993</v>
      </c>
      <c r="BP94" s="9">
        <v>0</v>
      </c>
      <c r="BQ94" s="9">
        <v>0</v>
      </c>
      <c r="BR94" s="9">
        <v>782.85</v>
      </c>
      <c r="BS94" s="9">
        <v>0</v>
      </c>
      <c r="BT94" s="9">
        <v>3404</v>
      </c>
      <c r="BU94" s="9">
        <v>0</v>
      </c>
      <c r="BV94" s="9">
        <v>0</v>
      </c>
      <c r="BW94" s="9">
        <v>0</v>
      </c>
      <c r="BX94" s="9">
        <v>0</v>
      </c>
      <c r="BY94" s="9">
        <v>0</v>
      </c>
      <c r="BZ94" s="9">
        <v>0</v>
      </c>
      <c r="CA94" s="9">
        <v>0</v>
      </c>
      <c r="CB94" s="9">
        <v>0</v>
      </c>
      <c r="CC94" s="9">
        <v>0</v>
      </c>
      <c r="CD94" s="9">
        <v>0</v>
      </c>
      <c r="CE94" s="9">
        <v>0</v>
      </c>
      <c r="CF94" s="9">
        <v>0</v>
      </c>
      <c r="CG94" s="9">
        <v>0</v>
      </c>
      <c r="CH94" s="9">
        <v>0</v>
      </c>
      <c r="CI94" s="9">
        <v>0</v>
      </c>
      <c r="CJ94" s="9">
        <v>0</v>
      </c>
      <c r="CK94" s="9">
        <v>0</v>
      </c>
      <c r="CL94" s="9">
        <v>0</v>
      </c>
      <c r="CM94" s="9">
        <v>0</v>
      </c>
      <c r="CN94" s="9">
        <v>0</v>
      </c>
      <c r="CO94" s="9">
        <v>0</v>
      </c>
      <c r="CP94" s="9">
        <v>0</v>
      </c>
      <c r="CQ94" s="9">
        <v>0</v>
      </c>
      <c r="CR94" s="9">
        <v>6025.04</v>
      </c>
      <c r="CS94" s="9">
        <v>0</v>
      </c>
      <c r="CT94" s="9">
        <v>8321.2800000000007</v>
      </c>
      <c r="CU94" s="9">
        <v>0</v>
      </c>
      <c r="CV94" s="9">
        <v>0</v>
      </c>
    </row>
    <row r="95" spans="1:100" x14ac:dyDescent="0.3">
      <c r="A95" s="4">
        <v>1</v>
      </c>
      <c r="B95" t="s">
        <v>96</v>
      </c>
      <c r="C95" t="s">
        <v>97</v>
      </c>
      <c r="D95" s="4" t="s">
        <v>98</v>
      </c>
      <c r="E95" s="4">
        <v>15</v>
      </c>
      <c r="F95" s="4" t="s">
        <v>8585</v>
      </c>
      <c r="G95" t="s">
        <v>1284</v>
      </c>
      <c r="H95" t="s">
        <v>1285</v>
      </c>
      <c r="I95" t="s">
        <v>1286</v>
      </c>
      <c r="J95" t="s">
        <v>270</v>
      </c>
      <c r="K95" t="s">
        <v>1287</v>
      </c>
      <c r="L95" t="s">
        <v>1288</v>
      </c>
      <c r="M95" t="s">
        <v>196</v>
      </c>
      <c r="N95" t="s">
        <v>1289</v>
      </c>
      <c r="O95" t="s">
        <v>1290</v>
      </c>
      <c r="P95" t="s">
        <v>1291</v>
      </c>
      <c r="Q95" t="s">
        <v>109</v>
      </c>
      <c r="R95" t="s">
        <v>1292</v>
      </c>
      <c r="S95" t="s">
        <v>1293</v>
      </c>
      <c r="T95" t="s">
        <v>112</v>
      </c>
      <c r="U95">
        <v>27446</v>
      </c>
      <c r="V95" t="s">
        <v>1294</v>
      </c>
      <c r="W95" t="s">
        <v>1295</v>
      </c>
      <c r="X95" s="8">
        <v>36526</v>
      </c>
      <c r="Y95" s="8">
        <v>36526</v>
      </c>
      <c r="Z95" s="4">
        <v>13210</v>
      </c>
      <c r="AA95" t="s">
        <v>1296</v>
      </c>
      <c r="AB95" t="s">
        <v>1297</v>
      </c>
      <c r="AC95" t="s">
        <v>1298</v>
      </c>
      <c r="AD95" t="s">
        <v>1299</v>
      </c>
      <c r="AE95" t="s">
        <v>119</v>
      </c>
      <c r="AF95" t="s">
        <v>120</v>
      </c>
      <c r="AG95">
        <v>0</v>
      </c>
      <c r="AH95">
        <v>0</v>
      </c>
      <c r="AI95">
        <v>26</v>
      </c>
      <c r="AJ95">
        <v>51</v>
      </c>
      <c r="AK95">
        <v>633.30999999999995</v>
      </c>
      <c r="AL95">
        <v>1054.83</v>
      </c>
      <c r="AM95" t="s">
        <v>120</v>
      </c>
      <c r="AN95" t="s">
        <v>121</v>
      </c>
      <c r="AO95">
        <v>18999.3</v>
      </c>
      <c r="AP95">
        <v>553</v>
      </c>
      <c r="AQ95" t="s">
        <v>120</v>
      </c>
      <c r="AR95" t="s">
        <v>120</v>
      </c>
      <c r="AS95" t="s">
        <v>122</v>
      </c>
      <c r="AT95" s="9">
        <v>9499.69</v>
      </c>
      <c r="AU95" s="9">
        <v>0</v>
      </c>
      <c r="AV95" s="9">
        <v>3000</v>
      </c>
      <c r="AW95" s="9">
        <v>5066.4799999999996</v>
      </c>
      <c r="AX95" s="9">
        <v>1200</v>
      </c>
      <c r="AY95" s="9">
        <v>0</v>
      </c>
      <c r="AZ95" s="9">
        <v>0</v>
      </c>
      <c r="BA95" s="9">
        <v>0</v>
      </c>
      <c r="BB95" s="9">
        <v>0</v>
      </c>
      <c r="BC95" s="9">
        <v>2102.7600000000002</v>
      </c>
      <c r="BD95" s="9">
        <v>1697.1</v>
      </c>
      <c r="BE95" s="9">
        <v>0</v>
      </c>
      <c r="BF95" s="9">
        <v>0</v>
      </c>
      <c r="BG95" s="9">
        <v>0</v>
      </c>
      <c r="BH95" s="9">
        <v>0</v>
      </c>
      <c r="BI95" s="9">
        <v>19566.03</v>
      </c>
      <c r="BJ95" s="9">
        <v>3000</v>
      </c>
      <c r="BK95" s="9">
        <v>2894.13</v>
      </c>
      <c r="BL95" s="9">
        <v>0</v>
      </c>
      <c r="BM95" s="9">
        <v>0</v>
      </c>
      <c r="BN95" s="9">
        <v>0</v>
      </c>
      <c r="BO95" s="9">
        <v>0</v>
      </c>
      <c r="BP95" s="9">
        <v>95</v>
      </c>
      <c r="BQ95" s="9">
        <v>0</v>
      </c>
      <c r="BR95" s="9">
        <v>1092.46</v>
      </c>
      <c r="BS95" s="9">
        <v>0</v>
      </c>
      <c r="BT95" s="9">
        <v>0</v>
      </c>
      <c r="BU95" s="9">
        <v>0</v>
      </c>
      <c r="BV95" s="9">
        <v>0</v>
      </c>
      <c r="BW95" s="9">
        <v>0</v>
      </c>
      <c r="BX95" s="9">
        <v>0</v>
      </c>
      <c r="BY95" s="9">
        <v>0</v>
      </c>
      <c r="BZ95" s="9">
        <v>0</v>
      </c>
      <c r="CA95" s="9">
        <v>0</v>
      </c>
      <c r="CB95" s="9">
        <v>0</v>
      </c>
      <c r="CC95" s="9">
        <v>0</v>
      </c>
      <c r="CD95" s="9">
        <v>0</v>
      </c>
      <c r="CE95" s="9">
        <v>0</v>
      </c>
      <c r="CF95" s="9">
        <v>0</v>
      </c>
      <c r="CG95" s="9">
        <v>0</v>
      </c>
      <c r="CH95" s="9">
        <v>0</v>
      </c>
      <c r="CI95" s="9">
        <v>0</v>
      </c>
      <c r="CJ95" s="9">
        <v>0</v>
      </c>
      <c r="CK95" s="9">
        <v>0</v>
      </c>
      <c r="CL95" s="9">
        <v>0</v>
      </c>
      <c r="CM95" s="9">
        <v>0</v>
      </c>
      <c r="CN95" s="9">
        <v>0</v>
      </c>
      <c r="CO95" s="9">
        <v>0</v>
      </c>
      <c r="CP95" s="9">
        <v>0</v>
      </c>
      <c r="CQ95" s="9">
        <v>0</v>
      </c>
      <c r="CR95" s="9">
        <v>4081.59</v>
      </c>
      <c r="CS95" s="9">
        <v>0</v>
      </c>
      <c r="CT95" s="9">
        <v>15484.44</v>
      </c>
      <c r="CU95" s="9">
        <v>0</v>
      </c>
      <c r="CV95" s="9">
        <v>0</v>
      </c>
    </row>
    <row r="96" spans="1:100" x14ac:dyDescent="0.3">
      <c r="A96" s="4">
        <v>1</v>
      </c>
      <c r="B96" t="s">
        <v>96</v>
      </c>
      <c r="C96" t="s">
        <v>97</v>
      </c>
      <c r="D96" s="4" t="s">
        <v>98</v>
      </c>
      <c r="E96" s="4">
        <v>15</v>
      </c>
      <c r="F96" s="4" t="s">
        <v>8556</v>
      </c>
      <c r="G96" t="s">
        <v>785</v>
      </c>
      <c r="H96" t="s">
        <v>1300</v>
      </c>
      <c r="I96" t="s">
        <v>1301</v>
      </c>
      <c r="J96" t="s">
        <v>145</v>
      </c>
      <c r="K96" t="s">
        <v>1027</v>
      </c>
      <c r="L96" t="s">
        <v>633</v>
      </c>
      <c r="M96" t="s">
        <v>850</v>
      </c>
      <c r="N96" t="s">
        <v>329</v>
      </c>
      <c r="O96" t="s">
        <v>1302</v>
      </c>
      <c r="P96" t="s">
        <v>1303</v>
      </c>
      <c r="Q96" t="s">
        <v>109</v>
      </c>
      <c r="R96" t="s">
        <v>1304</v>
      </c>
      <c r="S96" t="s">
        <v>1305</v>
      </c>
      <c r="T96" t="s">
        <v>154</v>
      </c>
      <c r="U96">
        <v>25200</v>
      </c>
      <c r="V96" t="s">
        <v>1306</v>
      </c>
      <c r="W96" t="s">
        <v>1307</v>
      </c>
      <c r="X96" s="8">
        <v>36526</v>
      </c>
      <c r="Y96" s="8">
        <v>36526</v>
      </c>
      <c r="Z96" s="4">
        <v>14110</v>
      </c>
      <c r="AA96" t="s">
        <v>797</v>
      </c>
      <c r="AB96" t="s">
        <v>154</v>
      </c>
      <c r="AC96" t="s">
        <v>158</v>
      </c>
      <c r="AD96" t="s">
        <v>1308</v>
      </c>
      <c r="AE96" t="s">
        <v>119</v>
      </c>
      <c r="AF96" t="s">
        <v>120</v>
      </c>
      <c r="AG96">
        <v>0</v>
      </c>
      <c r="AH96">
        <v>0</v>
      </c>
      <c r="AI96">
        <v>26</v>
      </c>
      <c r="AJ96">
        <v>57</v>
      </c>
      <c r="AK96">
        <v>611.70000000000005</v>
      </c>
      <c r="AL96">
        <v>992.73</v>
      </c>
      <c r="AM96" t="s">
        <v>120</v>
      </c>
      <c r="AN96" t="s">
        <v>121</v>
      </c>
      <c r="AO96">
        <v>18351</v>
      </c>
      <c r="AP96">
        <v>587</v>
      </c>
      <c r="AQ96" t="s">
        <v>120</v>
      </c>
      <c r="AR96" t="s">
        <v>120</v>
      </c>
      <c r="AS96" t="s">
        <v>122</v>
      </c>
      <c r="AT96" s="9">
        <v>9175.4699999999993</v>
      </c>
      <c r="AU96" s="9">
        <v>0</v>
      </c>
      <c r="AV96" s="9">
        <v>3000</v>
      </c>
      <c r="AW96" s="9">
        <v>4893.6000000000004</v>
      </c>
      <c r="AX96" s="9">
        <v>1200</v>
      </c>
      <c r="AY96" s="9">
        <v>0</v>
      </c>
      <c r="AZ96" s="9">
        <v>0</v>
      </c>
      <c r="BA96" s="9">
        <v>0</v>
      </c>
      <c r="BB96" s="9">
        <v>0</v>
      </c>
      <c r="BC96" s="9">
        <v>1973.1</v>
      </c>
      <c r="BD96" s="9">
        <v>1697.1</v>
      </c>
      <c r="BE96" s="9">
        <v>0</v>
      </c>
      <c r="BF96" s="9">
        <v>0</v>
      </c>
      <c r="BG96" s="9">
        <v>0</v>
      </c>
      <c r="BH96" s="9">
        <v>0</v>
      </c>
      <c r="BI96" s="9">
        <v>18939.27</v>
      </c>
      <c r="BJ96" s="9">
        <v>3000</v>
      </c>
      <c r="BK96" s="9">
        <v>2751.17</v>
      </c>
      <c r="BL96" s="9">
        <v>0</v>
      </c>
      <c r="BM96" s="9">
        <v>0</v>
      </c>
      <c r="BN96" s="9">
        <v>0</v>
      </c>
      <c r="BO96" s="9">
        <v>0</v>
      </c>
      <c r="BP96" s="9">
        <v>0</v>
      </c>
      <c r="BQ96" s="9">
        <v>0</v>
      </c>
      <c r="BR96" s="9">
        <v>1055.18</v>
      </c>
      <c r="BS96" s="9">
        <v>0</v>
      </c>
      <c r="BT96" s="9">
        <v>0</v>
      </c>
      <c r="BU96" s="9">
        <v>0</v>
      </c>
      <c r="BV96" s="9">
        <v>0</v>
      </c>
      <c r="BW96" s="9">
        <v>0</v>
      </c>
      <c r="BX96" s="9">
        <v>0</v>
      </c>
      <c r="BY96" s="9">
        <v>0</v>
      </c>
      <c r="BZ96" s="9">
        <v>0</v>
      </c>
      <c r="CA96" s="9">
        <v>0</v>
      </c>
      <c r="CB96" s="9">
        <v>0</v>
      </c>
      <c r="CC96" s="9">
        <v>0</v>
      </c>
      <c r="CD96" s="9">
        <v>0</v>
      </c>
      <c r="CE96" s="9">
        <v>0</v>
      </c>
      <c r="CF96" s="9">
        <v>0</v>
      </c>
      <c r="CG96" s="9">
        <v>0</v>
      </c>
      <c r="CH96" s="9">
        <v>0</v>
      </c>
      <c r="CI96" s="9">
        <v>0</v>
      </c>
      <c r="CJ96" s="9">
        <v>0</v>
      </c>
      <c r="CK96" s="9">
        <v>0</v>
      </c>
      <c r="CL96" s="9">
        <v>0</v>
      </c>
      <c r="CM96" s="9">
        <v>0</v>
      </c>
      <c r="CN96" s="9">
        <v>0</v>
      </c>
      <c r="CO96" s="9">
        <v>0</v>
      </c>
      <c r="CP96" s="9">
        <v>0</v>
      </c>
      <c r="CQ96" s="9">
        <v>0</v>
      </c>
      <c r="CR96" s="9">
        <v>3806.35</v>
      </c>
      <c r="CS96" s="9">
        <v>0</v>
      </c>
      <c r="CT96" s="9">
        <v>15132.92</v>
      </c>
      <c r="CU96" s="9">
        <v>0</v>
      </c>
      <c r="CV96" s="9">
        <v>0</v>
      </c>
    </row>
    <row r="97" spans="1:100" x14ac:dyDescent="0.3">
      <c r="A97" s="4">
        <v>1</v>
      </c>
      <c r="B97" t="s">
        <v>96</v>
      </c>
      <c r="C97" t="s">
        <v>97</v>
      </c>
      <c r="D97" s="4" t="s">
        <v>98</v>
      </c>
      <c r="E97" s="4">
        <v>15</v>
      </c>
      <c r="F97" s="4" t="s">
        <v>8551</v>
      </c>
      <c r="G97" t="s">
        <v>176</v>
      </c>
      <c r="H97" t="s">
        <v>1309</v>
      </c>
      <c r="I97" t="s">
        <v>1310</v>
      </c>
      <c r="J97" t="s">
        <v>488</v>
      </c>
      <c r="K97" t="s">
        <v>489</v>
      </c>
      <c r="L97" t="s">
        <v>1311</v>
      </c>
      <c r="M97" t="s">
        <v>1312</v>
      </c>
      <c r="N97" t="s">
        <v>230</v>
      </c>
      <c r="O97" t="s">
        <v>1313</v>
      </c>
      <c r="P97" t="s">
        <v>1314</v>
      </c>
      <c r="Q97" t="s">
        <v>109</v>
      </c>
      <c r="R97" t="s">
        <v>1315</v>
      </c>
      <c r="S97" t="s">
        <v>1316</v>
      </c>
      <c r="T97" t="s">
        <v>112</v>
      </c>
      <c r="U97">
        <v>24346</v>
      </c>
      <c r="V97" t="s">
        <v>1317</v>
      </c>
      <c r="W97" t="s">
        <v>1318</v>
      </c>
      <c r="X97" s="8">
        <v>36549</v>
      </c>
      <c r="Y97" s="8">
        <v>36549</v>
      </c>
      <c r="Z97" s="4">
        <v>15501</v>
      </c>
      <c r="AA97" t="s">
        <v>190</v>
      </c>
      <c r="AB97" t="s">
        <v>116</v>
      </c>
      <c r="AC97" t="s">
        <v>117</v>
      </c>
      <c r="AD97" t="s">
        <v>1319</v>
      </c>
      <c r="AE97" t="s">
        <v>119</v>
      </c>
      <c r="AF97" t="s">
        <v>120</v>
      </c>
      <c r="AG97">
        <v>0</v>
      </c>
      <c r="AH97">
        <v>0</v>
      </c>
      <c r="AI97">
        <v>26</v>
      </c>
      <c r="AJ97">
        <v>59</v>
      </c>
      <c r="AK97">
        <v>611.70000000000005</v>
      </c>
      <c r="AL97">
        <v>1013.36</v>
      </c>
      <c r="AM97" t="s">
        <v>120</v>
      </c>
      <c r="AN97" t="s">
        <v>121</v>
      </c>
      <c r="AO97">
        <v>18351</v>
      </c>
      <c r="AP97">
        <v>581</v>
      </c>
      <c r="AQ97" t="s">
        <v>120</v>
      </c>
      <c r="AR97" t="s">
        <v>120</v>
      </c>
      <c r="AS97" t="s">
        <v>122</v>
      </c>
      <c r="AT97" s="9">
        <v>9175.4699999999993</v>
      </c>
      <c r="AU97" s="9">
        <v>0</v>
      </c>
      <c r="AV97" s="9">
        <v>3000</v>
      </c>
      <c r="AW97" s="9">
        <v>4893.6000000000004</v>
      </c>
      <c r="AX97" s="9">
        <v>1200</v>
      </c>
      <c r="AY97" s="9">
        <v>0</v>
      </c>
      <c r="AZ97" s="9">
        <v>0</v>
      </c>
      <c r="BA97" s="9">
        <v>0</v>
      </c>
      <c r="BB97" s="9">
        <v>0</v>
      </c>
      <c r="BC97" s="9">
        <v>1953.12</v>
      </c>
      <c r="BD97" s="9">
        <v>1697.1</v>
      </c>
      <c r="BE97" s="9">
        <v>0</v>
      </c>
      <c r="BF97" s="9">
        <v>0</v>
      </c>
      <c r="BG97" s="9">
        <v>0</v>
      </c>
      <c r="BH97" s="9">
        <v>0</v>
      </c>
      <c r="BI97" s="9">
        <v>18919.29</v>
      </c>
      <c r="BJ97" s="9">
        <v>3000</v>
      </c>
      <c r="BK97" s="9">
        <v>2746.91</v>
      </c>
      <c r="BL97" s="9">
        <v>0</v>
      </c>
      <c r="BM97" s="9">
        <v>0</v>
      </c>
      <c r="BN97" s="9">
        <v>0</v>
      </c>
      <c r="BO97" s="9">
        <v>0</v>
      </c>
      <c r="BP97" s="9">
        <v>91.75</v>
      </c>
      <c r="BQ97" s="9">
        <v>0</v>
      </c>
      <c r="BR97" s="9">
        <v>1055.18</v>
      </c>
      <c r="BS97" s="9">
        <v>0</v>
      </c>
      <c r="BT97" s="9">
        <v>856</v>
      </c>
      <c r="BU97" s="9">
        <v>3732.68</v>
      </c>
      <c r="BV97" s="9">
        <v>0</v>
      </c>
      <c r="BW97" s="9">
        <v>0</v>
      </c>
      <c r="BX97" s="9">
        <v>0</v>
      </c>
      <c r="BY97" s="9">
        <v>0</v>
      </c>
      <c r="BZ97" s="9">
        <v>0</v>
      </c>
      <c r="CA97" s="9">
        <v>0</v>
      </c>
      <c r="CB97" s="9">
        <v>0</v>
      </c>
      <c r="CC97" s="9">
        <v>0</v>
      </c>
      <c r="CD97" s="9">
        <v>0</v>
      </c>
      <c r="CE97" s="9">
        <v>0</v>
      </c>
      <c r="CF97" s="9">
        <v>0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v>0</v>
      </c>
      <c r="CN97" s="9">
        <v>0</v>
      </c>
      <c r="CO97" s="9">
        <v>0</v>
      </c>
      <c r="CP97" s="9">
        <v>0</v>
      </c>
      <c r="CQ97" s="9">
        <v>0</v>
      </c>
      <c r="CR97" s="9">
        <v>8482.52</v>
      </c>
      <c r="CS97" s="9">
        <v>0</v>
      </c>
      <c r="CT97" s="9">
        <v>10436.77</v>
      </c>
      <c r="CU97" s="9">
        <v>0</v>
      </c>
      <c r="CV97" s="9">
        <v>0</v>
      </c>
    </row>
    <row r="98" spans="1:100" x14ac:dyDescent="0.3">
      <c r="A98" s="4">
        <v>1</v>
      </c>
      <c r="B98" t="s">
        <v>96</v>
      </c>
      <c r="C98" t="s">
        <v>97</v>
      </c>
      <c r="D98" s="4" t="s">
        <v>98</v>
      </c>
      <c r="E98" s="4">
        <v>15</v>
      </c>
      <c r="F98" s="4" t="s">
        <v>8550</v>
      </c>
      <c r="G98" t="s">
        <v>655</v>
      </c>
      <c r="H98" t="s">
        <v>1320</v>
      </c>
      <c r="I98" t="s">
        <v>1321</v>
      </c>
      <c r="J98" t="s">
        <v>1322</v>
      </c>
      <c r="K98" t="s">
        <v>1323</v>
      </c>
      <c r="L98" t="s">
        <v>1324</v>
      </c>
      <c r="M98" t="s">
        <v>1325</v>
      </c>
      <c r="N98" t="s">
        <v>214</v>
      </c>
      <c r="O98" t="s">
        <v>1326</v>
      </c>
      <c r="P98" t="s">
        <v>1327</v>
      </c>
      <c r="Q98" t="s">
        <v>109</v>
      </c>
      <c r="R98" t="s">
        <v>1328</v>
      </c>
      <c r="S98" t="s">
        <v>1329</v>
      </c>
      <c r="T98" t="s">
        <v>154</v>
      </c>
      <c r="U98">
        <v>28228</v>
      </c>
      <c r="V98" t="s">
        <v>1330</v>
      </c>
      <c r="W98" t="s">
        <v>1331</v>
      </c>
      <c r="X98" s="8">
        <v>36545</v>
      </c>
      <c r="Y98" s="8">
        <v>36545</v>
      </c>
      <c r="Z98" s="4">
        <v>15709</v>
      </c>
      <c r="AA98" t="s">
        <v>666</v>
      </c>
      <c r="AB98" t="s">
        <v>116</v>
      </c>
      <c r="AC98" t="s">
        <v>117</v>
      </c>
      <c r="AD98" t="s">
        <v>1332</v>
      </c>
      <c r="AE98" t="s">
        <v>119</v>
      </c>
      <c r="AF98" t="s">
        <v>120</v>
      </c>
      <c r="AG98">
        <v>0</v>
      </c>
      <c r="AH98">
        <v>0</v>
      </c>
      <c r="AI98">
        <v>26</v>
      </c>
      <c r="AJ98">
        <v>49</v>
      </c>
      <c r="AK98">
        <v>611.70000000000005</v>
      </c>
      <c r="AL98">
        <v>1023.17</v>
      </c>
      <c r="AM98" t="s">
        <v>120</v>
      </c>
      <c r="AN98" t="s">
        <v>121</v>
      </c>
      <c r="AO98">
        <v>18351</v>
      </c>
      <c r="AP98">
        <v>546</v>
      </c>
      <c r="AQ98" t="s">
        <v>120</v>
      </c>
      <c r="AR98" t="s">
        <v>120</v>
      </c>
      <c r="AS98" t="s">
        <v>122</v>
      </c>
      <c r="AT98" s="9">
        <v>9175.4699999999993</v>
      </c>
      <c r="AU98" s="9">
        <v>0</v>
      </c>
      <c r="AV98" s="9">
        <v>3000</v>
      </c>
      <c r="AW98" s="9">
        <v>4893.6000000000004</v>
      </c>
      <c r="AX98" s="9">
        <v>1200</v>
      </c>
      <c r="AY98" s="9">
        <v>0</v>
      </c>
      <c r="AZ98" s="9">
        <v>0</v>
      </c>
      <c r="BA98" s="9">
        <v>0</v>
      </c>
      <c r="BB98" s="9">
        <v>0</v>
      </c>
      <c r="BC98" s="9">
        <v>1963.31</v>
      </c>
      <c r="BD98" s="9">
        <v>1697.1</v>
      </c>
      <c r="BE98" s="9">
        <v>0</v>
      </c>
      <c r="BF98" s="9">
        <v>0</v>
      </c>
      <c r="BG98" s="9">
        <v>0</v>
      </c>
      <c r="BH98" s="9">
        <v>0</v>
      </c>
      <c r="BI98" s="9">
        <v>18929.48</v>
      </c>
      <c r="BJ98" s="9">
        <v>3000</v>
      </c>
      <c r="BK98" s="9">
        <v>2749.08</v>
      </c>
      <c r="BL98" s="9">
        <v>0</v>
      </c>
      <c r="BM98" s="9">
        <v>0</v>
      </c>
      <c r="BN98" s="9">
        <v>91.75</v>
      </c>
      <c r="BO98" s="9">
        <v>0</v>
      </c>
      <c r="BP98" s="9">
        <v>0</v>
      </c>
      <c r="BQ98" s="9">
        <v>0</v>
      </c>
      <c r="BR98" s="9">
        <v>1055.18</v>
      </c>
      <c r="BS98" s="9">
        <v>4397.97</v>
      </c>
      <c r="BT98" s="9">
        <v>0</v>
      </c>
      <c r="BU98" s="9">
        <v>0</v>
      </c>
      <c r="BV98" s="9">
        <v>108.23</v>
      </c>
      <c r="BW98" s="9">
        <v>0</v>
      </c>
      <c r="BX98" s="9">
        <v>0</v>
      </c>
      <c r="BY98" s="9">
        <v>0</v>
      </c>
      <c r="BZ98" s="9">
        <v>0</v>
      </c>
      <c r="CA98" s="9">
        <v>0</v>
      </c>
      <c r="CB98" s="9">
        <v>0</v>
      </c>
      <c r="CC98" s="9">
        <v>0</v>
      </c>
      <c r="CD98" s="9">
        <v>0</v>
      </c>
      <c r="CE98" s="9">
        <v>0</v>
      </c>
      <c r="CF98" s="9">
        <v>0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v>0</v>
      </c>
      <c r="CN98" s="9">
        <v>0</v>
      </c>
      <c r="CO98" s="9">
        <v>0</v>
      </c>
      <c r="CP98" s="9">
        <v>0</v>
      </c>
      <c r="CQ98" s="9">
        <v>0</v>
      </c>
      <c r="CR98" s="9">
        <v>8402.2099999999991</v>
      </c>
      <c r="CS98" s="9">
        <v>0</v>
      </c>
      <c r="CT98" s="9">
        <v>10527.27</v>
      </c>
      <c r="CU98" s="9">
        <v>0</v>
      </c>
      <c r="CV98" s="9">
        <v>0</v>
      </c>
    </row>
    <row r="99" spans="1:100" x14ac:dyDescent="0.3">
      <c r="A99" s="4">
        <v>1</v>
      </c>
      <c r="B99" t="s">
        <v>96</v>
      </c>
      <c r="C99" t="s">
        <v>97</v>
      </c>
      <c r="D99" s="4" t="s">
        <v>98</v>
      </c>
      <c r="E99" s="4">
        <v>15</v>
      </c>
      <c r="F99" s="4" t="s">
        <v>8554</v>
      </c>
      <c r="G99" t="s">
        <v>1333</v>
      </c>
      <c r="H99" t="s">
        <v>1334</v>
      </c>
      <c r="I99" t="s">
        <v>1335</v>
      </c>
      <c r="J99" t="s">
        <v>447</v>
      </c>
      <c r="K99" t="s">
        <v>1336</v>
      </c>
      <c r="L99" t="s">
        <v>1337</v>
      </c>
      <c r="M99" t="s">
        <v>1338</v>
      </c>
      <c r="N99" t="s">
        <v>149</v>
      </c>
      <c r="O99" t="s">
        <v>1339</v>
      </c>
      <c r="P99" t="s">
        <v>1340</v>
      </c>
      <c r="Q99" t="s">
        <v>109</v>
      </c>
      <c r="R99" t="s">
        <v>1341</v>
      </c>
      <c r="S99" t="s">
        <v>1342</v>
      </c>
      <c r="T99" t="s">
        <v>154</v>
      </c>
      <c r="U99">
        <v>28666</v>
      </c>
      <c r="V99" t="s">
        <v>1343</v>
      </c>
      <c r="W99" t="s">
        <v>1344</v>
      </c>
      <c r="X99" s="8">
        <v>36542</v>
      </c>
      <c r="Y99" s="8">
        <v>36542</v>
      </c>
      <c r="Z99" s="4">
        <v>17000</v>
      </c>
      <c r="AA99" t="s">
        <v>1345</v>
      </c>
      <c r="AB99" t="s">
        <v>428</v>
      </c>
      <c r="AC99" t="s">
        <v>429</v>
      </c>
      <c r="AD99" t="s">
        <v>1346</v>
      </c>
      <c r="AE99" t="s">
        <v>119</v>
      </c>
      <c r="AF99" t="s">
        <v>120</v>
      </c>
      <c r="AG99">
        <v>0</v>
      </c>
      <c r="AH99">
        <v>0</v>
      </c>
      <c r="AI99">
        <v>26</v>
      </c>
      <c r="AJ99">
        <v>47</v>
      </c>
      <c r="AK99">
        <v>611.70000000000005</v>
      </c>
      <c r="AL99">
        <v>1023.17</v>
      </c>
      <c r="AM99" t="s">
        <v>120</v>
      </c>
      <c r="AN99" t="s">
        <v>121</v>
      </c>
      <c r="AO99">
        <v>18351</v>
      </c>
      <c r="AP99">
        <v>598</v>
      </c>
      <c r="AQ99" t="s">
        <v>120</v>
      </c>
      <c r="AR99" t="s">
        <v>120</v>
      </c>
      <c r="AS99" t="s">
        <v>122</v>
      </c>
      <c r="AT99" s="9">
        <v>9175.4699999999993</v>
      </c>
      <c r="AU99" s="9">
        <v>0</v>
      </c>
      <c r="AV99" s="9">
        <v>3000</v>
      </c>
      <c r="AW99" s="9">
        <v>4893.6000000000004</v>
      </c>
      <c r="AX99" s="9">
        <v>1200</v>
      </c>
      <c r="AY99" s="9">
        <v>0</v>
      </c>
      <c r="AZ99" s="9">
        <v>0</v>
      </c>
      <c r="BA99" s="9">
        <v>0</v>
      </c>
      <c r="BB99" s="9">
        <v>0</v>
      </c>
      <c r="BC99" s="9">
        <v>1973.1</v>
      </c>
      <c r="BD99" s="9">
        <v>1697.1</v>
      </c>
      <c r="BE99" s="9">
        <v>0</v>
      </c>
      <c r="BF99" s="9">
        <v>0</v>
      </c>
      <c r="BG99" s="9">
        <v>0</v>
      </c>
      <c r="BH99" s="9">
        <v>0</v>
      </c>
      <c r="BI99" s="9">
        <v>18939.27</v>
      </c>
      <c r="BJ99" s="9">
        <v>3000</v>
      </c>
      <c r="BK99" s="9">
        <v>2751.17</v>
      </c>
      <c r="BL99" s="9">
        <v>0</v>
      </c>
      <c r="BM99" s="9">
        <v>0</v>
      </c>
      <c r="BN99" s="9">
        <v>0</v>
      </c>
      <c r="BO99" s="9">
        <v>0</v>
      </c>
      <c r="BP99" s="9">
        <v>91.75</v>
      </c>
      <c r="BQ99" s="9">
        <v>0</v>
      </c>
      <c r="BR99" s="9">
        <v>1055.18</v>
      </c>
      <c r="BS99" s="9">
        <v>0</v>
      </c>
      <c r="BT99" s="9">
        <v>4588</v>
      </c>
      <c r="BU99" s="9">
        <v>0</v>
      </c>
      <c r="BV99" s="9">
        <v>0</v>
      </c>
      <c r="BW99" s="9">
        <v>0</v>
      </c>
      <c r="BX99" s="9">
        <v>0</v>
      </c>
      <c r="BY99" s="9">
        <v>0</v>
      </c>
      <c r="BZ99" s="9">
        <v>0</v>
      </c>
      <c r="CA99" s="9">
        <v>0</v>
      </c>
      <c r="CB99" s="9">
        <v>0</v>
      </c>
      <c r="CC99" s="9">
        <v>0</v>
      </c>
      <c r="CD99" s="9">
        <v>0</v>
      </c>
      <c r="CE99" s="9">
        <v>0</v>
      </c>
      <c r="CF99" s="9">
        <v>0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v>0</v>
      </c>
      <c r="CN99" s="9">
        <v>0</v>
      </c>
      <c r="CO99" s="9">
        <v>0</v>
      </c>
      <c r="CP99" s="9">
        <v>0</v>
      </c>
      <c r="CQ99" s="9">
        <v>0</v>
      </c>
      <c r="CR99" s="9">
        <v>8486.1</v>
      </c>
      <c r="CS99" s="9">
        <v>0</v>
      </c>
      <c r="CT99" s="9">
        <v>10453.17</v>
      </c>
      <c r="CU99" s="9">
        <v>0</v>
      </c>
      <c r="CV99" s="9">
        <v>0</v>
      </c>
    </row>
    <row r="100" spans="1:100" x14ac:dyDescent="0.3">
      <c r="A100" s="4">
        <v>1</v>
      </c>
      <c r="B100" t="s">
        <v>96</v>
      </c>
      <c r="C100" t="s">
        <v>97</v>
      </c>
      <c r="D100" s="4" t="s">
        <v>98</v>
      </c>
      <c r="E100" s="4">
        <v>15</v>
      </c>
      <c r="F100" s="4" t="s">
        <v>8552</v>
      </c>
      <c r="G100" t="s">
        <v>281</v>
      </c>
      <c r="H100" t="s">
        <v>1347</v>
      </c>
      <c r="I100" t="s">
        <v>1348</v>
      </c>
      <c r="J100" t="s">
        <v>1349</v>
      </c>
      <c r="K100" t="s">
        <v>146</v>
      </c>
      <c r="L100" t="s">
        <v>504</v>
      </c>
      <c r="M100" t="s">
        <v>213</v>
      </c>
      <c r="N100" t="s">
        <v>246</v>
      </c>
      <c r="O100" t="s">
        <v>1350</v>
      </c>
      <c r="P100" t="s">
        <v>1351</v>
      </c>
      <c r="Q100" t="s">
        <v>109</v>
      </c>
      <c r="R100" t="s">
        <v>1352</v>
      </c>
      <c r="S100" t="s">
        <v>1353</v>
      </c>
      <c r="T100" t="s">
        <v>154</v>
      </c>
      <c r="U100">
        <v>26322</v>
      </c>
      <c r="V100" t="s">
        <v>1354</v>
      </c>
      <c r="W100" t="s">
        <v>1355</v>
      </c>
      <c r="X100" s="8">
        <v>36557</v>
      </c>
      <c r="Y100" s="8">
        <v>36557</v>
      </c>
      <c r="Z100" s="4">
        <v>15424</v>
      </c>
      <c r="AA100" t="s">
        <v>1356</v>
      </c>
      <c r="AB100" t="s">
        <v>116</v>
      </c>
      <c r="AC100" t="s">
        <v>117</v>
      </c>
      <c r="AD100" t="s">
        <v>1357</v>
      </c>
      <c r="AE100" t="s">
        <v>119</v>
      </c>
      <c r="AF100" t="s">
        <v>120</v>
      </c>
      <c r="AG100">
        <v>0</v>
      </c>
      <c r="AH100">
        <v>0</v>
      </c>
      <c r="AI100">
        <v>26</v>
      </c>
      <c r="AJ100">
        <v>54</v>
      </c>
      <c r="AK100">
        <v>440.28</v>
      </c>
      <c r="AL100">
        <v>756.11</v>
      </c>
      <c r="AM100" t="s">
        <v>120</v>
      </c>
      <c r="AN100" t="s">
        <v>121</v>
      </c>
      <c r="AO100">
        <v>13208.4</v>
      </c>
      <c r="AP100">
        <v>556</v>
      </c>
      <c r="AQ100" t="s">
        <v>120</v>
      </c>
      <c r="AR100" t="s">
        <v>120</v>
      </c>
      <c r="AS100" t="s">
        <v>122</v>
      </c>
      <c r="AT100" s="9">
        <v>6604.17</v>
      </c>
      <c r="AU100" s="9">
        <v>0</v>
      </c>
      <c r="AV100" s="9">
        <v>3000</v>
      </c>
      <c r="AW100" s="9">
        <v>3522.24</v>
      </c>
      <c r="AX100" s="9">
        <v>1200</v>
      </c>
      <c r="AY100" s="9">
        <v>0</v>
      </c>
      <c r="AZ100" s="9">
        <v>0</v>
      </c>
      <c r="BA100" s="9">
        <v>0</v>
      </c>
      <c r="BB100" s="9">
        <v>0</v>
      </c>
      <c r="BC100" s="9">
        <v>901.95</v>
      </c>
      <c r="BD100" s="9">
        <v>1697.1</v>
      </c>
      <c r="BE100" s="9">
        <v>0</v>
      </c>
      <c r="BF100" s="9">
        <v>0</v>
      </c>
      <c r="BG100" s="9">
        <v>0</v>
      </c>
      <c r="BH100" s="9">
        <v>0</v>
      </c>
      <c r="BI100" s="9">
        <v>13925.46</v>
      </c>
      <c r="BJ100" s="9">
        <v>3000</v>
      </c>
      <c r="BK100" s="9">
        <v>1680.22</v>
      </c>
      <c r="BL100" s="9">
        <v>0</v>
      </c>
      <c r="BM100" s="9">
        <v>0</v>
      </c>
      <c r="BN100" s="9">
        <v>0</v>
      </c>
      <c r="BO100" s="9">
        <v>66.040000000000006</v>
      </c>
      <c r="BP100" s="9">
        <v>0</v>
      </c>
      <c r="BQ100" s="9">
        <v>200</v>
      </c>
      <c r="BR100" s="9">
        <v>759.48</v>
      </c>
      <c r="BS100" s="9">
        <v>0</v>
      </c>
      <c r="BT100" s="9">
        <v>3083</v>
      </c>
      <c r="BU100" s="9">
        <v>0</v>
      </c>
      <c r="BV100" s="9">
        <v>0</v>
      </c>
      <c r="BW100" s="9">
        <v>0</v>
      </c>
      <c r="BX100" s="9">
        <v>0</v>
      </c>
      <c r="BY100" s="9">
        <v>0</v>
      </c>
      <c r="BZ100" s="9">
        <v>0</v>
      </c>
      <c r="CA100" s="9">
        <v>0</v>
      </c>
      <c r="CB100" s="9">
        <v>0</v>
      </c>
      <c r="CC100" s="9">
        <v>0</v>
      </c>
      <c r="CD100" s="9">
        <v>0</v>
      </c>
      <c r="CE100" s="9">
        <v>0</v>
      </c>
      <c r="CF100" s="9">
        <v>0</v>
      </c>
      <c r="CG100" s="9">
        <v>0</v>
      </c>
      <c r="CH100" s="9">
        <v>0</v>
      </c>
      <c r="CI100" s="9">
        <v>0</v>
      </c>
      <c r="CJ100" s="9">
        <v>0</v>
      </c>
      <c r="CK100" s="9">
        <v>0</v>
      </c>
      <c r="CL100" s="9">
        <v>0</v>
      </c>
      <c r="CM100" s="9">
        <v>0</v>
      </c>
      <c r="CN100" s="9">
        <v>0</v>
      </c>
      <c r="CO100" s="9">
        <v>0</v>
      </c>
      <c r="CP100" s="9">
        <v>0</v>
      </c>
      <c r="CQ100" s="9">
        <v>0</v>
      </c>
      <c r="CR100" s="9">
        <v>5788.74</v>
      </c>
      <c r="CS100" s="9">
        <v>0</v>
      </c>
      <c r="CT100" s="9">
        <v>8136.72</v>
      </c>
      <c r="CU100" s="9">
        <v>0</v>
      </c>
      <c r="CV100" s="9">
        <v>0</v>
      </c>
    </row>
    <row r="101" spans="1:100" x14ac:dyDescent="0.3">
      <c r="A101" s="4">
        <v>1</v>
      </c>
      <c r="B101" t="s">
        <v>96</v>
      </c>
      <c r="C101" t="s">
        <v>97</v>
      </c>
      <c r="D101" s="4" t="s">
        <v>98</v>
      </c>
      <c r="E101" s="4">
        <v>15</v>
      </c>
      <c r="F101" s="4" t="s">
        <v>8586</v>
      </c>
      <c r="G101" t="s">
        <v>1358</v>
      </c>
      <c r="H101" t="s">
        <v>1359</v>
      </c>
      <c r="I101" t="s">
        <v>1360</v>
      </c>
      <c r="J101" t="s">
        <v>1361</v>
      </c>
      <c r="K101" t="s">
        <v>120</v>
      </c>
      <c r="L101" t="s">
        <v>1362</v>
      </c>
      <c r="M101" t="s">
        <v>1363</v>
      </c>
      <c r="N101" t="s">
        <v>1364</v>
      </c>
      <c r="O101" t="s">
        <v>1365</v>
      </c>
      <c r="P101" t="s">
        <v>1366</v>
      </c>
      <c r="Q101" t="s">
        <v>109</v>
      </c>
      <c r="R101" t="s">
        <v>1367</v>
      </c>
      <c r="S101" t="s">
        <v>1368</v>
      </c>
      <c r="T101" t="s">
        <v>112</v>
      </c>
      <c r="U101">
        <v>27962</v>
      </c>
      <c r="V101" t="s">
        <v>1369</v>
      </c>
      <c r="W101" t="s">
        <v>1370</v>
      </c>
      <c r="X101" s="8">
        <v>36557</v>
      </c>
      <c r="Y101" s="8">
        <v>36557</v>
      </c>
      <c r="Z101" s="4">
        <v>15502</v>
      </c>
      <c r="AA101" t="s">
        <v>1371</v>
      </c>
      <c r="AB101" t="s">
        <v>116</v>
      </c>
      <c r="AC101" t="s">
        <v>117</v>
      </c>
      <c r="AD101" t="s">
        <v>1372</v>
      </c>
      <c r="AE101" t="s">
        <v>119</v>
      </c>
      <c r="AF101" t="s">
        <v>120</v>
      </c>
      <c r="AG101">
        <v>0</v>
      </c>
      <c r="AH101">
        <v>0</v>
      </c>
      <c r="AI101">
        <v>26</v>
      </c>
      <c r="AJ101">
        <v>49</v>
      </c>
      <c r="AK101">
        <v>611.70000000000005</v>
      </c>
      <c r="AL101">
        <v>1009.07</v>
      </c>
      <c r="AM101" t="s">
        <v>120</v>
      </c>
      <c r="AN101" t="s">
        <v>121</v>
      </c>
      <c r="AO101">
        <v>18351</v>
      </c>
      <c r="AP101">
        <v>579</v>
      </c>
      <c r="AQ101" t="s">
        <v>120</v>
      </c>
      <c r="AR101" t="s">
        <v>120</v>
      </c>
      <c r="AS101" t="s">
        <v>122</v>
      </c>
      <c r="AT101" s="9">
        <v>9175.4699999999993</v>
      </c>
      <c r="AU101" s="9">
        <v>0</v>
      </c>
      <c r="AV101" s="9">
        <v>3000</v>
      </c>
      <c r="AW101" s="9">
        <v>4893.6000000000004</v>
      </c>
      <c r="AX101" s="9">
        <v>1200</v>
      </c>
      <c r="AY101" s="9">
        <v>0</v>
      </c>
      <c r="AZ101" s="9">
        <v>0</v>
      </c>
      <c r="BA101" s="9">
        <v>0</v>
      </c>
      <c r="BB101" s="9">
        <v>0</v>
      </c>
      <c r="BC101" s="9">
        <v>1389.13</v>
      </c>
      <c r="BD101" s="9">
        <v>1697.1</v>
      </c>
      <c r="BE101" s="9">
        <v>0</v>
      </c>
      <c r="BF101" s="9">
        <v>0</v>
      </c>
      <c r="BG101" s="9">
        <v>0</v>
      </c>
      <c r="BH101" s="9">
        <v>0</v>
      </c>
      <c r="BI101" s="9">
        <v>18355.3</v>
      </c>
      <c r="BJ101" s="9">
        <v>3000</v>
      </c>
      <c r="BK101" s="9">
        <v>783.95</v>
      </c>
      <c r="BL101" s="9">
        <v>268.10000000000002</v>
      </c>
      <c r="BM101" s="9">
        <v>0</v>
      </c>
      <c r="BN101" s="9">
        <v>0</v>
      </c>
      <c r="BO101" s="9">
        <v>91.75</v>
      </c>
      <c r="BP101" s="9">
        <v>0</v>
      </c>
      <c r="BQ101" s="9">
        <v>0</v>
      </c>
      <c r="BR101" s="9">
        <v>1055.18</v>
      </c>
      <c r="BS101" s="9">
        <v>0</v>
      </c>
      <c r="BT101" s="9">
        <v>4588</v>
      </c>
      <c r="BU101" s="9">
        <v>0</v>
      </c>
      <c r="BV101" s="9">
        <v>0</v>
      </c>
      <c r="BW101" s="9">
        <v>0</v>
      </c>
      <c r="BX101" s="9">
        <v>0</v>
      </c>
      <c r="BY101" s="9">
        <v>0</v>
      </c>
      <c r="BZ101" s="9">
        <v>0</v>
      </c>
      <c r="CA101" s="9">
        <v>0</v>
      </c>
      <c r="CB101" s="9">
        <v>0</v>
      </c>
      <c r="CC101" s="9">
        <v>0</v>
      </c>
      <c r="CD101" s="9">
        <v>0</v>
      </c>
      <c r="CE101" s="9">
        <v>0</v>
      </c>
      <c r="CF101" s="9">
        <v>0</v>
      </c>
      <c r="CG101" s="9">
        <v>0</v>
      </c>
      <c r="CH101" s="9">
        <v>0</v>
      </c>
      <c r="CI101" s="9">
        <v>8744.81</v>
      </c>
      <c r="CJ101" s="9">
        <v>0</v>
      </c>
      <c r="CK101" s="9">
        <v>0</v>
      </c>
      <c r="CL101" s="9">
        <v>0</v>
      </c>
      <c r="CM101" s="9">
        <v>0</v>
      </c>
      <c r="CN101" s="9">
        <v>0</v>
      </c>
      <c r="CO101" s="9">
        <v>0</v>
      </c>
      <c r="CP101" s="9">
        <v>0</v>
      </c>
      <c r="CQ101" s="9">
        <v>0</v>
      </c>
      <c r="CR101" s="9">
        <v>15531.79</v>
      </c>
      <c r="CS101" s="9">
        <v>0</v>
      </c>
      <c r="CT101" s="9">
        <v>2823.51</v>
      </c>
      <c r="CU101" s="9">
        <v>0</v>
      </c>
      <c r="CV101" s="9">
        <v>0</v>
      </c>
    </row>
    <row r="102" spans="1:100" x14ac:dyDescent="0.3">
      <c r="A102" s="4">
        <v>1</v>
      </c>
      <c r="B102" t="s">
        <v>96</v>
      </c>
      <c r="C102" t="s">
        <v>97</v>
      </c>
      <c r="D102" s="4" t="s">
        <v>98</v>
      </c>
      <c r="E102" s="4">
        <v>15</v>
      </c>
      <c r="F102" s="4" t="s">
        <v>8552</v>
      </c>
      <c r="G102" t="s">
        <v>281</v>
      </c>
      <c r="H102" t="s">
        <v>1373</v>
      </c>
      <c r="I102" t="s">
        <v>1374</v>
      </c>
      <c r="J102" t="s">
        <v>145</v>
      </c>
      <c r="K102" t="s">
        <v>285</v>
      </c>
      <c r="L102" t="s">
        <v>1375</v>
      </c>
      <c r="M102" t="s">
        <v>148</v>
      </c>
      <c r="N102" t="s">
        <v>246</v>
      </c>
      <c r="O102" t="s">
        <v>1376</v>
      </c>
      <c r="P102" t="s">
        <v>1377</v>
      </c>
      <c r="Q102" t="s">
        <v>217</v>
      </c>
      <c r="R102" t="s">
        <v>1378</v>
      </c>
      <c r="S102" t="s">
        <v>1379</v>
      </c>
      <c r="T102" t="s">
        <v>154</v>
      </c>
      <c r="U102">
        <v>23812</v>
      </c>
      <c r="V102" t="s">
        <v>1380</v>
      </c>
      <c r="W102" t="s">
        <v>1381</v>
      </c>
      <c r="X102" s="8">
        <v>36557</v>
      </c>
      <c r="Y102" s="8">
        <v>36557</v>
      </c>
      <c r="Z102" s="4">
        <v>15421</v>
      </c>
      <c r="AA102" t="s">
        <v>1382</v>
      </c>
      <c r="AB102" t="s">
        <v>116</v>
      </c>
      <c r="AC102" t="s">
        <v>117</v>
      </c>
      <c r="AD102" t="s">
        <v>1383</v>
      </c>
      <c r="AE102" t="s">
        <v>119</v>
      </c>
      <c r="AF102" t="s">
        <v>120</v>
      </c>
      <c r="AG102">
        <v>0</v>
      </c>
      <c r="AH102">
        <v>0</v>
      </c>
      <c r="AI102">
        <v>26</v>
      </c>
      <c r="AJ102">
        <v>61</v>
      </c>
      <c r="AK102">
        <v>440.28</v>
      </c>
      <c r="AL102">
        <v>770.46</v>
      </c>
      <c r="AM102" t="s">
        <v>120</v>
      </c>
      <c r="AN102" t="s">
        <v>121</v>
      </c>
      <c r="AO102">
        <v>13208.4</v>
      </c>
      <c r="AP102">
        <v>556</v>
      </c>
      <c r="AQ102" t="s">
        <v>120</v>
      </c>
      <c r="AR102" t="s">
        <v>120</v>
      </c>
      <c r="AS102" t="s">
        <v>122</v>
      </c>
      <c r="AT102" s="9">
        <v>6604.17</v>
      </c>
      <c r="AU102" s="9">
        <v>0</v>
      </c>
      <c r="AV102" s="9">
        <v>3000</v>
      </c>
      <c r="AW102" s="9">
        <v>3522.24</v>
      </c>
      <c r="AX102" s="9">
        <v>1200</v>
      </c>
      <c r="AY102" s="9">
        <v>0</v>
      </c>
      <c r="AZ102" s="9">
        <v>0</v>
      </c>
      <c r="BA102" s="9">
        <v>0</v>
      </c>
      <c r="BB102" s="9">
        <v>0</v>
      </c>
      <c r="BC102" s="9">
        <v>937.54</v>
      </c>
      <c r="BD102" s="9">
        <v>1697.1</v>
      </c>
      <c r="BE102" s="9">
        <v>0</v>
      </c>
      <c r="BF102" s="9">
        <v>0</v>
      </c>
      <c r="BG102" s="9">
        <v>0</v>
      </c>
      <c r="BH102" s="9">
        <v>0</v>
      </c>
      <c r="BI102" s="9">
        <v>13961.05</v>
      </c>
      <c r="BJ102" s="9">
        <v>3000</v>
      </c>
      <c r="BK102" s="9">
        <v>1687.83</v>
      </c>
      <c r="BL102" s="9">
        <v>0</v>
      </c>
      <c r="BM102" s="9">
        <v>0</v>
      </c>
      <c r="BN102" s="9">
        <v>66.040000000000006</v>
      </c>
      <c r="BO102" s="9">
        <v>0</v>
      </c>
      <c r="BP102" s="9">
        <v>0</v>
      </c>
      <c r="BQ102" s="9">
        <v>0</v>
      </c>
      <c r="BR102" s="9">
        <v>759.48</v>
      </c>
      <c r="BS102" s="9">
        <v>0</v>
      </c>
      <c r="BT102" s="9">
        <v>3176</v>
      </c>
      <c r="BU102" s="9">
        <v>0</v>
      </c>
      <c r="BV102" s="9">
        <v>0</v>
      </c>
      <c r="BW102" s="9">
        <v>0</v>
      </c>
      <c r="BX102" s="9">
        <v>0</v>
      </c>
      <c r="BY102" s="9">
        <v>0</v>
      </c>
      <c r="BZ102" s="9">
        <v>0</v>
      </c>
      <c r="CA102" s="9">
        <v>0</v>
      </c>
      <c r="CB102" s="9">
        <v>0</v>
      </c>
      <c r="CC102" s="9">
        <v>0</v>
      </c>
      <c r="CD102" s="9">
        <v>0</v>
      </c>
      <c r="CE102" s="9">
        <v>0</v>
      </c>
      <c r="CF102" s="9">
        <v>0</v>
      </c>
      <c r="CG102" s="9">
        <v>0</v>
      </c>
      <c r="CH102" s="9">
        <v>0</v>
      </c>
      <c r="CI102" s="9">
        <v>0</v>
      </c>
      <c r="CJ102" s="9">
        <v>0</v>
      </c>
      <c r="CK102" s="9">
        <v>0</v>
      </c>
      <c r="CL102" s="9">
        <v>0</v>
      </c>
      <c r="CM102" s="9">
        <v>0</v>
      </c>
      <c r="CN102" s="9">
        <v>0</v>
      </c>
      <c r="CO102" s="9">
        <v>0</v>
      </c>
      <c r="CP102" s="9">
        <v>0</v>
      </c>
      <c r="CQ102" s="9">
        <v>0</v>
      </c>
      <c r="CR102" s="9">
        <v>5689.35</v>
      </c>
      <c r="CS102" s="9">
        <v>0</v>
      </c>
      <c r="CT102" s="9">
        <v>8271.7000000000007</v>
      </c>
      <c r="CU102" s="9">
        <v>0</v>
      </c>
      <c r="CV102" s="9">
        <v>0</v>
      </c>
    </row>
    <row r="103" spans="1:100" x14ac:dyDescent="0.3">
      <c r="A103" s="4">
        <v>1</v>
      </c>
      <c r="B103" t="s">
        <v>96</v>
      </c>
      <c r="C103" t="s">
        <v>97</v>
      </c>
      <c r="D103" s="4" t="s">
        <v>98</v>
      </c>
      <c r="E103" s="4">
        <v>15</v>
      </c>
      <c r="F103" s="4" t="s">
        <v>8554</v>
      </c>
      <c r="G103" t="s">
        <v>192</v>
      </c>
      <c r="H103" t="s">
        <v>1384</v>
      </c>
      <c r="I103" t="s">
        <v>1385</v>
      </c>
      <c r="J103" t="s">
        <v>488</v>
      </c>
      <c r="K103" t="s">
        <v>1386</v>
      </c>
      <c r="L103" t="s">
        <v>1387</v>
      </c>
      <c r="M103" t="s">
        <v>165</v>
      </c>
      <c r="N103" t="s">
        <v>149</v>
      </c>
      <c r="O103" t="s">
        <v>1388</v>
      </c>
      <c r="P103" t="s">
        <v>1389</v>
      </c>
      <c r="Q103" t="s">
        <v>109</v>
      </c>
      <c r="R103" t="s">
        <v>1390</v>
      </c>
      <c r="S103" t="s">
        <v>1391</v>
      </c>
      <c r="T103" t="s">
        <v>112</v>
      </c>
      <c r="U103">
        <v>26638</v>
      </c>
      <c r="V103" t="s">
        <v>1392</v>
      </c>
      <c r="W103" t="s">
        <v>1393</v>
      </c>
      <c r="X103" s="8">
        <v>37347</v>
      </c>
      <c r="Y103" s="8">
        <v>37347</v>
      </c>
      <c r="Z103" s="4">
        <v>14202</v>
      </c>
      <c r="AA103" t="s">
        <v>205</v>
      </c>
      <c r="AB103" t="s">
        <v>154</v>
      </c>
      <c r="AC103" t="s">
        <v>158</v>
      </c>
      <c r="AD103" t="s">
        <v>1394</v>
      </c>
      <c r="AE103" t="s">
        <v>119</v>
      </c>
      <c r="AF103" t="s">
        <v>120</v>
      </c>
      <c r="AG103">
        <v>0</v>
      </c>
      <c r="AH103">
        <v>0</v>
      </c>
      <c r="AI103">
        <v>24</v>
      </c>
      <c r="AJ103">
        <v>53</v>
      </c>
      <c r="AK103">
        <v>611.70000000000005</v>
      </c>
      <c r="AL103">
        <v>992.73</v>
      </c>
      <c r="AM103" t="s">
        <v>120</v>
      </c>
      <c r="AN103" t="s">
        <v>121</v>
      </c>
      <c r="AO103">
        <v>18351</v>
      </c>
      <c r="AP103">
        <v>598</v>
      </c>
      <c r="AQ103" t="s">
        <v>120</v>
      </c>
      <c r="AR103" t="s">
        <v>120</v>
      </c>
      <c r="AS103" t="s">
        <v>122</v>
      </c>
      <c r="AT103" s="9">
        <v>9175.4699999999993</v>
      </c>
      <c r="AU103" s="9">
        <v>0</v>
      </c>
      <c r="AV103" s="9">
        <v>3000</v>
      </c>
      <c r="AW103" s="9">
        <v>4281.8999999999996</v>
      </c>
      <c r="AX103" s="9">
        <v>1200</v>
      </c>
      <c r="AY103" s="9">
        <v>0</v>
      </c>
      <c r="AZ103" s="9">
        <v>0</v>
      </c>
      <c r="BA103" s="9">
        <v>0</v>
      </c>
      <c r="BB103" s="9">
        <v>0</v>
      </c>
      <c r="BC103" s="9">
        <v>1973.1</v>
      </c>
      <c r="BD103" s="9">
        <v>1697.1</v>
      </c>
      <c r="BE103" s="9">
        <v>0</v>
      </c>
      <c r="BF103" s="9">
        <v>0</v>
      </c>
      <c r="BG103" s="9">
        <v>0</v>
      </c>
      <c r="BH103" s="9">
        <v>0</v>
      </c>
      <c r="BI103" s="9">
        <v>18327.57</v>
      </c>
      <c r="BJ103" s="9">
        <v>3000</v>
      </c>
      <c r="BK103" s="9">
        <v>2620.5100000000002</v>
      </c>
      <c r="BL103" s="9">
        <v>0</v>
      </c>
      <c r="BM103" s="9">
        <v>0</v>
      </c>
      <c r="BN103" s="9">
        <v>91.75</v>
      </c>
      <c r="BO103" s="9">
        <v>0</v>
      </c>
      <c r="BP103" s="9">
        <v>0</v>
      </c>
      <c r="BQ103" s="9">
        <v>0</v>
      </c>
      <c r="BR103" s="9">
        <v>1055.18</v>
      </c>
      <c r="BS103" s="9">
        <v>0</v>
      </c>
      <c r="BT103" s="9">
        <v>811.97</v>
      </c>
      <c r="BU103" s="9">
        <v>0</v>
      </c>
      <c r="BV103" s="9">
        <v>0</v>
      </c>
      <c r="BW103" s="9">
        <v>0</v>
      </c>
      <c r="BX103" s="9">
        <v>0</v>
      </c>
      <c r="BY103" s="9">
        <v>0</v>
      </c>
      <c r="BZ103" s="9">
        <v>0</v>
      </c>
      <c r="CA103" s="9">
        <v>0</v>
      </c>
      <c r="CB103" s="9">
        <v>0</v>
      </c>
      <c r="CC103" s="9">
        <v>0</v>
      </c>
      <c r="CD103" s="9">
        <v>0</v>
      </c>
      <c r="CE103" s="9">
        <v>0</v>
      </c>
      <c r="CF103" s="9">
        <v>0</v>
      </c>
      <c r="CG103" s="9">
        <v>0</v>
      </c>
      <c r="CH103" s="9">
        <v>0</v>
      </c>
      <c r="CI103" s="9">
        <v>0</v>
      </c>
      <c r="CJ103" s="9">
        <v>0</v>
      </c>
      <c r="CK103" s="9">
        <v>0</v>
      </c>
      <c r="CL103" s="9">
        <v>0</v>
      </c>
      <c r="CM103" s="9">
        <v>0</v>
      </c>
      <c r="CN103" s="9">
        <v>0</v>
      </c>
      <c r="CO103" s="9">
        <v>0</v>
      </c>
      <c r="CP103" s="9">
        <v>0</v>
      </c>
      <c r="CQ103" s="9">
        <v>0</v>
      </c>
      <c r="CR103" s="9">
        <v>4579.41</v>
      </c>
      <c r="CS103" s="9">
        <v>0</v>
      </c>
      <c r="CT103" s="9">
        <v>13748.16</v>
      </c>
      <c r="CU103" s="9">
        <v>0</v>
      </c>
      <c r="CV103" s="9">
        <v>0</v>
      </c>
    </row>
    <row r="104" spans="1:100" x14ac:dyDescent="0.3">
      <c r="A104" s="4">
        <v>1</v>
      </c>
      <c r="B104" t="s">
        <v>96</v>
      </c>
      <c r="C104" t="s">
        <v>97</v>
      </c>
      <c r="D104" s="4" t="s">
        <v>98</v>
      </c>
      <c r="E104" s="4">
        <v>15</v>
      </c>
      <c r="F104" s="4" t="s">
        <v>8552</v>
      </c>
      <c r="G104" t="s">
        <v>901</v>
      </c>
      <c r="H104" t="s">
        <v>1395</v>
      </c>
      <c r="I104" t="s">
        <v>1396</v>
      </c>
      <c r="J104" t="s">
        <v>1349</v>
      </c>
      <c r="K104" t="s">
        <v>326</v>
      </c>
      <c r="L104" t="s">
        <v>1397</v>
      </c>
      <c r="M104" t="s">
        <v>229</v>
      </c>
      <c r="N104" t="s">
        <v>246</v>
      </c>
      <c r="O104" t="s">
        <v>1398</v>
      </c>
      <c r="P104" t="s">
        <v>1399</v>
      </c>
      <c r="Q104" t="s">
        <v>109</v>
      </c>
      <c r="R104" t="s">
        <v>1400</v>
      </c>
      <c r="S104" t="s">
        <v>1401</v>
      </c>
      <c r="T104" t="s">
        <v>154</v>
      </c>
      <c r="U104">
        <v>24222</v>
      </c>
      <c r="V104" t="s">
        <v>1402</v>
      </c>
      <c r="W104" t="s">
        <v>1403</v>
      </c>
      <c r="X104" s="8">
        <v>36617</v>
      </c>
      <c r="Y104" s="8">
        <v>36617</v>
      </c>
      <c r="Z104" s="4">
        <v>15433</v>
      </c>
      <c r="AA104" t="s">
        <v>1404</v>
      </c>
      <c r="AB104" t="s">
        <v>116</v>
      </c>
      <c r="AC104" t="s">
        <v>117</v>
      </c>
      <c r="AD104" t="s">
        <v>1405</v>
      </c>
      <c r="AE104" t="s">
        <v>119</v>
      </c>
      <c r="AF104" t="s">
        <v>120</v>
      </c>
      <c r="AG104">
        <v>0</v>
      </c>
      <c r="AH104">
        <v>0</v>
      </c>
      <c r="AI104">
        <v>26</v>
      </c>
      <c r="AJ104">
        <v>59</v>
      </c>
      <c r="AK104">
        <v>440.28</v>
      </c>
      <c r="AL104">
        <v>746.3</v>
      </c>
      <c r="AM104" t="s">
        <v>120</v>
      </c>
      <c r="AO104">
        <v>13208.4</v>
      </c>
      <c r="AP104">
        <v>556</v>
      </c>
      <c r="AQ104" t="s">
        <v>120</v>
      </c>
      <c r="AR104" t="s">
        <v>120</v>
      </c>
      <c r="AS104" t="s">
        <v>122</v>
      </c>
      <c r="AT104" s="9">
        <v>6604.17</v>
      </c>
      <c r="AU104" s="9">
        <v>0</v>
      </c>
      <c r="AV104" s="9">
        <v>3000</v>
      </c>
      <c r="AW104" s="9">
        <v>3522.24</v>
      </c>
      <c r="AX104" s="9">
        <v>1200</v>
      </c>
      <c r="AY104" s="9">
        <v>0</v>
      </c>
      <c r="AZ104" s="9">
        <v>0</v>
      </c>
      <c r="BA104" s="9">
        <v>0</v>
      </c>
      <c r="BB104" s="9">
        <v>0</v>
      </c>
      <c r="BC104" s="9">
        <v>930.49</v>
      </c>
      <c r="BD104" s="9">
        <v>1697.1</v>
      </c>
      <c r="BE104" s="9">
        <v>0</v>
      </c>
      <c r="BF104" s="9">
        <v>0</v>
      </c>
      <c r="BG104" s="9">
        <v>0</v>
      </c>
      <c r="BH104" s="9">
        <v>0</v>
      </c>
      <c r="BI104" s="9">
        <v>13954</v>
      </c>
      <c r="BJ104" s="9">
        <v>3000</v>
      </c>
      <c r="BK104" s="9">
        <v>1686.32</v>
      </c>
      <c r="BL104" s="9">
        <v>0</v>
      </c>
      <c r="BM104" s="9">
        <v>0</v>
      </c>
      <c r="BN104" s="9">
        <v>0</v>
      </c>
      <c r="BO104" s="9">
        <v>0</v>
      </c>
      <c r="BP104" s="9">
        <v>66.040000000000006</v>
      </c>
      <c r="BQ104" s="9">
        <v>0</v>
      </c>
      <c r="BR104" s="9">
        <v>759.48</v>
      </c>
      <c r="BS104" s="9">
        <v>0</v>
      </c>
      <c r="BT104" s="9">
        <v>0</v>
      </c>
      <c r="BU104" s="9">
        <v>0</v>
      </c>
      <c r="BV104" s="9">
        <v>0</v>
      </c>
      <c r="BW104" s="9">
        <v>0</v>
      </c>
      <c r="BX104" s="9">
        <v>0</v>
      </c>
      <c r="BY104" s="9">
        <v>0</v>
      </c>
      <c r="BZ104" s="9">
        <v>0</v>
      </c>
      <c r="CA104" s="9">
        <v>0</v>
      </c>
      <c r="CB104" s="9">
        <v>0</v>
      </c>
      <c r="CC104" s="9">
        <v>0</v>
      </c>
      <c r="CD104" s="9">
        <v>0</v>
      </c>
      <c r="CE104" s="9">
        <v>0</v>
      </c>
      <c r="CF104" s="9">
        <v>0</v>
      </c>
      <c r="CG104" s="9">
        <v>0</v>
      </c>
      <c r="CH104" s="9">
        <v>0</v>
      </c>
      <c r="CI104" s="9">
        <v>0</v>
      </c>
      <c r="CJ104" s="9">
        <v>0</v>
      </c>
      <c r="CK104" s="9">
        <v>0</v>
      </c>
      <c r="CL104" s="9">
        <v>0</v>
      </c>
      <c r="CM104" s="9">
        <v>0</v>
      </c>
      <c r="CN104" s="9">
        <v>0</v>
      </c>
      <c r="CO104" s="9">
        <v>0</v>
      </c>
      <c r="CP104" s="9">
        <v>0</v>
      </c>
      <c r="CQ104" s="9">
        <v>0</v>
      </c>
      <c r="CR104" s="9">
        <v>2511.84</v>
      </c>
      <c r="CS104" s="9">
        <v>0</v>
      </c>
      <c r="CT104" s="9">
        <v>11442.16</v>
      </c>
      <c r="CU104" s="9">
        <v>0</v>
      </c>
      <c r="CV104" s="9">
        <v>0</v>
      </c>
    </row>
    <row r="105" spans="1:100" x14ac:dyDescent="0.3">
      <c r="A105" s="4">
        <v>1</v>
      </c>
      <c r="B105" t="s">
        <v>96</v>
      </c>
      <c r="C105" t="s">
        <v>97</v>
      </c>
      <c r="D105" s="4" t="s">
        <v>98</v>
      </c>
      <c r="E105" s="4">
        <v>15</v>
      </c>
      <c r="F105" s="4" t="s">
        <v>8556</v>
      </c>
      <c r="G105" t="s">
        <v>785</v>
      </c>
      <c r="H105" t="s">
        <v>1406</v>
      </c>
      <c r="I105" t="s">
        <v>1407</v>
      </c>
      <c r="J105" t="s">
        <v>210</v>
      </c>
      <c r="K105" t="s">
        <v>211</v>
      </c>
      <c r="L105" t="s">
        <v>1408</v>
      </c>
      <c r="M105" t="s">
        <v>1409</v>
      </c>
      <c r="N105" t="s">
        <v>329</v>
      </c>
      <c r="O105" t="s">
        <v>1410</v>
      </c>
      <c r="P105" t="s">
        <v>1411</v>
      </c>
      <c r="Q105" t="s">
        <v>109</v>
      </c>
      <c r="R105" t="s">
        <v>1412</v>
      </c>
      <c r="S105" t="s">
        <v>1413</v>
      </c>
      <c r="T105" t="s">
        <v>154</v>
      </c>
      <c r="U105">
        <v>25073</v>
      </c>
      <c r="V105" t="s">
        <v>1414</v>
      </c>
      <c r="W105" t="s">
        <v>1415</v>
      </c>
      <c r="X105" s="8">
        <v>36662</v>
      </c>
      <c r="Y105" s="8">
        <v>36662</v>
      </c>
      <c r="Z105" s="4">
        <v>14110</v>
      </c>
      <c r="AA105" t="s">
        <v>797</v>
      </c>
      <c r="AB105" t="s">
        <v>154</v>
      </c>
      <c r="AC105" t="s">
        <v>158</v>
      </c>
      <c r="AD105" t="s">
        <v>1416</v>
      </c>
      <c r="AE105" t="s">
        <v>119</v>
      </c>
      <c r="AF105" t="s">
        <v>120</v>
      </c>
      <c r="AG105">
        <v>0</v>
      </c>
      <c r="AH105">
        <v>0</v>
      </c>
      <c r="AI105">
        <v>25</v>
      </c>
      <c r="AJ105">
        <v>57</v>
      </c>
      <c r="AK105">
        <v>611.70000000000005</v>
      </c>
      <c r="AL105">
        <v>1023.17</v>
      </c>
      <c r="AM105" t="s">
        <v>120</v>
      </c>
      <c r="AN105" t="s">
        <v>121</v>
      </c>
      <c r="AO105">
        <v>18351</v>
      </c>
      <c r="AP105">
        <v>587</v>
      </c>
      <c r="AQ105" t="s">
        <v>120</v>
      </c>
      <c r="AR105" t="s">
        <v>120</v>
      </c>
      <c r="AS105" t="s">
        <v>122</v>
      </c>
      <c r="AT105" s="9">
        <v>9175.4699999999993</v>
      </c>
      <c r="AU105" s="9">
        <v>0</v>
      </c>
      <c r="AV105" s="9">
        <v>3000</v>
      </c>
      <c r="AW105" s="9">
        <v>4893.6000000000004</v>
      </c>
      <c r="AX105" s="9">
        <v>1200</v>
      </c>
      <c r="AY105" s="9">
        <v>0</v>
      </c>
      <c r="AZ105" s="9">
        <v>0</v>
      </c>
      <c r="BA105" s="9">
        <v>0</v>
      </c>
      <c r="BB105" s="9">
        <v>0</v>
      </c>
      <c r="BC105" s="9">
        <v>1973.1</v>
      </c>
      <c r="BD105" s="9">
        <v>1697.1</v>
      </c>
      <c r="BE105" s="9">
        <v>0</v>
      </c>
      <c r="BF105" s="9">
        <v>0</v>
      </c>
      <c r="BG105" s="9">
        <v>0</v>
      </c>
      <c r="BH105" s="9">
        <v>0</v>
      </c>
      <c r="BI105" s="9">
        <v>18939.27</v>
      </c>
      <c r="BJ105" s="9">
        <v>3000</v>
      </c>
      <c r="BK105" s="9">
        <v>2751.17</v>
      </c>
      <c r="BL105" s="9">
        <v>0</v>
      </c>
      <c r="BM105" s="9">
        <v>0</v>
      </c>
      <c r="BN105" s="9">
        <v>0</v>
      </c>
      <c r="BO105" s="9">
        <v>91.75</v>
      </c>
      <c r="BP105" s="9">
        <v>0</v>
      </c>
      <c r="BQ105" s="9">
        <v>0</v>
      </c>
      <c r="BR105" s="9">
        <v>1055.18</v>
      </c>
      <c r="BS105" s="9">
        <v>0</v>
      </c>
      <c r="BT105" s="9">
        <v>4412</v>
      </c>
      <c r="BU105" s="9">
        <v>0</v>
      </c>
      <c r="BV105" s="9">
        <v>0</v>
      </c>
      <c r="BW105" s="9">
        <v>0</v>
      </c>
      <c r="BX105" s="9">
        <v>0</v>
      </c>
      <c r="BY105" s="9">
        <v>0</v>
      </c>
      <c r="BZ105" s="9">
        <v>0</v>
      </c>
      <c r="CA105" s="9">
        <v>1284.8399999999999</v>
      </c>
      <c r="CB105" s="9">
        <v>0</v>
      </c>
      <c r="CC105" s="9">
        <v>0</v>
      </c>
      <c r="CD105" s="9">
        <v>0</v>
      </c>
      <c r="CE105" s="9">
        <v>0</v>
      </c>
      <c r="CF105" s="9">
        <v>0</v>
      </c>
      <c r="CG105" s="9">
        <v>0</v>
      </c>
      <c r="CH105" s="9">
        <v>0</v>
      </c>
      <c r="CI105" s="9">
        <v>0</v>
      </c>
      <c r="CJ105" s="9">
        <v>0</v>
      </c>
      <c r="CK105" s="9">
        <v>0</v>
      </c>
      <c r="CL105" s="9">
        <v>0</v>
      </c>
      <c r="CM105" s="9">
        <v>0</v>
      </c>
      <c r="CN105" s="9">
        <v>0</v>
      </c>
      <c r="CO105" s="9">
        <v>0</v>
      </c>
      <c r="CP105" s="9">
        <v>0</v>
      </c>
      <c r="CQ105" s="9">
        <v>0</v>
      </c>
      <c r="CR105" s="9">
        <v>9594.94</v>
      </c>
      <c r="CS105" s="9">
        <v>0</v>
      </c>
      <c r="CT105" s="9">
        <v>9344.33</v>
      </c>
      <c r="CU105" s="9">
        <v>0</v>
      </c>
      <c r="CV105" s="9">
        <v>0</v>
      </c>
    </row>
    <row r="106" spans="1:100" x14ac:dyDescent="0.3">
      <c r="A106" s="4">
        <v>1</v>
      </c>
      <c r="B106" t="s">
        <v>96</v>
      </c>
      <c r="C106" t="s">
        <v>97</v>
      </c>
      <c r="D106" s="4" t="s">
        <v>98</v>
      </c>
      <c r="E106" s="4">
        <v>15</v>
      </c>
      <c r="F106" s="4" t="s">
        <v>8555</v>
      </c>
      <c r="G106" t="s">
        <v>362</v>
      </c>
      <c r="H106" t="s">
        <v>1417</v>
      </c>
      <c r="I106" t="s">
        <v>1418</v>
      </c>
      <c r="J106" t="s">
        <v>693</v>
      </c>
      <c r="K106" t="s">
        <v>120</v>
      </c>
      <c r="L106" t="s">
        <v>196</v>
      </c>
      <c r="M106" t="s">
        <v>850</v>
      </c>
      <c r="N106" t="s">
        <v>302</v>
      </c>
      <c r="O106" t="s">
        <v>1419</v>
      </c>
      <c r="P106" t="s">
        <v>1420</v>
      </c>
      <c r="Q106" t="s">
        <v>109</v>
      </c>
      <c r="R106" t="s">
        <v>1421</v>
      </c>
      <c r="S106" t="s">
        <v>1422</v>
      </c>
      <c r="T106" t="s">
        <v>154</v>
      </c>
      <c r="U106">
        <v>26233</v>
      </c>
      <c r="V106" t="s">
        <v>1423</v>
      </c>
      <c r="W106" t="s">
        <v>1424</v>
      </c>
      <c r="X106" s="8">
        <v>36669</v>
      </c>
      <c r="Y106" s="8">
        <v>36669</v>
      </c>
      <c r="Z106" s="4">
        <v>15707</v>
      </c>
      <c r="AA106" t="s">
        <v>374</v>
      </c>
      <c r="AB106" t="s">
        <v>116</v>
      </c>
      <c r="AC106" t="s">
        <v>117</v>
      </c>
      <c r="AD106" t="s">
        <v>1425</v>
      </c>
      <c r="AE106" t="s">
        <v>119</v>
      </c>
      <c r="AF106" t="s">
        <v>120</v>
      </c>
      <c r="AG106">
        <v>0</v>
      </c>
      <c r="AH106">
        <v>0</v>
      </c>
      <c r="AI106">
        <v>25</v>
      </c>
      <c r="AJ106">
        <v>54</v>
      </c>
      <c r="AK106">
        <v>453.82</v>
      </c>
      <c r="AL106">
        <v>792.53</v>
      </c>
      <c r="AM106" t="s">
        <v>120</v>
      </c>
      <c r="AN106" t="s">
        <v>121</v>
      </c>
      <c r="AO106">
        <v>13614.6</v>
      </c>
      <c r="AP106">
        <v>514</v>
      </c>
      <c r="AQ106" t="s">
        <v>120</v>
      </c>
      <c r="AR106" t="s">
        <v>120</v>
      </c>
      <c r="AS106" t="s">
        <v>122</v>
      </c>
      <c r="AT106" s="9">
        <v>6807.36</v>
      </c>
      <c r="AU106" s="9">
        <v>0</v>
      </c>
      <c r="AV106" s="9">
        <v>3000</v>
      </c>
      <c r="AW106" s="9">
        <v>3630.56</v>
      </c>
      <c r="AX106" s="9">
        <v>1200</v>
      </c>
      <c r="AY106" s="9">
        <v>0</v>
      </c>
      <c r="AZ106" s="9">
        <v>0</v>
      </c>
      <c r="BA106" s="9">
        <v>0</v>
      </c>
      <c r="BB106" s="9">
        <v>0</v>
      </c>
      <c r="BC106" s="9">
        <v>1025.82</v>
      </c>
      <c r="BD106" s="9">
        <v>1697.1</v>
      </c>
      <c r="BE106" s="9">
        <v>0</v>
      </c>
      <c r="BF106" s="9">
        <v>0</v>
      </c>
      <c r="BG106" s="9">
        <v>0</v>
      </c>
      <c r="BH106" s="9">
        <v>0</v>
      </c>
      <c r="BI106" s="9">
        <v>14360.84</v>
      </c>
      <c r="BJ106" s="9">
        <v>3000</v>
      </c>
      <c r="BK106" s="9">
        <v>1773.22</v>
      </c>
      <c r="BL106" s="9">
        <v>0</v>
      </c>
      <c r="BM106" s="9">
        <v>0</v>
      </c>
      <c r="BN106" s="9">
        <v>0</v>
      </c>
      <c r="BO106" s="9">
        <v>68.069999999999993</v>
      </c>
      <c r="BP106" s="9">
        <v>0</v>
      </c>
      <c r="BQ106" s="9">
        <v>0</v>
      </c>
      <c r="BR106" s="9">
        <v>782.85</v>
      </c>
      <c r="BS106" s="9">
        <v>0</v>
      </c>
      <c r="BT106" s="9">
        <v>1660.62</v>
      </c>
      <c r="BU106" s="9">
        <v>0</v>
      </c>
      <c r="BV106" s="9">
        <v>0</v>
      </c>
      <c r="BW106" s="9">
        <v>0</v>
      </c>
      <c r="BX106" s="9">
        <v>0</v>
      </c>
      <c r="BY106" s="9">
        <v>0</v>
      </c>
      <c r="BZ106" s="9">
        <v>0</v>
      </c>
      <c r="CA106" s="9">
        <v>0</v>
      </c>
      <c r="CB106" s="9">
        <v>0</v>
      </c>
      <c r="CC106" s="9">
        <v>0</v>
      </c>
      <c r="CD106" s="9">
        <v>0</v>
      </c>
      <c r="CE106" s="9">
        <v>0</v>
      </c>
      <c r="CF106" s="9">
        <v>0</v>
      </c>
      <c r="CG106" s="9">
        <v>0</v>
      </c>
      <c r="CH106" s="9">
        <v>0</v>
      </c>
      <c r="CI106" s="9">
        <v>0</v>
      </c>
      <c r="CJ106" s="9">
        <v>0</v>
      </c>
      <c r="CK106" s="9">
        <v>0</v>
      </c>
      <c r="CL106" s="9">
        <v>0</v>
      </c>
      <c r="CM106" s="9">
        <v>0</v>
      </c>
      <c r="CN106" s="9">
        <v>0</v>
      </c>
      <c r="CO106" s="9">
        <v>0</v>
      </c>
      <c r="CP106" s="9">
        <v>0</v>
      </c>
      <c r="CQ106" s="9">
        <v>0</v>
      </c>
      <c r="CR106" s="9">
        <v>4284.76</v>
      </c>
      <c r="CS106" s="9">
        <v>0</v>
      </c>
      <c r="CT106" s="9">
        <v>10076.08</v>
      </c>
      <c r="CU106" s="9">
        <v>0</v>
      </c>
      <c r="CV106" s="9">
        <v>0</v>
      </c>
    </row>
    <row r="107" spans="1:100" x14ac:dyDescent="0.3">
      <c r="A107" s="4">
        <v>1</v>
      </c>
      <c r="B107" t="s">
        <v>96</v>
      </c>
      <c r="C107" t="s">
        <v>97</v>
      </c>
      <c r="D107" s="4" t="s">
        <v>98</v>
      </c>
      <c r="E107" s="4">
        <v>15</v>
      </c>
      <c r="F107" s="4" t="s">
        <v>8546</v>
      </c>
      <c r="G107" t="s">
        <v>1426</v>
      </c>
      <c r="H107" t="s">
        <v>1427</v>
      </c>
      <c r="I107" t="s">
        <v>1428</v>
      </c>
      <c r="J107" t="s">
        <v>145</v>
      </c>
      <c r="K107" t="s">
        <v>1429</v>
      </c>
      <c r="L107" t="s">
        <v>1430</v>
      </c>
      <c r="M107" t="s">
        <v>1431</v>
      </c>
      <c r="N107" t="s">
        <v>149</v>
      </c>
      <c r="O107" t="s">
        <v>1432</v>
      </c>
      <c r="P107" t="s">
        <v>1433</v>
      </c>
      <c r="Q107" t="s">
        <v>109</v>
      </c>
      <c r="R107" t="s">
        <v>1434</v>
      </c>
      <c r="S107" t="s">
        <v>1435</v>
      </c>
      <c r="T107" t="s">
        <v>154</v>
      </c>
      <c r="U107">
        <v>20949</v>
      </c>
      <c r="V107" t="s">
        <v>1436</v>
      </c>
      <c r="W107" t="s">
        <v>1437</v>
      </c>
      <c r="X107" s="8">
        <v>37027</v>
      </c>
      <c r="Y107" s="8">
        <v>37027</v>
      </c>
      <c r="Z107" s="4">
        <v>15442</v>
      </c>
      <c r="AA107" t="s">
        <v>1438</v>
      </c>
      <c r="AB107" t="s">
        <v>116</v>
      </c>
      <c r="AC107" t="s">
        <v>117</v>
      </c>
      <c r="AD107" t="s">
        <v>1439</v>
      </c>
      <c r="AE107" t="s">
        <v>119</v>
      </c>
      <c r="AF107" t="s">
        <v>120</v>
      </c>
      <c r="AG107">
        <v>0</v>
      </c>
      <c r="AH107">
        <v>0</v>
      </c>
      <c r="AI107">
        <v>24</v>
      </c>
      <c r="AJ107">
        <v>68</v>
      </c>
      <c r="AK107">
        <v>677.8</v>
      </c>
      <c r="AL107">
        <v>993.76</v>
      </c>
      <c r="AM107" t="s">
        <v>120</v>
      </c>
      <c r="AN107" t="s">
        <v>121</v>
      </c>
      <c r="AO107">
        <v>20334</v>
      </c>
      <c r="AP107">
        <v>598</v>
      </c>
      <c r="AQ107" t="s">
        <v>120</v>
      </c>
      <c r="AR107" t="s">
        <v>120</v>
      </c>
      <c r="AS107" t="s">
        <v>122</v>
      </c>
      <c r="AT107" s="9">
        <v>10167.06</v>
      </c>
      <c r="AU107" s="9">
        <v>0</v>
      </c>
      <c r="AV107" s="9">
        <v>3000</v>
      </c>
      <c r="AW107" s="9">
        <v>4744.6000000000004</v>
      </c>
      <c r="AX107" s="9">
        <v>1200</v>
      </c>
      <c r="AY107" s="9">
        <v>0</v>
      </c>
      <c r="AZ107" s="9">
        <v>0</v>
      </c>
      <c r="BA107" s="9">
        <v>0</v>
      </c>
      <c r="BB107" s="9">
        <v>0</v>
      </c>
      <c r="BC107" s="9">
        <v>2369.6999999999998</v>
      </c>
      <c r="BD107" s="9">
        <v>1697.1</v>
      </c>
      <c r="BE107" s="9">
        <v>0</v>
      </c>
      <c r="BF107" s="9">
        <v>0</v>
      </c>
      <c r="BG107" s="9">
        <v>0</v>
      </c>
      <c r="BH107" s="9">
        <v>0</v>
      </c>
      <c r="BI107" s="9">
        <v>20178.46</v>
      </c>
      <c r="BJ107" s="9">
        <v>3000</v>
      </c>
      <c r="BK107" s="9">
        <v>3038.18</v>
      </c>
      <c r="BL107" s="9">
        <v>0</v>
      </c>
      <c r="BM107" s="9">
        <v>0</v>
      </c>
      <c r="BN107" s="9">
        <v>0</v>
      </c>
      <c r="BO107" s="9">
        <v>101.67</v>
      </c>
      <c r="BP107" s="9">
        <v>0</v>
      </c>
      <c r="BQ107" s="9">
        <v>0</v>
      </c>
      <c r="BR107" s="9">
        <v>1169.21</v>
      </c>
      <c r="BS107" s="9">
        <v>0</v>
      </c>
      <c r="BT107" s="9">
        <v>0</v>
      </c>
      <c r="BU107" s="9">
        <v>0</v>
      </c>
      <c r="BV107" s="9">
        <v>0</v>
      </c>
      <c r="BW107" s="9">
        <v>0</v>
      </c>
      <c r="BX107" s="9">
        <v>0</v>
      </c>
      <c r="BY107" s="9">
        <v>0</v>
      </c>
      <c r="BZ107" s="9">
        <v>0</v>
      </c>
      <c r="CA107" s="9">
        <v>0</v>
      </c>
      <c r="CB107" s="9">
        <v>0</v>
      </c>
      <c r="CC107" s="9">
        <v>0</v>
      </c>
      <c r="CD107" s="9">
        <v>0</v>
      </c>
      <c r="CE107" s="9">
        <v>0</v>
      </c>
      <c r="CF107" s="9">
        <v>0</v>
      </c>
      <c r="CG107" s="9">
        <v>0</v>
      </c>
      <c r="CH107" s="9">
        <v>0</v>
      </c>
      <c r="CI107" s="9">
        <v>0</v>
      </c>
      <c r="CJ107" s="9">
        <v>0</v>
      </c>
      <c r="CK107" s="9">
        <v>0</v>
      </c>
      <c r="CL107" s="9">
        <v>0</v>
      </c>
      <c r="CM107" s="9">
        <v>0</v>
      </c>
      <c r="CN107" s="9">
        <v>0</v>
      </c>
      <c r="CO107" s="9">
        <v>0</v>
      </c>
      <c r="CP107" s="9">
        <v>0</v>
      </c>
      <c r="CQ107" s="9">
        <v>0</v>
      </c>
      <c r="CR107" s="9">
        <v>4309.0600000000004</v>
      </c>
      <c r="CS107" s="9">
        <v>0</v>
      </c>
      <c r="CT107" s="9">
        <v>15869.4</v>
      </c>
      <c r="CU107" s="9">
        <v>0</v>
      </c>
      <c r="CV107" s="9">
        <v>0</v>
      </c>
    </row>
    <row r="108" spans="1:100" x14ac:dyDescent="0.3">
      <c r="A108" s="4">
        <v>1</v>
      </c>
      <c r="B108" t="s">
        <v>96</v>
      </c>
      <c r="C108" t="s">
        <v>97</v>
      </c>
      <c r="D108" s="4" t="s">
        <v>98</v>
      </c>
      <c r="E108" s="4">
        <v>15</v>
      </c>
      <c r="F108" s="4" t="s">
        <v>8550</v>
      </c>
      <c r="G108" t="s">
        <v>1013</v>
      </c>
      <c r="H108" t="s">
        <v>1440</v>
      </c>
      <c r="I108" t="s">
        <v>1441</v>
      </c>
      <c r="J108" t="s">
        <v>1442</v>
      </c>
      <c r="K108" t="s">
        <v>1016</v>
      </c>
      <c r="L108" t="s">
        <v>213</v>
      </c>
      <c r="M108" t="s">
        <v>196</v>
      </c>
      <c r="N108" t="s">
        <v>214</v>
      </c>
      <c r="O108" t="s">
        <v>1443</v>
      </c>
      <c r="P108" t="s">
        <v>1444</v>
      </c>
      <c r="Q108" t="s">
        <v>109</v>
      </c>
      <c r="R108" t="s">
        <v>1445</v>
      </c>
      <c r="S108" t="s">
        <v>1446</v>
      </c>
      <c r="T108" t="s">
        <v>154</v>
      </c>
      <c r="U108">
        <v>26696</v>
      </c>
      <c r="V108" t="s">
        <v>1447</v>
      </c>
      <c r="W108" t="s">
        <v>1448</v>
      </c>
      <c r="X108" s="8">
        <v>37438</v>
      </c>
      <c r="Y108" s="8">
        <v>37438</v>
      </c>
      <c r="Z108" s="4">
        <v>15710</v>
      </c>
      <c r="AA108" t="s">
        <v>1023</v>
      </c>
      <c r="AB108" t="s">
        <v>116</v>
      </c>
      <c r="AC108" t="s">
        <v>117</v>
      </c>
      <c r="AD108" t="s">
        <v>1449</v>
      </c>
      <c r="AE108" t="s">
        <v>119</v>
      </c>
      <c r="AF108" t="s">
        <v>120</v>
      </c>
      <c r="AG108">
        <v>0</v>
      </c>
      <c r="AH108">
        <v>0</v>
      </c>
      <c r="AI108">
        <v>23</v>
      </c>
      <c r="AJ108">
        <v>53</v>
      </c>
      <c r="AK108">
        <v>611.70000000000005</v>
      </c>
      <c r="AL108">
        <v>1003.56</v>
      </c>
      <c r="AM108" t="s">
        <v>120</v>
      </c>
      <c r="AN108" t="s">
        <v>121</v>
      </c>
      <c r="AO108">
        <v>18351</v>
      </c>
      <c r="AP108">
        <v>546</v>
      </c>
      <c r="AQ108" t="s">
        <v>120</v>
      </c>
      <c r="AR108" t="s">
        <v>120</v>
      </c>
      <c r="AS108" t="s">
        <v>122</v>
      </c>
      <c r="AT108" s="9">
        <v>9175.4699999999993</v>
      </c>
      <c r="AU108" s="9">
        <v>0</v>
      </c>
      <c r="AV108" s="9">
        <v>3000</v>
      </c>
      <c r="AW108" s="9">
        <v>4281.8999999999996</v>
      </c>
      <c r="AX108" s="9">
        <v>1200</v>
      </c>
      <c r="AY108" s="9">
        <v>0</v>
      </c>
      <c r="AZ108" s="9">
        <v>0</v>
      </c>
      <c r="BA108" s="9">
        <v>0</v>
      </c>
      <c r="BB108" s="9">
        <v>0</v>
      </c>
      <c r="BC108" s="9">
        <v>1953.53</v>
      </c>
      <c r="BD108" s="9">
        <v>1697.1</v>
      </c>
      <c r="BE108" s="9">
        <v>0</v>
      </c>
      <c r="BF108" s="9">
        <v>0</v>
      </c>
      <c r="BG108" s="9">
        <v>0</v>
      </c>
      <c r="BH108" s="9">
        <v>0</v>
      </c>
      <c r="BI108" s="9">
        <v>18308</v>
      </c>
      <c r="BJ108" s="9">
        <v>3000</v>
      </c>
      <c r="BK108" s="9">
        <v>2616.33</v>
      </c>
      <c r="BL108" s="9">
        <v>0</v>
      </c>
      <c r="BM108" s="9">
        <v>0</v>
      </c>
      <c r="BN108" s="9">
        <v>0</v>
      </c>
      <c r="BO108" s="9">
        <v>91.75</v>
      </c>
      <c r="BP108" s="9">
        <v>0</v>
      </c>
      <c r="BQ108" s="9">
        <v>0</v>
      </c>
      <c r="BR108" s="9">
        <v>1055.18</v>
      </c>
      <c r="BS108" s="9">
        <v>4205.9799999999996</v>
      </c>
      <c r="BT108" s="9">
        <v>0</v>
      </c>
      <c r="BU108" s="9">
        <v>0</v>
      </c>
      <c r="BV108" s="9">
        <v>138</v>
      </c>
      <c r="BW108" s="9">
        <v>0</v>
      </c>
      <c r="BX108" s="9">
        <v>0</v>
      </c>
      <c r="BY108" s="9">
        <v>0</v>
      </c>
      <c r="BZ108" s="9">
        <v>0</v>
      </c>
      <c r="CA108" s="9">
        <v>966.53</v>
      </c>
      <c r="CB108" s="9">
        <v>0</v>
      </c>
      <c r="CC108" s="9">
        <v>0</v>
      </c>
      <c r="CD108" s="9">
        <v>0</v>
      </c>
      <c r="CE108" s="9">
        <v>0</v>
      </c>
      <c r="CF108" s="9">
        <v>0</v>
      </c>
      <c r="CG108" s="9">
        <v>0</v>
      </c>
      <c r="CH108" s="9">
        <v>0</v>
      </c>
      <c r="CI108" s="9">
        <v>0</v>
      </c>
      <c r="CJ108" s="9">
        <v>0</v>
      </c>
      <c r="CK108" s="9">
        <v>0</v>
      </c>
      <c r="CL108" s="9">
        <v>0</v>
      </c>
      <c r="CM108" s="9">
        <v>0</v>
      </c>
      <c r="CN108" s="9">
        <v>0</v>
      </c>
      <c r="CO108" s="9">
        <v>0</v>
      </c>
      <c r="CP108" s="9">
        <v>0</v>
      </c>
      <c r="CQ108" s="9">
        <v>0</v>
      </c>
      <c r="CR108" s="9">
        <v>9073.77</v>
      </c>
      <c r="CS108" s="9">
        <v>0</v>
      </c>
      <c r="CT108" s="9">
        <v>9234.23</v>
      </c>
      <c r="CU108" s="9">
        <v>0</v>
      </c>
      <c r="CV108" s="9">
        <v>0</v>
      </c>
    </row>
    <row r="109" spans="1:100" x14ac:dyDescent="0.3">
      <c r="A109" s="4">
        <v>1</v>
      </c>
      <c r="B109" t="s">
        <v>96</v>
      </c>
      <c r="C109" t="s">
        <v>97</v>
      </c>
      <c r="D109" s="4" t="s">
        <v>98</v>
      </c>
      <c r="E109" s="4">
        <v>15</v>
      </c>
      <c r="F109" s="4" t="s">
        <v>8552</v>
      </c>
      <c r="G109" t="s">
        <v>1450</v>
      </c>
      <c r="H109" t="s">
        <v>1451</v>
      </c>
      <c r="I109" t="s">
        <v>1452</v>
      </c>
      <c r="J109" t="s">
        <v>1453</v>
      </c>
      <c r="K109" t="s">
        <v>120</v>
      </c>
      <c r="L109" t="s">
        <v>1454</v>
      </c>
      <c r="M109" t="s">
        <v>1455</v>
      </c>
      <c r="N109" t="s">
        <v>246</v>
      </c>
      <c r="O109" t="s">
        <v>1456</v>
      </c>
      <c r="P109" t="s">
        <v>1457</v>
      </c>
      <c r="Q109" t="s">
        <v>109</v>
      </c>
      <c r="R109" t="s">
        <v>1458</v>
      </c>
      <c r="S109" t="s">
        <v>1459</v>
      </c>
      <c r="T109" t="s">
        <v>154</v>
      </c>
      <c r="U109">
        <v>23705</v>
      </c>
      <c r="V109" t="s">
        <v>1460</v>
      </c>
      <c r="W109" t="s">
        <v>1461</v>
      </c>
      <c r="X109" s="8">
        <v>36693</v>
      </c>
      <c r="Y109" s="8">
        <v>36693</v>
      </c>
      <c r="Z109" s="4">
        <v>15503</v>
      </c>
      <c r="AA109" t="s">
        <v>1462</v>
      </c>
      <c r="AB109" t="s">
        <v>116</v>
      </c>
      <c r="AC109" t="s">
        <v>117</v>
      </c>
      <c r="AD109" t="s">
        <v>1463</v>
      </c>
      <c r="AE109" t="s">
        <v>119</v>
      </c>
      <c r="AF109" t="s">
        <v>120</v>
      </c>
      <c r="AG109">
        <v>0</v>
      </c>
      <c r="AH109">
        <v>0</v>
      </c>
      <c r="AI109">
        <v>25</v>
      </c>
      <c r="AJ109">
        <v>61</v>
      </c>
      <c r="AK109">
        <v>440.28</v>
      </c>
      <c r="AL109">
        <v>740.81</v>
      </c>
      <c r="AM109" t="s">
        <v>120</v>
      </c>
      <c r="AN109" t="s">
        <v>121</v>
      </c>
      <c r="AO109">
        <v>13208.4</v>
      </c>
      <c r="AP109">
        <v>556</v>
      </c>
      <c r="AQ109" t="s">
        <v>120</v>
      </c>
      <c r="AR109" t="s">
        <v>120</v>
      </c>
      <c r="AS109" t="s">
        <v>122</v>
      </c>
      <c r="AT109" s="9">
        <v>6604.17</v>
      </c>
      <c r="AU109" s="9">
        <v>0</v>
      </c>
      <c r="AV109" s="9">
        <v>3000</v>
      </c>
      <c r="AW109" s="9">
        <v>3522.24</v>
      </c>
      <c r="AX109" s="9">
        <v>1200</v>
      </c>
      <c r="AY109" s="9">
        <v>0</v>
      </c>
      <c r="AZ109" s="9">
        <v>0</v>
      </c>
      <c r="BA109" s="9">
        <v>0</v>
      </c>
      <c r="BB109" s="9">
        <v>0</v>
      </c>
      <c r="BC109" s="9">
        <v>944.58</v>
      </c>
      <c r="BD109" s="9">
        <v>1697.1</v>
      </c>
      <c r="BE109" s="9">
        <v>0</v>
      </c>
      <c r="BF109" s="9">
        <v>0</v>
      </c>
      <c r="BG109" s="9">
        <v>0</v>
      </c>
      <c r="BH109" s="9">
        <v>0</v>
      </c>
      <c r="BI109" s="9">
        <v>13968.09</v>
      </c>
      <c r="BJ109" s="9">
        <v>3000</v>
      </c>
      <c r="BK109" s="9">
        <v>1689.33</v>
      </c>
      <c r="BL109" s="9">
        <v>0</v>
      </c>
      <c r="BM109" s="9">
        <v>0</v>
      </c>
      <c r="BN109" s="9">
        <v>0</v>
      </c>
      <c r="BO109" s="9">
        <v>66.040000000000006</v>
      </c>
      <c r="BP109" s="9">
        <v>0</v>
      </c>
      <c r="BQ109" s="9">
        <v>0</v>
      </c>
      <c r="BR109" s="9">
        <v>759.48</v>
      </c>
      <c r="BS109" s="9">
        <v>2773.91</v>
      </c>
      <c r="BT109" s="9">
        <v>0</v>
      </c>
      <c r="BU109" s="9">
        <v>0</v>
      </c>
      <c r="BV109" s="9">
        <v>101.4</v>
      </c>
      <c r="BW109" s="9">
        <v>0</v>
      </c>
      <c r="BX109" s="9">
        <v>0</v>
      </c>
      <c r="BY109" s="9">
        <v>0</v>
      </c>
      <c r="BZ109" s="9">
        <v>0</v>
      </c>
      <c r="CA109" s="9">
        <v>0</v>
      </c>
      <c r="CB109" s="9">
        <v>0</v>
      </c>
      <c r="CC109" s="9">
        <v>0</v>
      </c>
      <c r="CD109" s="9">
        <v>0</v>
      </c>
      <c r="CE109" s="9">
        <v>0</v>
      </c>
      <c r="CF109" s="9">
        <v>0</v>
      </c>
      <c r="CG109" s="9">
        <v>0</v>
      </c>
      <c r="CH109" s="9">
        <v>0</v>
      </c>
      <c r="CI109" s="9">
        <v>0</v>
      </c>
      <c r="CJ109" s="9">
        <v>0</v>
      </c>
      <c r="CK109" s="9">
        <v>0</v>
      </c>
      <c r="CL109" s="9">
        <v>0</v>
      </c>
      <c r="CM109" s="9">
        <v>0</v>
      </c>
      <c r="CN109" s="9">
        <v>0</v>
      </c>
      <c r="CO109" s="9">
        <v>0</v>
      </c>
      <c r="CP109" s="9">
        <v>0</v>
      </c>
      <c r="CQ109" s="9">
        <v>0</v>
      </c>
      <c r="CR109" s="9">
        <v>5390.16</v>
      </c>
      <c r="CS109" s="9">
        <v>0</v>
      </c>
      <c r="CT109" s="9">
        <v>8577.93</v>
      </c>
      <c r="CU109" s="9">
        <v>0</v>
      </c>
      <c r="CV109" s="9">
        <v>0</v>
      </c>
    </row>
    <row r="110" spans="1:100" x14ac:dyDescent="0.3">
      <c r="A110" s="4">
        <v>1</v>
      </c>
      <c r="B110" t="s">
        <v>96</v>
      </c>
      <c r="C110" t="s">
        <v>97</v>
      </c>
      <c r="D110" s="4" t="s">
        <v>98</v>
      </c>
      <c r="E110" s="4">
        <v>15</v>
      </c>
      <c r="F110" s="4" t="s">
        <v>8584</v>
      </c>
      <c r="G110" t="s">
        <v>901</v>
      </c>
      <c r="H110" t="s">
        <v>1464</v>
      </c>
      <c r="I110" t="s">
        <v>1465</v>
      </c>
      <c r="J110" t="s">
        <v>1027</v>
      </c>
      <c r="K110" t="s">
        <v>1466</v>
      </c>
      <c r="L110" t="s">
        <v>1467</v>
      </c>
      <c r="M110" t="s">
        <v>1468</v>
      </c>
      <c r="N110" t="s">
        <v>852</v>
      </c>
      <c r="O110" t="s">
        <v>1469</v>
      </c>
      <c r="P110" t="s">
        <v>1470</v>
      </c>
      <c r="Q110" t="s">
        <v>109</v>
      </c>
      <c r="R110" t="s">
        <v>1471</v>
      </c>
      <c r="S110" t="s">
        <v>1472</v>
      </c>
      <c r="T110" t="s">
        <v>154</v>
      </c>
      <c r="U110">
        <v>24175</v>
      </c>
      <c r="V110" t="s">
        <v>1473</v>
      </c>
      <c r="W110" t="s">
        <v>1474</v>
      </c>
      <c r="X110" s="8">
        <v>36710</v>
      </c>
      <c r="Y110" s="8">
        <v>36710</v>
      </c>
      <c r="Z110" s="4">
        <v>15433</v>
      </c>
      <c r="AA110" t="s">
        <v>1404</v>
      </c>
      <c r="AB110" t="s">
        <v>116</v>
      </c>
      <c r="AC110" t="s">
        <v>117</v>
      </c>
      <c r="AD110" t="s">
        <v>1475</v>
      </c>
      <c r="AE110" t="s">
        <v>119</v>
      </c>
      <c r="AF110" t="s">
        <v>120</v>
      </c>
      <c r="AG110">
        <v>0</v>
      </c>
      <c r="AH110">
        <v>0</v>
      </c>
      <c r="AI110">
        <v>25</v>
      </c>
      <c r="AJ110">
        <v>60</v>
      </c>
      <c r="AK110">
        <v>465.78</v>
      </c>
      <c r="AL110">
        <v>787.56</v>
      </c>
      <c r="AM110" t="s">
        <v>120</v>
      </c>
      <c r="AN110" t="s">
        <v>121</v>
      </c>
      <c r="AO110">
        <v>13973.4</v>
      </c>
      <c r="AP110">
        <v>512</v>
      </c>
      <c r="AQ110" t="s">
        <v>120</v>
      </c>
      <c r="AR110" t="s">
        <v>120</v>
      </c>
      <c r="AS110" t="s">
        <v>122</v>
      </c>
      <c r="AT110" s="9">
        <v>6986.7</v>
      </c>
      <c r="AU110" s="9">
        <v>0</v>
      </c>
      <c r="AV110" s="9">
        <v>3000</v>
      </c>
      <c r="AW110" s="9">
        <v>3726.24</v>
      </c>
      <c r="AX110" s="9">
        <v>1200</v>
      </c>
      <c r="AY110" s="9">
        <v>0</v>
      </c>
      <c r="AZ110" s="9">
        <v>0</v>
      </c>
      <c r="BA110" s="9">
        <v>0</v>
      </c>
      <c r="BB110" s="9">
        <v>0</v>
      </c>
      <c r="BC110" s="9">
        <v>1082.68</v>
      </c>
      <c r="BD110" s="9">
        <v>1697.1</v>
      </c>
      <c r="BE110" s="9">
        <v>0</v>
      </c>
      <c r="BF110" s="9">
        <v>0</v>
      </c>
      <c r="BG110" s="9">
        <v>0</v>
      </c>
      <c r="BH110" s="9">
        <v>0</v>
      </c>
      <c r="BI110" s="9">
        <v>14692.72</v>
      </c>
      <c r="BJ110" s="9">
        <v>3000</v>
      </c>
      <c r="BK110" s="9">
        <v>1844.11</v>
      </c>
      <c r="BL110" s="9">
        <v>0</v>
      </c>
      <c r="BM110" s="9">
        <v>0</v>
      </c>
      <c r="BN110" s="9">
        <v>0</v>
      </c>
      <c r="BO110" s="9">
        <v>0</v>
      </c>
      <c r="BP110" s="9">
        <v>69.87</v>
      </c>
      <c r="BQ110" s="9">
        <v>0</v>
      </c>
      <c r="BR110" s="9">
        <v>803.47</v>
      </c>
      <c r="BS110" s="9">
        <v>0</v>
      </c>
      <c r="BT110" s="9">
        <v>3347</v>
      </c>
      <c r="BU110" s="9">
        <v>0</v>
      </c>
      <c r="BV110" s="9">
        <v>0</v>
      </c>
      <c r="BW110" s="9">
        <v>0</v>
      </c>
      <c r="BX110" s="9">
        <v>0</v>
      </c>
      <c r="BY110" s="9">
        <v>0</v>
      </c>
      <c r="BZ110" s="9">
        <v>0</v>
      </c>
      <c r="CA110" s="9">
        <v>0</v>
      </c>
      <c r="CB110" s="9">
        <v>0</v>
      </c>
      <c r="CC110" s="9">
        <v>0</v>
      </c>
      <c r="CD110" s="9">
        <v>0</v>
      </c>
      <c r="CE110" s="9">
        <v>0</v>
      </c>
      <c r="CF110" s="9">
        <v>0</v>
      </c>
      <c r="CG110" s="9">
        <v>0</v>
      </c>
      <c r="CH110" s="9">
        <v>0</v>
      </c>
      <c r="CI110" s="9">
        <v>0</v>
      </c>
      <c r="CJ110" s="9">
        <v>0</v>
      </c>
      <c r="CK110" s="9">
        <v>0</v>
      </c>
      <c r="CL110" s="9">
        <v>0</v>
      </c>
      <c r="CM110" s="9">
        <v>0</v>
      </c>
      <c r="CN110" s="9">
        <v>0</v>
      </c>
      <c r="CO110" s="9">
        <v>0</v>
      </c>
      <c r="CP110" s="9">
        <v>0</v>
      </c>
      <c r="CQ110" s="9">
        <v>0</v>
      </c>
      <c r="CR110" s="9">
        <v>6064.45</v>
      </c>
      <c r="CS110" s="9">
        <v>0</v>
      </c>
      <c r="CT110" s="9">
        <v>8628.27</v>
      </c>
      <c r="CU110" s="9">
        <v>0</v>
      </c>
      <c r="CV110" s="9">
        <v>0</v>
      </c>
    </row>
    <row r="111" spans="1:100" x14ac:dyDescent="0.3">
      <c r="A111" s="4">
        <v>1</v>
      </c>
      <c r="B111" t="s">
        <v>96</v>
      </c>
      <c r="C111" t="s">
        <v>97</v>
      </c>
      <c r="D111" s="4" t="s">
        <v>98</v>
      </c>
      <c r="E111" s="4">
        <v>15</v>
      </c>
      <c r="F111" s="4" t="s">
        <v>8576</v>
      </c>
      <c r="G111" t="s">
        <v>901</v>
      </c>
      <c r="H111" t="s">
        <v>1476</v>
      </c>
      <c r="I111" t="s">
        <v>1477</v>
      </c>
      <c r="J111" t="s">
        <v>405</v>
      </c>
      <c r="K111" t="s">
        <v>120</v>
      </c>
      <c r="L111" t="s">
        <v>1478</v>
      </c>
      <c r="M111" t="s">
        <v>1479</v>
      </c>
      <c r="N111" t="s">
        <v>906</v>
      </c>
      <c r="O111" t="s">
        <v>1480</v>
      </c>
      <c r="P111" t="s">
        <v>1481</v>
      </c>
      <c r="Q111" t="s">
        <v>109</v>
      </c>
      <c r="R111" t="s">
        <v>1482</v>
      </c>
      <c r="S111" t="s">
        <v>1483</v>
      </c>
      <c r="T111" t="s">
        <v>154</v>
      </c>
      <c r="U111">
        <v>25754</v>
      </c>
      <c r="V111" t="s">
        <v>1484</v>
      </c>
      <c r="W111" t="s">
        <v>1485</v>
      </c>
      <c r="X111" s="8">
        <v>36708</v>
      </c>
      <c r="Y111" s="8">
        <v>36708</v>
      </c>
      <c r="Z111" s="4">
        <v>15432</v>
      </c>
      <c r="AA111" t="s">
        <v>1486</v>
      </c>
      <c r="AB111" t="s">
        <v>116</v>
      </c>
      <c r="AC111" t="s">
        <v>117</v>
      </c>
      <c r="AD111" t="s">
        <v>1487</v>
      </c>
      <c r="AE111" t="s">
        <v>119</v>
      </c>
      <c r="AF111" t="s">
        <v>120</v>
      </c>
      <c r="AG111">
        <v>0</v>
      </c>
      <c r="AH111">
        <v>0</v>
      </c>
      <c r="AI111">
        <v>25</v>
      </c>
      <c r="AJ111">
        <v>55</v>
      </c>
      <c r="AK111">
        <v>540.15</v>
      </c>
      <c r="AL111">
        <v>892.39</v>
      </c>
      <c r="AM111" t="s">
        <v>120</v>
      </c>
      <c r="AN111" t="s">
        <v>121</v>
      </c>
      <c r="AO111">
        <v>16204.5</v>
      </c>
      <c r="AP111">
        <v>555</v>
      </c>
      <c r="AQ111" t="s">
        <v>120</v>
      </c>
      <c r="AR111" t="s">
        <v>120</v>
      </c>
      <c r="AS111" t="s">
        <v>122</v>
      </c>
      <c r="AT111" s="9">
        <v>8102.22</v>
      </c>
      <c r="AU111" s="9">
        <v>0</v>
      </c>
      <c r="AV111" s="9">
        <v>3000</v>
      </c>
      <c r="AW111" s="9">
        <v>4321.2</v>
      </c>
      <c r="AX111" s="9">
        <v>1200</v>
      </c>
      <c r="AY111" s="9">
        <v>0</v>
      </c>
      <c r="AZ111" s="9">
        <v>0</v>
      </c>
      <c r="BA111" s="9">
        <v>0</v>
      </c>
      <c r="BB111" s="9">
        <v>0</v>
      </c>
      <c r="BC111" s="9">
        <v>1543.8</v>
      </c>
      <c r="BD111" s="9">
        <v>1697.1</v>
      </c>
      <c r="BE111" s="9">
        <v>0</v>
      </c>
      <c r="BF111" s="9">
        <v>0</v>
      </c>
      <c r="BG111" s="9">
        <v>0</v>
      </c>
      <c r="BH111" s="9">
        <v>0</v>
      </c>
      <c r="BI111" s="9">
        <v>16864.32</v>
      </c>
      <c r="BJ111" s="9">
        <v>3000</v>
      </c>
      <c r="BK111" s="9">
        <v>2307.96</v>
      </c>
      <c r="BL111" s="9">
        <v>0</v>
      </c>
      <c r="BM111" s="9">
        <v>0</v>
      </c>
      <c r="BN111" s="9">
        <v>81.02</v>
      </c>
      <c r="BO111" s="9">
        <v>0</v>
      </c>
      <c r="BP111" s="9">
        <v>0</v>
      </c>
      <c r="BQ111" s="9">
        <v>0</v>
      </c>
      <c r="BR111" s="9">
        <v>931.76</v>
      </c>
      <c r="BS111" s="9">
        <v>0</v>
      </c>
      <c r="BT111" s="9">
        <v>3896</v>
      </c>
      <c r="BU111" s="9">
        <v>0</v>
      </c>
      <c r="BV111" s="9">
        <v>0</v>
      </c>
      <c r="BW111" s="9">
        <v>0</v>
      </c>
      <c r="BX111" s="9">
        <v>0</v>
      </c>
      <c r="BY111" s="9">
        <v>0</v>
      </c>
      <c r="BZ111" s="9">
        <v>0</v>
      </c>
      <c r="CA111" s="9">
        <v>0</v>
      </c>
      <c r="CB111" s="9">
        <v>0</v>
      </c>
      <c r="CC111" s="9">
        <v>0</v>
      </c>
      <c r="CD111" s="9">
        <v>0</v>
      </c>
      <c r="CE111" s="9">
        <v>0</v>
      </c>
      <c r="CF111" s="9">
        <v>0</v>
      </c>
      <c r="CG111" s="9">
        <v>0</v>
      </c>
      <c r="CH111" s="9">
        <v>0</v>
      </c>
      <c r="CI111" s="9">
        <v>0</v>
      </c>
      <c r="CJ111" s="9">
        <v>0</v>
      </c>
      <c r="CK111" s="9">
        <v>0</v>
      </c>
      <c r="CL111" s="9">
        <v>0</v>
      </c>
      <c r="CM111" s="9">
        <v>0</v>
      </c>
      <c r="CN111" s="9">
        <v>0</v>
      </c>
      <c r="CO111" s="9">
        <v>0</v>
      </c>
      <c r="CP111" s="9">
        <v>0</v>
      </c>
      <c r="CQ111" s="9">
        <v>0</v>
      </c>
      <c r="CR111" s="9">
        <v>7216.74</v>
      </c>
      <c r="CS111" s="9">
        <v>0</v>
      </c>
      <c r="CT111" s="9">
        <v>9647.58</v>
      </c>
      <c r="CU111" s="9">
        <v>0</v>
      </c>
      <c r="CV111" s="9">
        <v>0</v>
      </c>
    </row>
    <row r="112" spans="1:100" x14ac:dyDescent="0.3">
      <c r="A112" s="4">
        <v>1</v>
      </c>
      <c r="B112" t="s">
        <v>96</v>
      </c>
      <c r="C112" t="s">
        <v>97</v>
      </c>
      <c r="D112" s="4" t="s">
        <v>98</v>
      </c>
      <c r="E112" s="4">
        <v>15</v>
      </c>
      <c r="F112" s="4" t="s">
        <v>8556</v>
      </c>
      <c r="G112" t="s">
        <v>500</v>
      </c>
      <c r="H112" t="s">
        <v>1488</v>
      </c>
      <c r="I112" t="s">
        <v>1489</v>
      </c>
      <c r="J112" t="s">
        <v>1490</v>
      </c>
      <c r="K112" t="s">
        <v>120</v>
      </c>
      <c r="L112" t="s">
        <v>1491</v>
      </c>
      <c r="M112" t="s">
        <v>1492</v>
      </c>
      <c r="N112" t="s">
        <v>329</v>
      </c>
      <c r="O112" t="s">
        <v>1493</v>
      </c>
      <c r="P112" t="s">
        <v>1494</v>
      </c>
      <c r="Q112" t="s">
        <v>217</v>
      </c>
      <c r="R112" t="s">
        <v>1495</v>
      </c>
      <c r="S112" t="s">
        <v>1064</v>
      </c>
      <c r="T112" t="s">
        <v>154</v>
      </c>
      <c r="U112">
        <v>28056</v>
      </c>
      <c r="V112" t="s">
        <v>1496</v>
      </c>
      <c r="W112" t="s">
        <v>1497</v>
      </c>
      <c r="X112" s="8">
        <v>36754</v>
      </c>
      <c r="Y112" s="8">
        <v>36754</v>
      </c>
      <c r="Z112" s="4">
        <v>17010</v>
      </c>
      <c r="AA112" t="s">
        <v>512</v>
      </c>
      <c r="AB112" t="s">
        <v>428</v>
      </c>
      <c r="AC112" t="s">
        <v>429</v>
      </c>
      <c r="AD112" t="s">
        <v>1498</v>
      </c>
      <c r="AE112" t="s">
        <v>119</v>
      </c>
      <c r="AF112" t="s">
        <v>120</v>
      </c>
      <c r="AG112">
        <v>0</v>
      </c>
      <c r="AH112">
        <v>0</v>
      </c>
      <c r="AI112">
        <v>25</v>
      </c>
      <c r="AJ112">
        <v>49</v>
      </c>
      <c r="AK112">
        <v>611.70000000000005</v>
      </c>
      <c r="AL112">
        <v>1003.56</v>
      </c>
      <c r="AM112" t="s">
        <v>120</v>
      </c>
      <c r="AN112" t="s">
        <v>121</v>
      </c>
      <c r="AO112">
        <v>18351</v>
      </c>
      <c r="AP112">
        <v>587</v>
      </c>
      <c r="AQ112" t="s">
        <v>120</v>
      </c>
      <c r="AR112" t="s">
        <v>120</v>
      </c>
      <c r="AS112" t="s">
        <v>122</v>
      </c>
      <c r="AT112" s="9">
        <v>9175.4699999999993</v>
      </c>
      <c r="AU112" s="9">
        <v>611.70000000000005</v>
      </c>
      <c r="AV112" s="9">
        <v>3000</v>
      </c>
      <c r="AW112" s="9">
        <v>4893.6000000000004</v>
      </c>
      <c r="AX112" s="9">
        <v>1200</v>
      </c>
      <c r="AY112" s="9">
        <v>0</v>
      </c>
      <c r="AZ112" s="9">
        <v>0</v>
      </c>
      <c r="BA112" s="9">
        <v>0</v>
      </c>
      <c r="BB112" s="9">
        <v>0</v>
      </c>
      <c r="BC112" s="9">
        <v>1973.1</v>
      </c>
      <c r="BD112" s="9">
        <v>1697.1</v>
      </c>
      <c r="BE112" s="9">
        <v>0</v>
      </c>
      <c r="BF112" s="9">
        <v>0</v>
      </c>
      <c r="BG112" s="9">
        <v>0</v>
      </c>
      <c r="BH112" s="9">
        <v>0</v>
      </c>
      <c r="BI112" s="9">
        <v>19550.97</v>
      </c>
      <c r="BJ112" s="9">
        <v>3000</v>
      </c>
      <c r="BK112" s="9">
        <v>2890.59</v>
      </c>
      <c r="BL112" s="9">
        <v>0</v>
      </c>
      <c r="BM112" s="9">
        <v>0</v>
      </c>
      <c r="BN112" s="9">
        <v>0</v>
      </c>
      <c r="BO112" s="9">
        <v>0</v>
      </c>
      <c r="BP112" s="9">
        <v>0</v>
      </c>
      <c r="BQ112" s="9">
        <v>0</v>
      </c>
      <c r="BR112" s="9">
        <v>1055.18</v>
      </c>
      <c r="BS112" s="9">
        <v>0</v>
      </c>
      <c r="BT112" s="9">
        <v>4282</v>
      </c>
      <c r="BU112" s="9">
        <v>0</v>
      </c>
      <c r="BV112" s="9">
        <v>0</v>
      </c>
      <c r="BW112" s="9">
        <v>0</v>
      </c>
      <c r="BX112" s="9">
        <v>249.5</v>
      </c>
      <c r="BY112" s="9">
        <v>0</v>
      </c>
      <c r="BZ112" s="9">
        <v>0</v>
      </c>
      <c r="CA112" s="9">
        <v>0</v>
      </c>
      <c r="CB112" s="9">
        <v>0</v>
      </c>
      <c r="CC112" s="9">
        <v>0</v>
      </c>
      <c r="CD112" s="9">
        <v>0</v>
      </c>
      <c r="CE112" s="9">
        <v>0</v>
      </c>
      <c r="CF112" s="9">
        <v>0</v>
      </c>
      <c r="CG112" s="9">
        <v>0</v>
      </c>
      <c r="CH112" s="9">
        <v>0</v>
      </c>
      <c r="CI112" s="9">
        <v>0</v>
      </c>
      <c r="CJ112" s="9">
        <v>0</v>
      </c>
      <c r="CK112" s="9">
        <v>0</v>
      </c>
      <c r="CL112" s="9">
        <v>0</v>
      </c>
      <c r="CM112" s="9">
        <v>0</v>
      </c>
      <c r="CN112" s="9">
        <v>0</v>
      </c>
      <c r="CO112" s="9">
        <v>0</v>
      </c>
      <c r="CP112" s="9">
        <v>0</v>
      </c>
      <c r="CQ112" s="9">
        <v>91.75</v>
      </c>
      <c r="CR112" s="9">
        <v>8569.02</v>
      </c>
      <c r="CS112" s="9">
        <v>0</v>
      </c>
      <c r="CT112" s="9">
        <v>10981.95</v>
      </c>
      <c r="CU112" s="9">
        <v>0</v>
      </c>
      <c r="CV112" s="9">
        <v>0</v>
      </c>
    </row>
    <row r="113" spans="1:100" x14ac:dyDescent="0.3">
      <c r="A113" s="4">
        <v>1</v>
      </c>
      <c r="B113" t="s">
        <v>96</v>
      </c>
      <c r="C113" t="s">
        <v>97</v>
      </c>
      <c r="D113" s="4" t="s">
        <v>98</v>
      </c>
      <c r="E113" s="4">
        <v>15</v>
      </c>
      <c r="F113" s="4" t="s">
        <v>8555</v>
      </c>
      <c r="G113" t="s">
        <v>515</v>
      </c>
      <c r="H113" t="s">
        <v>1499</v>
      </c>
      <c r="I113" t="s">
        <v>1500</v>
      </c>
      <c r="J113" t="s">
        <v>145</v>
      </c>
      <c r="K113" t="s">
        <v>694</v>
      </c>
      <c r="L113" t="s">
        <v>380</v>
      </c>
      <c r="M113" t="s">
        <v>148</v>
      </c>
      <c r="N113" t="s">
        <v>302</v>
      </c>
      <c r="O113" t="s">
        <v>1501</v>
      </c>
      <c r="P113" t="s">
        <v>1502</v>
      </c>
      <c r="Q113" t="s">
        <v>217</v>
      </c>
      <c r="R113" t="s">
        <v>1503</v>
      </c>
      <c r="S113" t="s">
        <v>1504</v>
      </c>
      <c r="T113" t="s">
        <v>154</v>
      </c>
      <c r="U113">
        <v>29840</v>
      </c>
      <c r="V113" t="s">
        <v>1505</v>
      </c>
      <c r="W113" t="s">
        <v>1506</v>
      </c>
      <c r="X113" s="8">
        <v>36748</v>
      </c>
      <c r="Y113" s="8">
        <v>36748</v>
      </c>
      <c r="Z113" s="4">
        <v>15702</v>
      </c>
      <c r="AA113" t="s">
        <v>527</v>
      </c>
      <c r="AB113" t="s">
        <v>116</v>
      </c>
      <c r="AC113" t="s">
        <v>117</v>
      </c>
      <c r="AD113" t="s">
        <v>1507</v>
      </c>
      <c r="AE113" t="s">
        <v>119</v>
      </c>
      <c r="AF113" t="s">
        <v>120</v>
      </c>
      <c r="AG113">
        <v>0</v>
      </c>
      <c r="AH113">
        <v>0</v>
      </c>
      <c r="AI113">
        <v>25</v>
      </c>
      <c r="AJ113">
        <v>44</v>
      </c>
      <c r="AK113">
        <v>453.82</v>
      </c>
      <c r="AL113">
        <v>764.89</v>
      </c>
      <c r="AM113" t="s">
        <v>120</v>
      </c>
      <c r="AN113" t="s">
        <v>121</v>
      </c>
      <c r="AO113">
        <v>13614.6</v>
      </c>
      <c r="AP113">
        <v>514</v>
      </c>
      <c r="AQ113" t="s">
        <v>120</v>
      </c>
      <c r="AR113" t="s">
        <v>120</v>
      </c>
      <c r="AS113" t="s">
        <v>122</v>
      </c>
      <c r="AT113" s="9">
        <v>6807.36</v>
      </c>
      <c r="AU113" s="9">
        <v>0</v>
      </c>
      <c r="AV113" s="9">
        <v>3000</v>
      </c>
      <c r="AW113" s="9">
        <v>3630.56</v>
      </c>
      <c r="AX113" s="9">
        <v>1200</v>
      </c>
      <c r="AY113" s="9">
        <v>0</v>
      </c>
      <c r="AZ113" s="9">
        <v>0</v>
      </c>
      <c r="BA113" s="9">
        <v>0</v>
      </c>
      <c r="BB113" s="9">
        <v>0</v>
      </c>
      <c r="BC113" s="9">
        <v>982.18</v>
      </c>
      <c r="BD113" s="9">
        <v>1697.1</v>
      </c>
      <c r="BE113" s="9">
        <v>0</v>
      </c>
      <c r="BF113" s="9">
        <v>0</v>
      </c>
      <c r="BG113" s="9">
        <v>0</v>
      </c>
      <c r="BH113" s="9">
        <v>0</v>
      </c>
      <c r="BI113" s="9">
        <v>14317.2</v>
      </c>
      <c r="BJ113" s="9">
        <v>3000</v>
      </c>
      <c r="BK113" s="9">
        <v>1763.9</v>
      </c>
      <c r="BL113" s="9">
        <v>0</v>
      </c>
      <c r="BM113" s="9">
        <v>0</v>
      </c>
      <c r="BN113" s="9">
        <v>68.069999999999993</v>
      </c>
      <c r="BO113" s="9">
        <v>0</v>
      </c>
      <c r="BP113" s="9">
        <v>0</v>
      </c>
      <c r="BQ113" s="9">
        <v>0</v>
      </c>
      <c r="BR113" s="9">
        <v>782.85</v>
      </c>
      <c r="BS113" s="9">
        <v>0</v>
      </c>
      <c r="BT113" s="9">
        <v>3273</v>
      </c>
      <c r="BU113" s="9">
        <v>0</v>
      </c>
      <c r="BV113" s="9">
        <v>0</v>
      </c>
      <c r="BW113" s="9">
        <v>0</v>
      </c>
      <c r="BX113" s="9">
        <v>0</v>
      </c>
      <c r="BY113" s="9">
        <v>0</v>
      </c>
      <c r="BZ113" s="9">
        <v>0</v>
      </c>
      <c r="CA113" s="9">
        <v>0</v>
      </c>
      <c r="CB113" s="9">
        <v>0</v>
      </c>
      <c r="CC113" s="9">
        <v>0</v>
      </c>
      <c r="CD113" s="9">
        <v>0</v>
      </c>
      <c r="CE113" s="9">
        <v>0</v>
      </c>
      <c r="CF113" s="9">
        <v>0</v>
      </c>
      <c r="CG113" s="9">
        <v>0</v>
      </c>
      <c r="CH113" s="9">
        <v>0</v>
      </c>
      <c r="CI113" s="9">
        <v>0</v>
      </c>
      <c r="CJ113" s="9">
        <v>0</v>
      </c>
      <c r="CK113" s="9">
        <v>0</v>
      </c>
      <c r="CL113" s="9">
        <v>0</v>
      </c>
      <c r="CM113" s="9">
        <v>0</v>
      </c>
      <c r="CN113" s="9">
        <v>0</v>
      </c>
      <c r="CO113" s="9">
        <v>0</v>
      </c>
      <c r="CP113" s="9">
        <v>0</v>
      </c>
      <c r="CQ113" s="9">
        <v>0</v>
      </c>
      <c r="CR113" s="9">
        <v>5887.82</v>
      </c>
      <c r="CS113" s="9">
        <v>0</v>
      </c>
      <c r="CT113" s="9">
        <v>8429.3799999999992</v>
      </c>
      <c r="CU113" s="9">
        <v>0</v>
      </c>
      <c r="CV113" s="9">
        <v>0</v>
      </c>
    </row>
    <row r="114" spans="1:100" x14ac:dyDescent="0.3">
      <c r="A114" s="4">
        <v>1</v>
      </c>
      <c r="B114" t="s">
        <v>96</v>
      </c>
      <c r="C114" t="s">
        <v>97</v>
      </c>
      <c r="D114" s="4" t="s">
        <v>98</v>
      </c>
      <c r="E114" s="4">
        <v>15</v>
      </c>
      <c r="F114" s="4" t="s">
        <v>8587</v>
      </c>
      <c r="G114" t="s">
        <v>785</v>
      </c>
      <c r="H114" t="s">
        <v>1508</v>
      </c>
      <c r="I114" t="s">
        <v>1509</v>
      </c>
      <c r="J114" t="s">
        <v>145</v>
      </c>
      <c r="K114" t="s">
        <v>1510</v>
      </c>
      <c r="L114" t="s">
        <v>1511</v>
      </c>
      <c r="M114" t="s">
        <v>148</v>
      </c>
      <c r="N114" t="s">
        <v>329</v>
      </c>
      <c r="O114" t="s">
        <v>1512</v>
      </c>
      <c r="P114" t="s">
        <v>1513</v>
      </c>
      <c r="Q114" t="s">
        <v>109</v>
      </c>
      <c r="R114" t="s">
        <v>1514</v>
      </c>
      <c r="S114" t="s">
        <v>1515</v>
      </c>
      <c r="T114" t="s">
        <v>154</v>
      </c>
      <c r="U114">
        <v>25301</v>
      </c>
      <c r="V114" t="s">
        <v>1516</v>
      </c>
      <c r="W114" t="s">
        <v>1517</v>
      </c>
      <c r="X114" s="8">
        <v>36775</v>
      </c>
      <c r="Y114" s="8">
        <v>36775</v>
      </c>
      <c r="Z114" s="4">
        <v>14110</v>
      </c>
      <c r="AA114" t="s">
        <v>797</v>
      </c>
      <c r="AB114" t="s">
        <v>154</v>
      </c>
      <c r="AC114" t="s">
        <v>158</v>
      </c>
      <c r="AD114" t="s">
        <v>1518</v>
      </c>
      <c r="AE114" t="s">
        <v>119</v>
      </c>
      <c r="AF114" t="s">
        <v>120</v>
      </c>
      <c r="AG114">
        <v>0</v>
      </c>
      <c r="AH114">
        <v>0</v>
      </c>
      <c r="AI114">
        <v>25</v>
      </c>
      <c r="AJ114">
        <v>57</v>
      </c>
      <c r="AK114">
        <v>677.8</v>
      </c>
      <c r="AL114">
        <v>1054.8599999999999</v>
      </c>
      <c r="AM114" t="s">
        <v>120</v>
      </c>
      <c r="AN114" t="s">
        <v>121</v>
      </c>
      <c r="AO114">
        <v>20334</v>
      </c>
      <c r="AP114">
        <v>587</v>
      </c>
      <c r="AQ114" t="s">
        <v>120</v>
      </c>
      <c r="AR114" t="s">
        <v>120</v>
      </c>
      <c r="AS114" t="s">
        <v>122</v>
      </c>
      <c r="AT114" s="9">
        <v>10167.06</v>
      </c>
      <c r="AU114" s="9">
        <v>0</v>
      </c>
      <c r="AV114" s="9">
        <v>3000</v>
      </c>
      <c r="AW114" s="9">
        <v>5422.4</v>
      </c>
      <c r="AX114" s="9">
        <v>1200</v>
      </c>
      <c r="AY114" s="9">
        <v>0</v>
      </c>
      <c r="AZ114" s="9">
        <v>0</v>
      </c>
      <c r="BA114" s="9">
        <v>0</v>
      </c>
      <c r="BB114" s="9">
        <v>0</v>
      </c>
      <c r="BC114" s="9">
        <v>2347.11</v>
      </c>
      <c r="BD114" s="9">
        <v>1697.1</v>
      </c>
      <c r="BE114" s="9">
        <v>0</v>
      </c>
      <c r="BF114" s="9">
        <v>0</v>
      </c>
      <c r="BG114" s="9">
        <v>0</v>
      </c>
      <c r="BH114" s="9">
        <v>0</v>
      </c>
      <c r="BI114" s="9">
        <v>20833.669999999998</v>
      </c>
      <c r="BJ114" s="9">
        <v>3000</v>
      </c>
      <c r="BK114" s="9">
        <v>3192.28</v>
      </c>
      <c r="BL114" s="9">
        <v>0</v>
      </c>
      <c r="BM114" s="9">
        <v>0</v>
      </c>
      <c r="BN114" s="9">
        <v>0</v>
      </c>
      <c r="BO114" s="9">
        <v>0</v>
      </c>
      <c r="BP114" s="9">
        <v>0</v>
      </c>
      <c r="BQ114" s="9">
        <v>0</v>
      </c>
      <c r="BR114" s="9">
        <v>1169.21</v>
      </c>
      <c r="BS114" s="9">
        <v>0</v>
      </c>
      <c r="BT114" s="9">
        <v>1923.18</v>
      </c>
      <c r="BU114" s="9">
        <v>0</v>
      </c>
      <c r="BV114" s="9">
        <v>0</v>
      </c>
      <c r="BW114" s="9">
        <v>0</v>
      </c>
      <c r="BX114" s="9">
        <v>0</v>
      </c>
      <c r="BY114" s="9">
        <v>0</v>
      </c>
      <c r="BZ114" s="9">
        <v>0</v>
      </c>
      <c r="CA114" s="9">
        <v>0</v>
      </c>
      <c r="CB114" s="9">
        <v>0</v>
      </c>
      <c r="CC114" s="9">
        <v>0</v>
      </c>
      <c r="CD114" s="9">
        <v>0</v>
      </c>
      <c r="CE114" s="9">
        <v>0</v>
      </c>
      <c r="CF114" s="9">
        <v>0</v>
      </c>
      <c r="CG114" s="9">
        <v>0</v>
      </c>
      <c r="CH114" s="9">
        <v>0</v>
      </c>
      <c r="CI114" s="9">
        <v>0</v>
      </c>
      <c r="CJ114" s="9">
        <v>0</v>
      </c>
      <c r="CK114" s="9">
        <v>0</v>
      </c>
      <c r="CL114" s="9">
        <v>0</v>
      </c>
      <c r="CM114" s="9">
        <v>0</v>
      </c>
      <c r="CN114" s="9">
        <v>0</v>
      </c>
      <c r="CO114" s="9">
        <v>0</v>
      </c>
      <c r="CP114" s="9">
        <v>101.67</v>
      </c>
      <c r="CQ114" s="9">
        <v>0</v>
      </c>
      <c r="CR114" s="9">
        <v>6386.34</v>
      </c>
      <c r="CS114" s="9">
        <v>0</v>
      </c>
      <c r="CT114" s="9">
        <v>14447.33</v>
      </c>
      <c r="CU114" s="9">
        <v>0</v>
      </c>
      <c r="CV114" s="9">
        <v>0</v>
      </c>
    </row>
    <row r="115" spans="1:100" x14ac:dyDescent="0.3">
      <c r="A115" s="4">
        <v>1</v>
      </c>
      <c r="B115" t="s">
        <v>96</v>
      </c>
      <c r="C115" t="s">
        <v>97</v>
      </c>
      <c r="D115" s="4" t="s">
        <v>98</v>
      </c>
      <c r="E115" s="4">
        <v>15</v>
      </c>
      <c r="F115" s="4" t="s">
        <v>8549</v>
      </c>
      <c r="G115" t="s">
        <v>655</v>
      </c>
      <c r="H115" t="s">
        <v>1519</v>
      </c>
      <c r="I115" t="s">
        <v>1520</v>
      </c>
      <c r="J115" t="s">
        <v>1027</v>
      </c>
      <c r="K115" t="s">
        <v>120</v>
      </c>
      <c r="L115" t="s">
        <v>1511</v>
      </c>
      <c r="M115" t="s">
        <v>1177</v>
      </c>
      <c r="N115" t="s">
        <v>198</v>
      </c>
      <c r="O115" t="s">
        <v>1521</v>
      </c>
      <c r="P115" t="s">
        <v>1522</v>
      </c>
      <c r="Q115" t="s">
        <v>109</v>
      </c>
      <c r="R115" t="s">
        <v>1523</v>
      </c>
      <c r="S115" t="s">
        <v>1524</v>
      </c>
      <c r="T115" t="s">
        <v>154</v>
      </c>
      <c r="U115">
        <v>21629</v>
      </c>
      <c r="V115" t="s">
        <v>1525</v>
      </c>
      <c r="W115" t="s">
        <v>1526</v>
      </c>
      <c r="X115" s="8">
        <v>36770</v>
      </c>
      <c r="Y115" s="8">
        <v>36770</v>
      </c>
      <c r="Z115" s="4">
        <v>15709</v>
      </c>
      <c r="AA115" t="s">
        <v>666</v>
      </c>
      <c r="AB115" t="s">
        <v>116</v>
      </c>
      <c r="AC115" t="s">
        <v>117</v>
      </c>
      <c r="AD115" t="s">
        <v>1527</v>
      </c>
      <c r="AE115" t="s">
        <v>119</v>
      </c>
      <c r="AF115" t="s">
        <v>120</v>
      </c>
      <c r="AG115">
        <v>0</v>
      </c>
      <c r="AH115">
        <v>0</v>
      </c>
      <c r="AI115">
        <v>25</v>
      </c>
      <c r="AJ115">
        <v>67</v>
      </c>
      <c r="AK115">
        <v>524.76</v>
      </c>
      <c r="AL115">
        <v>879.05</v>
      </c>
      <c r="AM115" t="s">
        <v>120</v>
      </c>
      <c r="AN115" t="s">
        <v>121</v>
      </c>
      <c r="AO115">
        <v>15742.8</v>
      </c>
      <c r="AP115">
        <v>590</v>
      </c>
      <c r="AQ115" t="s">
        <v>120</v>
      </c>
      <c r="AR115" t="s">
        <v>120</v>
      </c>
      <c r="AS115" t="s">
        <v>122</v>
      </c>
      <c r="AT115" s="9">
        <v>7871.41</v>
      </c>
      <c r="AU115" s="9">
        <v>0</v>
      </c>
      <c r="AV115" s="9">
        <v>3000</v>
      </c>
      <c r="AW115" s="9">
        <v>4198.08</v>
      </c>
      <c r="AX115" s="9">
        <v>1200</v>
      </c>
      <c r="AY115" s="9">
        <v>0</v>
      </c>
      <c r="AZ115" s="9">
        <v>0</v>
      </c>
      <c r="BA115" s="9">
        <v>0</v>
      </c>
      <c r="BB115" s="9">
        <v>0</v>
      </c>
      <c r="BC115" s="9">
        <v>1443.06</v>
      </c>
      <c r="BD115" s="9">
        <v>1697.1</v>
      </c>
      <c r="BE115" s="9">
        <v>0</v>
      </c>
      <c r="BF115" s="9">
        <v>0</v>
      </c>
      <c r="BG115" s="9">
        <v>0</v>
      </c>
      <c r="BH115" s="9">
        <v>0</v>
      </c>
      <c r="BI115" s="9">
        <v>16409.650000000001</v>
      </c>
      <c r="BJ115" s="9">
        <v>3000</v>
      </c>
      <c r="BK115" s="9">
        <v>2210.85</v>
      </c>
      <c r="BL115" s="9">
        <v>0</v>
      </c>
      <c r="BM115" s="9">
        <v>0</v>
      </c>
      <c r="BN115" s="9">
        <v>78.709999999999994</v>
      </c>
      <c r="BO115" s="9">
        <v>0</v>
      </c>
      <c r="BP115" s="9">
        <v>0</v>
      </c>
      <c r="BQ115" s="9">
        <v>0</v>
      </c>
      <c r="BR115" s="9">
        <v>905.21</v>
      </c>
      <c r="BS115" s="9">
        <v>0</v>
      </c>
      <c r="BT115" s="9">
        <v>0</v>
      </c>
      <c r="BU115" s="9">
        <v>0</v>
      </c>
      <c r="BV115" s="9">
        <v>0</v>
      </c>
      <c r="BW115" s="9">
        <v>0</v>
      </c>
      <c r="BX115" s="9">
        <v>0</v>
      </c>
      <c r="BY115" s="9">
        <v>0</v>
      </c>
      <c r="BZ115" s="9">
        <v>0</v>
      </c>
      <c r="CA115" s="9">
        <v>0</v>
      </c>
      <c r="CB115" s="9">
        <v>0</v>
      </c>
      <c r="CC115" s="9">
        <v>0</v>
      </c>
      <c r="CD115" s="9">
        <v>0</v>
      </c>
      <c r="CE115" s="9">
        <v>0</v>
      </c>
      <c r="CF115" s="9">
        <v>0</v>
      </c>
      <c r="CG115" s="9">
        <v>0</v>
      </c>
      <c r="CH115" s="9">
        <v>0</v>
      </c>
      <c r="CI115" s="9">
        <v>0</v>
      </c>
      <c r="CJ115" s="9">
        <v>0</v>
      </c>
      <c r="CK115" s="9">
        <v>0</v>
      </c>
      <c r="CL115" s="9">
        <v>0</v>
      </c>
      <c r="CM115" s="9">
        <v>0</v>
      </c>
      <c r="CN115" s="9">
        <v>0</v>
      </c>
      <c r="CO115" s="9">
        <v>0</v>
      </c>
      <c r="CP115" s="9">
        <v>0</v>
      </c>
      <c r="CQ115" s="9">
        <v>0</v>
      </c>
      <c r="CR115" s="9">
        <v>3194.77</v>
      </c>
      <c r="CS115" s="9">
        <v>0</v>
      </c>
      <c r="CT115" s="9">
        <v>13214.88</v>
      </c>
      <c r="CU115" s="9">
        <v>0</v>
      </c>
      <c r="CV115" s="9">
        <v>0</v>
      </c>
    </row>
    <row r="116" spans="1:100" x14ac:dyDescent="0.3">
      <c r="A116" s="4">
        <v>1</v>
      </c>
      <c r="B116" t="s">
        <v>96</v>
      </c>
      <c r="C116" t="s">
        <v>97</v>
      </c>
      <c r="D116" s="4" t="s">
        <v>98</v>
      </c>
      <c r="E116" s="4">
        <v>15</v>
      </c>
      <c r="F116" s="4" t="s">
        <v>8554</v>
      </c>
      <c r="G116" t="s">
        <v>529</v>
      </c>
      <c r="H116" t="s">
        <v>1528</v>
      </c>
      <c r="I116" t="s">
        <v>1529</v>
      </c>
      <c r="J116" t="s">
        <v>447</v>
      </c>
      <c r="K116" t="s">
        <v>448</v>
      </c>
      <c r="L116" t="s">
        <v>1530</v>
      </c>
      <c r="M116" t="s">
        <v>708</v>
      </c>
      <c r="N116" t="s">
        <v>149</v>
      </c>
      <c r="O116" t="s">
        <v>1531</v>
      </c>
      <c r="P116" t="s">
        <v>1532</v>
      </c>
      <c r="Q116" t="s">
        <v>109</v>
      </c>
      <c r="R116" t="s">
        <v>1533</v>
      </c>
      <c r="S116" t="s">
        <v>1534</v>
      </c>
      <c r="T116" t="s">
        <v>154</v>
      </c>
      <c r="U116">
        <v>21748</v>
      </c>
      <c r="V116" t="s">
        <v>1535</v>
      </c>
      <c r="W116" t="s">
        <v>1536</v>
      </c>
      <c r="X116" s="8">
        <v>36801</v>
      </c>
      <c r="Y116" s="8">
        <v>36801</v>
      </c>
      <c r="Z116" s="4">
        <v>15703</v>
      </c>
      <c r="AA116" t="s">
        <v>540</v>
      </c>
      <c r="AB116" t="s">
        <v>116</v>
      </c>
      <c r="AC116" t="s">
        <v>117</v>
      </c>
      <c r="AD116" t="s">
        <v>1537</v>
      </c>
      <c r="AE116" t="s">
        <v>119</v>
      </c>
      <c r="AF116" t="s">
        <v>120</v>
      </c>
      <c r="AG116">
        <v>0</v>
      </c>
      <c r="AH116">
        <v>0</v>
      </c>
      <c r="AI116">
        <v>25</v>
      </c>
      <c r="AJ116">
        <v>66</v>
      </c>
      <c r="AK116">
        <v>611.70000000000005</v>
      </c>
      <c r="AL116">
        <v>1003.56</v>
      </c>
      <c r="AM116" t="s">
        <v>120</v>
      </c>
      <c r="AN116" t="s">
        <v>121</v>
      </c>
      <c r="AO116">
        <v>18351</v>
      </c>
      <c r="AP116">
        <v>598</v>
      </c>
      <c r="AQ116" t="s">
        <v>120</v>
      </c>
      <c r="AR116" t="s">
        <v>120</v>
      </c>
      <c r="AS116" t="s">
        <v>122</v>
      </c>
      <c r="AT116" s="9">
        <v>9175.4699999999993</v>
      </c>
      <c r="AU116" s="9">
        <v>0</v>
      </c>
      <c r="AV116" s="9">
        <v>3000</v>
      </c>
      <c r="AW116" s="9">
        <v>4893.6000000000004</v>
      </c>
      <c r="AX116" s="9">
        <v>1200</v>
      </c>
      <c r="AY116" s="9">
        <v>0</v>
      </c>
      <c r="AZ116" s="9">
        <v>0</v>
      </c>
      <c r="BA116" s="9">
        <v>0</v>
      </c>
      <c r="BB116" s="9">
        <v>0</v>
      </c>
      <c r="BC116" s="9">
        <v>1973.1</v>
      </c>
      <c r="BD116" s="9">
        <v>1697.1</v>
      </c>
      <c r="BE116" s="9">
        <v>0</v>
      </c>
      <c r="BF116" s="9">
        <v>0</v>
      </c>
      <c r="BG116" s="9">
        <v>0</v>
      </c>
      <c r="BH116" s="9">
        <v>0</v>
      </c>
      <c r="BI116" s="9">
        <v>18939.27</v>
      </c>
      <c r="BJ116" s="9">
        <v>3000</v>
      </c>
      <c r="BK116" s="9">
        <v>2751.17</v>
      </c>
      <c r="BL116" s="9">
        <v>0</v>
      </c>
      <c r="BM116" s="9">
        <v>0</v>
      </c>
      <c r="BN116" s="9">
        <v>0</v>
      </c>
      <c r="BO116" s="9">
        <v>91.75</v>
      </c>
      <c r="BP116" s="9">
        <v>0</v>
      </c>
      <c r="BQ116" s="9">
        <v>0</v>
      </c>
      <c r="BR116" s="9">
        <v>1055.18</v>
      </c>
      <c r="BS116" s="9">
        <v>0</v>
      </c>
      <c r="BT116" s="9">
        <v>0</v>
      </c>
      <c r="BU116" s="9">
        <v>0</v>
      </c>
      <c r="BV116" s="9">
        <v>0</v>
      </c>
      <c r="BW116" s="9">
        <v>0</v>
      </c>
      <c r="BX116" s="9">
        <v>0</v>
      </c>
      <c r="BY116" s="9">
        <v>0</v>
      </c>
      <c r="BZ116" s="9">
        <v>0</v>
      </c>
      <c r="CA116" s="9">
        <v>0</v>
      </c>
      <c r="CB116" s="9">
        <v>0</v>
      </c>
      <c r="CC116" s="9">
        <v>0</v>
      </c>
      <c r="CD116" s="9">
        <v>0</v>
      </c>
      <c r="CE116" s="9">
        <v>0</v>
      </c>
      <c r="CF116" s="9">
        <v>0</v>
      </c>
      <c r="CG116" s="9">
        <v>0</v>
      </c>
      <c r="CH116" s="9">
        <v>0</v>
      </c>
      <c r="CI116" s="9">
        <v>0</v>
      </c>
      <c r="CJ116" s="9">
        <v>0</v>
      </c>
      <c r="CK116" s="9">
        <v>0</v>
      </c>
      <c r="CL116" s="9">
        <v>0</v>
      </c>
      <c r="CM116" s="9">
        <v>0</v>
      </c>
      <c r="CN116" s="9">
        <v>0</v>
      </c>
      <c r="CO116" s="9">
        <v>0</v>
      </c>
      <c r="CP116" s="9">
        <v>0</v>
      </c>
      <c r="CQ116" s="9">
        <v>0</v>
      </c>
      <c r="CR116" s="9">
        <v>3898.1</v>
      </c>
      <c r="CS116" s="9">
        <v>0</v>
      </c>
      <c r="CT116" s="9">
        <v>15041.17</v>
      </c>
      <c r="CU116" s="9">
        <v>0</v>
      </c>
      <c r="CV116" s="9">
        <v>0</v>
      </c>
    </row>
    <row r="117" spans="1:100" x14ac:dyDescent="0.3">
      <c r="A117" s="4">
        <v>1</v>
      </c>
      <c r="B117" t="s">
        <v>96</v>
      </c>
      <c r="C117" t="s">
        <v>97</v>
      </c>
      <c r="D117" s="4" t="s">
        <v>98</v>
      </c>
      <c r="E117" s="4">
        <v>15</v>
      </c>
      <c r="F117" s="4" t="s">
        <v>8587</v>
      </c>
      <c r="G117" t="s">
        <v>785</v>
      </c>
      <c r="H117" t="s">
        <v>1538</v>
      </c>
      <c r="I117" t="s">
        <v>1539</v>
      </c>
      <c r="J117" t="s">
        <v>145</v>
      </c>
      <c r="K117" t="s">
        <v>1540</v>
      </c>
      <c r="L117" t="s">
        <v>633</v>
      </c>
      <c r="M117" t="s">
        <v>1541</v>
      </c>
      <c r="N117" t="s">
        <v>329</v>
      </c>
      <c r="O117" t="s">
        <v>1542</v>
      </c>
      <c r="P117" t="s">
        <v>1543</v>
      </c>
      <c r="Q117" t="s">
        <v>109</v>
      </c>
      <c r="R117" t="s">
        <v>1544</v>
      </c>
      <c r="S117" t="s">
        <v>1545</v>
      </c>
      <c r="T117" t="s">
        <v>154</v>
      </c>
      <c r="U117">
        <v>23193</v>
      </c>
      <c r="V117" t="s">
        <v>1546</v>
      </c>
      <c r="W117" t="s">
        <v>1547</v>
      </c>
      <c r="X117" s="8">
        <v>36815</v>
      </c>
      <c r="Y117" s="8">
        <v>36815</v>
      </c>
      <c r="Z117" s="4">
        <v>14110</v>
      </c>
      <c r="AA117" t="s">
        <v>797</v>
      </c>
      <c r="AB117" t="s">
        <v>154</v>
      </c>
      <c r="AC117" t="s">
        <v>158</v>
      </c>
      <c r="AD117" t="s">
        <v>1548</v>
      </c>
      <c r="AE117" t="s">
        <v>119</v>
      </c>
      <c r="AF117" t="s">
        <v>120</v>
      </c>
      <c r="AG117">
        <v>0</v>
      </c>
      <c r="AH117">
        <v>0</v>
      </c>
      <c r="AI117">
        <v>25</v>
      </c>
      <c r="AJ117">
        <v>62</v>
      </c>
      <c r="AK117">
        <v>677.8</v>
      </c>
      <c r="AL117">
        <v>1003.56</v>
      </c>
      <c r="AM117" t="s">
        <v>120</v>
      </c>
      <c r="AN117" t="s">
        <v>121</v>
      </c>
      <c r="AO117">
        <v>20334</v>
      </c>
      <c r="AP117">
        <v>587</v>
      </c>
      <c r="AQ117" t="s">
        <v>120</v>
      </c>
      <c r="AR117" t="s">
        <v>120</v>
      </c>
      <c r="AS117" t="s">
        <v>122</v>
      </c>
      <c r="AT117" s="9">
        <v>10167.06</v>
      </c>
      <c r="AU117" s="9">
        <v>0</v>
      </c>
      <c r="AV117" s="9">
        <v>3000</v>
      </c>
      <c r="AW117" s="9">
        <v>5422.4</v>
      </c>
      <c r="AX117" s="9">
        <v>1200</v>
      </c>
      <c r="AY117" s="9">
        <v>0</v>
      </c>
      <c r="AZ117" s="9">
        <v>0</v>
      </c>
      <c r="BA117" s="9">
        <v>0</v>
      </c>
      <c r="BB117" s="9">
        <v>0</v>
      </c>
      <c r="BC117" s="9">
        <v>2369.6999999999998</v>
      </c>
      <c r="BD117" s="9">
        <v>1697.1</v>
      </c>
      <c r="BE117" s="9">
        <v>0</v>
      </c>
      <c r="BF117" s="9">
        <v>0</v>
      </c>
      <c r="BG117" s="9">
        <v>0</v>
      </c>
      <c r="BH117" s="9">
        <v>0</v>
      </c>
      <c r="BI117" s="9">
        <v>20856.259999999998</v>
      </c>
      <c r="BJ117" s="9">
        <v>3000</v>
      </c>
      <c r="BK117" s="9">
        <v>3197.6</v>
      </c>
      <c r="BL117" s="9">
        <v>0</v>
      </c>
      <c r="BM117" s="9">
        <v>0</v>
      </c>
      <c r="BN117" s="9">
        <v>0</v>
      </c>
      <c r="BO117" s="9">
        <v>0</v>
      </c>
      <c r="BP117" s="9">
        <v>0</v>
      </c>
      <c r="BQ117" s="9">
        <v>0</v>
      </c>
      <c r="BR117" s="9">
        <v>1169.21</v>
      </c>
      <c r="BS117" s="9">
        <v>0</v>
      </c>
      <c r="BT117" s="9">
        <v>4373.18</v>
      </c>
      <c r="BU117" s="9">
        <v>0</v>
      </c>
      <c r="BV117" s="9">
        <v>0</v>
      </c>
      <c r="BW117" s="9">
        <v>0</v>
      </c>
      <c r="BX117" s="9">
        <v>0</v>
      </c>
      <c r="BY117" s="9">
        <v>0</v>
      </c>
      <c r="BZ117" s="9">
        <v>0</v>
      </c>
      <c r="CA117" s="9">
        <v>0</v>
      </c>
      <c r="CB117" s="9">
        <v>0</v>
      </c>
      <c r="CC117" s="9">
        <v>0</v>
      </c>
      <c r="CD117" s="9">
        <v>0</v>
      </c>
      <c r="CE117" s="9">
        <v>0</v>
      </c>
      <c r="CF117" s="9">
        <v>0</v>
      </c>
      <c r="CG117" s="9">
        <v>0</v>
      </c>
      <c r="CH117" s="9">
        <v>0</v>
      </c>
      <c r="CI117" s="9">
        <v>0</v>
      </c>
      <c r="CJ117" s="9">
        <v>0</v>
      </c>
      <c r="CK117" s="9">
        <v>0</v>
      </c>
      <c r="CL117" s="9">
        <v>0</v>
      </c>
      <c r="CM117" s="9">
        <v>0</v>
      </c>
      <c r="CN117" s="9">
        <v>0</v>
      </c>
      <c r="CO117" s="9">
        <v>0</v>
      </c>
      <c r="CP117" s="9">
        <v>101.67</v>
      </c>
      <c r="CQ117" s="9">
        <v>0</v>
      </c>
      <c r="CR117" s="9">
        <v>8841.66</v>
      </c>
      <c r="CS117" s="9">
        <v>0</v>
      </c>
      <c r="CT117" s="9">
        <v>12014.6</v>
      </c>
      <c r="CU117" s="9">
        <v>0</v>
      </c>
      <c r="CV117" s="9">
        <v>0</v>
      </c>
    </row>
    <row r="118" spans="1:100" x14ac:dyDescent="0.3">
      <c r="A118" s="4">
        <v>1</v>
      </c>
      <c r="B118" t="s">
        <v>96</v>
      </c>
      <c r="C118" t="s">
        <v>97</v>
      </c>
      <c r="D118" s="4" t="s">
        <v>98</v>
      </c>
      <c r="E118" s="4">
        <v>15</v>
      </c>
      <c r="F118" s="4" t="s">
        <v>8554</v>
      </c>
      <c r="G118" t="s">
        <v>472</v>
      </c>
      <c r="H118" t="s">
        <v>1549</v>
      </c>
      <c r="I118" t="s">
        <v>1550</v>
      </c>
      <c r="J118" t="s">
        <v>730</v>
      </c>
      <c r="K118" t="s">
        <v>120</v>
      </c>
      <c r="L118" t="s">
        <v>1551</v>
      </c>
      <c r="M118" t="s">
        <v>165</v>
      </c>
      <c r="N118" t="s">
        <v>149</v>
      </c>
      <c r="O118" t="s">
        <v>1552</v>
      </c>
      <c r="P118" t="s">
        <v>1553</v>
      </c>
      <c r="Q118" t="s">
        <v>109</v>
      </c>
      <c r="R118" t="s">
        <v>1554</v>
      </c>
      <c r="S118" t="s">
        <v>1555</v>
      </c>
      <c r="T118" t="s">
        <v>154</v>
      </c>
      <c r="U118">
        <v>25715</v>
      </c>
      <c r="V118" t="s">
        <v>1556</v>
      </c>
      <c r="W118" t="s">
        <v>1557</v>
      </c>
      <c r="X118" s="8">
        <v>37013</v>
      </c>
      <c r="Y118" s="8">
        <v>37013</v>
      </c>
      <c r="Z118" s="4">
        <v>15500</v>
      </c>
      <c r="AA118" t="s">
        <v>484</v>
      </c>
      <c r="AB118" t="s">
        <v>116</v>
      </c>
      <c r="AC118" t="s">
        <v>117</v>
      </c>
      <c r="AD118" t="s">
        <v>1558</v>
      </c>
      <c r="AE118" t="s">
        <v>119</v>
      </c>
      <c r="AF118" t="s">
        <v>120</v>
      </c>
      <c r="AG118">
        <v>0</v>
      </c>
      <c r="AH118">
        <v>0</v>
      </c>
      <c r="AI118">
        <v>24</v>
      </c>
      <c r="AJ118">
        <v>55</v>
      </c>
      <c r="AK118">
        <v>611.70000000000005</v>
      </c>
      <c r="AL118">
        <v>993.76</v>
      </c>
      <c r="AM118" t="s">
        <v>120</v>
      </c>
      <c r="AN118" t="s">
        <v>121</v>
      </c>
      <c r="AO118">
        <v>18351</v>
      </c>
      <c r="AP118">
        <v>598</v>
      </c>
      <c r="AQ118" t="s">
        <v>120</v>
      </c>
      <c r="AR118" t="s">
        <v>120</v>
      </c>
      <c r="AS118" t="s">
        <v>122</v>
      </c>
      <c r="AT118" s="9">
        <v>9175.4699999999993</v>
      </c>
      <c r="AU118" s="9">
        <v>0</v>
      </c>
      <c r="AV118" s="9">
        <v>3000</v>
      </c>
      <c r="AW118" s="9">
        <v>4281.8999999999996</v>
      </c>
      <c r="AX118" s="9">
        <v>1200</v>
      </c>
      <c r="AY118" s="9">
        <v>0</v>
      </c>
      <c r="AZ118" s="9">
        <v>0</v>
      </c>
      <c r="BA118" s="9">
        <v>0</v>
      </c>
      <c r="BB118" s="9">
        <v>0</v>
      </c>
      <c r="BC118" s="9">
        <v>1973.1</v>
      </c>
      <c r="BD118" s="9">
        <v>1697.1</v>
      </c>
      <c r="BE118" s="9">
        <v>0</v>
      </c>
      <c r="BF118" s="9">
        <v>0</v>
      </c>
      <c r="BG118" s="9">
        <v>0</v>
      </c>
      <c r="BH118" s="9">
        <v>0</v>
      </c>
      <c r="BI118" s="9">
        <v>18327.57</v>
      </c>
      <c r="BJ118" s="9">
        <v>3000</v>
      </c>
      <c r="BK118" s="9">
        <v>2620.5100000000002</v>
      </c>
      <c r="BL118" s="9">
        <v>0</v>
      </c>
      <c r="BM118" s="9">
        <v>0</v>
      </c>
      <c r="BN118" s="9">
        <v>0</v>
      </c>
      <c r="BO118" s="9">
        <v>0</v>
      </c>
      <c r="BP118" s="9">
        <v>0</v>
      </c>
      <c r="BQ118" s="9">
        <v>0</v>
      </c>
      <c r="BR118" s="9">
        <v>1055.18</v>
      </c>
      <c r="BS118" s="9">
        <v>0</v>
      </c>
      <c r="BT118" s="9">
        <v>3843.39</v>
      </c>
      <c r="BU118" s="9">
        <v>0</v>
      </c>
      <c r="BV118" s="9">
        <v>0</v>
      </c>
      <c r="BW118" s="9">
        <v>0</v>
      </c>
      <c r="BX118" s="9">
        <v>0</v>
      </c>
      <c r="BY118" s="9">
        <v>0</v>
      </c>
      <c r="BZ118" s="9">
        <v>0</v>
      </c>
      <c r="CA118" s="9">
        <v>0</v>
      </c>
      <c r="CB118" s="9">
        <v>0</v>
      </c>
      <c r="CC118" s="9">
        <v>0</v>
      </c>
      <c r="CD118" s="9">
        <v>0</v>
      </c>
      <c r="CE118" s="9">
        <v>0</v>
      </c>
      <c r="CF118" s="9">
        <v>0</v>
      </c>
      <c r="CG118" s="9">
        <v>0</v>
      </c>
      <c r="CH118" s="9">
        <v>0</v>
      </c>
      <c r="CI118" s="9">
        <v>0</v>
      </c>
      <c r="CJ118" s="9">
        <v>0</v>
      </c>
      <c r="CK118" s="9">
        <v>0</v>
      </c>
      <c r="CL118" s="9">
        <v>0</v>
      </c>
      <c r="CM118" s="9">
        <v>0</v>
      </c>
      <c r="CN118" s="9">
        <v>0</v>
      </c>
      <c r="CO118" s="9">
        <v>0</v>
      </c>
      <c r="CP118" s="9">
        <v>91.75</v>
      </c>
      <c r="CQ118" s="9">
        <v>0</v>
      </c>
      <c r="CR118" s="9">
        <v>7610.83</v>
      </c>
      <c r="CS118" s="9">
        <v>0</v>
      </c>
      <c r="CT118" s="9">
        <v>10716.74</v>
      </c>
      <c r="CU118" s="9">
        <v>0</v>
      </c>
      <c r="CV118" s="9">
        <v>0</v>
      </c>
    </row>
    <row r="119" spans="1:100" x14ac:dyDescent="0.3">
      <c r="A119" s="4">
        <v>1</v>
      </c>
      <c r="B119" t="s">
        <v>96</v>
      </c>
      <c r="C119" t="s">
        <v>97</v>
      </c>
      <c r="D119" s="4" t="s">
        <v>98</v>
      </c>
      <c r="E119" s="4">
        <v>15</v>
      </c>
      <c r="F119" s="4" t="s">
        <v>8552</v>
      </c>
      <c r="G119" t="s">
        <v>281</v>
      </c>
      <c r="H119" t="s">
        <v>1559</v>
      </c>
      <c r="I119" t="s">
        <v>1560</v>
      </c>
      <c r="J119" t="s">
        <v>145</v>
      </c>
      <c r="K119" t="s">
        <v>545</v>
      </c>
      <c r="L119" t="s">
        <v>1561</v>
      </c>
      <c r="M119" t="s">
        <v>633</v>
      </c>
      <c r="N119" t="s">
        <v>246</v>
      </c>
      <c r="O119" t="s">
        <v>1562</v>
      </c>
      <c r="P119" t="s">
        <v>1563</v>
      </c>
      <c r="Q119" t="s">
        <v>109</v>
      </c>
      <c r="R119" t="s">
        <v>1564</v>
      </c>
      <c r="S119" t="s">
        <v>1565</v>
      </c>
      <c r="T119" t="s">
        <v>154</v>
      </c>
      <c r="U119">
        <v>24220</v>
      </c>
      <c r="V119" t="s">
        <v>1566</v>
      </c>
      <c r="W119" t="s">
        <v>1567</v>
      </c>
      <c r="X119" s="8">
        <v>37257</v>
      </c>
      <c r="Y119" s="8">
        <v>37257</v>
      </c>
      <c r="Z119" s="4">
        <v>15423</v>
      </c>
      <c r="AA119" t="s">
        <v>1568</v>
      </c>
      <c r="AB119" t="s">
        <v>116</v>
      </c>
      <c r="AC119" t="s">
        <v>117</v>
      </c>
      <c r="AD119" t="s">
        <v>1569</v>
      </c>
      <c r="AE119" t="s">
        <v>119</v>
      </c>
      <c r="AF119" t="s">
        <v>120</v>
      </c>
      <c r="AG119">
        <v>0</v>
      </c>
      <c r="AH119">
        <v>0</v>
      </c>
      <c r="AI119">
        <v>24</v>
      </c>
      <c r="AJ119">
        <v>59</v>
      </c>
      <c r="AK119">
        <v>440.28</v>
      </c>
      <c r="AL119">
        <v>758.7</v>
      </c>
      <c r="AM119" t="s">
        <v>120</v>
      </c>
      <c r="AN119" t="s">
        <v>121</v>
      </c>
      <c r="AO119">
        <v>13208.4</v>
      </c>
      <c r="AP119">
        <v>556</v>
      </c>
      <c r="AQ119" t="s">
        <v>120</v>
      </c>
      <c r="AR119" t="s">
        <v>120</v>
      </c>
      <c r="AS119" t="s">
        <v>122</v>
      </c>
      <c r="AT119" s="9">
        <v>6604.17</v>
      </c>
      <c r="AU119" s="9">
        <v>0</v>
      </c>
      <c r="AV119" s="9">
        <v>3000</v>
      </c>
      <c r="AW119" s="9">
        <v>3081.96</v>
      </c>
      <c r="AX119" s="9">
        <v>1200</v>
      </c>
      <c r="AY119" s="9">
        <v>0</v>
      </c>
      <c r="AZ119" s="9">
        <v>0</v>
      </c>
      <c r="BA119" s="9">
        <v>0</v>
      </c>
      <c r="BB119" s="9">
        <v>0</v>
      </c>
      <c r="BC119" s="9">
        <v>944.58</v>
      </c>
      <c r="BD119" s="9">
        <v>1697.1</v>
      </c>
      <c r="BE119" s="9">
        <v>0</v>
      </c>
      <c r="BF119" s="9">
        <v>0</v>
      </c>
      <c r="BG119" s="9">
        <v>0</v>
      </c>
      <c r="BH119" s="9">
        <v>0</v>
      </c>
      <c r="BI119" s="9">
        <v>13527.81</v>
      </c>
      <c r="BJ119" s="9">
        <v>3000</v>
      </c>
      <c r="BK119" s="9">
        <v>1595.29</v>
      </c>
      <c r="BL119" s="9">
        <v>0</v>
      </c>
      <c r="BM119" s="9">
        <v>0</v>
      </c>
      <c r="BN119" s="9">
        <v>0</v>
      </c>
      <c r="BO119" s="9">
        <v>66.040000000000006</v>
      </c>
      <c r="BP119" s="9">
        <v>0</v>
      </c>
      <c r="BQ119" s="9">
        <v>0</v>
      </c>
      <c r="BR119" s="9">
        <v>759.48</v>
      </c>
      <c r="BS119" s="9">
        <v>0</v>
      </c>
      <c r="BT119" s="9">
        <v>3176</v>
      </c>
      <c r="BU119" s="9">
        <v>0</v>
      </c>
      <c r="BV119" s="9">
        <v>0</v>
      </c>
      <c r="BW119" s="9">
        <v>0</v>
      </c>
      <c r="BX119" s="9">
        <v>0</v>
      </c>
      <c r="BY119" s="9">
        <v>0</v>
      </c>
      <c r="BZ119" s="9">
        <v>0</v>
      </c>
      <c r="CA119" s="9">
        <v>1045.83</v>
      </c>
      <c r="CB119" s="9">
        <v>0</v>
      </c>
      <c r="CC119" s="9">
        <v>0</v>
      </c>
      <c r="CD119" s="9">
        <v>0</v>
      </c>
      <c r="CE119" s="9">
        <v>0</v>
      </c>
      <c r="CF119" s="9">
        <v>0</v>
      </c>
      <c r="CG119" s="9">
        <v>0</v>
      </c>
      <c r="CH119" s="9">
        <v>0</v>
      </c>
      <c r="CI119" s="9">
        <v>0</v>
      </c>
      <c r="CJ119" s="9">
        <v>0</v>
      </c>
      <c r="CK119" s="9">
        <v>0</v>
      </c>
      <c r="CL119" s="9">
        <v>0</v>
      </c>
      <c r="CM119" s="9">
        <v>0</v>
      </c>
      <c r="CN119" s="9">
        <v>0</v>
      </c>
      <c r="CO119" s="9">
        <v>0</v>
      </c>
      <c r="CP119" s="9">
        <v>0</v>
      </c>
      <c r="CQ119" s="9">
        <v>0</v>
      </c>
      <c r="CR119" s="9">
        <v>6642.64</v>
      </c>
      <c r="CS119" s="9">
        <v>0</v>
      </c>
      <c r="CT119" s="9">
        <v>6885.17</v>
      </c>
      <c r="CU119" s="9">
        <v>0</v>
      </c>
      <c r="CV119" s="9">
        <v>0</v>
      </c>
    </row>
    <row r="120" spans="1:100" x14ac:dyDescent="0.3">
      <c r="A120" s="4">
        <v>1</v>
      </c>
      <c r="B120" t="s">
        <v>96</v>
      </c>
      <c r="C120" t="s">
        <v>97</v>
      </c>
      <c r="D120" s="4" t="s">
        <v>98</v>
      </c>
      <c r="E120" s="4">
        <v>15</v>
      </c>
      <c r="F120" s="4" t="s">
        <v>8588</v>
      </c>
      <c r="G120" t="s">
        <v>415</v>
      </c>
      <c r="H120" t="s">
        <v>1570</v>
      </c>
      <c r="I120" t="s">
        <v>1571</v>
      </c>
      <c r="J120" t="s">
        <v>1125</v>
      </c>
      <c r="K120" t="s">
        <v>120</v>
      </c>
      <c r="L120" t="s">
        <v>593</v>
      </c>
      <c r="M120" t="s">
        <v>1572</v>
      </c>
      <c r="N120" t="s">
        <v>436</v>
      </c>
      <c r="O120" t="s">
        <v>1573</v>
      </c>
      <c r="P120" t="s">
        <v>1574</v>
      </c>
      <c r="Q120" t="s">
        <v>109</v>
      </c>
      <c r="R120" t="s">
        <v>1575</v>
      </c>
      <c r="S120" t="s">
        <v>1576</v>
      </c>
      <c r="T120" t="s">
        <v>154</v>
      </c>
      <c r="U120">
        <v>27720</v>
      </c>
      <c r="V120" t="s">
        <v>1577</v>
      </c>
      <c r="W120" t="s">
        <v>1578</v>
      </c>
      <c r="X120" s="8">
        <v>37971</v>
      </c>
      <c r="Y120" s="8">
        <v>37971</v>
      </c>
      <c r="Z120" s="4">
        <v>17100</v>
      </c>
      <c r="AA120" t="s">
        <v>427</v>
      </c>
      <c r="AB120" t="s">
        <v>428</v>
      </c>
      <c r="AC120" t="s">
        <v>429</v>
      </c>
      <c r="AD120" t="s">
        <v>1579</v>
      </c>
      <c r="AE120" t="s">
        <v>119</v>
      </c>
      <c r="AF120" t="s">
        <v>120</v>
      </c>
      <c r="AG120">
        <v>0</v>
      </c>
      <c r="AH120">
        <v>0</v>
      </c>
      <c r="AI120">
        <v>22</v>
      </c>
      <c r="AJ120">
        <v>50</v>
      </c>
      <c r="AK120">
        <v>734.67</v>
      </c>
      <c r="AL120">
        <v>1179.76</v>
      </c>
      <c r="AM120" t="s">
        <v>120</v>
      </c>
      <c r="AN120" t="s">
        <v>121</v>
      </c>
      <c r="AO120">
        <v>22040.1</v>
      </c>
      <c r="AP120">
        <v>501</v>
      </c>
      <c r="AQ120" t="s">
        <v>120</v>
      </c>
      <c r="AR120" t="s">
        <v>120</v>
      </c>
      <c r="AS120" t="s">
        <v>122</v>
      </c>
      <c r="AT120" s="9">
        <v>11020.07</v>
      </c>
      <c r="AU120" s="9">
        <v>0</v>
      </c>
      <c r="AV120" s="9">
        <v>3000</v>
      </c>
      <c r="AW120" s="9">
        <v>5142.6899999999996</v>
      </c>
      <c r="AX120" s="9">
        <v>1200</v>
      </c>
      <c r="AY120" s="9">
        <v>0</v>
      </c>
      <c r="AZ120" s="9">
        <v>0</v>
      </c>
      <c r="BA120" s="9">
        <v>0</v>
      </c>
      <c r="BB120" s="9">
        <v>0</v>
      </c>
      <c r="BC120" s="9">
        <v>2710.92</v>
      </c>
      <c r="BD120" s="9">
        <v>1697.1</v>
      </c>
      <c r="BE120" s="9">
        <v>0</v>
      </c>
      <c r="BF120" s="9">
        <v>0</v>
      </c>
      <c r="BG120" s="9">
        <v>0</v>
      </c>
      <c r="BH120" s="9">
        <v>0</v>
      </c>
      <c r="BI120" s="9">
        <v>21770.78</v>
      </c>
      <c r="BJ120" s="9">
        <v>3000</v>
      </c>
      <c r="BK120" s="9">
        <v>3412.69</v>
      </c>
      <c r="BL120" s="9">
        <v>0</v>
      </c>
      <c r="BM120" s="9">
        <v>0</v>
      </c>
      <c r="BN120" s="9">
        <v>0</v>
      </c>
      <c r="BO120" s="9">
        <v>0</v>
      </c>
      <c r="BP120" s="9">
        <v>110.2</v>
      </c>
      <c r="BQ120" s="9">
        <v>0</v>
      </c>
      <c r="BR120" s="9">
        <v>1267.31</v>
      </c>
      <c r="BS120" s="9">
        <v>0</v>
      </c>
      <c r="BT120" s="9">
        <v>5510</v>
      </c>
      <c r="BU120" s="9">
        <v>0</v>
      </c>
      <c r="BV120" s="9">
        <v>0</v>
      </c>
      <c r="BW120" s="9">
        <v>0</v>
      </c>
      <c r="BX120" s="9">
        <v>0</v>
      </c>
      <c r="BY120" s="9">
        <v>0</v>
      </c>
      <c r="BZ120" s="9">
        <v>0</v>
      </c>
      <c r="CA120" s="9">
        <v>0</v>
      </c>
      <c r="CB120" s="9">
        <v>0</v>
      </c>
      <c r="CC120" s="9">
        <v>0</v>
      </c>
      <c r="CD120" s="9">
        <v>0</v>
      </c>
      <c r="CE120" s="9">
        <v>0</v>
      </c>
      <c r="CF120" s="9">
        <v>0</v>
      </c>
      <c r="CG120" s="9">
        <v>0</v>
      </c>
      <c r="CH120" s="9">
        <v>0</v>
      </c>
      <c r="CI120" s="9">
        <v>0</v>
      </c>
      <c r="CJ120" s="9">
        <v>0</v>
      </c>
      <c r="CK120" s="9">
        <v>0</v>
      </c>
      <c r="CL120" s="9">
        <v>0</v>
      </c>
      <c r="CM120" s="9">
        <v>0</v>
      </c>
      <c r="CN120" s="9">
        <v>0</v>
      </c>
      <c r="CO120" s="9">
        <v>0</v>
      </c>
      <c r="CP120" s="9">
        <v>0</v>
      </c>
      <c r="CQ120" s="9">
        <v>0</v>
      </c>
      <c r="CR120" s="9">
        <v>10300.200000000001</v>
      </c>
      <c r="CS120" s="9">
        <v>0</v>
      </c>
      <c r="CT120" s="9">
        <v>11470.58</v>
      </c>
      <c r="CU120" s="9">
        <v>0</v>
      </c>
      <c r="CV120" s="9">
        <v>0</v>
      </c>
    </row>
    <row r="121" spans="1:100" x14ac:dyDescent="0.3">
      <c r="A121" s="4">
        <v>1</v>
      </c>
      <c r="B121" t="s">
        <v>96</v>
      </c>
      <c r="C121" t="s">
        <v>97</v>
      </c>
      <c r="D121" s="4" t="s">
        <v>98</v>
      </c>
      <c r="E121" s="4">
        <v>15</v>
      </c>
      <c r="F121" s="4" t="s">
        <v>8547</v>
      </c>
      <c r="G121" t="s">
        <v>267</v>
      </c>
      <c r="H121" t="s">
        <v>1580</v>
      </c>
      <c r="I121" t="s">
        <v>1581</v>
      </c>
      <c r="J121" t="s">
        <v>1582</v>
      </c>
      <c r="K121" t="s">
        <v>120</v>
      </c>
      <c r="L121" t="s">
        <v>1583</v>
      </c>
      <c r="M121" t="s">
        <v>1584</v>
      </c>
      <c r="N121" t="s">
        <v>167</v>
      </c>
      <c r="O121" t="s">
        <v>1585</v>
      </c>
      <c r="P121" t="s">
        <v>1586</v>
      </c>
      <c r="Q121" t="s">
        <v>217</v>
      </c>
      <c r="R121" t="s">
        <v>1587</v>
      </c>
      <c r="S121" t="s">
        <v>1588</v>
      </c>
      <c r="T121" t="s">
        <v>112</v>
      </c>
      <c r="U121">
        <v>22151</v>
      </c>
      <c r="V121" t="s">
        <v>1589</v>
      </c>
      <c r="W121" t="s">
        <v>1590</v>
      </c>
      <c r="X121" s="8">
        <v>37257</v>
      </c>
      <c r="Y121" s="8">
        <v>37257</v>
      </c>
      <c r="Z121" s="4">
        <v>11402</v>
      </c>
      <c r="AA121" t="s">
        <v>279</v>
      </c>
      <c r="AB121" t="s">
        <v>138</v>
      </c>
      <c r="AC121" t="s">
        <v>139</v>
      </c>
      <c r="AD121" t="s">
        <v>1591</v>
      </c>
      <c r="AE121" t="s">
        <v>119</v>
      </c>
      <c r="AF121" t="s">
        <v>120</v>
      </c>
      <c r="AG121">
        <v>0</v>
      </c>
      <c r="AH121">
        <v>0</v>
      </c>
      <c r="AI121">
        <v>24</v>
      </c>
      <c r="AJ121">
        <v>65</v>
      </c>
      <c r="AK121">
        <v>419.53</v>
      </c>
      <c r="AL121">
        <v>709.07</v>
      </c>
      <c r="AM121" t="s">
        <v>120</v>
      </c>
      <c r="AO121">
        <v>12585.9</v>
      </c>
      <c r="AP121">
        <v>518</v>
      </c>
      <c r="AQ121" t="s">
        <v>120</v>
      </c>
      <c r="AR121" t="s">
        <v>120</v>
      </c>
      <c r="AS121" t="s">
        <v>122</v>
      </c>
      <c r="AT121" s="9">
        <v>6292.89</v>
      </c>
      <c r="AU121" s="9">
        <v>0</v>
      </c>
      <c r="AV121" s="9">
        <v>3000</v>
      </c>
      <c r="AW121" s="9">
        <v>2936.71</v>
      </c>
      <c r="AX121" s="9">
        <v>1200</v>
      </c>
      <c r="AY121" s="9">
        <v>0</v>
      </c>
      <c r="AZ121" s="9">
        <v>0</v>
      </c>
      <c r="BA121" s="9">
        <v>0</v>
      </c>
      <c r="BB121" s="9">
        <v>0</v>
      </c>
      <c r="BC121" s="9">
        <v>792.95</v>
      </c>
      <c r="BD121" s="9">
        <v>1697.1</v>
      </c>
      <c r="BE121" s="9">
        <v>0</v>
      </c>
      <c r="BF121" s="9">
        <v>0</v>
      </c>
      <c r="BG121" s="9">
        <v>0</v>
      </c>
      <c r="BH121" s="9">
        <v>0</v>
      </c>
      <c r="BI121" s="9">
        <v>12919.65</v>
      </c>
      <c r="BJ121" s="9">
        <v>3000</v>
      </c>
      <c r="BK121" s="9">
        <v>1375.77</v>
      </c>
      <c r="BL121" s="9">
        <v>0</v>
      </c>
      <c r="BM121" s="9">
        <v>0</v>
      </c>
      <c r="BN121" s="9">
        <v>0</v>
      </c>
      <c r="BO121" s="9">
        <v>0</v>
      </c>
      <c r="BP121" s="9">
        <v>62.93</v>
      </c>
      <c r="BQ121" s="9">
        <v>0</v>
      </c>
      <c r="BR121" s="9">
        <v>723.68</v>
      </c>
      <c r="BS121" s="9">
        <v>0</v>
      </c>
      <c r="BT121" s="9">
        <v>3026</v>
      </c>
      <c r="BU121" s="9">
        <v>0</v>
      </c>
      <c r="BV121" s="9">
        <v>0</v>
      </c>
      <c r="BW121" s="9">
        <v>0</v>
      </c>
      <c r="BX121" s="9">
        <v>0</v>
      </c>
      <c r="BY121" s="9">
        <v>0</v>
      </c>
      <c r="BZ121" s="9">
        <v>0</v>
      </c>
      <c r="CA121" s="9">
        <v>0</v>
      </c>
      <c r="CB121" s="9">
        <v>0</v>
      </c>
      <c r="CC121" s="9">
        <v>0</v>
      </c>
      <c r="CD121" s="9">
        <v>0</v>
      </c>
      <c r="CE121" s="9">
        <v>419.53</v>
      </c>
      <c r="CF121" s="9">
        <v>0</v>
      </c>
      <c r="CG121" s="9">
        <v>0</v>
      </c>
      <c r="CH121" s="9">
        <v>0</v>
      </c>
      <c r="CI121" s="9">
        <v>0</v>
      </c>
      <c r="CJ121" s="9">
        <v>0</v>
      </c>
      <c r="CK121" s="9">
        <v>0</v>
      </c>
      <c r="CL121" s="9">
        <v>0</v>
      </c>
      <c r="CM121" s="9">
        <v>0</v>
      </c>
      <c r="CN121" s="9">
        <v>0</v>
      </c>
      <c r="CO121" s="9">
        <v>0</v>
      </c>
      <c r="CP121" s="9">
        <v>0</v>
      </c>
      <c r="CQ121" s="9">
        <v>0</v>
      </c>
      <c r="CR121" s="9">
        <v>5607.91</v>
      </c>
      <c r="CS121" s="9">
        <v>0</v>
      </c>
      <c r="CT121" s="9">
        <v>7311.74</v>
      </c>
      <c r="CU121" s="9">
        <v>0</v>
      </c>
      <c r="CV121" s="9">
        <v>0</v>
      </c>
    </row>
    <row r="122" spans="1:100" x14ac:dyDescent="0.3">
      <c r="A122" s="4">
        <v>1</v>
      </c>
      <c r="B122" t="s">
        <v>96</v>
      </c>
      <c r="C122" t="s">
        <v>97</v>
      </c>
      <c r="D122" s="4" t="s">
        <v>98</v>
      </c>
      <c r="E122" s="4">
        <v>15</v>
      </c>
      <c r="F122" s="4" t="s">
        <v>8589</v>
      </c>
      <c r="G122" t="s">
        <v>615</v>
      </c>
      <c r="H122" t="s">
        <v>1592</v>
      </c>
      <c r="I122" t="s">
        <v>1593</v>
      </c>
      <c r="J122" t="s">
        <v>1594</v>
      </c>
      <c r="K122" t="s">
        <v>120</v>
      </c>
      <c r="L122" t="s">
        <v>1595</v>
      </c>
      <c r="M122" t="s">
        <v>229</v>
      </c>
      <c r="N122" t="s">
        <v>1596</v>
      </c>
      <c r="O122" t="s">
        <v>1597</v>
      </c>
      <c r="P122" t="s">
        <v>1598</v>
      </c>
      <c r="Q122" t="s">
        <v>109</v>
      </c>
      <c r="R122" t="s">
        <v>1599</v>
      </c>
      <c r="S122" t="s">
        <v>1600</v>
      </c>
      <c r="T122" t="s">
        <v>112</v>
      </c>
      <c r="U122">
        <v>29345</v>
      </c>
      <c r="V122" t="s">
        <v>1601</v>
      </c>
      <c r="W122" t="s">
        <v>1602</v>
      </c>
      <c r="X122" s="8">
        <v>37004</v>
      </c>
      <c r="Y122" s="8">
        <v>37004</v>
      </c>
      <c r="Z122" s="4">
        <v>15101</v>
      </c>
      <c r="AA122" t="s">
        <v>627</v>
      </c>
      <c r="AB122" t="s">
        <v>116</v>
      </c>
      <c r="AC122" t="s">
        <v>117</v>
      </c>
      <c r="AD122" t="s">
        <v>1603</v>
      </c>
      <c r="AE122" t="s">
        <v>119</v>
      </c>
      <c r="AF122" t="s">
        <v>120</v>
      </c>
      <c r="AG122">
        <v>0</v>
      </c>
      <c r="AH122">
        <v>0</v>
      </c>
      <c r="AI122">
        <v>24</v>
      </c>
      <c r="AJ122">
        <v>45</v>
      </c>
      <c r="AK122">
        <v>460.21</v>
      </c>
      <c r="AL122">
        <v>767.78</v>
      </c>
      <c r="AM122" t="s">
        <v>120</v>
      </c>
      <c r="AN122" t="s">
        <v>121</v>
      </c>
      <c r="AO122">
        <v>13806.3</v>
      </c>
      <c r="AP122">
        <v>522</v>
      </c>
      <c r="AQ122" t="s">
        <v>120</v>
      </c>
      <c r="AR122" t="s">
        <v>120</v>
      </c>
      <c r="AS122" t="s">
        <v>122</v>
      </c>
      <c r="AT122" s="9">
        <v>6903.16</v>
      </c>
      <c r="AU122" s="9">
        <v>0</v>
      </c>
      <c r="AV122" s="9">
        <v>3000</v>
      </c>
      <c r="AW122" s="9">
        <v>3221.47</v>
      </c>
      <c r="AX122" s="9">
        <v>1200</v>
      </c>
      <c r="AY122" s="9">
        <v>0</v>
      </c>
      <c r="AZ122" s="9">
        <v>0</v>
      </c>
      <c r="BA122" s="9">
        <v>0</v>
      </c>
      <c r="BB122" s="9">
        <v>0</v>
      </c>
      <c r="BC122" s="9">
        <v>1056.49</v>
      </c>
      <c r="BD122" s="9">
        <v>1697.1</v>
      </c>
      <c r="BE122" s="9">
        <v>0</v>
      </c>
      <c r="BF122" s="9">
        <v>0</v>
      </c>
      <c r="BG122" s="9">
        <v>0</v>
      </c>
      <c r="BH122" s="9">
        <v>0</v>
      </c>
      <c r="BI122" s="9">
        <v>14078.22</v>
      </c>
      <c r="BJ122" s="9">
        <v>3000</v>
      </c>
      <c r="BK122" s="9">
        <v>1712.85</v>
      </c>
      <c r="BL122" s="9">
        <v>0</v>
      </c>
      <c r="BM122" s="9">
        <v>0</v>
      </c>
      <c r="BN122" s="9">
        <v>0</v>
      </c>
      <c r="BO122" s="9">
        <v>69.03</v>
      </c>
      <c r="BP122" s="9">
        <v>0</v>
      </c>
      <c r="BQ122" s="9">
        <v>0</v>
      </c>
      <c r="BR122" s="9">
        <v>793.86</v>
      </c>
      <c r="BS122" s="9">
        <v>0</v>
      </c>
      <c r="BT122" s="9">
        <v>2938</v>
      </c>
      <c r="BU122" s="9">
        <v>0</v>
      </c>
      <c r="BV122" s="9">
        <v>0</v>
      </c>
      <c r="BW122" s="9">
        <v>0</v>
      </c>
      <c r="BX122" s="9">
        <v>0</v>
      </c>
      <c r="BY122" s="9">
        <v>0</v>
      </c>
      <c r="BZ122" s="9">
        <v>0</v>
      </c>
      <c r="CA122" s="9">
        <v>0</v>
      </c>
      <c r="CB122" s="9">
        <v>0</v>
      </c>
      <c r="CC122" s="9">
        <v>0</v>
      </c>
      <c r="CD122" s="9">
        <v>0</v>
      </c>
      <c r="CE122" s="9">
        <v>0</v>
      </c>
      <c r="CF122" s="9">
        <v>0</v>
      </c>
      <c r="CG122" s="9">
        <v>0</v>
      </c>
      <c r="CH122" s="9">
        <v>0</v>
      </c>
      <c r="CI122" s="9">
        <v>0</v>
      </c>
      <c r="CJ122" s="9">
        <v>0</v>
      </c>
      <c r="CK122" s="9">
        <v>0</v>
      </c>
      <c r="CL122" s="9">
        <v>0</v>
      </c>
      <c r="CM122" s="9">
        <v>0</v>
      </c>
      <c r="CN122" s="9">
        <v>0</v>
      </c>
      <c r="CO122" s="9">
        <v>0</v>
      </c>
      <c r="CP122" s="9">
        <v>0</v>
      </c>
      <c r="CQ122" s="9">
        <v>0</v>
      </c>
      <c r="CR122" s="9">
        <v>5513.74</v>
      </c>
      <c r="CS122" s="9">
        <v>0</v>
      </c>
      <c r="CT122" s="9">
        <v>8564.48</v>
      </c>
      <c r="CU122" s="9">
        <v>0</v>
      </c>
      <c r="CV122" s="9">
        <v>0</v>
      </c>
    </row>
    <row r="123" spans="1:100" x14ac:dyDescent="0.3">
      <c r="A123" s="4">
        <v>1</v>
      </c>
      <c r="B123" t="s">
        <v>96</v>
      </c>
      <c r="C123" t="s">
        <v>97</v>
      </c>
      <c r="D123" s="4" t="s">
        <v>98</v>
      </c>
      <c r="E123" s="4">
        <v>15</v>
      </c>
      <c r="F123" s="4" t="s">
        <v>8575</v>
      </c>
      <c r="G123" t="s">
        <v>267</v>
      </c>
      <c r="H123" t="s">
        <v>1604</v>
      </c>
      <c r="I123" t="s">
        <v>1605</v>
      </c>
      <c r="J123" t="s">
        <v>1606</v>
      </c>
      <c r="K123" t="s">
        <v>120</v>
      </c>
      <c r="L123" t="s">
        <v>213</v>
      </c>
      <c r="M123" t="s">
        <v>1607</v>
      </c>
      <c r="N123" t="s">
        <v>492</v>
      </c>
      <c r="O123" t="s">
        <v>1608</v>
      </c>
      <c r="P123" t="s">
        <v>1609</v>
      </c>
      <c r="Q123" t="s">
        <v>109</v>
      </c>
      <c r="R123" t="s">
        <v>1610</v>
      </c>
      <c r="S123" t="s">
        <v>1611</v>
      </c>
      <c r="T123" t="s">
        <v>112</v>
      </c>
      <c r="U123">
        <v>28067</v>
      </c>
      <c r="V123" t="s">
        <v>1612</v>
      </c>
      <c r="W123" t="s">
        <v>1613</v>
      </c>
      <c r="X123" s="8">
        <v>37018</v>
      </c>
      <c r="Y123" s="8">
        <v>37018</v>
      </c>
      <c r="Z123" s="4">
        <v>11402</v>
      </c>
      <c r="AA123" t="s">
        <v>279</v>
      </c>
      <c r="AB123" t="s">
        <v>138</v>
      </c>
      <c r="AC123" t="s">
        <v>139</v>
      </c>
      <c r="AD123" t="s">
        <v>1614</v>
      </c>
      <c r="AE123" t="s">
        <v>119</v>
      </c>
      <c r="AF123" t="s">
        <v>120</v>
      </c>
      <c r="AG123">
        <v>0</v>
      </c>
      <c r="AH123">
        <v>0</v>
      </c>
      <c r="AI123">
        <v>24</v>
      </c>
      <c r="AJ123">
        <v>49</v>
      </c>
      <c r="AK123">
        <v>515.21</v>
      </c>
      <c r="AL123">
        <v>857.19</v>
      </c>
      <c r="AM123" t="s">
        <v>120</v>
      </c>
      <c r="AO123">
        <v>15456.3</v>
      </c>
      <c r="AP123">
        <v>515</v>
      </c>
      <c r="AQ123" t="s">
        <v>120</v>
      </c>
      <c r="AR123" t="s">
        <v>120</v>
      </c>
      <c r="AS123" t="s">
        <v>122</v>
      </c>
      <c r="AT123" s="9">
        <v>7728.22</v>
      </c>
      <c r="AU123" s="9">
        <v>0</v>
      </c>
      <c r="AV123" s="9">
        <v>3000</v>
      </c>
      <c r="AW123" s="9">
        <v>3606.47</v>
      </c>
      <c r="AX123" s="9">
        <v>1200</v>
      </c>
      <c r="AY123" s="9">
        <v>0</v>
      </c>
      <c r="AZ123" s="9">
        <v>0</v>
      </c>
      <c r="BA123" s="9">
        <v>0</v>
      </c>
      <c r="BB123" s="9">
        <v>0</v>
      </c>
      <c r="BC123" s="9">
        <v>1394.16</v>
      </c>
      <c r="BD123" s="9">
        <v>1697.1</v>
      </c>
      <c r="BE123" s="9">
        <v>0</v>
      </c>
      <c r="BF123" s="9">
        <v>0</v>
      </c>
      <c r="BG123" s="9">
        <v>0</v>
      </c>
      <c r="BH123" s="9">
        <v>0</v>
      </c>
      <c r="BI123" s="9">
        <v>15625.95</v>
      </c>
      <c r="BJ123" s="9">
        <v>3000</v>
      </c>
      <c r="BK123" s="9">
        <v>2043.45</v>
      </c>
      <c r="BL123" s="9">
        <v>0</v>
      </c>
      <c r="BM123" s="9">
        <v>0</v>
      </c>
      <c r="BN123" s="9">
        <v>77.28</v>
      </c>
      <c r="BO123" s="9">
        <v>0</v>
      </c>
      <c r="BP123" s="9">
        <v>0</v>
      </c>
      <c r="BQ123" s="9">
        <v>0</v>
      </c>
      <c r="BR123" s="9">
        <v>888.75</v>
      </c>
      <c r="BS123" s="9">
        <v>0</v>
      </c>
      <c r="BT123" s="9">
        <v>0</v>
      </c>
      <c r="BU123" s="9">
        <v>0</v>
      </c>
      <c r="BV123" s="9">
        <v>0</v>
      </c>
      <c r="BW123" s="9">
        <v>0</v>
      </c>
      <c r="BX123" s="9">
        <v>0</v>
      </c>
      <c r="BY123" s="9">
        <v>0</v>
      </c>
      <c r="BZ123" s="9">
        <v>0</v>
      </c>
      <c r="CA123" s="9">
        <v>0</v>
      </c>
      <c r="CB123" s="9">
        <v>0</v>
      </c>
      <c r="CC123" s="9">
        <v>0</v>
      </c>
      <c r="CD123" s="9">
        <v>0</v>
      </c>
      <c r="CE123" s="9">
        <v>0</v>
      </c>
      <c r="CF123" s="9">
        <v>0</v>
      </c>
      <c r="CG123" s="9">
        <v>0</v>
      </c>
      <c r="CH123" s="9">
        <v>0</v>
      </c>
      <c r="CI123" s="9">
        <v>0</v>
      </c>
      <c r="CJ123" s="9">
        <v>0</v>
      </c>
      <c r="CK123" s="9">
        <v>0</v>
      </c>
      <c r="CL123" s="9">
        <v>64</v>
      </c>
      <c r="CM123" s="9">
        <v>0</v>
      </c>
      <c r="CN123" s="9">
        <v>0</v>
      </c>
      <c r="CO123" s="9">
        <v>0</v>
      </c>
      <c r="CP123" s="9">
        <v>0</v>
      </c>
      <c r="CQ123" s="9">
        <v>0</v>
      </c>
      <c r="CR123" s="9">
        <v>3073.48</v>
      </c>
      <c r="CS123" s="9">
        <v>0</v>
      </c>
      <c r="CT123" s="9">
        <v>12552.47</v>
      </c>
      <c r="CU123" s="9">
        <v>0</v>
      </c>
      <c r="CV123" s="9">
        <v>0</v>
      </c>
    </row>
    <row r="124" spans="1:100" x14ac:dyDescent="0.3">
      <c r="A124" s="4">
        <v>1</v>
      </c>
      <c r="B124" t="s">
        <v>96</v>
      </c>
      <c r="C124" t="s">
        <v>97</v>
      </c>
      <c r="D124" s="4" t="s">
        <v>98</v>
      </c>
      <c r="E124" s="4">
        <v>15</v>
      </c>
      <c r="F124" s="4" t="s">
        <v>8544</v>
      </c>
      <c r="G124" t="s">
        <v>1333</v>
      </c>
      <c r="H124" t="s">
        <v>1615</v>
      </c>
      <c r="I124" t="s">
        <v>1616</v>
      </c>
      <c r="J124" t="s">
        <v>1617</v>
      </c>
      <c r="K124" t="s">
        <v>120</v>
      </c>
      <c r="L124" t="s">
        <v>957</v>
      </c>
      <c r="M124" t="s">
        <v>1561</v>
      </c>
      <c r="N124" t="s">
        <v>106</v>
      </c>
      <c r="O124" t="s">
        <v>1618</v>
      </c>
      <c r="P124" t="s">
        <v>1619</v>
      </c>
      <c r="Q124" t="s">
        <v>217</v>
      </c>
      <c r="R124" t="s">
        <v>1620</v>
      </c>
      <c r="S124" t="s">
        <v>1621</v>
      </c>
      <c r="T124" t="s">
        <v>112</v>
      </c>
      <c r="U124">
        <v>29053</v>
      </c>
      <c r="V124" t="s">
        <v>1622</v>
      </c>
      <c r="W124" t="s">
        <v>1623</v>
      </c>
      <c r="X124" s="8">
        <v>37013</v>
      </c>
      <c r="Y124" s="8">
        <v>37013</v>
      </c>
      <c r="Z124" s="4">
        <v>17000</v>
      </c>
      <c r="AA124" t="s">
        <v>1345</v>
      </c>
      <c r="AB124" t="s">
        <v>428</v>
      </c>
      <c r="AC124" t="s">
        <v>429</v>
      </c>
      <c r="AD124" t="s">
        <v>1624</v>
      </c>
      <c r="AE124" t="s">
        <v>119</v>
      </c>
      <c r="AF124" t="s">
        <v>120</v>
      </c>
      <c r="AG124">
        <v>0</v>
      </c>
      <c r="AH124">
        <v>0</v>
      </c>
      <c r="AI124">
        <v>24</v>
      </c>
      <c r="AJ124">
        <v>46</v>
      </c>
      <c r="AK124">
        <v>515.21</v>
      </c>
      <c r="AL124">
        <v>840.67</v>
      </c>
      <c r="AM124" t="s">
        <v>120</v>
      </c>
      <c r="AN124" t="s">
        <v>121</v>
      </c>
      <c r="AO124">
        <v>15456.3</v>
      </c>
      <c r="AP124">
        <v>523</v>
      </c>
      <c r="AQ124" t="s">
        <v>120</v>
      </c>
      <c r="AR124" t="s">
        <v>120</v>
      </c>
      <c r="AS124" t="s">
        <v>122</v>
      </c>
      <c r="AT124" s="9">
        <v>7728.22</v>
      </c>
      <c r="AU124" s="9">
        <v>0</v>
      </c>
      <c r="AV124" s="9">
        <v>3000</v>
      </c>
      <c r="AW124" s="9">
        <v>3606.47</v>
      </c>
      <c r="AX124" s="9">
        <v>1200</v>
      </c>
      <c r="AY124" s="9">
        <v>0</v>
      </c>
      <c r="AZ124" s="9">
        <v>0</v>
      </c>
      <c r="BA124" s="9">
        <v>0</v>
      </c>
      <c r="BB124" s="9">
        <v>0</v>
      </c>
      <c r="BC124" s="9">
        <v>1394.16</v>
      </c>
      <c r="BD124" s="9">
        <v>1697.1</v>
      </c>
      <c r="BE124" s="9">
        <v>0</v>
      </c>
      <c r="BF124" s="9">
        <v>0</v>
      </c>
      <c r="BG124" s="9">
        <v>0</v>
      </c>
      <c r="BH124" s="9">
        <v>0</v>
      </c>
      <c r="BI124" s="9">
        <v>15625.95</v>
      </c>
      <c r="BJ124" s="9">
        <v>3000</v>
      </c>
      <c r="BK124" s="9">
        <v>2043.45</v>
      </c>
      <c r="BL124" s="9">
        <v>0</v>
      </c>
      <c r="BM124" s="9">
        <v>0</v>
      </c>
      <c r="BN124" s="9">
        <v>0</v>
      </c>
      <c r="BO124" s="9">
        <v>0</v>
      </c>
      <c r="BP124" s="9">
        <v>0</v>
      </c>
      <c r="BQ124" s="9">
        <v>0</v>
      </c>
      <c r="BR124" s="9">
        <v>888.75</v>
      </c>
      <c r="BS124" s="9">
        <v>0</v>
      </c>
      <c r="BT124" s="9">
        <v>3716</v>
      </c>
      <c r="BU124" s="9">
        <v>0</v>
      </c>
      <c r="BV124" s="9">
        <v>0</v>
      </c>
      <c r="BW124" s="9">
        <v>0</v>
      </c>
      <c r="BX124" s="9">
        <v>0</v>
      </c>
      <c r="BY124" s="9">
        <v>0</v>
      </c>
      <c r="BZ124" s="9">
        <v>0</v>
      </c>
      <c r="CA124" s="9">
        <v>0</v>
      </c>
      <c r="CB124" s="9">
        <v>0</v>
      </c>
      <c r="CC124" s="9">
        <v>0</v>
      </c>
      <c r="CD124" s="9">
        <v>0</v>
      </c>
      <c r="CE124" s="9">
        <v>0</v>
      </c>
      <c r="CF124" s="9">
        <v>0</v>
      </c>
      <c r="CG124" s="9">
        <v>0</v>
      </c>
      <c r="CH124" s="9">
        <v>0</v>
      </c>
      <c r="CI124" s="9">
        <v>0</v>
      </c>
      <c r="CJ124" s="9">
        <v>0</v>
      </c>
      <c r="CK124" s="9">
        <v>0</v>
      </c>
      <c r="CL124" s="9">
        <v>0</v>
      </c>
      <c r="CM124" s="9">
        <v>0</v>
      </c>
      <c r="CN124" s="9">
        <v>0</v>
      </c>
      <c r="CO124" s="9">
        <v>0</v>
      </c>
      <c r="CP124" s="9">
        <v>0</v>
      </c>
      <c r="CQ124" s="9">
        <v>77.28</v>
      </c>
      <c r="CR124" s="9">
        <v>6725.48</v>
      </c>
      <c r="CS124" s="9">
        <v>0</v>
      </c>
      <c r="CT124" s="9">
        <v>8900.4699999999993</v>
      </c>
      <c r="CU124" s="9">
        <v>0</v>
      </c>
      <c r="CV124" s="9">
        <v>0</v>
      </c>
    </row>
    <row r="125" spans="1:100" x14ac:dyDescent="0.3">
      <c r="A125" s="4">
        <v>1</v>
      </c>
      <c r="B125" t="s">
        <v>96</v>
      </c>
      <c r="C125" t="s">
        <v>97</v>
      </c>
      <c r="D125" s="4" t="s">
        <v>98</v>
      </c>
      <c r="E125" s="4">
        <v>15</v>
      </c>
      <c r="F125" s="4" t="s">
        <v>8556</v>
      </c>
      <c r="G125" t="s">
        <v>529</v>
      </c>
      <c r="H125" t="s">
        <v>1625</v>
      </c>
      <c r="I125" t="s">
        <v>1626</v>
      </c>
      <c r="J125" t="s">
        <v>693</v>
      </c>
      <c r="K125" t="s">
        <v>670</v>
      </c>
      <c r="L125" t="s">
        <v>1627</v>
      </c>
      <c r="M125" t="s">
        <v>1628</v>
      </c>
      <c r="N125" t="s">
        <v>329</v>
      </c>
      <c r="O125" t="s">
        <v>1629</v>
      </c>
      <c r="P125" t="s">
        <v>1630</v>
      </c>
      <c r="Q125" t="s">
        <v>217</v>
      </c>
      <c r="R125" t="s">
        <v>1631</v>
      </c>
      <c r="S125" t="s">
        <v>1632</v>
      </c>
      <c r="T125" t="s">
        <v>154</v>
      </c>
      <c r="U125">
        <v>27164</v>
      </c>
      <c r="V125" t="s">
        <v>1633</v>
      </c>
      <c r="W125" t="s">
        <v>1634</v>
      </c>
      <c r="X125" s="8">
        <v>37257</v>
      </c>
      <c r="Y125" s="8">
        <v>37257</v>
      </c>
      <c r="Z125" s="4">
        <v>15703</v>
      </c>
      <c r="AA125" t="s">
        <v>540</v>
      </c>
      <c r="AB125" t="s">
        <v>116</v>
      </c>
      <c r="AC125" t="s">
        <v>117</v>
      </c>
      <c r="AD125" t="s">
        <v>1635</v>
      </c>
      <c r="AE125" t="s">
        <v>119</v>
      </c>
      <c r="AF125" t="s">
        <v>120</v>
      </c>
      <c r="AG125">
        <v>0</v>
      </c>
      <c r="AH125">
        <v>0</v>
      </c>
      <c r="AI125">
        <v>24</v>
      </c>
      <c r="AJ125">
        <v>51</v>
      </c>
      <c r="AK125">
        <v>611.70000000000005</v>
      </c>
      <c r="AL125">
        <v>984.35</v>
      </c>
      <c r="AM125" t="s">
        <v>120</v>
      </c>
      <c r="AN125" t="s">
        <v>121</v>
      </c>
      <c r="AO125">
        <v>18351</v>
      </c>
      <c r="AP125">
        <v>587</v>
      </c>
      <c r="AQ125" t="s">
        <v>120</v>
      </c>
      <c r="AR125" t="s">
        <v>120</v>
      </c>
      <c r="AS125" t="s">
        <v>122</v>
      </c>
      <c r="AT125" s="9">
        <v>9175.4699999999993</v>
      </c>
      <c r="AU125" s="9">
        <v>0</v>
      </c>
      <c r="AV125" s="9">
        <v>3000</v>
      </c>
      <c r="AW125" s="9">
        <v>4281.8999999999996</v>
      </c>
      <c r="AX125" s="9">
        <v>1200</v>
      </c>
      <c r="AY125" s="9">
        <v>0</v>
      </c>
      <c r="AZ125" s="9">
        <v>0</v>
      </c>
      <c r="BA125" s="9">
        <v>0</v>
      </c>
      <c r="BB125" s="9">
        <v>0</v>
      </c>
      <c r="BC125" s="9">
        <v>1884.51</v>
      </c>
      <c r="BD125" s="9">
        <v>1697.1</v>
      </c>
      <c r="BE125" s="9">
        <v>0</v>
      </c>
      <c r="BF125" s="9">
        <v>0</v>
      </c>
      <c r="BG125" s="9">
        <v>0</v>
      </c>
      <c r="BH125" s="9">
        <v>0</v>
      </c>
      <c r="BI125" s="9">
        <v>18238.98</v>
      </c>
      <c r="BJ125" s="9">
        <v>3000</v>
      </c>
      <c r="BK125" s="9">
        <v>2601.59</v>
      </c>
      <c r="BL125" s="9">
        <v>0</v>
      </c>
      <c r="BM125" s="9">
        <v>0</v>
      </c>
      <c r="BN125" s="9">
        <v>91.75</v>
      </c>
      <c r="BO125" s="9">
        <v>0</v>
      </c>
      <c r="BP125" s="9">
        <v>0</v>
      </c>
      <c r="BQ125" s="9">
        <v>0</v>
      </c>
      <c r="BR125" s="9">
        <v>1055.18</v>
      </c>
      <c r="BS125" s="9">
        <v>0</v>
      </c>
      <c r="BT125" s="9">
        <v>4265.63</v>
      </c>
      <c r="BU125" s="9">
        <v>0</v>
      </c>
      <c r="BV125" s="9">
        <v>0</v>
      </c>
      <c r="BW125" s="9">
        <v>0</v>
      </c>
      <c r="BX125" s="9">
        <v>0</v>
      </c>
      <c r="BY125" s="9">
        <v>0</v>
      </c>
      <c r="BZ125" s="9">
        <v>0</v>
      </c>
      <c r="CA125" s="9">
        <v>844.31</v>
      </c>
      <c r="CB125" s="9">
        <v>0</v>
      </c>
      <c r="CC125" s="9">
        <v>0</v>
      </c>
      <c r="CD125" s="9">
        <v>0</v>
      </c>
      <c r="CE125" s="9">
        <v>0</v>
      </c>
      <c r="CF125" s="9">
        <v>0</v>
      </c>
      <c r="CG125" s="9">
        <v>0</v>
      </c>
      <c r="CH125" s="9">
        <v>0</v>
      </c>
      <c r="CI125" s="9">
        <v>0</v>
      </c>
      <c r="CJ125" s="9">
        <v>0</v>
      </c>
      <c r="CK125" s="9">
        <v>0</v>
      </c>
      <c r="CL125" s="9">
        <v>0</v>
      </c>
      <c r="CM125" s="9">
        <v>0</v>
      </c>
      <c r="CN125" s="9">
        <v>0</v>
      </c>
      <c r="CO125" s="9">
        <v>0</v>
      </c>
      <c r="CP125" s="9">
        <v>0</v>
      </c>
      <c r="CQ125" s="9">
        <v>0</v>
      </c>
      <c r="CR125" s="9">
        <v>8858.4599999999991</v>
      </c>
      <c r="CS125" s="9">
        <v>0</v>
      </c>
      <c r="CT125" s="9">
        <v>9380.52</v>
      </c>
      <c r="CU125" s="9">
        <v>0</v>
      </c>
      <c r="CV125" s="9">
        <v>0</v>
      </c>
    </row>
    <row r="126" spans="1:100" x14ac:dyDescent="0.3">
      <c r="A126" s="4">
        <v>1</v>
      </c>
      <c r="B126" t="s">
        <v>96</v>
      </c>
      <c r="C126" t="s">
        <v>97</v>
      </c>
      <c r="D126" s="4" t="s">
        <v>98</v>
      </c>
      <c r="E126" s="4">
        <v>15</v>
      </c>
      <c r="F126" s="4" t="s">
        <v>8554</v>
      </c>
      <c r="G126" t="s">
        <v>915</v>
      </c>
      <c r="H126" t="s">
        <v>1636</v>
      </c>
      <c r="I126" t="s">
        <v>1637</v>
      </c>
      <c r="J126" t="s">
        <v>179</v>
      </c>
      <c r="K126" t="s">
        <v>1638</v>
      </c>
      <c r="L126" t="s">
        <v>789</v>
      </c>
      <c r="M126" t="s">
        <v>1607</v>
      </c>
      <c r="N126" t="s">
        <v>149</v>
      </c>
      <c r="O126" t="s">
        <v>1639</v>
      </c>
      <c r="P126" t="s">
        <v>1640</v>
      </c>
      <c r="Q126" t="s">
        <v>109</v>
      </c>
      <c r="R126" t="s">
        <v>1641</v>
      </c>
      <c r="S126" t="s">
        <v>1642</v>
      </c>
      <c r="T126" t="s">
        <v>112</v>
      </c>
      <c r="U126">
        <v>27721</v>
      </c>
      <c r="V126" t="s">
        <v>1643</v>
      </c>
      <c r="W126" t="s">
        <v>1644</v>
      </c>
      <c r="X126" s="8">
        <v>37027</v>
      </c>
      <c r="Y126" s="8">
        <v>37027</v>
      </c>
      <c r="Z126" s="4">
        <v>15411</v>
      </c>
      <c r="AA126" t="s">
        <v>1645</v>
      </c>
      <c r="AB126" t="s">
        <v>116</v>
      </c>
      <c r="AC126" t="s">
        <v>117</v>
      </c>
      <c r="AD126" t="s">
        <v>1646</v>
      </c>
      <c r="AE126" t="s">
        <v>119</v>
      </c>
      <c r="AF126" t="s">
        <v>120</v>
      </c>
      <c r="AG126">
        <v>0</v>
      </c>
      <c r="AH126">
        <v>0</v>
      </c>
      <c r="AI126">
        <v>24</v>
      </c>
      <c r="AJ126">
        <v>50</v>
      </c>
      <c r="AK126">
        <v>611.70000000000005</v>
      </c>
      <c r="AL126">
        <v>1003.56</v>
      </c>
      <c r="AM126" t="s">
        <v>120</v>
      </c>
      <c r="AN126" t="s">
        <v>121</v>
      </c>
      <c r="AO126">
        <v>18351</v>
      </c>
      <c r="AP126">
        <v>598</v>
      </c>
      <c r="AQ126" t="s">
        <v>120</v>
      </c>
      <c r="AR126" t="s">
        <v>120</v>
      </c>
      <c r="AS126" t="s">
        <v>122</v>
      </c>
      <c r="AT126" s="9">
        <v>9175.4699999999993</v>
      </c>
      <c r="AU126" s="9">
        <v>0</v>
      </c>
      <c r="AV126" s="9">
        <v>3000</v>
      </c>
      <c r="AW126" s="9">
        <v>4281.8999999999996</v>
      </c>
      <c r="AX126" s="9">
        <v>1200</v>
      </c>
      <c r="AY126" s="9">
        <v>0</v>
      </c>
      <c r="AZ126" s="9">
        <v>0</v>
      </c>
      <c r="BA126" s="9">
        <v>0</v>
      </c>
      <c r="BB126" s="9">
        <v>0</v>
      </c>
      <c r="BC126" s="9">
        <v>1973.1</v>
      </c>
      <c r="BD126" s="9">
        <v>1697.1</v>
      </c>
      <c r="BE126" s="9">
        <v>0</v>
      </c>
      <c r="BF126" s="9">
        <v>0</v>
      </c>
      <c r="BG126" s="9">
        <v>0</v>
      </c>
      <c r="BH126" s="9">
        <v>0</v>
      </c>
      <c r="BI126" s="9">
        <v>18327.57</v>
      </c>
      <c r="BJ126" s="9">
        <v>3000</v>
      </c>
      <c r="BK126" s="9">
        <v>2620.5100000000002</v>
      </c>
      <c r="BL126" s="9">
        <v>0</v>
      </c>
      <c r="BM126" s="9">
        <v>0</v>
      </c>
      <c r="BN126" s="9">
        <v>0</v>
      </c>
      <c r="BO126" s="9">
        <v>0</v>
      </c>
      <c r="BP126" s="9">
        <v>0</v>
      </c>
      <c r="BQ126" s="9">
        <v>0</v>
      </c>
      <c r="BR126" s="9">
        <v>1055.18</v>
      </c>
      <c r="BS126" s="9">
        <v>0</v>
      </c>
      <c r="BT126" s="9">
        <v>0</v>
      </c>
      <c r="BU126" s="9">
        <v>0</v>
      </c>
      <c r="BV126" s="9">
        <v>0</v>
      </c>
      <c r="BW126" s="9">
        <v>0</v>
      </c>
      <c r="BX126" s="9">
        <v>0</v>
      </c>
      <c r="BY126" s="9">
        <v>0</v>
      </c>
      <c r="BZ126" s="9">
        <v>0</v>
      </c>
      <c r="CA126" s="9">
        <v>0</v>
      </c>
      <c r="CB126" s="9">
        <v>0</v>
      </c>
      <c r="CC126" s="9">
        <v>0</v>
      </c>
      <c r="CD126" s="9">
        <v>0</v>
      </c>
      <c r="CE126" s="9">
        <v>0</v>
      </c>
      <c r="CF126" s="9">
        <v>0</v>
      </c>
      <c r="CG126" s="9">
        <v>0</v>
      </c>
      <c r="CH126" s="9">
        <v>0</v>
      </c>
      <c r="CI126" s="9">
        <v>0</v>
      </c>
      <c r="CJ126" s="9">
        <v>0</v>
      </c>
      <c r="CK126" s="9">
        <v>0</v>
      </c>
      <c r="CL126" s="9">
        <v>0</v>
      </c>
      <c r="CM126" s="9">
        <v>0</v>
      </c>
      <c r="CN126" s="9">
        <v>0</v>
      </c>
      <c r="CO126" s="9">
        <v>0</v>
      </c>
      <c r="CP126" s="9">
        <v>0</v>
      </c>
      <c r="CQ126" s="9">
        <v>0</v>
      </c>
      <c r="CR126" s="9">
        <v>3675.69</v>
      </c>
      <c r="CS126" s="9">
        <v>0</v>
      </c>
      <c r="CT126" s="9">
        <v>14651.88</v>
      </c>
      <c r="CU126" s="9">
        <v>0</v>
      </c>
      <c r="CV126" s="9">
        <v>0</v>
      </c>
    </row>
    <row r="127" spans="1:100" x14ac:dyDescent="0.3">
      <c r="A127" s="4">
        <v>1</v>
      </c>
      <c r="B127" t="s">
        <v>96</v>
      </c>
      <c r="C127" t="s">
        <v>97</v>
      </c>
      <c r="D127" s="4" t="s">
        <v>98</v>
      </c>
      <c r="E127" s="4">
        <v>15</v>
      </c>
      <c r="F127" s="4" t="s">
        <v>8556</v>
      </c>
      <c r="G127" t="s">
        <v>785</v>
      </c>
      <c r="H127" t="s">
        <v>1647</v>
      </c>
      <c r="I127" t="s">
        <v>1648</v>
      </c>
      <c r="J127" t="s">
        <v>1649</v>
      </c>
      <c r="K127" t="s">
        <v>120</v>
      </c>
      <c r="L127" t="s">
        <v>695</v>
      </c>
      <c r="M127" t="s">
        <v>957</v>
      </c>
      <c r="N127" t="s">
        <v>329</v>
      </c>
      <c r="O127" t="s">
        <v>1650</v>
      </c>
      <c r="P127" t="s">
        <v>1651</v>
      </c>
      <c r="Q127" t="s">
        <v>109</v>
      </c>
      <c r="R127" t="s">
        <v>1652</v>
      </c>
      <c r="S127" t="s">
        <v>1653</v>
      </c>
      <c r="T127" t="s">
        <v>112</v>
      </c>
      <c r="U127">
        <v>25230</v>
      </c>
      <c r="V127" t="s">
        <v>1654</v>
      </c>
      <c r="W127" t="s">
        <v>1655</v>
      </c>
      <c r="X127" s="8">
        <v>37257</v>
      </c>
      <c r="Y127" s="8">
        <v>37257</v>
      </c>
      <c r="Z127" s="4">
        <v>14110</v>
      </c>
      <c r="AA127" t="s">
        <v>797</v>
      </c>
      <c r="AB127" t="s">
        <v>154</v>
      </c>
      <c r="AC127" t="s">
        <v>158</v>
      </c>
      <c r="AD127" t="s">
        <v>1656</v>
      </c>
      <c r="AE127" t="s">
        <v>119</v>
      </c>
      <c r="AF127" t="s">
        <v>120</v>
      </c>
      <c r="AG127">
        <v>0</v>
      </c>
      <c r="AH127">
        <v>0</v>
      </c>
      <c r="AI127">
        <v>24</v>
      </c>
      <c r="AJ127">
        <v>57</v>
      </c>
      <c r="AK127">
        <v>611.70000000000005</v>
      </c>
      <c r="AL127">
        <v>974.15</v>
      </c>
      <c r="AM127" t="s">
        <v>120</v>
      </c>
      <c r="AN127" t="s">
        <v>121</v>
      </c>
      <c r="AO127">
        <v>18351</v>
      </c>
      <c r="AP127">
        <v>587</v>
      </c>
      <c r="AQ127" t="s">
        <v>120</v>
      </c>
      <c r="AR127" t="s">
        <v>120</v>
      </c>
      <c r="AS127" t="s">
        <v>122</v>
      </c>
      <c r="AT127" s="9">
        <v>9175.4699999999993</v>
      </c>
      <c r="AU127" s="9">
        <v>0</v>
      </c>
      <c r="AV127" s="9">
        <v>3000</v>
      </c>
      <c r="AW127" s="9">
        <v>4281.8999999999996</v>
      </c>
      <c r="AX127" s="9">
        <v>1200</v>
      </c>
      <c r="AY127" s="9">
        <v>0</v>
      </c>
      <c r="AZ127" s="9">
        <v>0</v>
      </c>
      <c r="BA127" s="9">
        <v>0</v>
      </c>
      <c r="BB127" s="9">
        <v>0</v>
      </c>
      <c r="BC127" s="9">
        <v>1973.1</v>
      </c>
      <c r="BD127" s="9">
        <v>1697.1</v>
      </c>
      <c r="BE127" s="9">
        <v>0</v>
      </c>
      <c r="BF127" s="9">
        <v>0</v>
      </c>
      <c r="BG127" s="9">
        <v>0</v>
      </c>
      <c r="BH127" s="9">
        <v>0</v>
      </c>
      <c r="BI127" s="9">
        <v>18327.57</v>
      </c>
      <c r="BJ127" s="9">
        <v>3000</v>
      </c>
      <c r="BK127" s="9">
        <v>2620.5100000000002</v>
      </c>
      <c r="BL127" s="9">
        <v>0</v>
      </c>
      <c r="BM127" s="9">
        <v>0</v>
      </c>
      <c r="BN127" s="9">
        <v>0</v>
      </c>
      <c r="BO127" s="9">
        <v>0</v>
      </c>
      <c r="BP127" s="9">
        <v>0</v>
      </c>
      <c r="BQ127" s="9">
        <v>0</v>
      </c>
      <c r="BR127" s="9">
        <v>1055.18</v>
      </c>
      <c r="BS127" s="9">
        <v>0</v>
      </c>
      <c r="BT127" s="9">
        <v>4412</v>
      </c>
      <c r="BU127" s="9">
        <v>0</v>
      </c>
      <c r="BV127" s="9">
        <v>0</v>
      </c>
      <c r="BW127" s="9">
        <v>0</v>
      </c>
      <c r="BX127" s="9">
        <v>0</v>
      </c>
      <c r="BY127" s="9">
        <v>0</v>
      </c>
      <c r="BZ127" s="9">
        <v>0</v>
      </c>
      <c r="CA127" s="9">
        <v>0</v>
      </c>
      <c r="CB127" s="9">
        <v>0</v>
      </c>
      <c r="CC127" s="9">
        <v>0</v>
      </c>
      <c r="CD127" s="9">
        <v>0</v>
      </c>
      <c r="CE127" s="9">
        <v>0</v>
      </c>
      <c r="CF127" s="9">
        <v>0</v>
      </c>
      <c r="CG127" s="9">
        <v>0</v>
      </c>
      <c r="CH127" s="9">
        <v>0</v>
      </c>
      <c r="CI127" s="9">
        <v>0</v>
      </c>
      <c r="CJ127" s="9">
        <v>0</v>
      </c>
      <c r="CK127" s="9">
        <v>0</v>
      </c>
      <c r="CL127" s="9">
        <v>0</v>
      </c>
      <c r="CM127" s="9">
        <v>0</v>
      </c>
      <c r="CN127" s="9">
        <v>0</v>
      </c>
      <c r="CO127" s="9">
        <v>0</v>
      </c>
      <c r="CP127" s="9">
        <v>0</v>
      </c>
      <c r="CQ127" s="9">
        <v>91.75</v>
      </c>
      <c r="CR127" s="9">
        <v>8179.44</v>
      </c>
      <c r="CS127" s="9">
        <v>0</v>
      </c>
      <c r="CT127" s="9">
        <v>10148.129999999999</v>
      </c>
      <c r="CU127" s="9">
        <v>0</v>
      </c>
      <c r="CV127" s="9">
        <v>0</v>
      </c>
    </row>
    <row r="128" spans="1:100" x14ac:dyDescent="0.3">
      <c r="A128" s="4">
        <v>1</v>
      </c>
      <c r="B128" t="s">
        <v>96</v>
      </c>
      <c r="C128" t="s">
        <v>97</v>
      </c>
      <c r="D128" s="4" t="s">
        <v>98</v>
      </c>
      <c r="E128" s="4">
        <v>15</v>
      </c>
      <c r="F128" s="4" t="s">
        <v>8556</v>
      </c>
      <c r="G128" t="s">
        <v>1426</v>
      </c>
      <c r="H128" t="s">
        <v>1657</v>
      </c>
      <c r="I128" t="s">
        <v>1658</v>
      </c>
      <c r="J128" t="s">
        <v>811</v>
      </c>
      <c r="K128" t="s">
        <v>929</v>
      </c>
      <c r="L128" t="s">
        <v>1659</v>
      </c>
      <c r="M128" t="s">
        <v>893</v>
      </c>
      <c r="N128" t="s">
        <v>329</v>
      </c>
      <c r="O128" t="s">
        <v>1660</v>
      </c>
      <c r="P128" t="s">
        <v>1661</v>
      </c>
      <c r="Q128" t="s">
        <v>109</v>
      </c>
      <c r="R128" t="s">
        <v>1662</v>
      </c>
      <c r="S128" t="s">
        <v>1663</v>
      </c>
      <c r="T128" t="s">
        <v>154</v>
      </c>
      <c r="U128">
        <v>25003</v>
      </c>
      <c r="V128" t="s">
        <v>1664</v>
      </c>
      <c r="W128" t="s">
        <v>1665</v>
      </c>
      <c r="X128" s="8">
        <v>37257</v>
      </c>
      <c r="Y128" s="8">
        <v>37257</v>
      </c>
      <c r="Z128" s="4">
        <v>15441</v>
      </c>
      <c r="AA128" t="s">
        <v>1666</v>
      </c>
      <c r="AB128" t="s">
        <v>116</v>
      </c>
      <c r="AC128" t="s">
        <v>117</v>
      </c>
      <c r="AD128" t="s">
        <v>1667</v>
      </c>
      <c r="AE128" t="s">
        <v>119</v>
      </c>
      <c r="AF128" t="s">
        <v>120</v>
      </c>
      <c r="AG128">
        <v>0</v>
      </c>
      <c r="AH128">
        <v>0</v>
      </c>
      <c r="AI128">
        <v>24</v>
      </c>
      <c r="AJ128">
        <v>57</v>
      </c>
      <c r="AK128">
        <v>611.70000000000005</v>
      </c>
      <c r="AL128">
        <v>973.15</v>
      </c>
      <c r="AM128" t="s">
        <v>120</v>
      </c>
      <c r="AN128" t="s">
        <v>121</v>
      </c>
      <c r="AO128">
        <v>18351</v>
      </c>
      <c r="AP128">
        <v>587</v>
      </c>
      <c r="AQ128" t="s">
        <v>120</v>
      </c>
      <c r="AR128" t="s">
        <v>120</v>
      </c>
      <c r="AS128" t="s">
        <v>122</v>
      </c>
      <c r="AT128" s="9">
        <v>9175.4699999999993</v>
      </c>
      <c r="AU128" s="9">
        <v>0</v>
      </c>
      <c r="AV128" s="9">
        <v>3000</v>
      </c>
      <c r="AW128" s="9">
        <v>4281.8999999999996</v>
      </c>
      <c r="AX128" s="9">
        <v>1200</v>
      </c>
      <c r="AY128" s="9">
        <v>0</v>
      </c>
      <c r="AZ128" s="9">
        <v>0</v>
      </c>
      <c r="BA128" s="9">
        <v>0</v>
      </c>
      <c r="BB128" s="9">
        <v>0</v>
      </c>
      <c r="BC128" s="9">
        <v>1943.74</v>
      </c>
      <c r="BD128" s="9">
        <v>1697.1</v>
      </c>
      <c r="BE128" s="9">
        <v>0</v>
      </c>
      <c r="BF128" s="9">
        <v>0</v>
      </c>
      <c r="BG128" s="9">
        <v>0</v>
      </c>
      <c r="BH128" s="9">
        <v>0</v>
      </c>
      <c r="BI128" s="9">
        <v>18298.21</v>
      </c>
      <c r="BJ128" s="9">
        <v>3000</v>
      </c>
      <c r="BK128" s="9">
        <v>2614.2399999999998</v>
      </c>
      <c r="BL128" s="9">
        <v>0</v>
      </c>
      <c r="BM128" s="9">
        <v>0</v>
      </c>
      <c r="BN128" s="9">
        <v>91.75</v>
      </c>
      <c r="BO128" s="9">
        <v>0</v>
      </c>
      <c r="BP128" s="9">
        <v>0</v>
      </c>
      <c r="BQ128" s="9">
        <v>0</v>
      </c>
      <c r="BR128" s="9">
        <v>1055.18</v>
      </c>
      <c r="BS128" s="9">
        <v>0</v>
      </c>
      <c r="BT128" s="9">
        <v>0</v>
      </c>
      <c r="BU128" s="9">
        <v>0</v>
      </c>
      <c r="BV128" s="9">
        <v>0</v>
      </c>
      <c r="BW128" s="9">
        <v>0</v>
      </c>
      <c r="BX128" s="9">
        <v>0</v>
      </c>
      <c r="BY128" s="9">
        <v>0</v>
      </c>
      <c r="BZ128" s="9">
        <v>0</v>
      </c>
      <c r="CA128" s="9">
        <v>0</v>
      </c>
      <c r="CB128" s="9">
        <v>0</v>
      </c>
      <c r="CC128" s="9">
        <v>0</v>
      </c>
      <c r="CD128" s="9">
        <v>0</v>
      </c>
      <c r="CE128" s="9">
        <v>0</v>
      </c>
      <c r="CF128" s="9">
        <v>0</v>
      </c>
      <c r="CG128" s="9">
        <v>0</v>
      </c>
      <c r="CH128" s="9">
        <v>0</v>
      </c>
      <c r="CI128" s="9">
        <v>0</v>
      </c>
      <c r="CJ128" s="9">
        <v>0</v>
      </c>
      <c r="CK128" s="9">
        <v>0</v>
      </c>
      <c r="CL128" s="9">
        <v>0</v>
      </c>
      <c r="CM128" s="9">
        <v>0</v>
      </c>
      <c r="CN128" s="9">
        <v>0</v>
      </c>
      <c r="CO128" s="9">
        <v>0</v>
      </c>
      <c r="CP128" s="9">
        <v>0</v>
      </c>
      <c r="CQ128" s="9">
        <v>0</v>
      </c>
      <c r="CR128" s="9">
        <v>3761.17</v>
      </c>
      <c r="CS128" s="9">
        <v>0</v>
      </c>
      <c r="CT128" s="9">
        <v>14537.04</v>
      </c>
      <c r="CU128" s="9">
        <v>0</v>
      </c>
      <c r="CV128" s="9">
        <v>0</v>
      </c>
    </row>
    <row r="129" spans="1:100" x14ac:dyDescent="0.3">
      <c r="A129" s="4">
        <v>1</v>
      </c>
      <c r="B129" t="s">
        <v>96</v>
      </c>
      <c r="C129" t="s">
        <v>97</v>
      </c>
      <c r="D129" s="4" t="s">
        <v>98</v>
      </c>
      <c r="E129" s="4">
        <v>15</v>
      </c>
      <c r="F129" s="4" t="s">
        <v>8560</v>
      </c>
      <c r="G129" t="s">
        <v>1668</v>
      </c>
      <c r="H129" t="s">
        <v>1669</v>
      </c>
      <c r="I129" t="s">
        <v>1670</v>
      </c>
      <c r="J129" t="s">
        <v>179</v>
      </c>
      <c r="K129" t="s">
        <v>1638</v>
      </c>
      <c r="L129" t="s">
        <v>845</v>
      </c>
      <c r="M129" t="s">
        <v>1671</v>
      </c>
      <c r="N129" t="s">
        <v>492</v>
      </c>
      <c r="O129" t="s">
        <v>1672</v>
      </c>
      <c r="P129" t="s">
        <v>1673</v>
      </c>
      <c r="Q129" t="s">
        <v>109</v>
      </c>
      <c r="R129" t="s">
        <v>1674</v>
      </c>
      <c r="S129" t="s">
        <v>1675</v>
      </c>
      <c r="T129" t="s">
        <v>112</v>
      </c>
      <c r="U129">
        <v>21691</v>
      </c>
      <c r="V129" t="s">
        <v>1676</v>
      </c>
      <c r="W129" t="s">
        <v>1677</v>
      </c>
      <c r="X129" s="8">
        <v>37039</v>
      </c>
      <c r="Y129" s="8">
        <v>37039</v>
      </c>
      <c r="Z129" s="4">
        <v>14204</v>
      </c>
      <c r="AA129" t="s">
        <v>1678</v>
      </c>
      <c r="AB129" t="s">
        <v>154</v>
      </c>
      <c r="AC129" t="s">
        <v>158</v>
      </c>
      <c r="AD129" t="s">
        <v>1679</v>
      </c>
      <c r="AE129" t="s">
        <v>119</v>
      </c>
      <c r="AF129" t="s">
        <v>120</v>
      </c>
      <c r="AG129">
        <v>0</v>
      </c>
      <c r="AH129">
        <v>0</v>
      </c>
      <c r="AI129">
        <v>24</v>
      </c>
      <c r="AJ129">
        <v>66</v>
      </c>
      <c r="AK129">
        <v>571.35</v>
      </c>
      <c r="AL129">
        <v>954.92</v>
      </c>
      <c r="AM129" t="s">
        <v>120</v>
      </c>
      <c r="AO129">
        <v>17140.5</v>
      </c>
      <c r="AP129">
        <v>515</v>
      </c>
      <c r="AQ129" t="s">
        <v>120</v>
      </c>
      <c r="AR129" t="s">
        <v>120</v>
      </c>
      <c r="AS129" t="s">
        <v>122</v>
      </c>
      <c r="AT129" s="9">
        <v>8570.31</v>
      </c>
      <c r="AU129" s="9">
        <v>0</v>
      </c>
      <c r="AV129" s="9">
        <v>3000</v>
      </c>
      <c r="AW129" s="9">
        <v>3999.45</v>
      </c>
      <c r="AX129" s="9">
        <v>1200</v>
      </c>
      <c r="AY129" s="9">
        <v>0</v>
      </c>
      <c r="AZ129" s="9">
        <v>0</v>
      </c>
      <c r="BA129" s="9">
        <v>0</v>
      </c>
      <c r="BB129" s="9">
        <v>0</v>
      </c>
      <c r="BC129" s="9">
        <v>1731</v>
      </c>
      <c r="BD129" s="9">
        <v>1697.1</v>
      </c>
      <c r="BE129" s="9">
        <v>0</v>
      </c>
      <c r="BF129" s="9">
        <v>0</v>
      </c>
      <c r="BG129" s="9">
        <v>0</v>
      </c>
      <c r="BH129" s="9">
        <v>0</v>
      </c>
      <c r="BI129" s="9">
        <v>17197.86</v>
      </c>
      <c r="BJ129" s="9">
        <v>3000</v>
      </c>
      <c r="BK129" s="9">
        <v>2379.21</v>
      </c>
      <c r="BL129" s="9">
        <v>0</v>
      </c>
      <c r="BM129" s="9">
        <v>0</v>
      </c>
      <c r="BN129" s="9">
        <v>0</v>
      </c>
      <c r="BO129" s="9">
        <v>0</v>
      </c>
      <c r="BP129" s="9">
        <v>0</v>
      </c>
      <c r="BQ129" s="9">
        <v>0</v>
      </c>
      <c r="BR129" s="9">
        <v>985.59</v>
      </c>
      <c r="BS129" s="9">
        <v>0</v>
      </c>
      <c r="BT129" s="9">
        <v>0</v>
      </c>
      <c r="BU129" s="9">
        <v>0</v>
      </c>
      <c r="BV129" s="9">
        <v>0</v>
      </c>
      <c r="BW129" s="9">
        <v>0</v>
      </c>
      <c r="BX129" s="9">
        <v>0</v>
      </c>
      <c r="BY129" s="9">
        <v>0</v>
      </c>
      <c r="BZ129" s="9">
        <v>0</v>
      </c>
      <c r="CA129" s="9">
        <v>0</v>
      </c>
      <c r="CB129" s="9">
        <v>0</v>
      </c>
      <c r="CC129" s="9">
        <v>0</v>
      </c>
      <c r="CD129" s="9">
        <v>0</v>
      </c>
      <c r="CE129" s="9">
        <v>0</v>
      </c>
      <c r="CF129" s="9">
        <v>0</v>
      </c>
      <c r="CG129" s="9">
        <v>0</v>
      </c>
      <c r="CH129" s="9">
        <v>0</v>
      </c>
      <c r="CI129" s="9">
        <v>0</v>
      </c>
      <c r="CJ129" s="9">
        <v>0</v>
      </c>
      <c r="CK129" s="9">
        <v>0</v>
      </c>
      <c r="CL129" s="9">
        <v>0</v>
      </c>
      <c r="CM129" s="9">
        <v>0</v>
      </c>
      <c r="CN129" s="9">
        <v>0</v>
      </c>
      <c r="CO129" s="9">
        <v>0</v>
      </c>
      <c r="CP129" s="9">
        <v>0</v>
      </c>
      <c r="CQ129" s="9">
        <v>85.7</v>
      </c>
      <c r="CR129" s="9">
        <v>3450.5</v>
      </c>
      <c r="CS129" s="9">
        <v>0</v>
      </c>
      <c r="CT129" s="9">
        <v>13747.36</v>
      </c>
      <c r="CU129" s="9">
        <v>0</v>
      </c>
      <c r="CV129" s="9">
        <v>0</v>
      </c>
    </row>
    <row r="130" spans="1:100" x14ac:dyDescent="0.3">
      <c r="A130" s="4">
        <v>1</v>
      </c>
      <c r="B130" t="s">
        <v>96</v>
      </c>
      <c r="C130" t="s">
        <v>97</v>
      </c>
      <c r="D130" s="4" t="s">
        <v>98</v>
      </c>
      <c r="E130" s="4">
        <v>15</v>
      </c>
      <c r="F130" s="4" t="s">
        <v>8575</v>
      </c>
      <c r="G130" t="s">
        <v>267</v>
      </c>
      <c r="H130" t="s">
        <v>1680</v>
      </c>
      <c r="I130" t="s">
        <v>1681</v>
      </c>
      <c r="J130" t="s">
        <v>179</v>
      </c>
      <c r="K130" t="s">
        <v>488</v>
      </c>
      <c r="L130" t="s">
        <v>850</v>
      </c>
      <c r="M130" t="s">
        <v>1682</v>
      </c>
      <c r="N130" t="s">
        <v>492</v>
      </c>
      <c r="O130" t="s">
        <v>1683</v>
      </c>
      <c r="P130" t="s">
        <v>1684</v>
      </c>
      <c r="Q130" t="s">
        <v>109</v>
      </c>
      <c r="R130" t="s">
        <v>1685</v>
      </c>
      <c r="S130" t="s">
        <v>1686</v>
      </c>
      <c r="T130" t="s">
        <v>112</v>
      </c>
      <c r="U130">
        <v>27176</v>
      </c>
      <c r="V130" t="s">
        <v>1687</v>
      </c>
      <c r="W130" t="s">
        <v>1688</v>
      </c>
      <c r="X130" s="8">
        <v>37060</v>
      </c>
      <c r="Y130" s="8">
        <v>37060</v>
      </c>
      <c r="Z130" s="4">
        <v>11402</v>
      </c>
      <c r="AA130" t="s">
        <v>279</v>
      </c>
      <c r="AB130" t="s">
        <v>138</v>
      </c>
      <c r="AC130" t="s">
        <v>139</v>
      </c>
      <c r="AD130" t="s">
        <v>1689</v>
      </c>
      <c r="AE130" t="s">
        <v>119</v>
      </c>
      <c r="AF130" t="s">
        <v>120</v>
      </c>
      <c r="AG130">
        <v>0</v>
      </c>
      <c r="AH130">
        <v>0</v>
      </c>
      <c r="AI130">
        <v>24</v>
      </c>
      <c r="AJ130">
        <v>51</v>
      </c>
      <c r="AK130">
        <v>515.21</v>
      </c>
      <c r="AL130">
        <v>857.19</v>
      </c>
      <c r="AM130" t="s">
        <v>120</v>
      </c>
      <c r="AO130">
        <v>15456.3</v>
      </c>
      <c r="AP130">
        <v>515</v>
      </c>
      <c r="AQ130" t="s">
        <v>120</v>
      </c>
      <c r="AR130" t="s">
        <v>120</v>
      </c>
      <c r="AS130" t="s">
        <v>122</v>
      </c>
      <c r="AT130" s="9">
        <v>7728.22</v>
      </c>
      <c r="AU130" s="9">
        <v>0</v>
      </c>
      <c r="AV130" s="9">
        <v>3000</v>
      </c>
      <c r="AW130" s="9">
        <v>3606.47</v>
      </c>
      <c r="AX130" s="9">
        <v>1200</v>
      </c>
      <c r="AY130" s="9">
        <v>0</v>
      </c>
      <c r="AZ130" s="9">
        <v>0</v>
      </c>
      <c r="BA130" s="9">
        <v>0</v>
      </c>
      <c r="BB130" s="9">
        <v>0</v>
      </c>
      <c r="BC130" s="9">
        <v>1394.16</v>
      </c>
      <c r="BD130" s="9">
        <v>1697.1</v>
      </c>
      <c r="BE130" s="9">
        <v>0</v>
      </c>
      <c r="BF130" s="9">
        <v>0</v>
      </c>
      <c r="BG130" s="9">
        <v>0</v>
      </c>
      <c r="BH130" s="9">
        <v>0</v>
      </c>
      <c r="BI130" s="9">
        <v>15625.95</v>
      </c>
      <c r="BJ130" s="9">
        <v>3000</v>
      </c>
      <c r="BK130" s="9">
        <v>2043.45</v>
      </c>
      <c r="BL130" s="9">
        <v>0</v>
      </c>
      <c r="BM130" s="9">
        <v>0</v>
      </c>
      <c r="BN130" s="9">
        <v>0</v>
      </c>
      <c r="BO130" s="9">
        <v>77.28</v>
      </c>
      <c r="BP130" s="9">
        <v>0</v>
      </c>
      <c r="BQ130" s="9">
        <v>0</v>
      </c>
      <c r="BR130" s="9">
        <v>888.75</v>
      </c>
      <c r="BS130" s="9">
        <v>3452.81</v>
      </c>
      <c r="BT130" s="9">
        <v>222</v>
      </c>
      <c r="BU130" s="9">
        <v>0</v>
      </c>
      <c r="BV130" s="9">
        <v>189.6</v>
      </c>
      <c r="BW130" s="9">
        <v>0</v>
      </c>
      <c r="BX130" s="9">
        <v>546.66</v>
      </c>
      <c r="BY130" s="9">
        <v>0</v>
      </c>
      <c r="BZ130" s="9">
        <v>0</v>
      </c>
      <c r="CA130" s="9">
        <v>544.28</v>
      </c>
      <c r="CB130" s="9">
        <v>0</v>
      </c>
      <c r="CC130" s="9">
        <v>0</v>
      </c>
      <c r="CD130" s="9">
        <v>0</v>
      </c>
      <c r="CE130" s="9">
        <v>0</v>
      </c>
      <c r="CF130" s="9">
        <v>0</v>
      </c>
      <c r="CG130" s="9">
        <v>0</v>
      </c>
      <c r="CH130" s="9">
        <v>0</v>
      </c>
      <c r="CI130" s="9">
        <v>0</v>
      </c>
      <c r="CJ130" s="9">
        <v>0</v>
      </c>
      <c r="CK130" s="9">
        <v>0</v>
      </c>
      <c r="CL130" s="9">
        <v>0</v>
      </c>
      <c r="CM130" s="9">
        <v>0</v>
      </c>
      <c r="CN130" s="9">
        <v>0</v>
      </c>
      <c r="CO130" s="9">
        <v>0</v>
      </c>
      <c r="CP130" s="9">
        <v>0</v>
      </c>
      <c r="CQ130" s="9">
        <v>0</v>
      </c>
      <c r="CR130" s="9">
        <v>7964.83</v>
      </c>
      <c r="CS130" s="9">
        <v>0</v>
      </c>
      <c r="CT130" s="9">
        <v>7661.12</v>
      </c>
      <c r="CU130" s="9">
        <v>0</v>
      </c>
      <c r="CV130" s="9">
        <v>0</v>
      </c>
    </row>
    <row r="131" spans="1:100" x14ac:dyDescent="0.3">
      <c r="A131" s="4">
        <v>1</v>
      </c>
      <c r="B131" t="s">
        <v>96</v>
      </c>
      <c r="C131" t="s">
        <v>97</v>
      </c>
      <c r="D131" s="4" t="s">
        <v>98</v>
      </c>
      <c r="E131" s="4">
        <v>15</v>
      </c>
      <c r="F131" s="4" t="s">
        <v>8564</v>
      </c>
      <c r="G131" t="s">
        <v>224</v>
      </c>
      <c r="H131" t="s">
        <v>1690</v>
      </c>
      <c r="I131" t="s">
        <v>1691</v>
      </c>
      <c r="J131" t="s">
        <v>670</v>
      </c>
      <c r="K131" t="s">
        <v>120</v>
      </c>
      <c r="L131" t="s">
        <v>165</v>
      </c>
      <c r="M131" t="s">
        <v>1692</v>
      </c>
      <c r="N131" t="s">
        <v>214</v>
      </c>
      <c r="O131" t="s">
        <v>1693</v>
      </c>
      <c r="P131" t="s">
        <v>1694</v>
      </c>
      <c r="Q131" t="s">
        <v>109</v>
      </c>
      <c r="R131" t="s">
        <v>1695</v>
      </c>
      <c r="S131" t="s">
        <v>1696</v>
      </c>
      <c r="T131" t="s">
        <v>154</v>
      </c>
      <c r="U131">
        <v>28033</v>
      </c>
      <c r="V131" t="s">
        <v>1697</v>
      </c>
      <c r="W131" t="s">
        <v>1698</v>
      </c>
      <c r="X131" s="8">
        <v>37257</v>
      </c>
      <c r="Y131" s="8">
        <v>37257</v>
      </c>
      <c r="Z131" s="4">
        <v>15705</v>
      </c>
      <c r="AA131" t="s">
        <v>237</v>
      </c>
      <c r="AB131" t="s">
        <v>116</v>
      </c>
      <c r="AC131" t="s">
        <v>117</v>
      </c>
      <c r="AD131" t="s">
        <v>1699</v>
      </c>
      <c r="AE131" t="s">
        <v>119</v>
      </c>
      <c r="AF131" t="s">
        <v>120</v>
      </c>
      <c r="AG131">
        <v>0</v>
      </c>
      <c r="AH131">
        <v>0</v>
      </c>
      <c r="AI131">
        <v>24</v>
      </c>
      <c r="AJ131">
        <v>49</v>
      </c>
      <c r="AK131">
        <v>677.8</v>
      </c>
      <c r="AL131">
        <v>1055.47</v>
      </c>
      <c r="AM131" t="s">
        <v>120</v>
      </c>
      <c r="AN131" t="s">
        <v>121</v>
      </c>
      <c r="AO131">
        <v>20334</v>
      </c>
      <c r="AP131">
        <v>546</v>
      </c>
      <c r="AQ131" t="s">
        <v>120</v>
      </c>
      <c r="AR131" t="s">
        <v>120</v>
      </c>
      <c r="AS131" t="s">
        <v>122</v>
      </c>
      <c r="AT131" s="9">
        <v>10167.06</v>
      </c>
      <c r="AU131" s="9">
        <v>0</v>
      </c>
      <c r="AV131" s="9">
        <v>3000</v>
      </c>
      <c r="AW131" s="9">
        <v>4744.6000000000004</v>
      </c>
      <c r="AX131" s="9">
        <v>1200</v>
      </c>
      <c r="AY131" s="9">
        <v>0</v>
      </c>
      <c r="AZ131" s="9">
        <v>0</v>
      </c>
      <c r="BA131" s="9">
        <v>0</v>
      </c>
      <c r="BB131" s="9">
        <v>0</v>
      </c>
      <c r="BC131" s="9">
        <v>2358.86</v>
      </c>
      <c r="BD131" s="9">
        <v>1697.1</v>
      </c>
      <c r="BE131" s="9">
        <v>0</v>
      </c>
      <c r="BF131" s="9">
        <v>0</v>
      </c>
      <c r="BG131" s="9">
        <v>0</v>
      </c>
      <c r="BH131" s="9">
        <v>0</v>
      </c>
      <c r="BI131" s="9">
        <v>20167.62</v>
      </c>
      <c r="BJ131" s="9">
        <v>3000</v>
      </c>
      <c r="BK131" s="9">
        <v>3035.63</v>
      </c>
      <c r="BL131" s="9">
        <v>0</v>
      </c>
      <c r="BM131" s="9">
        <v>0</v>
      </c>
      <c r="BN131" s="9">
        <v>0</v>
      </c>
      <c r="BO131" s="9">
        <v>0</v>
      </c>
      <c r="BP131" s="9">
        <v>0</v>
      </c>
      <c r="BQ131" s="9">
        <v>0</v>
      </c>
      <c r="BR131" s="9">
        <v>1169.21</v>
      </c>
      <c r="BS131" s="9">
        <v>0</v>
      </c>
      <c r="BT131" s="9">
        <v>4888</v>
      </c>
      <c r="BU131" s="9">
        <v>0</v>
      </c>
      <c r="BV131" s="9">
        <v>0</v>
      </c>
      <c r="BW131" s="9">
        <v>0</v>
      </c>
      <c r="BX131" s="9">
        <v>0</v>
      </c>
      <c r="BY131" s="9">
        <v>0</v>
      </c>
      <c r="BZ131" s="9">
        <v>0</v>
      </c>
      <c r="CA131" s="9">
        <v>0</v>
      </c>
      <c r="CB131" s="9">
        <v>0</v>
      </c>
      <c r="CC131" s="9">
        <v>0</v>
      </c>
      <c r="CD131" s="9">
        <v>0</v>
      </c>
      <c r="CE131" s="9">
        <v>0</v>
      </c>
      <c r="CF131" s="9">
        <v>0</v>
      </c>
      <c r="CG131" s="9">
        <v>0</v>
      </c>
      <c r="CH131" s="9">
        <v>0</v>
      </c>
      <c r="CI131" s="9">
        <v>0</v>
      </c>
      <c r="CJ131" s="9">
        <v>350</v>
      </c>
      <c r="CK131" s="9">
        <v>0</v>
      </c>
      <c r="CL131" s="9">
        <v>0</v>
      </c>
      <c r="CM131" s="9">
        <v>0</v>
      </c>
      <c r="CN131" s="9">
        <v>0</v>
      </c>
      <c r="CO131" s="9">
        <v>0</v>
      </c>
      <c r="CP131" s="9">
        <v>0</v>
      </c>
      <c r="CQ131" s="9">
        <v>0</v>
      </c>
      <c r="CR131" s="9">
        <v>9442.84</v>
      </c>
      <c r="CS131" s="9">
        <v>0</v>
      </c>
      <c r="CT131" s="9">
        <v>10724.78</v>
      </c>
      <c r="CU131" s="9">
        <v>0</v>
      </c>
      <c r="CV131" s="9">
        <v>0</v>
      </c>
    </row>
    <row r="132" spans="1:100" x14ac:dyDescent="0.3">
      <c r="A132" s="4">
        <v>1</v>
      </c>
      <c r="B132" t="s">
        <v>96</v>
      </c>
      <c r="C132" t="s">
        <v>97</v>
      </c>
      <c r="D132" s="4" t="s">
        <v>98</v>
      </c>
      <c r="E132" s="4">
        <v>15</v>
      </c>
      <c r="F132" s="4" t="s">
        <v>8556</v>
      </c>
      <c r="G132" t="s">
        <v>785</v>
      </c>
      <c r="H132" t="s">
        <v>1700</v>
      </c>
      <c r="I132" t="s">
        <v>1701</v>
      </c>
      <c r="J132" t="s">
        <v>730</v>
      </c>
      <c r="K132" t="s">
        <v>120</v>
      </c>
      <c r="L132" t="s">
        <v>893</v>
      </c>
      <c r="M132" t="s">
        <v>1702</v>
      </c>
      <c r="N132" t="s">
        <v>329</v>
      </c>
      <c r="O132" t="s">
        <v>1703</v>
      </c>
      <c r="P132" t="s">
        <v>1704</v>
      </c>
      <c r="Q132" t="s">
        <v>217</v>
      </c>
      <c r="R132" t="s">
        <v>1705</v>
      </c>
      <c r="S132" t="s">
        <v>1706</v>
      </c>
      <c r="T132" t="s">
        <v>154</v>
      </c>
      <c r="U132">
        <v>27471</v>
      </c>
      <c r="V132" t="s">
        <v>1707</v>
      </c>
      <c r="W132" t="s">
        <v>1708</v>
      </c>
      <c r="X132" s="8">
        <v>37060</v>
      </c>
      <c r="Y132" s="8">
        <v>37060</v>
      </c>
      <c r="Z132" s="4">
        <v>14110</v>
      </c>
      <c r="AA132" t="s">
        <v>797</v>
      </c>
      <c r="AB132" t="s">
        <v>154</v>
      </c>
      <c r="AC132" t="s">
        <v>158</v>
      </c>
      <c r="AD132" t="s">
        <v>1709</v>
      </c>
      <c r="AE132" t="s">
        <v>119</v>
      </c>
      <c r="AF132" t="s">
        <v>120</v>
      </c>
      <c r="AG132">
        <v>0</v>
      </c>
      <c r="AH132">
        <v>0</v>
      </c>
      <c r="AI132">
        <v>24</v>
      </c>
      <c r="AJ132">
        <v>51</v>
      </c>
      <c r="AK132">
        <v>611.70000000000005</v>
      </c>
      <c r="AL132">
        <v>974.15</v>
      </c>
      <c r="AM132" t="s">
        <v>120</v>
      </c>
      <c r="AN132" t="s">
        <v>121</v>
      </c>
      <c r="AO132">
        <v>18351</v>
      </c>
      <c r="AP132">
        <v>587</v>
      </c>
      <c r="AQ132" t="s">
        <v>120</v>
      </c>
      <c r="AR132" t="s">
        <v>120</v>
      </c>
      <c r="AS132" t="s">
        <v>122</v>
      </c>
      <c r="AT132" s="9">
        <v>9175.4699999999993</v>
      </c>
      <c r="AU132" s="9">
        <v>0</v>
      </c>
      <c r="AV132" s="9">
        <v>3000</v>
      </c>
      <c r="AW132" s="9">
        <v>4281.8999999999996</v>
      </c>
      <c r="AX132" s="9">
        <v>1200</v>
      </c>
      <c r="AY132" s="9">
        <v>0</v>
      </c>
      <c r="AZ132" s="9">
        <v>0</v>
      </c>
      <c r="BA132" s="9">
        <v>0</v>
      </c>
      <c r="BB132" s="9">
        <v>0</v>
      </c>
      <c r="BC132" s="9">
        <v>1973.1</v>
      </c>
      <c r="BD132" s="9">
        <v>1697.1</v>
      </c>
      <c r="BE132" s="9">
        <v>0</v>
      </c>
      <c r="BF132" s="9">
        <v>0</v>
      </c>
      <c r="BG132" s="9">
        <v>0</v>
      </c>
      <c r="BH132" s="9">
        <v>0</v>
      </c>
      <c r="BI132" s="9">
        <v>18327.57</v>
      </c>
      <c r="BJ132" s="9">
        <v>3000</v>
      </c>
      <c r="BK132" s="9">
        <v>2620.5100000000002</v>
      </c>
      <c r="BL132" s="9">
        <v>0</v>
      </c>
      <c r="BM132" s="9">
        <v>0</v>
      </c>
      <c r="BN132" s="9">
        <v>0</v>
      </c>
      <c r="BO132" s="9">
        <v>0</v>
      </c>
      <c r="BP132" s="9">
        <v>91.75</v>
      </c>
      <c r="BQ132" s="9">
        <v>0</v>
      </c>
      <c r="BR132" s="9">
        <v>1055.18</v>
      </c>
      <c r="BS132" s="9">
        <v>0</v>
      </c>
      <c r="BT132" s="9">
        <v>4283</v>
      </c>
      <c r="BU132" s="9">
        <v>0</v>
      </c>
      <c r="BV132" s="9">
        <v>0</v>
      </c>
      <c r="BW132" s="9">
        <v>0</v>
      </c>
      <c r="BX132" s="9">
        <v>0</v>
      </c>
      <c r="BY132" s="9">
        <v>0</v>
      </c>
      <c r="BZ132" s="9">
        <v>0</v>
      </c>
      <c r="CA132" s="9">
        <v>0</v>
      </c>
      <c r="CB132" s="9">
        <v>0</v>
      </c>
      <c r="CC132" s="9">
        <v>0</v>
      </c>
      <c r="CD132" s="9">
        <v>0</v>
      </c>
      <c r="CE132" s="9">
        <v>0</v>
      </c>
      <c r="CF132" s="9">
        <v>0</v>
      </c>
      <c r="CG132" s="9">
        <v>0</v>
      </c>
      <c r="CH132" s="9">
        <v>0</v>
      </c>
      <c r="CI132" s="9">
        <v>0</v>
      </c>
      <c r="CJ132" s="9">
        <v>0</v>
      </c>
      <c r="CK132" s="9">
        <v>0</v>
      </c>
      <c r="CL132" s="9">
        <v>0</v>
      </c>
      <c r="CM132" s="9">
        <v>0</v>
      </c>
      <c r="CN132" s="9">
        <v>0</v>
      </c>
      <c r="CO132" s="9">
        <v>0</v>
      </c>
      <c r="CP132" s="9">
        <v>0</v>
      </c>
      <c r="CQ132" s="9">
        <v>0</v>
      </c>
      <c r="CR132" s="9">
        <v>8050.44</v>
      </c>
      <c r="CS132" s="9">
        <v>0</v>
      </c>
      <c r="CT132" s="9">
        <v>10277.129999999999</v>
      </c>
      <c r="CU132" s="9">
        <v>0</v>
      </c>
      <c r="CV132" s="9">
        <v>0</v>
      </c>
    </row>
    <row r="133" spans="1:100" x14ac:dyDescent="0.3">
      <c r="A133" s="4">
        <v>1</v>
      </c>
      <c r="B133" t="s">
        <v>96</v>
      </c>
      <c r="C133" t="s">
        <v>97</v>
      </c>
      <c r="D133" s="4" t="s">
        <v>98</v>
      </c>
      <c r="E133" s="4">
        <v>15</v>
      </c>
      <c r="F133" s="4" t="s">
        <v>8590</v>
      </c>
      <c r="G133" t="s">
        <v>1710</v>
      </c>
      <c r="H133" t="s">
        <v>1711</v>
      </c>
      <c r="I133" t="s">
        <v>1712</v>
      </c>
      <c r="J133" t="s">
        <v>1713</v>
      </c>
      <c r="K133" t="s">
        <v>1617</v>
      </c>
      <c r="L133" t="s">
        <v>105</v>
      </c>
      <c r="M133" t="s">
        <v>1714</v>
      </c>
      <c r="N133" t="s">
        <v>1715</v>
      </c>
      <c r="O133" t="s">
        <v>1716</v>
      </c>
      <c r="P133" t="s">
        <v>1717</v>
      </c>
      <c r="Q133" t="s">
        <v>109</v>
      </c>
      <c r="R133" t="s">
        <v>1718</v>
      </c>
      <c r="S133" t="s">
        <v>1719</v>
      </c>
      <c r="T133" t="s">
        <v>112</v>
      </c>
      <c r="U133">
        <v>26676</v>
      </c>
      <c r="V133" t="s">
        <v>1720</v>
      </c>
      <c r="W133" t="s">
        <v>1721</v>
      </c>
      <c r="X133" s="8">
        <v>37060</v>
      </c>
      <c r="Y133" s="8">
        <v>37060</v>
      </c>
      <c r="Z133" s="4">
        <v>11301</v>
      </c>
      <c r="AA133" t="s">
        <v>1722</v>
      </c>
      <c r="AB133" t="s">
        <v>138</v>
      </c>
      <c r="AC133" t="s">
        <v>139</v>
      </c>
      <c r="AD133" t="s">
        <v>1723</v>
      </c>
      <c r="AE133" t="s">
        <v>119</v>
      </c>
      <c r="AF133" t="s">
        <v>120</v>
      </c>
      <c r="AG133">
        <v>0</v>
      </c>
      <c r="AH133">
        <v>0</v>
      </c>
      <c r="AI133">
        <v>24</v>
      </c>
      <c r="AJ133">
        <v>53</v>
      </c>
      <c r="AK133">
        <v>524.76</v>
      </c>
      <c r="AL133">
        <v>862.23</v>
      </c>
      <c r="AM133" t="s">
        <v>120</v>
      </c>
      <c r="AN133" t="s">
        <v>121</v>
      </c>
      <c r="AO133">
        <v>15742.8</v>
      </c>
      <c r="AP133">
        <v>519</v>
      </c>
      <c r="AQ133" t="s">
        <v>120</v>
      </c>
      <c r="AR133" t="s">
        <v>120</v>
      </c>
      <c r="AS133" t="s">
        <v>122</v>
      </c>
      <c r="AT133" s="9">
        <v>7871.41</v>
      </c>
      <c r="AU133" s="9">
        <v>0</v>
      </c>
      <c r="AV133" s="9">
        <v>3000</v>
      </c>
      <c r="AW133" s="9">
        <v>3673.32</v>
      </c>
      <c r="AX133" s="9">
        <v>1200</v>
      </c>
      <c r="AY133" s="9">
        <v>0</v>
      </c>
      <c r="AZ133" s="9">
        <v>0</v>
      </c>
      <c r="BA133" s="9">
        <v>0</v>
      </c>
      <c r="BB133" s="9">
        <v>0</v>
      </c>
      <c r="BC133" s="9">
        <v>1451.46</v>
      </c>
      <c r="BD133" s="9">
        <v>1697.1</v>
      </c>
      <c r="BE133" s="9">
        <v>0</v>
      </c>
      <c r="BF133" s="9">
        <v>0</v>
      </c>
      <c r="BG133" s="9">
        <v>0</v>
      </c>
      <c r="BH133" s="9">
        <v>0</v>
      </c>
      <c r="BI133" s="9">
        <v>15893.29</v>
      </c>
      <c r="BJ133" s="9">
        <v>3000</v>
      </c>
      <c r="BK133" s="9">
        <v>2100.5500000000002</v>
      </c>
      <c r="BL133" s="9">
        <v>0</v>
      </c>
      <c r="BM133" s="9">
        <v>0</v>
      </c>
      <c r="BN133" s="9">
        <v>78.709999999999994</v>
      </c>
      <c r="BO133" s="9">
        <v>0</v>
      </c>
      <c r="BP133" s="9">
        <v>0</v>
      </c>
      <c r="BQ133" s="9">
        <v>0</v>
      </c>
      <c r="BR133" s="9">
        <v>905.21</v>
      </c>
      <c r="BS133" s="9">
        <v>4595.21</v>
      </c>
      <c r="BT133" s="9">
        <v>0</v>
      </c>
      <c r="BU133" s="9">
        <v>0</v>
      </c>
      <c r="BV133" s="9">
        <v>167.7</v>
      </c>
      <c r="BW133" s="9">
        <v>0</v>
      </c>
      <c r="BX133" s="9">
        <v>0</v>
      </c>
      <c r="BY133" s="9">
        <v>0</v>
      </c>
      <c r="BZ133" s="9">
        <v>0</v>
      </c>
      <c r="CA133" s="9">
        <v>0</v>
      </c>
      <c r="CB133" s="9">
        <v>0</v>
      </c>
      <c r="CC133" s="9">
        <v>0</v>
      </c>
      <c r="CD133" s="9">
        <v>0</v>
      </c>
      <c r="CE133" s="9">
        <v>0</v>
      </c>
      <c r="CF133" s="9">
        <v>0</v>
      </c>
      <c r="CG133" s="9">
        <v>0</v>
      </c>
      <c r="CH133" s="9">
        <v>0</v>
      </c>
      <c r="CI133" s="9">
        <v>0</v>
      </c>
      <c r="CJ133" s="9">
        <v>0</v>
      </c>
      <c r="CK133" s="9">
        <v>0</v>
      </c>
      <c r="CL133" s="9">
        <v>0</v>
      </c>
      <c r="CM133" s="9">
        <v>0</v>
      </c>
      <c r="CN133" s="9">
        <v>0</v>
      </c>
      <c r="CO133" s="9">
        <v>0</v>
      </c>
      <c r="CP133" s="9">
        <v>0</v>
      </c>
      <c r="CQ133" s="9">
        <v>0</v>
      </c>
      <c r="CR133" s="9">
        <v>7847.38</v>
      </c>
      <c r="CS133" s="9">
        <v>0</v>
      </c>
      <c r="CT133" s="9">
        <v>8045.91</v>
      </c>
      <c r="CU133" s="9">
        <v>0</v>
      </c>
      <c r="CV133" s="9">
        <v>0</v>
      </c>
    </row>
    <row r="134" spans="1:100" x14ac:dyDescent="0.3">
      <c r="A134" s="4">
        <v>1</v>
      </c>
      <c r="B134" t="s">
        <v>96</v>
      </c>
      <c r="C134" t="s">
        <v>97</v>
      </c>
      <c r="D134" s="4" t="s">
        <v>98</v>
      </c>
      <c r="E134" s="4">
        <v>15</v>
      </c>
      <c r="F134" s="4" t="s">
        <v>8582</v>
      </c>
      <c r="G134" t="s">
        <v>615</v>
      </c>
      <c r="H134" t="s">
        <v>1724</v>
      </c>
      <c r="I134" t="s">
        <v>1725</v>
      </c>
      <c r="J134" t="s">
        <v>1726</v>
      </c>
      <c r="K134" t="s">
        <v>120</v>
      </c>
      <c r="L134" t="s">
        <v>893</v>
      </c>
      <c r="M134" t="s">
        <v>1727</v>
      </c>
      <c r="N134" t="s">
        <v>1152</v>
      </c>
      <c r="O134" t="s">
        <v>1728</v>
      </c>
      <c r="P134" t="s">
        <v>1729</v>
      </c>
      <c r="Q134" t="s">
        <v>109</v>
      </c>
      <c r="R134" t="s">
        <v>1730</v>
      </c>
      <c r="S134" t="s">
        <v>1731</v>
      </c>
      <c r="T134" t="s">
        <v>112</v>
      </c>
      <c r="U134">
        <v>28212</v>
      </c>
      <c r="V134" t="s">
        <v>1732</v>
      </c>
      <c r="W134" t="s">
        <v>1733</v>
      </c>
      <c r="X134" s="8">
        <v>37067</v>
      </c>
      <c r="Y134" s="8">
        <v>37067</v>
      </c>
      <c r="Z134" s="4">
        <v>15101</v>
      </c>
      <c r="AA134" t="s">
        <v>627</v>
      </c>
      <c r="AB134" t="s">
        <v>116</v>
      </c>
      <c r="AC134" t="s">
        <v>117</v>
      </c>
      <c r="AD134" t="s">
        <v>1734</v>
      </c>
      <c r="AE134" t="s">
        <v>119</v>
      </c>
      <c r="AF134" t="s">
        <v>120</v>
      </c>
      <c r="AG134">
        <v>0</v>
      </c>
      <c r="AH134">
        <v>0</v>
      </c>
      <c r="AI134">
        <v>24</v>
      </c>
      <c r="AJ134">
        <v>49</v>
      </c>
      <c r="AK134">
        <v>531.91</v>
      </c>
      <c r="AL134">
        <v>885.64</v>
      </c>
      <c r="AM134" t="s">
        <v>120</v>
      </c>
      <c r="AN134" t="s">
        <v>121</v>
      </c>
      <c r="AO134">
        <v>15957.3</v>
      </c>
      <c r="AP134">
        <v>511</v>
      </c>
      <c r="AQ134" t="s">
        <v>120</v>
      </c>
      <c r="AR134" t="s">
        <v>120</v>
      </c>
      <c r="AS134" t="s">
        <v>122</v>
      </c>
      <c r="AT134" s="9">
        <v>7978.64</v>
      </c>
      <c r="AU134" s="9">
        <v>0</v>
      </c>
      <c r="AV134" s="9">
        <v>3000</v>
      </c>
      <c r="AW134" s="9">
        <v>3723.37</v>
      </c>
      <c r="AX134" s="9">
        <v>1200</v>
      </c>
      <c r="AY134" s="9">
        <v>0</v>
      </c>
      <c r="AZ134" s="9">
        <v>0</v>
      </c>
      <c r="BA134" s="9">
        <v>0</v>
      </c>
      <c r="BB134" s="9">
        <v>0</v>
      </c>
      <c r="BC134" s="9">
        <v>1124.06</v>
      </c>
      <c r="BD134" s="9">
        <v>1697.1</v>
      </c>
      <c r="BE134" s="9">
        <v>0</v>
      </c>
      <c r="BF134" s="9">
        <v>0</v>
      </c>
      <c r="BG134" s="9">
        <v>0</v>
      </c>
      <c r="BH134" s="9">
        <v>0</v>
      </c>
      <c r="BI134" s="9">
        <v>15723.17</v>
      </c>
      <c r="BJ134" s="9">
        <v>3000</v>
      </c>
      <c r="BK134" s="9">
        <v>2064.21</v>
      </c>
      <c r="BL134" s="9">
        <v>0</v>
      </c>
      <c r="BM134" s="9">
        <v>0</v>
      </c>
      <c r="BN134" s="9">
        <v>0</v>
      </c>
      <c r="BO134" s="9">
        <v>79.790000000000006</v>
      </c>
      <c r="BP134" s="9">
        <v>0</v>
      </c>
      <c r="BQ134" s="9">
        <v>0</v>
      </c>
      <c r="BR134" s="9">
        <v>917.54</v>
      </c>
      <c r="BS134" s="9">
        <v>0</v>
      </c>
      <c r="BT134" s="9">
        <v>0</v>
      </c>
      <c r="BU134" s="9">
        <v>0</v>
      </c>
      <c r="BV134" s="9">
        <v>0</v>
      </c>
      <c r="BW134" s="9">
        <v>0</v>
      </c>
      <c r="BX134" s="9">
        <v>0</v>
      </c>
      <c r="BY134" s="9">
        <v>0</v>
      </c>
      <c r="BZ134" s="9">
        <v>0</v>
      </c>
      <c r="CA134" s="9">
        <v>0</v>
      </c>
      <c r="CB134" s="9">
        <v>0</v>
      </c>
      <c r="CC134" s="9">
        <v>0</v>
      </c>
      <c r="CD134" s="9">
        <v>0</v>
      </c>
      <c r="CE134" s="9">
        <v>0</v>
      </c>
      <c r="CF134" s="9">
        <v>0</v>
      </c>
      <c r="CG134" s="9">
        <v>0</v>
      </c>
      <c r="CH134" s="9">
        <v>0</v>
      </c>
      <c r="CI134" s="9">
        <v>0</v>
      </c>
      <c r="CJ134" s="9">
        <v>0</v>
      </c>
      <c r="CK134" s="9">
        <v>0</v>
      </c>
      <c r="CL134" s="9">
        <v>0</v>
      </c>
      <c r="CM134" s="9">
        <v>0</v>
      </c>
      <c r="CN134" s="9">
        <v>0</v>
      </c>
      <c r="CO134" s="9">
        <v>0</v>
      </c>
      <c r="CP134" s="9">
        <v>0</v>
      </c>
      <c r="CQ134" s="9">
        <v>0</v>
      </c>
      <c r="CR134" s="9">
        <v>3061.54</v>
      </c>
      <c r="CS134" s="9">
        <v>0</v>
      </c>
      <c r="CT134" s="9">
        <v>12661.63</v>
      </c>
      <c r="CU134" s="9">
        <v>0</v>
      </c>
      <c r="CV134" s="9">
        <v>0</v>
      </c>
    </row>
    <row r="135" spans="1:100" x14ac:dyDescent="0.3">
      <c r="A135" s="4">
        <v>1</v>
      </c>
      <c r="B135" t="s">
        <v>96</v>
      </c>
      <c r="C135" t="s">
        <v>97</v>
      </c>
      <c r="D135" s="4" t="s">
        <v>98</v>
      </c>
      <c r="E135" s="4">
        <v>15</v>
      </c>
      <c r="F135" s="4" t="s">
        <v>8559</v>
      </c>
      <c r="G135" t="s">
        <v>472</v>
      </c>
      <c r="H135" t="s">
        <v>1735</v>
      </c>
      <c r="I135" t="s">
        <v>1736</v>
      </c>
      <c r="J135" t="s">
        <v>1737</v>
      </c>
      <c r="K135" t="s">
        <v>120</v>
      </c>
      <c r="L135" t="s">
        <v>367</v>
      </c>
      <c r="M135" t="s">
        <v>181</v>
      </c>
      <c r="N135" t="s">
        <v>477</v>
      </c>
      <c r="O135" t="s">
        <v>1738</v>
      </c>
      <c r="P135" t="s">
        <v>1739</v>
      </c>
      <c r="Q135" t="s">
        <v>109</v>
      </c>
      <c r="R135" t="s">
        <v>1740</v>
      </c>
      <c r="S135" t="s">
        <v>1741</v>
      </c>
      <c r="T135" t="s">
        <v>112</v>
      </c>
      <c r="U135">
        <v>28345</v>
      </c>
      <c r="V135" t="s">
        <v>1742</v>
      </c>
      <c r="W135" t="s">
        <v>1743</v>
      </c>
      <c r="X135" s="8">
        <v>37628</v>
      </c>
      <c r="Y135" s="8">
        <v>37628</v>
      </c>
      <c r="Z135" s="4">
        <v>15500</v>
      </c>
      <c r="AA135" t="s">
        <v>484</v>
      </c>
      <c r="AB135" t="s">
        <v>116</v>
      </c>
      <c r="AC135" t="s">
        <v>117</v>
      </c>
      <c r="AD135" t="s">
        <v>1744</v>
      </c>
      <c r="AE135" t="s">
        <v>119</v>
      </c>
      <c r="AF135" t="s">
        <v>120</v>
      </c>
      <c r="AG135">
        <v>0</v>
      </c>
      <c r="AH135">
        <v>0</v>
      </c>
      <c r="AI135">
        <v>23</v>
      </c>
      <c r="AJ135">
        <v>48</v>
      </c>
      <c r="AK135">
        <v>610.42999999999995</v>
      </c>
      <c r="AL135">
        <v>1001.74</v>
      </c>
      <c r="AM135" t="s">
        <v>120</v>
      </c>
      <c r="AO135">
        <v>18312.900000000001</v>
      </c>
      <c r="AP135">
        <v>524</v>
      </c>
      <c r="AQ135" t="s">
        <v>120</v>
      </c>
      <c r="AR135" t="s">
        <v>120</v>
      </c>
      <c r="AS135" t="s">
        <v>122</v>
      </c>
      <c r="AT135" s="9">
        <v>9156.3799999999992</v>
      </c>
      <c r="AU135" s="9">
        <v>0</v>
      </c>
      <c r="AV135" s="9">
        <v>3000</v>
      </c>
      <c r="AW135" s="9">
        <v>4273.01</v>
      </c>
      <c r="AX135" s="9">
        <v>1200</v>
      </c>
      <c r="AY135" s="9">
        <v>0</v>
      </c>
      <c r="AZ135" s="9">
        <v>0</v>
      </c>
      <c r="BA135" s="9">
        <v>0</v>
      </c>
      <c r="BB135" s="9">
        <v>0</v>
      </c>
      <c r="BC135" s="9">
        <v>1965.48</v>
      </c>
      <c r="BD135" s="9">
        <v>1697.1</v>
      </c>
      <c r="BE135" s="9">
        <v>0</v>
      </c>
      <c r="BF135" s="9">
        <v>0</v>
      </c>
      <c r="BG135" s="9">
        <v>0</v>
      </c>
      <c r="BH135" s="9">
        <v>0</v>
      </c>
      <c r="BI135" s="9">
        <v>18291.97</v>
      </c>
      <c r="BJ135" s="9">
        <v>3000</v>
      </c>
      <c r="BK135" s="9">
        <v>2612.91</v>
      </c>
      <c r="BL135" s="9">
        <v>0</v>
      </c>
      <c r="BM135" s="9">
        <v>0</v>
      </c>
      <c r="BN135" s="9">
        <v>0</v>
      </c>
      <c r="BO135" s="9">
        <v>0</v>
      </c>
      <c r="BP135" s="9">
        <v>0</v>
      </c>
      <c r="BQ135" s="9">
        <v>0</v>
      </c>
      <c r="BR135" s="9">
        <v>1052.98</v>
      </c>
      <c r="BS135" s="9">
        <v>3361.8</v>
      </c>
      <c r="BT135" s="9">
        <v>1022</v>
      </c>
      <c r="BU135" s="9">
        <v>0</v>
      </c>
      <c r="BV135" s="9">
        <v>138.6</v>
      </c>
      <c r="BW135" s="9">
        <v>0</v>
      </c>
      <c r="BX135" s="9">
        <v>0</v>
      </c>
      <c r="BY135" s="9">
        <v>0</v>
      </c>
      <c r="BZ135" s="9">
        <v>0</v>
      </c>
      <c r="CA135" s="9">
        <v>0</v>
      </c>
      <c r="CB135" s="9">
        <v>0</v>
      </c>
      <c r="CC135" s="9">
        <v>0</v>
      </c>
      <c r="CD135" s="9">
        <v>0</v>
      </c>
      <c r="CE135" s="9">
        <v>0</v>
      </c>
      <c r="CF135" s="9">
        <v>0</v>
      </c>
      <c r="CG135" s="9">
        <v>0</v>
      </c>
      <c r="CH135" s="9">
        <v>0</v>
      </c>
      <c r="CI135" s="9">
        <v>0</v>
      </c>
      <c r="CJ135" s="9">
        <v>0</v>
      </c>
      <c r="CK135" s="9">
        <v>0</v>
      </c>
      <c r="CL135" s="9">
        <v>0</v>
      </c>
      <c r="CM135" s="9">
        <v>0</v>
      </c>
      <c r="CN135" s="9">
        <v>0</v>
      </c>
      <c r="CO135" s="9">
        <v>0</v>
      </c>
      <c r="CP135" s="9">
        <v>0</v>
      </c>
      <c r="CQ135" s="9">
        <v>0</v>
      </c>
      <c r="CR135" s="9">
        <v>8188.29</v>
      </c>
      <c r="CS135" s="9">
        <v>0</v>
      </c>
      <c r="CT135" s="9">
        <v>10103.68</v>
      </c>
      <c r="CU135" s="9">
        <v>0</v>
      </c>
      <c r="CV135" s="9">
        <v>0</v>
      </c>
    </row>
    <row r="136" spans="1:100" x14ac:dyDescent="0.3">
      <c r="A136" s="4">
        <v>1</v>
      </c>
      <c r="B136" t="s">
        <v>96</v>
      </c>
      <c r="C136" t="s">
        <v>97</v>
      </c>
      <c r="D136" s="4" t="s">
        <v>98</v>
      </c>
      <c r="E136" s="4">
        <v>15</v>
      </c>
      <c r="F136" s="4" t="s">
        <v>8563</v>
      </c>
      <c r="G136" t="s">
        <v>123</v>
      </c>
      <c r="H136" t="s">
        <v>1745</v>
      </c>
      <c r="I136" t="s">
        <v>1746</v>
      </c>
      <c r="J136" t="s">
        <v>1737</v>
      </c>
      <c r="K136" t="s">
        <v>120</v>
      </c>
      <c r="L136" t="s">
        <v>633</v>
      </c>
      <c r="M136" t="s">
        <v>1747</v>
      </c>
      <c r="N136" t="s">
        <v>505</v>
      </c>
      <c r="O136" t="s">
        <v>1748</v>
      </c>
      <c r="P136" t="s">
        <v>1749</v>
      </c>
      <c r="Q136" t="s">
        <v>217</v>
      </c>
      <c r="R136" t="s">
        <v>1750</v>
      </c>
      <c r="S136" t="s">
        <v>1751</v>
      </c>
      <c r="T136" t="s">
        <v>112</v>
      </c>
      <c r="U136">
        <v>22107</v>
      </c>
      <c r="V136" t="s">
        <v>1752</v>
      </c>
      <c r="W136" t="s">
        <v>1753</v>
      </c>
      <c r="X136" s="8">
        <v>37628</v>
      </c>
      <c r="Y136" s="8">
        <v>37628</v>
      </c>
      <c r="Z136" s="4">
        <v>11300</v>
      </c>
      <c r="AA136" t="s">
        <v>137</v>
      </c>
      <c r="AB136" t="s">
        <v>138</v>
      </c>
      <c r="AC136" t="s">
        <v>139</v>
      </c>
      <c r="AD136" t="s">
        <v>1754</v>
      </c>
      <c r="AE136" t="s">
        <v>119</v>
      </c>
      <c r="AF136" t="s">
        <v>120</v>
      </c>
      <c r="AG136">
        <v>0</v>
      </c>
      <c r="AH136">
        <v>0</v>
      </c>
      <c r="AI136">
        <v>23</v>
      </c>
      <c r="AJ136">
        <v>65</v>
      </c>
      <c r="AK136">
        <v>643.62</v>
      </c>
      <c r="AL136">
        <v>1049.31</v>
      </c>
      <c r="AM136" t="s">
        <v>120</v>
      </c>
      <c r="AN136" t="s">
        <v>121</v>
      </c>
      <c r="AO136">
        <v>19308.599999999999</v>
      </c>
      <c r="AP136">
        <v>509</v>
      </c>
      <c r="AQ136" t="s">
        <v>120</v>
      </c>
      <c r="AR136" t="s">
        <v>120</v>
      </c>
      <c r="AS136" t="s">
        <v>122</v>
      </c>
      <c r="AT136" s="9">
        <v>9654.31</v>
      </c>
      <c r="AU136" s="9">
        <v>0</v>
      </c>
      <c r="AV136" s="9">
        <v>3000</v>
      </c>
      <c r="AW136" s="9">
        <v>4505.34</v>
      </c>
      <c r="AX136" s="9">
        <v>1200</v>
      </c>
      <c r="AY136" s="9">
        <v>0</v>
      </c>
      <c r="AZ136" s="9">
        <v>0</v>
      </c>
      <c r="BA136" s="9">
        <v>0</v>
      </c>
      <c r="BB136" s="9">
        <v>0</v>
      </c>
      <c r="BC136" s="9">
        <v>2164.62</v>
      </c>
      <c r="BD136" s="9">
        <v>1697.1</v>
      </c>
      <c r="BE136" s="9">
        <v>0</v>
      </c>
      <c r="BF136" s="9">
        <v>0</v>
      </c>
      <c r="BG136" s="9">
        <v>0</v>
      </c>
      <c r="BH136" s="9">
        <v>0</v>
      </c>
      <c r="BI136" s="9">
        <v>19221.37</v>
      </c>
      <c r="BJ136" s="9">
        <v>3000</v>
      </c>
      <c r="BK136" s="9">
        <v>2813.07</v>
      </c>
      <c r="BL136" s="9">
        <v>0</v>
      </c>
      <c r="BM136" s="9">
        <v>0</v>
      </c>
      <c r="BN136" s="9">
        <v>0</v>
      </c>
      <c r="BO136" s="9">
        <v>0</v>
      </c>
      <c r="BP136" s="9">
        <v>0</v>
      </c>
      <c r="BQ136" s="9">
        <v>0</v>
      </c>
      <c r="BR136" s="9">
        <v>1110.25</v>
      </c>
      <c r="BS136" s="9">
        <v>0</v>
      </c>
      <c r="BT136" s="9">
        <v>4642</v>
      </c>
      <c r="BU136" s="9">
        <v>0</v>
      </c>
      <c r="BV136" s="9">
        <v>0</v>
      </c>
      <c r="BW136" s="9">
        <v>0</v>
      </c>
      <c r="BX136" s="9">
        <v>0</v>
      </c>
      <c r="BY136" s="9">
        <v>0</v>
      </c>
      <c r="BZ136" s="9">
        <v>0</v>
      </c>
      <c r="CA136" s="9">
        <v>0</v>
      </c>
      <c r="CB136" s="9">
        <v>0</v>
      </c>
      <c r="CC136" s="9">
        <v>0</v>
      </c>
      <c r="CD136" s="9">
        <v>0</v>
      </c>
      <c r="CE136" s="9">
        <v>0</v>
      </c>
      <c r="CF136" s="9">
        <v>0</v>
      </c>
      <c r="CG136" s="9">
        <v>0</v>
      </c>
      <c r="CH136" s="9">
        <v>0</v>
      </c>
      <c r="CI136" s="9">
        <v>0</v>
      </c>
      <c r="CJ136" s="9">
        <v>0</v>
      </c>
      <c r="CK136" s="9">
        <v>0</v>
      </c>
      <c r="CL136" s="9">
        <v>0</v>
      </c>
      <c r="CM136" s="9">
        <v>0</v>
      </c>
      <c r="CN136" s="9">
        <v>0</v>
      </c>
      <c r="CO136" s="9">
        <v>0</v>
      </c>
      <c r="CP136" s="9">
        <v>96.54</v>
      </c>
      <c r="CQ136" s="9">
        <v>0</v>
      </c>
      <c r="CR136" s="9">
        <v>8661.86</v>
      </c>
      <c r="CS136" s="9">
        <v>0</v>
      </c>
      <c r="CT136" s="9">
        <v>10559.51</v>
      </c>
      <c r="CU136" s="9">
        <v>0</v>
      </c>
      <c r="CV136" s="9">
        <v>0</v>
      </c>
    </row>
    <row r="137" spans="1:100" x14ac:dyDescent="0.3">
      <c r="A137" s="4">
        <v>1</v>
      </c>
      <c r="B137" t="s">
        <v>96</v>
      </c>
      <c r="C137" t="s">
        <v>97</v>
      </c>
      <c r="D137" s="4" t="s">
        <v>98</v>
      </c>
      <c r="E137" s="4">
        <v>15</v>
      </c>
      <c r="F137" s="4" t="s">
        <v>8550</v>
      </c>
      <c r="G137" t="s">
        <v>207</v>
      </c>
      <c r="H137" t="s">
        <v>1755</v>
      </c>
      <c r="I137" t="s">
        <v>1756</v>
      </c>
      <c r="J137" t="s">
        <v>569</v>
      </c>
      <c r="K137" t="s">
        <v>211</v>
      </c>
      <c r="L137" t="s">
        <v>148</v>
      </c>
      <c r="M137" t="s">
        <v>533</v>
      </c>
      <c r="N137" t="s">
        <v>214</v>
      </c>
      <c r="O137" t="s">
        <v>1757</v>
      </c>
      <c r="P137" t="s">
        <v>1758</v>
      </c>
      <c r="Q137" t="s">
        <v>109</v>
      </c>
      <c r="R137" t="s">
        <v>1759</v>
      </c>
      <c r="S137" t="s">
        <v>1760</v>
      </c>
      <c r="T137" t="s">
        <v>154</v>
      </c>
      <c r="U137">
        <v>27878</v>
      </c>
      <c r="V137" t="s">
        <v>1761</v>
      </c>
      <c r="W137" t="s">
        <v>1762</v>
      </c>
      <c r="X137" s="8">
        <v>37739</v>
      </c>
      <c r="Y137" s="8">
        <v>37739</v>
      </c>
      <c r="Z137" s="4">
        <v>15706</v>
      </c>
      <c r="AA137" t="s">
        <v>222</v>
      </c>
      <c r="AB137" t="s">
        <v>116</v>
      </c>
      <c r="AC137" t="s">
        <v>117</v>
      </c>
      <c r="AD137" t="s">
        <v>1763</v>
      </c>
      <c r="AE137" t="s">
        <v>119</v>
      </c>
      <c r="AF137" t="s">
        <v>120</v>
      </c>
      <c r="AG137">
        <v>0</v>
      </c>
      <c r="AH137">
        <v>0</v>
      </c>
      <c r="AI137">
        <v>22</v>
      </c>
      <c r="AJ137">
        <v>49</v>
      </c>
      <c r="AK137">
        <v>611.70000000000005</v>
      </c>
      <c r="AL137">
        <v>974.15</v>
      </c>
      <c r="AM137" t="s">
        <v>120</v>
      </c>
      <c r="AO137">
        <v>18351</v>
      </c>
      <c r="AP137">
        <v>546</v>
      </c>
      <c r="AQ137" t="s">
        <v>120</v>
      </c>
      <c r="AR137" t="s">
        <v>120</v>
      </c>
      <c r="AS137" t="s">
        <v>122</v>
      </c>
      <c r="AT137" s="9">
        <v>9175.4699999999993</v>
      </c>
      <c r="AU137" s="9">
        <v>0</v>
      </c>
      <c r="AV137" s="9">
        <v>3000</v>
      </c>
      <c r="AW137" s="9">
        <v>4281.8999999999996</v>
      </c>
      <c r="AX137" s="9">
        <v>1200</v>
      </c>
      <c r="AY137" s="9">
        <v>0</v>
      </c>
      <c r="AZ137" s="9">
        <v>0</v>
      </c>
      <c r="BA137" s="9">
        <v>0</v>
      </c>
      <c r="BB137" s="9">
        <v>0</v>
      </c>
      <c r="BC137" s="9">
        <v>1963.31</v>
      </c>
      <c r="BD137" s="9">
        <v>1697.1</v>
      </c>
      <c r="BE137" s="9">
        <v>0</v>
      </c>
      <c r="BF137" s="9">
        <v>0</v>
      </c>
      <c r="BG137" s="9">
        <v>0</v>
      </c>
      <c r="BH137" s="9">
        <v>0</v>
      </c>
      <c r="BI137" s="9">
        <v>18317.78</v>
      </c>
      <c r="BJ137" s="9">
        <v>3000</v>
      </c>
      <c r="BK137" s="9">
        <v>2487.7600000000002</v>
      </c>
      <c r="BL137" s="9">
        <v>0</v>
      </c>
      <c r="BM137" s="9">
        <v>0</v>
      </c>
      <c r="BN137" s="9">
        <v>0</v>
      </c>
      <c r="BO137" s="9">
        <v>91.75</v>
      </c>
      <c r="BP137" s="9">
        <v>0</v>
      </c>
      <c r="BQ137" s="9">
        <v>0</v>
      </c>
      <c r="BR137" s="9">
        <v>1055.18</v>
      </c>
      <c r="BS137" s="9">
        <v>0</v>
      </c>
      <c r="BT137" s="9">
        <v>4588</v>
      </c>
      <c r="BU137" s="9">
        <v>0</v>
      </c>
      <c r="BV137" s="9">
        <v>0</v>
      </c>
      <c r="BW137" s="9">
        <v>0</v>
      </c>
      <c r="BX137" s="9">
        <v>0</v>
      </c>
      <c r="BY137" s="9">
        <v>0</v>
      </c>
      <c r="BZ137" s="9">
        <v>0</v>
      </c>
      <c r="CA137" s="9">
        <v>0</v>
      </c>
      <c r="CB137" s="9">
        <v>0</v>
      </c>
      <c r="CC137" s="9">
        <v>0</v>
      </c>
      <c r="CD137" s="9">
        <v>0</v>
      </c>
      <c r="CE137" s="9">
        <v>611.70000000000005</v>
      </c>
      <c r="CF137" s="9">
        <v>0</v>
      </c>
      <c r="CG137" s="9">
        <v>0</v>
      </c>
      <c r="CH137" s="9">
        <v>0</v>
      </c>
      <c r="CI137" s="9">
        <v>0</v>
      </c>
      <c r="CJ137" s="9">
        <v>0</v>
      </c>
      <c r="CK137" s="9">
        <v>0</v>
      </c>
      <c r="CL137" s="9">
        <v>0</v>
      </c>
      <c r="CM137" s="9">
        <v>0</v>
      </c>
      <c r="CN137" s="9">
        <v>0</v>
      </c>
      <c r="CO137" s="9">
        <v>0</v>
      </c>
      <c r="CP137" s="9">
        <v>0</v>
      </c>
      <c r="CQ137" s="9">
        <v>0</v>
      </c>
      <c r="CR137" s="9">
        <v>8834.39</v>
      </c>
      <c r="CS137" s="9">
        <v>0</v>
      </c>
      <c r="CT137" s="9">
        <v>9483.39</v>
      </c>
      <c r="CU137" s="9">
        <v>0</v>
      </c>
      <c r="CV137" s="9">
        <v>0</v>
      </c>
    </row>
    <row r="138" spans="1:100" x14ac:dyDescent="0.3">
      <c r="A138" s="4">
        <v>1</v>
      </c>
      <c r="B138" t="s">
        <v>96</v>
      </c>
      <c r="C138" t="s">
        <v>97</v>
      </c>
      <c r="D138" s="4" t="s">
        <v>98</v>
      </c>
      <c r="E138" s="4">
        <v>15</v>
      </c>
      <c r="F138" s="4" t="s">
        <v>8591</v>
      </c>
      <c r="G138" t="s">
        <v>901</v>
      </c>
      <c r="H138" t="s">
        <v>1764</v>
      </c>
      <c r="I138" t="s">
        <v>1765</v>
      </c>
      <c r="J138" t="s">
        <v>1766</v>
      </c>
      <c r="K138" t="s">
        <v>120</v>
      </c>
      <c r="L138" t="s">
        <v>1767</v>
      </c>
      <c r="M138" t="s">
        <v>1768</v>
      </c>
      <c r="N138" t="s">
        <v>1769</v>
      </c>
      <c r="O138" t="s">
        <v>1770</v>
      </c>
      <c r="P138" t="s">
        <v>1771</v>
      </c>
      <c r="Q138" t="s">
        <v>109</v>
      </c>
      <c r="R138" t="s">
        <v>1772</v>
      </c>
      <c r="S138" t="s">
        <v>1773</v>
      </c>
      <c r="T138" t="s">
        <v>154</v>
      </c>
      <c r="U138">
        <v>27890</v>
      </c>
      <c r="V138" t="s">
        <v>1774</v>
      </c>
      <c r="W138" t="s">
        <v>1775</v>
      </c>
      <c r="X138" s="8">
        <v>37158</v>
      </c>
      <c r="Y138" s="8">
        <v>37158</v>
      </c>
      <c r="Z138" s="4">
        <v>15433</v>
      </c>
      <c r="AA138" t="s">
        <v>1404</v>
      </c>
      <c r="AB138" t="s">
        <v>116</v>
      </c>
      <c r="AC138" t="s">
        <v>117</v>
      </c>
      <c r="AD138" t="s">
        <v>1776</v>
      </c>
      <c r="AE138" t="s">
        <v>119</v>
      </c>
      <c r="AF138" t="s">
        <v>120</v>
      </c>
      <c r="AG138">
        <v>0</v>
      </c>
      <c r="AH138">
        <v>0</v>
      </c>
      <c r="AI138">
        <v>24</v>
      </c>
      <c r="AJ138">
        <v>49</v>
      </c>
      <c r="AK138">
        <v>578.08000000000004</v>
      </c>
      <c r="AL138">
        <v>936.87</v>
      </c>
      <c r="AM138" t="s">
        <v>120</v>
      </c>
      <c r="AN138" t="s">
        <v>121</v>
      </c>
      <c r="AO138">
        <v>17342.400000000001</v>
      </c>
      <c r="AP138">
        <v>586</v>
      </c>
      <c r="AQ138" t="s">
        <v>120</v>
      </c>
      <c r="AR138" t="s">
        <v>120</v>
      </c>
      <c r="AS138" t="s">
        <v>122</v>
      </c>
      <c r="AT138" s="9">
        <v>8671.24</v>
      </c>
      <c r="AU138" s="9">
        <v>0</v>
      </c>
      <c r="AV138" s="9">
        <v>3000</v>
      </c>
      <c r="AW138" s="9">
        <v>4046.56</v>
      </c>
      <c r="AX138" s="9">
        <v>1200</v>
      </c>
      <c r="AY138" s="9">
        <v>0</v>
      </c>
      <c r="AZ138" s="9">
        <v>0</v>
      </c>
      <c r="BA138" s="9">
        <v>0</v>
      </c>
      <c r="BB138" s="9">
        <v>0</v>
      </c>
      <c r="BC138" s="9">
        <v>1752.88</v>
      </c>
      <c r="BD138" s="9">
        <v>1697.1</v>
      </c>
      <c r="BE138" s="9">
        <v>0</v>
      </c>
      <c r="BF138" s="9">
        <v>0</v>
      </c>
      <c r="BG138" s="9">
        <v>0</v>
      </c>
      <c r="BH138" s="9">
        <v>0</v>
      </c>
      <c r="BI138" s="9">
        <v>17367.78</v>
      </c>
      <c r="BJ138" s="9">
        <v>3000</v>
      </c>
      <c r="BK138" s="9">
        <v>2415.5</v>
      </c>
      <c r="BL138" s="9">
        <v>0</v>
      </c>
      <c r="BM138" s="9">
        <v>0</v>
      </c>
      <c r="BN138" s="9">
        <v>0</v>
      </c>
      <c r="BO138" s="9">
        <v>0</v>
      </c>
      <c r="BP138" s="9">
        <v>86.71</v>
      </c>
      <c r="BQ138" s="9">
        <v>0</v>
      </c>
      <c r="BR138" s="9">
        <v>997.19</v>
      </c>
      <c r="BS138" s="9">
        <v>0</v>
      </c>
      <c r="BT138" s="9">
        <v>3000</v>
      </c>
      <c r="BU138" s="9">
        <v>0</v>
      </c>
      <c r="BV138" s="9">
        <v>0</v>
      </c>
      <c r="BW138" s="9">
        <v>0</v>
      </c>
      <c r="BX138" s="9">
        <v>0</v>
      </c>
      <c r="BY138" s="9">
        <v>0</v>
      </c>
      <c r="BZ138" s="9">
        <v>0</v>
      </c>
      <c r="CA138" s="9">
        <v>0</v>
      </c>
      <c r="CB138" s="9">
        <v>0</v>
      </c>
      <c r="CC138" s="9">
        <v>0</v>
      </c>
      <c r="CD138" s="9">
        <v>0</v>
      </c>
      <c r="CE138" s="9">
        <v>0</v>
      </c>
      <c r="CF138" s="9">
        <v>0</v>
      </c>
      <c r="CG138" s="9">
        <v>0</v>
      </c>
      <c r="CH138" s="9">
        <v>0</v>
      </c>
      <c r="CI138" s="9">
        <v>0</v>
      </c>
      <c r="CJ138" s="9">
        <v>0</v>
      </c>
      <c r="CK138" s="9">
        <v>0</v>
      </c>
      <c r="CL138" s="9">
        <v>0</v>
      </c>
      <c r="CM138" s="9">
        <v>0</v>
      </c>
      <c r="CN138" s="9">
        <v>0</v>
      </c>
      <c r="CO138" s="9">
        <v>0</v>
      </c>
      <c r="CP138" s="9">
        <v>0</v>
      </c>
      <c r="CQ138" s="9">
        <v>0</v>
      </c>
      <c r="CR138" s="9">
        <v>6499.4</v>
      </c>
      <c r="CS138" s="9">
        <v>0</v>
      </c>
      <c r="CT138" s="9">
        <v>10868.38</v>
      </c>
      <c r="CU138" s="9">
        <v>0</v>
      </c>
      <c r="CV138" s="9">
        <v>0</v>
      </c>
    </row>
    <row r="139" spans="1:100" x14ac:dyDescent="0.3">
      <c r="A139" s="4">
        <v>1</v>
      </c>
      <c r="B139" t="s">
        <v>96</v>
      </c>
      <c r="C139" t="s">
        <v>97</v>
      </c>
      <c r="D139" s="4" t="s">
        <v>98</v>
      </c>
      <c r="E139" s="4">
        <v>15</v>
      </c>
      <c r="F139" s="4" t="s">
        <v>8555</v>
      </c>
      <c r="G139" t="s">
        <v>1013</v>
      </c>
      <c r="H139" t="s">
        <v>1777</v>
      </c>
      <c r="I139" t="s">
        <v>1778</v>
      </c>
      <c r="J139" t="s">
        <v>418</v>
      </c>
      <c r="K139" t="s">
        <v>1779</v>
      </c>
      <c r="L139" t="s">
        <v>851</v>
      </c>
      <c r="M139" t="s">
        <v>196</v>
      </c>
      <c r="N139" t="s">
        <v>302</v>
      </c>
      <c r="O139" t="s">
        <v>1780</v>
      </c>
      <c r="P139" t="s">
        <v>1781</v>
      </c>
      <c r="Q139" t="s">
        <v>109</v>
      </c>
      <c r="R139" t="s">
        <v>1782</v>
      </c>
      <c r="S139" t="s">
        <v>1783</v>
      </c>
      <c r="T139" t="s">
        <v>154</v>
      </c>
      <c r="U139">
        <v>28338</v>
      </c>
      <c r="V139" t="s">
        <v>1784</v>
      </c>
      <c r="W139" t="s">
        <v>1785</v>
      </c>
      <c r="X139" s="8">
        <v>37834</v>
      </c>
      <c r="Y139" s="8">
        <v>37834</v>
      </c>
      <c r="Z139" s="4">
        <v>15710</v>
      </c>
      <c r="AA139" t="s">
        <v>1023</v>
      </c>
      <c r="AB139" t="s">
        <v>116</v>
      </c>
      <c r="AC139" t="s">
        <v>117</v>
      </c>
      <c r="AD139" t="s">
        <v>1786</v>
      </c>
      <c r="AE139" t="s">
        <v>119</v>
      </c>
      <c r="AF139" t="s">
        <v>120</v>
      </c>
      <c r="AG139">
        <v>0</v>
      </c>
      <c r="AH139">
        <v>0</v>
      </c>
      <c r="AI139">
        <v>22</v>
      </c>
      <c r="AJ139">
        <v>48</v>
      </c>
      <c r="AK139">
        <v>453.82</v>
      </c>
      <c r="AL139">
        <v>770.71</v>
      </c>
      <c r="AM139" t="s">
        <v>120</v>
      </c>
      <c r="AO139">
        <v>13614.6</v>
      </c>
      <c r="AP139">
        <v>514</v>
      </c>
      <c r="AQ139" t="s">
        <v>120</v>
      </c>
      <c r="AR139" t="s">
        <v>120</v>
      </c>
      <c r="AS139" t="s">
        <v>122</v>
      </c>
      <c r="AT139" s="9">
        <v>6807.36</v>
      </c>
      <c r="AU139" s="9">
        <v>0</v>
      </c>
      <c r="AV139" s="9">
        <v>3000</v>
      </c>
      <c r="AW139" s="9">
        <v>3176.74</v>
      </c>
      <c r="AX139" s="9">
        <v>1200</v>
      </c>
      <c r="AY139" s="9">
        <v>0</v>
      </c>
      <c r="AZ139" s="9">
        <v>0</v>
      </c>
      <c r="BA139" s="9">
        <v>0</v>
      </c>
      <c r="BB139" s="9">
        <v>0</v>
      </c>
      <c r="BC139" s="9">
        <v>996.7</v>
      </c>
      <c r="BD139" s="9">
        <v>1697.1</v>
      </c>
      <c r="BE139" s="9">
        <v>0</v>
      </c>
      <c r="BF139" s="9">
        <v>0</v>
      </c>
      <c r="BG139" s="9">
        <v>0</v>
      </c>
      <c r="BH139" s="9">
        <v>0</v>
      </c>
      <c r="BI139" s="9">
        <v>13877.9</v>
      </c>
      <c r="BJ139" s="9">
        <v>3000</v>
      </c>
      <c r="BK139" s="9">
        <v>1670.06</v>
      </c>
      <c r="BL139" s="9">
        <v>0</v>
      </c>
      <c r="BM139" s="9">
        <v>0</v>
      </c>
      <c r="BN139" s="9">
        <v>0</v>
      </c>
      <c r="BO139" s="9">
        <v>0</v>
      </c>
      <c r="BP139" s="9">
        <v>68.069999999999993</v>
      </c>
      <c r="BQ139" s="9">
        <v>0</v>
      </c>
      <c r="BR139" s="9">
        <v>782.85</v>
      </c>
      <c r="BS139" s="9">
        <v>0</v>
      </c>
      <c r="BT139" s="9">
        <v>3273</v>
      </c>
      <c r="BU139" s="9">
        <v>0</v>
      </c>
      <c r="BV139" s="9">
        <v>0</v>
      </c>
      <c r="BW139" s="9">
        <v>0</v>
      </c>
      <c r="BX139" s="9">
        <v>0</v>
      </c>
      <c r="BY139" s="9">
        <v>0</v>
      </c>
      <c r="BZ139" s="9">
        <v>0</v>
      </c>
      <c r="CA139" s="9">
        <v>1209.57</v>
      </c>
      <c r="CB139" s="9">
        <v>0</v>
      </c>
      <c r="CC139" s="9">
        <v>0</v>
      </c>
      <c r="CD139" s="9">
        <v>0</v>
      </c>
      <c r="CE139" s="9">
        <v>0</v>
      </c>
      <c r="CF139" s="9">
        <v>0</v>
      </c>
      <c r="CG139" s="9">
        <v>0</v>
      </c>
      <c r="CH139" s="9">
        <v>0</v>
      </c>
      <c r="CI139" s="9">
        <v>0</v>
      </c>
      <c r="CJ139" s="9">
        <v>0</v>
      </c>
      <c r="CK139" s="9">
        <v>0</v>
      </c>
      <c r="CL139" s="9">
        <v>0</v>
      </c>
      <c r="CM139" s="9">
        <v>0</v>
      </c>
      <c r="CN139" s="9">
        <v>0</v>
      </c>
      <c r="CO139" s="9">
        <v>0</v>
      </c>
      <c r="CP139" s="9">
        <v>0</v>
      </c>
      <c r="CQ139" s="9">
        <v>0</v>
      </c>
      <c r="CR139" s="9">
        <v>7003.55</v>
      </c>
      <c r="CS139" s="9">
        <v>0</v>
      </c>
      <c r="CT139" s="9">
        <v>6874.35</v>
      </c>
      <c r="CU139" s="9">
        <v>0</v>
      </c>
      <c r="CV139" s="9">
        <v>0</v>
      </c>
    </row>
    <row r="140" spans="1:100" x14ac:dyDescent="0.3">
      <c r="A140" s="4">
        <v>1</v>
      </c>
      <c r="B140" t="s">
        <v>96</v>
      </c>
      <c r="C140" t="s">
        <v>97</v>
      </c>
      <c r="D140" s="4" t="s">
        <v>98</v>
      </c>
      <c r="E140" s="4">
        <v>15</v>
      </c>
      <c r="F140" s="4" t="s">
        <v>8561</v>
      </c>
      <c r="G140" t="s">
        <v>1161</v>
      </c>
      <c r="H140" t="s">
        <v>1787</v>
      </c>
      <c r="I140" t="s">
        <v>1788</v>
      </c>
      <c r="J140" t="s">
        <v>1789</v>
      </c>
      <c r="K140" t="s">
        <v>822</v>
      </c>
      <c r="L140" t="s">
        <v>992</v>
      </c>
      <c r="M140" t="s">
        <v>557</v>
      </c>
      <c r="N140" t="s">
        <v>505</v>
      </c>
      <c r="O140" t="s">
        <v>1790</v>
      </c>
      <c r="P140" t="s">
        <v>1791</v>
      </c>
      <c r="Q140" t="s">
        <v>109</v>
      </c>
      <c r="R140" t="s">
        <v>1792</v>
      </c>
      <c r="S140" t="s">
        <v>1793</v>
      </c>
      <c r="T140" t="s">
        <v>154</v>
      </c>
      <c r="U140">
        <v>25244</v>
      </c>
      <c r="V140" t="s">
        <v>1794</v>
      </c>
      <c r="W140" t="s">
        <v>1795</v>
      </c>
      <c r="X140" s="8">
        <v>37193</v>
      </c>
      <c r="Y140" s="8">
        <v>37193</v>
      </c>
      <c r="Z140" s="4">
        <v>15200</v>
      </c>
      <c r="AA140" t="s">
        <v>1172</v>
      </c>
      <c r="AB140" t="s">
        <v>116</v>
      </c>
      <c r="AC140" t="s">
        <v>117</v>
      </c>
      <c r="AD140" t="s">
        <v>1796</v>
      </c>
      <c r="AE140" t="s">
        <v>119</v>
      </c>
      <c r="AF140" t="s">
        <v>120</v>
      </c>
      <c r="AG140">
        <v>0</v>
      </c>
      <c r="AH140">
        <v>0</v>
      </c>
      <c r="AI140">
        <v>24</v>
      </c>
      <c r="AJ140">
        <v>57</v>
      </c>
      <c r="AK140">
        <v>581.95000000000005</v>
      </c>
      <c r="AL140">
        <v>951.6</v>
      </c>
      <c r="AM140" t="s">
        <v>120</v>
      </c>
      <c r="AN140" t="s">
        <v>121</v>
      </c>
      <c r="AO140">
        <v>17458.5</v>
      </c>
      <c r="AP140">
        <v>509</v>
      </c>
      <c r="AQ140" t="s">
        <v>120</v>
      </c>
      <c r="AR140" t="s">
        <v>120</v>
      </c>
      <c r="AS140" t="s">
        <v>122</v>
      </c>
      <c r="AT140" s="9">
        <v>8729.19</v>
      </c>
      <c r="AU140" s="9">
        <v>0</v>
      </c>
      <c r="AV140" s="9">
        <v>3000</v>
      </c>
      <c r="AW140" s="9">
        <v>4073.65</v>
      </c>
      <c r="AX140" s="9">
        <v>1200</v>
      </c>
      <c r="AY140" s="9">
        <v>0</v>
      </c>
      <c r="AZ140" s="9">
        <v>0</v>
      </c>
      <c r="BA140" s="9">
        <v>0</v>
      </c>
      <c r="BB140" s="9">
        <v>0</v>
      </c>
      <c r="BC140" s="9">
        <v>1794.6</v>
      </c>
      <c r="BD140" s="9">
        <v>1697.1</v>
      </c>
      <c r="BE140" s="9">
        <v>0</v>
      </c>
      <c r="BF140" s="9">
        <v>0</v>
      </c>
      <c r="BG140" s="9">
        <v>0</v>
      </c>
      <c r="BH140" s="9">
        <v>0</v>
      </c>
      <c r="BI140" s="9">
        <v>17494.54</v>
      </c>
      <c r="BJ140" s="9">
        <v>3000</v>
      </c>
      <c r="BK140" s="9">
        <v>2442.58</v>
      </c>
      <c r="BL140" s="9">
        <v>0</v>
      </c>
      <c r="BM140" s="9">
        <v>0</v>
      </c>
      <c r="BN140" s="9">
        <v>87.29</v>
      </c>
      <c r="BO140" s="9">
        <v>0</v>
      </c>
      <c r="BP140" s="9">
        <v>0</v>
      </c>
      <c r="BQ140" s="9">
        <v>0</v>
      </c>
      <c r="BR140" s="9">
        <v>1003.86</v>
      </c>
      <c r="BS140" s="9">
        <v>0</v>
      </c>
      <c r="BT140" s="9">
        <v>0</v>
      </c>
      <c r="BU140" s="9">
        <v>0</v>
      </c>
      <c r="BV140" s="9">
        <v>0</v>
      </c>
      <c r="BW140" s="9">
        <v>0</v>
      </c>
      <c r="BX140" s="9">
        <v>0</v>
      </c>
      <c r="BY140" s="9">
        <v>0</v>
      </c>
      <c r="BZ140" s="9">
        <v>0</v>
      </c>
      <c r="CA140" s="9">
        <v>0</v>
      </c>
      <c r="CB140" s="9">
        <v>0</v>
      </c>
      <c r="CC140" s="9">
        <v>0</v>
      </c>
      <c r="CD140" s="9">
        <v>0</v>
      </c>
      <c r="CE140" s="9">
        <v>0</v>
      </c>
      <c r="CF140" s="9">
        <v>0</v>
      </c>
      <c r="CG140" s="9">
        <v>0</v>
      </c>
      <c r="CH140" s="9">
        <v>0</v>
      </c>
      <c r="CI140" s="9">
        <v>0</v>
      </c>
      <c r="CJ140" s="9">
        <v>0</v>
      </c>
      <c r="CK140" s="9">
        <v>0</v>
      </c>
      <c r="CL140" s="9">
        <v>0</v>
      </c>
      <c r="CM140" s="9">
        <v>0</v>
      </c>
      <c r="CN140" s="9">
        <v>0</v>
      </c>
      <c r="CO140" s="9">
        <v>0</v>
      </c>
      <c r="CP140" s="9">
        <v>0</v>
      </c>
      <c r="CQ140" s="9">
        <v>0</v>
      </c>
      <c r="CR140" s="9">
        <v>3533.73</v>
      </c>
      <c r="CS140" s="9">
        <v>0</v>
      </c>
      <c r="CT140" s="9">
        <v>13960.81</v>
      </c>
      <c r="CU140" s="9">
        <v>0</v>
      </c>
      <c r="CV140" s="9">
        <v>0</v>
      </c>
    </row>
    <row r="141" spans="1:100" x14ac:dyDescent="0.3">
      <c r="A141" s="4">
        <v>1</v>
      </c>
      <c r="B141" t="s">
        <v>96</v>
      </c>
      <c r="C141" t="s">
        <v>97</v>
      </c>
      <c r="D141" s="4" t="s">
        <v>98</v>
      </c>
      <c r="E141" s="4">
        <v>15</v>
      </c>
      <c r="F141" s="4" t="s">
        <v>8575</v>
      </c>
      <c r="G141" t="s">
        <v>267</v>
      </c>
      <c r="H141" t="s">
        <v>1797</v>
      </c>
      <c r="I141" t="s">
        <v>1798</v>
      </c>
      <c r="J141" t="s">
        <v>164</v>
      </c>
      <c r="K141" t="s">
        <v>163</v>
      </c>
      <c r="L141" t="s">
        <v>229</v>
      </c>
      <c r="M141" t="s">
        <v>1799</v>
      </c>
      <c r="N141" t="s">
        <v>492</v>
      </c>
      <c r="O141" t="s">
        <v>1800</v>
      </c>
      <c r="P141" t="s">
        <v>1801</v>
      </c>
      <c r="Q141" t="s">
        <v>109</v>
      </c>
      <c r="R141" t="s">
        <v>1802</v>
      </c>
      <c r="S141" t="s">
        <v>1803</v>
      </c>
      <c r="T141" t="s">
        <v>112</v>
      </c>
      <c r="U141">
        <v>28075</v>
      </c>
      <c r="V141" t="s">
        <v>1804</v>
      </c>
      <c r="W141" t="s">
        <v>1805</v>
      </c>
      <c r="X141" s="8">
        <v>37257</v>
      </c>
      <c r="Y141" s="8">
        <v>37257</v>
      </c>
      <c r="Z141" s="4">
        <v>11402</v>
      </c>
      <c r="AA141" t="s">
        <v>279</v>
      </c>
      <c r="AB141" t="s">
        <v>138</v>
      </c>
      <c r="AC141" t="s">
        <v>139</v>
      </c>
      <c r="AD141" t="s">
        <v>1806</v>
      </c>
      <c r="AE141" t="s">
        <v>119</v>
      </c>
      <c r="AF141" t="s">
        <v>120</v>
      </c>
      <c r="AG141">
        <v>0</v>
      </c>
      <c r="AH141">
        <v>0</v>
      </c>
      <c r="AI141">
        <v>24</v>
      </c>
      <c r="AJ141">
        <v>49</v>
      </c>
      <c r="AK141">
        <v>515.21</v>
      </c>
      <c r="AL141">
        <v>840.67</v>
      </c>
      <c r="AM141" t="s">
        <v>120</v>
      </c>
      <c r="AO141">
        <v>15456.3</v>
      </c>
      <c r="AP141">
        <v>515</v>
      </c>
      <c r="AQ141" t="s">
        <v>120</v>
      </c>
      <c r="AR141" t="s">
        <v>120</v>
      </c>
      <c r="AS141" t="s">
        <v>122</v>
      </c>
      <c r="AT141" s="9">
        <v>7728.22</v>
      </c>
      <c r="AU141" s="9">
        <v>0</v>
      </c>
      <c r="AV141" s="9">
        <v>3000</v>
      </c>
      <c r="AW141" s="9">
        <v>3606.47</v>
      </c>
      <c r="AX141" s="9">
        <v>1200</v>
      </c>
      <c r="AY141" s="9">
        <v>0</v>
      </c>
      <c r="AZ141" s="9">
        <v>0</v>
      </c>
      <c r="BA141" s="9">
        <v>0</v>
      </c>
      <c r="BB141" s="9">
        <v>0</v>
      </c>
      <c r="BC141" s="9">
        <v>1385.92</v>
      </c>
      <c r="BD141" s="9">
        <v>1697.1</v>
      </c>
      <c r="BE141" s="9">
        <v>0</v>
      </c>
      <c r="BF141" s="9">
        <v>0</v>
      </c>
      <c r="BG141" s="9">
        <v>0</v>
      </c>
      <c r="BH141" s="9">
        <v>0</v>
      </c>
      <c r="BI141" s="9">
        <v>15617.71</v>
      </c>
      <c r="BJ141" s="9">
        <v>3000</v>
      </c>
      <c r="BK141" s="9">
        <v>1931.64</v>
      </c>
      <c r="BL141" s="9">
        <v>0</v>
      </c>
      <c r="BM141" s="9">
        <v>0</v>
      </c>
      <c r="BN141" s="9">
        <v>0</v>
      </c>
      <c r="BO141" s="9">
        <v>77.28</v>
      </c>
      <c r="BP141" s="9">
        <v>0</v>
      </c>
      <c r="BQ141" s="9">
        <v>0</v>
      </c>
      <c r="BR141" s="9">
        <v>888.75</v>
      </c>
      <c r="BS141" s="9">
        <v>0</v>
      </c>
      <c r="BT141" s="9">
        <v>3715</v>
      </c>
      <c r="BU141" s="9">
        <v>0</v>
      </c>
      <c r="BV141" s="9">
        <v>0</v>
      </c>
      <c r="BW141" s="9">
        <v>0</v>
      </c>
      <c r="BX141" s="9">
        <v>0</v>
      </c>
      <c r="BY141" s="9">
        <v>0</v>
      </c>
      <c r="BZ141" s="9">
        <v>0</v>
      </c>
      <c r="CA141" s="9">
        <v>0</v>
      </c>
      <c r="CB141" s="9">
        <v>0</v>
      </c>
      <c r="CC141" s="9">
        <v>0</v>
      </c>
      <c r="CD141" s="9">
        <v>0</v>
      </c>
      <c r="CE141" s="9">
        <v>515.21</v>
      </c>
      <c r="CF141" s="9">
        <v>0</v>
      </c>
      <c r="CG141" s="9">
        <v>0</v>
      </c>
      <c r="CH141" s="9">
        <v>0</v>
      </c>
      <c r="CI141" s="9">
        <v>0</v>
      </c>
      <c r="CJ141" s="9">
        <v>0</v>
      </c>
      <c r="CK141" s="9">
        <v>0</v>
      </c>
      <c r="CL141" s="9">
        <v>0</v>
      </c>
      <c r="CM141" s="9">
        <v>0</v>
      </c>
      <c r="CN141" s="9">
        <v>0</v>
      </c>
      <c r="CO141" s="9">
        <v>0</v>
      </c>
      <c r="CP141" s="9">
        <v>0</v>
      </c>
      <c r="CQ141" s="9">
        <v>0</v>
      </c>
      <c r="CR141" s="9">
        <v>7127.88</v>
      </c>
      <c r="CS141" s="9">
        <v>0</v>
      </c>
      <c r="CT141" s="9">
        <v>8489.83</v>
      </c>
      <c r="CU141" s="9">
        <v>0</v>
      </c>
      <c r="CV141" s="9">
        <v>0</v>
      </c>
    </row>
    <row r="142" spans="1:100" x14ac:dyDescent="0.3">
      <c r="A142" s="4">
        <v>1</v>
      </c>
      <c r="B142" t="s">
        <v>96</v>
      </c>
      <c r="C142" t="s">
        <v>97</v>
      </c>
      <c r="D142" s="4" t="s">
        <v>98</v>
      </c>
      <c r="E142" s="4">
        <v>15</v>
      </c>
      <c r="F142" s="4" t="s">
        <v>8592</v>
      </c>
      <c r="G142" t="s">
        <v>1013</v>
      </c>
      <c r="H142" t="s">
        <v>1807</v>
      </c>
      <c r="I142" t="s">
        <v>1808</v>
      </c>
      <c r="J142" t="s">
        <v>299</v>
      </c>
      <c r="K142" t="s">
        <v>120</v>
      </c>
      <c r="L142" t="s">
        <v>992</v>
      </c>
      <c r="M142" t="s">
        <v>213</v>
      </c>
      <c r="N142" t="s">
        <v>1809</v>
      </c>
      <c r="O142" t="s">
        <v>1810</v>
      </c>
      <c r="P142" t="s">
        <v>1811</v>
      </c>
      <c r="Q142" t="s">
        <v>109</v>
      </c>
      <c r="R142" t="s">
        <v>1812</v>
      </c>
      <c r="S142" t="s">
        <v>1813</v>
      </c>
      <c r="T142" t="s">
        <v>154</v>
      </c>
      <c r="U142">
        <v>21997</v>
      </c>
      <c r="V142" t="s">
        <v>1814</v>
      </c>
      <c r="W142" t="s">
        <v>1815</v>
      </c>
      <c r="X142" s="8">
        <v>37834</v>
      </c>
      <c r="Y142" s="8">
        <v>37834</v>
      </c>
      <c r="Z142" s="4">
        <v>15710</v>
      </c>
      <c r="AA142" t="s">
        <v>1023</v>
      </c>
      <c r="AB142" t="s">
        <v>116</v>
      </c>
      <c r="AC142" t="s">
        <v>117</v>
      </c>
      <c r="AD142" t="s">
        <v>1816</v>
      </c>
      <c r="AE142" t="s">
        <v>119</v>
      </c>
      <c r="AF142" t="s">
        <v>120</v>
      </c>
      <c r="AG142">
        <v>0</v>
      </c>
      <c r="AH142">
        <v>0</v>
      </c>
      <c r="AI142">
        <v>22</v>
      </c>
      <c r="AJ142">
        <v>66</v>
      </c>
      <c r="AK142">
        <v>471.44</v>
      </c>
      <c r="AL142">
        <v>803.08</v>
      </c>
      <c r="AM142" t="s">
        <v>120</v>
      </c>
      <c r="AN142" t="s">
        <v>121</v>
      </c>
      <c r="AO142">
        <v>14143.2</v>
      </c>
      <c r="AP142">
        <v>526</v>
      </c>
      <c r="AQ142" t="s">
        <v>120</v>
      </c>
      <c r="AR142" t="s">
        <v>120</v>
      </c>
      <c r="AS142" t="s">
        <v>122</v>
      </c>
      <c r="AT142" s="9">
        <v>7071.58</v>
      </c>
      <c r="AU142" s="9">
        <v>0</v>
      </c>
      <c r="AV142" s="9">
        <v>3000</v>
      </c>
      <c r="AW142" s="9">
        <v>3300.08</v>
      </c>
      <c r="AX142" s="9">
        <v>1200</v>
      </c>
      <c r="AY142" s="9">
        <v>0</v>
      </c>
      <c r="AZ142" s="9">
        <v>0</v>
      </c>
      <c r="BA142" s="9">
        <v>0</v>
      </c>
      <c r="BB142" s="9">
        <v>0</v>
      </c>
      <c r="BC142" s="9">
        <v>1124</v>
      </c>
      <c r="BD142" s="9">
        <v>1697.1</v>
      </c>
      <c r="BE142" s="9">
        <v>0</v>
      </c>
      <c r="BF142" s="9">
        <v>0</v>
      </c>
      <c r="BG142" s="9">
        <v>0</v>
      </c>
      <c r="BH142" s="9">
        <v>0</v>
      </c>
      <c r="BI142" s="9">
        <v>14392.76</v>
      </c>
      <c r="BJ142" s="9">
        <v>3000</v>
      </c>
      <c r="BK142" s="9">
        <v>1780.04</v>
      </c>
      <c r="BL142" s="9">
        <v>0</v>
      </c>
      <c r="BM142" s="9">
        <v>0</v>
      </c>
      <c r="BN142" s="9">
        <v>0</v>
      </c>
      <c r="BO142" s="9">
        <v>70.72</v>
      </c>
      <c r="BP142" s="9">
        <v>0</v>
      </c>
      <c r="BQ142" s="9">
        <v>0</v>
      </c>
      <c r="BR142" s="9">
        <v>813.23</v>
      </c>
      <c r="BS142" s="9">
        <v>0</v>
      </c>
      <c r="BT142" s="9">
        <v>0</v>
      </c>
      <c r="BU142" s="9">
        <v>0</v>
      </c>
      <c r="BV142" s="9">
        <v>0</v>
      </c>
      <c r="BW142" s="9">
        <v>0</v>
      </c>
      <c r="BX142" s="9">
        <v>0</v>
      </c>
      <c r="BY142" s="9">
        <v>0</v>
      </c>
      <c r="BZ142" s="9">
        <v>0</v>
      </c>
      <c r="CA142" s="9">
        <v>0</v>
      </c>
      <c r="CB142" s="9">
        <v>0</v>
      </c>
      <c r="CC142" s="9">
        <v>0</v>
      </c>
      <c r="CD142" s="9">
        <v>0</v>
      </c>
      <c r="CE142" s="9">
        <v>0</v>
      </c>
      <c r="CF142" s="9">
        <v>0</v>
      </c>
      <c r="CG142" s="9">
        <v>0</v>
      </c>
      <c r="CH142" s="9">
        <v>0</v>
      </c>
      <c r="CI142" s="9">
        <v>0</v>
      </c>
      <c r="CJ142" s="9">
        <v>0</v>
      </c>
      <c r="CK142" s="9">
        <v>0</v>
      </c>
      <c r="CL142" s="9">
        <v>0</v>
      </c>
      <c r="CM142" s="9">
        <v>0</v>
      </c>
      <c r="CN142" s="9">
        <v>0</v>
      </c>
      <c r="CO142" s="9">
        <v>0</v>
      </c>
      <c r="CP142" s="9">
        <v>0</v>
      </c>
      <c r="CQ142" s="9">
        <v>0</v>
      </c>
      <c r="CR142" s="9">
        <v>2663.99</v>
      </c>
      <c r="CS142" s="9">
        <v>0</v>
      </c>
      <c r="CT142" s="9">
        <v>11728.77</v>
      </c>
      <c r="CU142" s="9">
        <v>0</v>
      </c>
      <c r="CV142" s="9">
        <v>0</v>
      </c>
    </row>
    <row r="143" spans="1:100" x14ac:dyDescent="0.3">
      <c r="A143" s="4">
        <v>1</v>
      </c>
      <c r="B143" t="s">
        <v>96</v>
      </c>
      <c r="C143" t="s">
        <v>97</v>
      </c>
      <c r="D143" s="4" t="s">
        <v>98</v>
      </c>
      <c r="E143" s="4">
        <v>15</v>
      </c>
      <c r="F143" s="4" t="s">
        <v>8593</v>
      </c>
      <c r="G143" t="s">
        <v>1817</v>
      </c>
      <c r="H143" t="s">
        <v>1818</v>
      </c>
      <c r="I143" t="s">
        <v>1819</v>
      </c>
      <c r="J143" t="s">
        <v>1820</v>
      </c>
      <c r="K143" t="s">
        <v>1821</v>
      </c>
      <c r="L143" t="s">
        <v>1822</v>
      </c>
      <c r="M143" t="s">
        <v>731</v>
      </c>
      <c r="N143" t="s">
        <v>1769</v>
      </c>
      <c r="O143" t="s">
        <v>1823</v>
      </c>
      <c r="P143" t="s">
        <v>1824</v>
      </c>
      <c r="Q143" t="s">
        <v>109</v>
      </c>
      <c r="R143" t="s">
        <v>1825</v>
      </c>
      <c r="S143" t="s">
        <v>1826</v>
      </c>
      <c r="T143" t="s">
        <v>154</v>
      </c>
      <c r="U143">
        <v>28552</v>
      </c>
      <c r="V143" t="s">
        <v>1827</v>
      </c>
      <c r="W143" t="s">
        <v>1828</v>
      </c>
      <c r="X143" s="8">
        <v>37354</v>
      </c>
      <c r="Y143" s="8">
        <v>37354</v>
      </c>
      <c r="Z143" s="4">
        <v>14206</v>
      </c>
      <c r="AA143" t="s">
        <v>1829</v>
      </c>
      <c r="AB143" t="s">
        <v>154</v>
      </c>
      <c r="AC143" t="s">
        <v>158</v>
      </c>
      <c r="AD143" t="s">
        <v>1830</v>
      </c>
      <c r="AE143" t="s">
        <v>119</v>
      </c>
      <c r="AF143" t="s">
        <v>120</v>
      </c>
      <c r="AG143">
        <v>0</v>
      </c>
      <c r="AH143">
        <v>0</v>
      </c>
      <c r="AI143">
        <v>24</v>
      </c>
      <c r="AJ143">
        <v>48</v>
      </c>
      <c r="AK143">
        <v>677.8</v>
      </c>
      <c r="AL143">
        <v>1071.01</v>
      </c>
      <c r="AM143" t="s">
        <v>120</v>
      </c>
      <c r="AN143" t="s">
        <v>121</v>
      </c>
      <c r="AO143">
        <v>20334</v>
      </c>
      <c r="AP143">
        <v>586</v>
      </c>
      <c r="AQ143" t="s">
        <v>120</v>
      </c>
      <c r="AR143" t="s">
        <v>120</v>
      </c>
      <c r="AS143" t="s">
        <v>122</v>
      </c>
      <c r="AT143" s="9">
        <v>10167.06</v>
      </c>
      <c r="AU143" s="9">
        <v>0</v>
      </c>
      <c r="AV143" s="9">
        <v>3000</v>
      </c>
      <c r="AW143" s="9">
        <v>4744.6000000000004</v>
      </c>
      <c r="AX143" s="9">
        <v>1200</v>
      </c>
      <c r="AY143" s="9">
        <v>0</v>
      </c>
      <c r="AZ143" s="9">
        <v>0</v>
      </c>
      <c r="BA143" s="9">
        <v>0</v>
      </c>
      <c r="BB143" s="9">
        <v>0</v>
      </c>
      <c r="BC143" s="9">
        <v>2326.21</v>
      </c>
      <c r="BD143" s="9">
        <v>1697.1</v>
      </c>
      <c r="BE143" s="9">
        <v>0</v>
      </c>
      <c r="BF143" s="9">
        <v>0</v>
      </c>
      <c r="BG143" s="9">
        <v>0</v>
      </c>
      <c r="BH143" s="9">
        <v>0</v>
      </c>
      <c r="BI143" s="9">
        <v>20134.97</v>
      </c>
      <c r="BJ143" s="9">
        <v>3000</v>
      </c>
      <c r="BK143" s="9">
        <v>3027.95</v>
      </c>
      <c r="BL143" s="9">
        <v>0</v>
      </c>
      <c r="BM143" s="9">
        <v>0</v>
      </c>
      <c r="BN143" s="9">
        <v>0</v>
      </c>
      <c r="BO143" s="9">
        <v>0</v>
      </c>
      <c r="BP143" s="9">
        <v>0</v>
      </c>
      <c r="BQ143" s="9">
        <v>0</v>
      </c>
      <c r="BR143" s="9">
        <v>1169.21</v>
      </c>
      <c r="BS143" s="9">
        <v>0</v>
      </c>
      <c r="BT143" s="9">
        <v>0</v>
      </c>
      <c r="BU143" s="9">
        <v>0</v>
      </c>
      <c r="BV143" s="9">
        <v>0</v>
      </c>
      <c r="BW143" s="9">
        <v>0</v>
      </c>
      <c r="BX143" s="9">
        <v>0</v>
      </c>
      <c r="BY143" s="9">
        <v>0</v>
      </c>
      <c r="BZ143" s="9">
        <v>0</v>
      </c>
      <c r="CA143" s="9">
        <v>0</v>
      </c>
      <c r="CB143" s="9">
        <v>0</v>
      </c>
      <c r="CC143" s="9">
        <v>0</v>
      </c>
      <c r="CD143" s="9">
        <v>0</v>
      </c>
      <c r="CE143" s="9">
        <v>0</v>
      </c>
      <c r="CF143" s="9">
        <v>0</v>
      </c>
      <c r="CG143" s="9">
        <v>0</v>
      </c>
      <c r="CH143" s="9">
        <v>0</v>
      </c>
      <c r="CI143" s="9">
        <v>0</v>
      </c>
      <c r="CJ143" s="9">
        <v>0</v>
      </c>
      <c r="CK143" s="9">
        <v>0</v>
      </c>
      <c r="CL143" s="9">
        <v>0</v>
      </c>
      <c r="CM143" s="9">
        <v>0</v>
      </c>
      <c r="CN143" s="9">
        <v>0</v>
      </c>
      <c r="CO143" s="9">
        <v>0</v>
      </c>
      <c r="CP143" s="9">
        <v>101.67</v>
      </c>
      <c r="CQ143" s="9">
        <v>0</v>
      </c>
      <c r="CR143" s="9">
        <v>4298.83</v>
      </c>
      <c r="CS143" s="9">
        <v>0</v>
      </c>
      <c r="CT143" s="9">
        <v>15836.14</v>
      </c>
      <c r="CU143" s="9">
        <v>0</v>
      </c>
      <c r="CV143" s="9">
        <v>0</v>
      </c>
    </row>
    <row r="144" spans="1:100" x14ac:dyDescent="0.3">
      <c r="A144" s="4">
        <v>1</v>
      </c>
      <c r="B144" t="s">
        <v>96</v>
      </c>
      <c r="C144" t="s">
        <v>97</v>
      </c>
      <c r="D144" s="4" t="s">
        <v>98</v>
      </c>
      <c r="E144" s="4">
        <v>15</v>
      </c>
      <c r="F144" s="4" t="s">
        <v>8593</v>
      </c>
      <c r="G144" t="s">
        <v>1426</v>
      </c>
      <c r="H144" t="s">
        <v>1831</v>
      </c>
      <c r="I144" t="s">
        <v>1832</v>
      </c>
      <c r="J144" t="s">
        <v>242</v>
      </c>
      <c r="K144" t="s">
        <v>1833</v>
      </c>
      <c r="L144" t="s">
        <v>1834</v>
      </c>
      <c r="M144" t="s">
        <v>104</v>
      </c>
      <c r="N144" t="s">
        <v>1769</v>
      </c>
      <c r="O144" t="s">
        <v>1835</v>
      </c>
      <c r="P144" t="s">
        <v>1836</v>
      </c>
      <c r="Q144" t="s">
        <v>109</v>
      </c>
      <c r="R144" t="s">
        <v>1837</v>
      </c>
      <c r="S144" t="s">
        <v>1838</v>
      </c>
      <c r="T144" t="s">
        <v>154</v>
      </c>
      <c r="U144">
        <v>28437</v>
      </c>
      <c r="V144" t="s">
        <v>1839</v>
      </c>
      <c r="W144" t="s">
        <v>1840</v>
      </c>
      <c r="X144" s="8">
        <v>37363</v>
      </c>
      <c r="Y144" s="8">
        <v>37363</v>
      </c>
      <c r="Z144" s="4">
        <v>15443</v>
      </c>
      <c r="AA144" t="s">
        <v>1841</v>
      </c>
      <c r="AB144" t="s">
        <v>116</v>
      </c>
      <c r="AC144" t="s">
        <v>117</v>
      </c>
      <c r="AD144" t="s">
        <v>1842</v>
      </c>
      <c r="AE144" t="s">
        <v>119</v>
      </c>
      <c r="AF144" t="s">
        <v>120</v>
      </c>
      <c r="AG144">
        <v>0</v>
      </c>
      <c r="AH144">
        <v>0</v>
      </c>
      <c r="AI144">
        <v>23</v>
      </c>
      <c r="AJ144">
        <v>48</v>
      </c>
      <c r="AK144">
        <v>677.8</v>
      </c>
      <c r="AL144">
        <v>1098.27</v>
      </c>
      <c r="AM144" t="s">
        <v>120</v>
      </c>
      <c r="AN144" t="s">
        <v>121</v>
      </c>
      <c r="AO144">
        <v>20334</v>
      </c>
      <c r="AP144">
        <v>586</v>
      </c>
      <c r="AQ144" t="s">
        <v>120</v>
      </c>
      <c r="AR144" t="s">
        <v>120</v>
      </c>
      <c r="AS144" t="s">
        <v>122</v>
      </c>
      <c r="AT144" s="9">
        <v>10167.06</v>
      </c>
      <c r="AU144" s="9">
        <v>0</v>
      </c>
      <c r="AV144" s="9">
        <v>3000</v>
      </c>
      <c r="AW144" s="9">
        <v>4744.6000000000004</v>
      </c>
      <c r="AX144" s="9">
        <v>1200</v>
      </c>
      <c r="AY144" s="9">
        <v>0</v>
      </c>
      <c r="AZ144" s="9">
        <v>0</v>
      </c>
      <c r="BA144" s="9">
        <v>0</v>
      </c>
      <c r="BB144" s="9">
        <v>0</v>
      </c>
      <c r="BC144" s="9">
        <v>2369.6999999999998</v>
      </c>
      <c r="BD144" s="9">
        <v>1697.1</v>
      </c>
      <c r="BE144" s="9">
        <v>0</v>
      </c>
      <c r="BF144" s="9">
        <v>0</v>
      </c>
      <c r="BG144" s="9">
        <v>0</v>
      </c>
      <c r="BH144" s="9">
        <v>0</v>
      </c>
      <c r="BI144" s="9">
        <v>20178.46</v>
      </c>
      <c r="BJ144" s="9">
        <v>3000</v>
      </c>
      <c r="BK144" s="9">
        <v>3038.18</v>
      </c>
      <c r="BL144" s="9">
        <v>0</v>
      </c>
      <c r="BM144" s="9">
        <v>0</v>
      </c>
      <c r="BN144" s="9">
        <v>0</v>
      </c>
      <c r="BO144" s="9">
        <v>0</v>
      </c>
      <c r="BP144" s="9">
        <v>0</v>
      </c>
      <c r="BQ144" s="9">
        <v>0</v>
      </c>
      <c r="BR144" s="9">
        <v>1169.21</v>
      </c>
      <c r="BS144" s="9">
        <v>0</v>
      </c>
      <c r="BT144" s="9">
        <v>0</v>
      </c>
      <c r="BU144" s="9">
        <v>0</v>
      </c>
      <c r="BV144" s="9">
        <v>0</v>
      </c>
      <c r="BW144" s="9">
        <v>0</v>
      </c>
      <c r="BX144" s="9">
        <v>0</v>
      </c>
      <c r="BY144" s="9">
        <v>0</v>
      </c>
      <c r="BZ144" s="9">
        <v>0</v>
      </c>
      <c r="CA144" s="9">
        <v>0</v>
      </c>
      <c r="CB144" s="9">
        <v>0</v>
      </c>
      <c r="CC144" s="9">
        <v>0</v>
      </c>
      <c r="CD144" s="9">
        <v>0</v>
      </c>
      <c r="CE144" s="9">
        <v>0</v>
      </c>
      <c r="CF144" s="9">
        <v>0</v>
      </c>
      <c r="CG144" s="9">
        <v>0</v>
      </c>
      <c r="CH144" s="9">
        <v>0</v>
      </c>
      <c r="CI144" s="9">
        <v>0</v>
      </c>
      <c r="CJ144" s="9">
        <v>0</v>
      </c>
      <c r="CK144" s="9">
        <v>0</v>
      </c>
      <c r="CL144" s="9">
        <v>0</v>
      </c>
      <c r="CM144" s="9">
        <v>0</v>
      </c>
      <c r="CN144" s="9">
        <v>0</v>
      </c>
      <c r="CO144" s="9">
        <v>0</v>
      </c>
      <c r="CP144" s="9">
        <v>0</v>
      </c>
      <c r="CQ144" s="9">
        <v>0</v>
      </c>
      <c r="CR144" s="9">
        <v>4207.3900000000003</v>
      </c>
      <c r="CS144" s="9">
        <v>0</v>
      </c>
      <c r="CT144" s="9">
        <v>15971.07</v>
      </c>
      <c r="CU144" s="9">
        <v>0</v>
      </c>
      <c r="CV144" s="9">
        <v>0</v>
      </c>
    </row>
    <row r="145" spans="1:100" x14ac:dyDescent="0.3">
      <c r="A145" s="4">
        <v>1</v>
      </c>
      <c r="B145" t="s">
        <v>96</v>
      </c>
      <c r="C145" t="s">
        <v>97</v>
      </c>
      <c r="D145" s="4" t="s">
        <v>98</v>
      </c>
      <c r="E145" s="4">
        <v>15</v>
      </c>
      <c r="F145" s="4" t="s">
        <v>8593</v>
      </c>
      <c r="G145" t="s">
        <v>142</v>
      </c>
      <c r="H145" t="s">
        <v>1843</v>
      </c>
      <c r="I145" t="s">
        <v>1844</v>
      </c>
      <c r="J145" t="s">
        <v>1219</v>
      </c>
      <c r="K145" t="s">
        <v>1845</v>
      </c>
      <c r="L145" t="s">
        <v>490</v>
      </c>
      <c r="M145" t="s">
        <v>1846</v>
      </c>
      <c r="N145" t="s">
        <v>1769</v>
      </c>
      <c r="O145" t="s">
        <v>1847</v>
      </c>
      <c r="P145" t="s">
        <v>1848</v>
      </c>
      <c r="Q145" t="s">
        <v>109</v>
      </c>
      <c r="R145" t="s">
        <v>1849</v>
      </c>
      <c r="S145" t="s">
        <v>1850</v>
      </c>
      <c r="T145" t="s">
        <v>154</v>
      </c>
      <c r="U145">
        <v>27937</v>
      </c>
      <c r="V145" t="s">
        <v>1851</v>
      </c>
      <c r="W145" t="s">
        <v>1852</v>
      </c>
      <c r="X145" s="8">
        <v>37363</v>
      </c>
      <c r="Y145" s="8">
        <v>37363</v>
      </c>
      <c r="Z145" s="4">
        <v>14100</v>
      </c>
      <c r="AA145" t="s">
        <v>157</v>
      </c>
      <c r="AB145" t="s">
        <v>154</v>
      </c>
      <c r="AC145" t="s">
        <v>158</v>
      </c>
      <c r="AD145" t="s">
        <v>1853</v>
      </c>
      <c r="AE145" t="s">
        <v>119</v>
      </c>
      <c r="AF145" t="s">
        <v>120</v>
      </c>
      <c r="AG145">
        <v>0</v>
      </c>
      <c r="AH145">
        <v>0</v>
      </c>
      <c r="AI145">
        <v>23</v>
      </c>
      <c r="AJ145">
        <v>49</v>
      </c>
      <c r="AK145">
        <v>677.8</v>
      </c>
      <c r="AL145">
        <v>1087.4100000000001</v>
      </c>
      <c r="AM145" t="s">
        <v>120</v>
      </c>
      <c r="AN145" t="s">
        <v>121</v>
      </c>
      <c r="AO145">
        <v>20334</v>
      </c>
      <c r="AP145">
        <v>586</v>
      </c>
      <c r="AQ145" t="s">
        <v>120</v>
      </c>
      <c r="AR145" t="s">
        <v>120</v>
      </c>
      <c r="AS145" t="s">
        <v>122</v>
      </c>
      <c r="AT145" s="9">
        <v>10167.06</v>
      </c>
      <c r="AU145" s="9">
        <v>0</v>
      </c>
      <c r="AV145" s="9">
        <v>3000</v>
      </c>
      <c r="AW145" s="9">
        <v>4744.6000000000004</v>
      </c>
      <c r="AX145" s="9">
        <v>1200</v>
      </c>
      <c r="AY145" s="9">
        <v>0</v>
      </c>
      <c r="AZ145" s="9">
        <v>0</v>
      </c>
      <c r="BA145" s="9">
        <v>0</v>
      </c>
      <c r="BB145" s="9">
        <v>0</v>
      </c>
      <c r="BC145" s="9">
        <v>2369.6999999999998</v>
      </c>
      <c r="BD145" s="9">
        <v>1697.1</v>
      </c>
      <c r="BE145" s="9">
        <v>0</v>
      </c>
      <c r="BF145" s="9">
        <v>0</v>
      </c>
      <c r="BG145" s="9">
        <v>0</v>
      </c>
      <c r="BH145" s="9">
        <v>0</v>
      </c>
      <c r="BI145" s="9">
        <v>20178.46</v>
      </c>
      <c r="BJ145" s="9">
        <v>3000</v>
      </c>
      <c r="BK145" s="9">
        <v>3038.18</v>
      </c>
      <c r="BL145" s="9">
        <v>0</v>
      </c>
      <c r="BM145" s="9">
        <v>0</v>
      </c>
      <c r="BN145" s="9">
        <v>0</v>
      </c>
      <c r="BO145" s="9">
        <v>101.67</v>
      </c>
      <c r="BP145" s="9">
        <v>0</v>
      </c>
      <c r="BQ145" s="9">
        <v>0</v>
      </c>
      <c r="BR145" s="9">
        <v>1169.21</v>
      </c>
      <c r="BS145" s="9">
        <v>0</v>
      </c>
      <c r="BT145" s="9">
        <v>0</v>
      </c>
      <c r="BU145" s="9">
        <v>0</v>
      </c>
      <c r="BV145" s="9">
        <v>0</v>
      </c>
      <c r="BW145" s="9">
        <v>0</v>
      </c>
      <c r="BX145" s="9">
        <v>0</v>
      </c>
      <c r="BY145" s="9">
        <v>0</v>
      </c>
      <c r="BZ145" s="9">
        <v>0</v>
      </c>
      <c r="CA145" s="9">
        <v>0</v>
      </c>
      <c r="CB145" s="9">
        <v>0</v>
      </c>
      <c r="CC145" s="9">
        <v>0</v>
      </c>
      <c r="CD145" s="9">
        <v>0</v>
      </c>
      <c r="CE145" s="9">
        <v>0</v>
      </c>
      <c r="CF145" s="9">
        <v>0</v>
      </c>
      <c r="CG145" s="9">
        <v>0</v>
      </c>
      <c r="CH145" s="9">
        <v>0</v>
      </c>
      <c r="CI145" s="9">
        <v>0</v>
      </c>
      <c r="CJ145" s="9">
        <v>0</v>
      </c>
      <c r="CK145" s="9">
        <v>0</v>
      </c>
      <c r="CL145" s="9">
        <v>0</v>
      </c>
      <c r="CM145" s="9">
        <v>0</v>
      </c>
      <c r="CN145" s="9">
        <v>0</v>
      </c>
      <c r="CO145" s="9">
        <v>0</v>
      </c>
      <c r="CP145" s="9">
        <v>0</v>
      </c>
      <c r="CQ145" s="9">
        <v>0</v>
      </c>
      <c r="CR145" s="9">
        <v>4309.0600000000004</v>
      </c>
      <c r="CS145" s="9">
        <v>0</v>
      </c>
      <c r="CT145" s="9">
        <v>15869.4</v>
      </c>
      <c r="CU145" s="9">
        <v>0</v>
      </c>
      <c r="CV145" s="9">
        <v>0</v>
      </c>
    </row>
    <row r="146" spans="1:100" x14ac:dyDescent="0.3">
      <c r="A146" s="4">
        <v>1</v>
      </c>
      <c r="B146" t="s">
        <v>96</v>
      </c>
      <c r="C146" t="s">
        <v>97</v>
      </c>
      <c r="D146" s="4" t="s">
        <v>98</v>
      </c>
      <c r="E146" s="4">
        <v>15</v>
      </c>
      <c r="F146" s="4" t="s">
        <v>8561</v>
      </c>
      <c r="G146" t="s">
        <v>123</v>
      </c>
      <c r="H146" t="s">
        <v>1854</v>
      </c>
      <c r="I146" t="s">
        <v>1855</v>
      </c>
      <c r="J146" t="s">
        <v>1138</v>
      </c>
      <c r="K146" t="s">
        <v>120</v>
      </c>
      <c r="L146" t="s">
        <v>546</v>
      </c>
      <c r="M146" t="s">
        <v>893</v>
      </c>
      <c r="N146" t="s">
        <v>505</v>
      </c>
      <c r="O146" t="s">
        <v>1856</v>
      </c>
      <c r="P146" t="s">
        <v>1857</v>
      </c>
      <c r="Q146" t="s">
        <v>217</v>
      </c>
      <c r="R146" t="s">
        <v>1858</v>
      </c>
      <c r="S146" t="s">
        <v>1859</v>
      </c>
      <c r="T146" t="s">
        <v>112</v>
      </c>
      <c r="U146">
        <v>25762</v>
      </c>
      <c r="V146" t="s">
        <v>1860</v>
      </c>
      <c r="W146" t="s">
        <v>1861</v>
      </c>
      <c r="X146" s="8">
        <v>37742</v>
      </c>
      <c r="Y146" s="8">
        <v>37742</v>
      </c>
      <c r="Z146" s="4">
        <v>11300</v>
      </c>
      <c r="AA146" t="s">
        <v>137</v>
      </c>
      <c r="AB146" t="s">
        <v>138</v>
      </c>
      <c r="AC146" t="s">
        <v>139</v>
      </c>
      <c r="AD146" t="s">
        <v>1862</v>
      </c>
      <c r="AE146" t="s">
        <v>119</v>
      </c>
      <c r="AF146" t="s">
        <v>120</v>
      </c>
      <c r="AG146">
        <v>0</v>
      </c>
      <c r="AH146">
        <v>0</v>
      </c>
      <c r="AI146">
        <v>22</v>
      </c>
      <c r="AJ146">
        <v>55</v>
      </c>
      <c r="AK146">
        <v>581.95000000000005</v>
      </c>
      <c r="AL146">
        <v>905.95</v>
      </c>
      <c r="AM146" t="s">
        <v>120</v>
      </c>
      <c r="AN146" t="s">
        <v>121</v>
      </c>
      <c r="AO146">
        <v>17458.5</v>
      </c>
      <c r="AP146">
        <v>509</v>
      </c>
      <c r="AQ146" t="s">
        <v>120</v>
      </c>
      <c r="AR146" t="s">
        <v>120</v>
      </c>
      <c r="AS146" t="s">
        <v>122</v>
      </c>
      <c r="AT146" s="9">
        <v>8729.19</v>
      </c>
      <c r="AU146" s="9">
        <v>0</v>
      </c>
      <c r="AV146" s="9">
        <v>3000</v>
      </c>
      <c r="AW146" s="9">
        <v>4073.65</v>
      </c>
      <c r="AX146" s="9">
        <v>1200</v>
      </c>
      <c r="AY146" s="9">
        <v>0</v>
      </c>
      <c r="AZ146" s="9">
        <v>0</v>
      </c>
      <c r="BA146" s="9">
        <v>0</v>
      </c>
      <c r="BB146" s="9">
        <v>0</v>
      </c>
      <c r="BC146" s="9">
        <v>1794.6</v>
      </c>
      <c r="BD146" s="9">
        <v>1697.1</v>
      </c>
      <c r="BE146" s="9">
        <v>0</v>
      </c>
      <c r="BF146" s="9">
        <v>0</v>
      </c>
      <c r="BG146" s="9">
        <v>0</v>
      </c>
      <c r="BH146" s="9">
        <v>0</v>
      </c>
      <c r="BI146" s="9">
        <v>17494.54</v>
      </c>
      <c r="BJ146" s="9">
        <v>3000</v>
      </c>
      <c r="BK146" s="9">
        <v>2442.58</v>
      </c>
      <c r="BL146" s="9">
        <v>0</v>
      </c>
      <c r="BM146" s="9">
        <v>0</v>
      </c>
      <c r="BN146" s="9">
        <v>87.29</v>
      </c>
      <c r="BO146" s="9">
        <v>0</v>
      </c>
      <c r="BP146" s="9">
        <v>0</v>
      </c>
      <c r="BQ146" s="9">
        <v>0</v>
      </c>
      <c r="BR146" s="9">
        <v>1003.86</v>
      </c>
      <c r="BS146" s="9">
        <v>0</v>
      </c>
      <c r="BT146" s="9">
        <v>0</v>
      </c>
      <c r="BU146" s="9">
        <v>0</v>
      </c>
      <c r="BV146" s="9">
        <v>0</v>
      </c>
      <c r="BW146" s="9">
        <v>0</v>
      </c>
      <c r="BX146" s="9">
        <v>0</v>
      </c>
      <c r="BY146" s="9">
        <v>0</v>
      </c>
      <c r="BZ146" s="9">
        <v>0</v>
      </c>
      <c r="CA146" s="9">
        <v>0</v>
      </c>
      <c r="CB146" s="9">
        <v>0</v>
      </c>
      <c r="CC146" s="9">
        <v>0</v>
      </c>
      <c r="CD146" s="9">
        <v>0</v>
      </c>
      <c r="CE146" s="9">
        <v>0</v>
      </c>
      <c r="CF146" s="9">
        <v>0</v>
      </c>
      <c r="CG146" s="9">
        <v>0</v>
      </c>
      <c r="CH146" s="9">
        <v>0</v>
      </c>
      <c r="CI146" s="9">
        <v>0</v>
      </c>
      <c r="CJ146" s="9">
        <v>0</v>
      </c>
      <c r="CK146" s="9">
        <v>0</v>
      </c>
      <c r="CL146" s="9">
        <v>64</v>
      </c>
      <c r="CM146" s="9">
        <v>0</v>
      </c>
      <c r="CN146" s="9">
        <v>0</v>
      </c>
      <c r="CO146" s="9">
        <v>0</v>
      </c>
      <c r="CP146" s="9">
        <v>0</v>
      </c>
      <c r="CQ146" s="9">
        <v>0</v>
      </c>
      <c r="CR146" s="9">
        <v>3597.73</v>
      </c>
      <c r="CS146" s="9">
        <v>0</v>
      </c>
      <c r="CT146" s="9">
        <v>13896.81</v>
      </c>
      <c r="CU146" s="9">
        <v>0</v>
      </c>
      <c r="CV146" s="9">
        <v>0</v>
      </c>
    </row>
    <row r="147" spans="1:100" x14ac:dyDescent="0.3">
      <c r="A147" s="4">
        <v>1</v>
      </c>
      <c r="B147" t="s">
        <v>96</v>
      </c>
      <c r="C147" t="s">
        <v>97</v>
      </c>
      <c r="D147" s="4" t="s">
        <v>98</v>
      </c>
      <c r="E147" s="4">
        <v>15</v>
      </c>
      <c r="F147" s="4" t="s">
        <v>8544</v>
      </c>
      <c r="G147" t="s">
        <v>1134</v>
      </c>
      <c r="H147" t="s">
        <v>1863</v>
      </c>
      <c r="I147" t="s">
        <v>1864</v>
      </c>
      <c r="J147" t="s">
        <v>1059</v>
      </c>
      <c r="K147" t="s">
        <v>1649</v>
      </c>
      <c r="L147" t="s">
        <v>1865</v>
      </c>
      <c r="M147" t="s">
        <v>1866</v>
      </c>
      <c r="N147" t="s">
        <v>106</v>
      </c>
      <c r="O147" t="s">
        <v>1867</v>
      </c>
      <c r="P147" t="s">
        <v>1868</v>
      </c>
      <c r="Q147" t="s">
        <v>109</v>
      </c>
      <c r="R147" t="s">
        <v>1869</v>
      </c>
      <c r="S147" t="s">
        <v>1870</v>
      </c>
      <c r="T147" t="s">
        <v>112</v>
      </c>
      <c r="U147">
        <v>24272</v>
      </c>
      <c r="V147" t="s">
        <v>1871</v>
      </c>
      <c r="W147" t="s">
        <v>1872</v>
      </c>
      <c r="X147" s="8">
        <v>37637</v>
      </c>
      <c r="Y147" s="8">
        <v>37637</v>
      </c>
      <c r="Z147" s="4">
        <v>11010</v>
      </c>
      <c r="AA147" t="s">
        <v>1146</v>
      </c>
      <c r="AB147" t="s">
        <v>138</v>
      </c>
      <c r="AC147" t="s">
        <v>139</v>
      </c>
      <c r="AD147" t="s">
        <v>1873</v>
      </c>
      <c r="AE147" t="s">
        <v>119</v>
      </c>
      <c r="AF147" t="s">
        <v>120</v>
      </c>
      <c r="AG147">
        <v>0</v>
      </c>
      <c r="AH147">
        <v>0</v>
      </c>
      <c r="AI147">
        <v>23</v>
      </c>
      <c r="AJ147">
        <v>59</v>
      </c>
      <c r="AK147">
        <v>515.21</v>
      </c>
      <c r="AL147">
        <v>857.19</v>
      </c>
      <c r="AM147" t="s">
        <v>120</v>
      </c>
      <c r="AN147" t="s">
        <v>121</v>
      </c>
      <c r="AO147">
        <v>15456.3</v>
      </c>
      <c r="AP147">
        <v>523</v>
      </c>
      <c r="AQ147" t="s">
        <v>120</v>
      </c>
      <c r="AR147" t="s">
        <v>120</v>
      </c>
      <c r="AS147" t="s">
        <v>122</v>
      </c>
      <c r="AT147" s="9">
        <v>7728.22</v>
      </c>
      <c r="AU147" s="9">
        <v>0</v>
      </c>
      <c r="AV147" s="9">
        <v>3000</v>
      </c>
      <c r="AW147" s="9">
        <v>3606.47</v>
      </c>
      <c r="AX147" s="9">
        <v>1200</v>
      </c>
      <c r="AY147" s="9">
        <v>0</v>
      </c>
      <c r="AZ147" s="9">
        <v>0</v>
      </c>
      <c r="BA147" s="9">
        <v>0</v>
      </c>
      <c r="BB147" s="9">
        <v>0</v>
      </c>
      <c r="BC147" s="9">
        <v>1385.92</v>
      </c>
      <c r="BD147" s="9">
        <v>1697.1</v>
      </c>
      <c r="BE147" s="9">
        <v>0</v>
      </c>
      <c r="BF147" s="9">
        <v>0</v>
      </c>
      <c r="BG147" s="9">
        <v>0</v>
      </c>
      <c r="BH147" s="9">
        <v>0</v>
      </c>
      <c r="BI147" s="9">
        <v>15617.71</v>
      </c>
      <c r="BJ147" s="9">
        <v>3000</v>
      </c>
      <c r="BK147" s="9">
        <v>2041.69</v>
      </c>
      <c r="BL147" s="9">
        <v>0</v>
      </c>
      <c r="BM147" s="9">
        <v>0</v>
      </c>
      <c r="BN147" s="9">
        <v>0</v>
      </c>
      <c r="BO147" s="9">
        <v>0</v>
      </c>
      <c r="BP147" s="9">
        <v>0</v>
      </c>
      <c r="BQ147" s="9">
        <v>0</v>
      </c>
      <c r="BR147" s="9">
        <v>888.75</v>
      </c>
      <c r="BS147" s="9">
        <v>3194.06</v>
      </c>
      <c r="BT147" s="9">
        <v>526</v>
      </c>
      <c r="BU147" s="9">
        <v>0</v>
      </c>
      <c r="BV147" s="9">
        <v>109.2</v>
      </c>
      <c r="BW147" s="9">
        <v>0</v>
      </c>
      <c r="BX147" s="9">
        <v>393.75</v>
      </c>
      <c r="BY147" s="9">
        <v>0</v>
      </c>
      <c r="BZ147" s="9">
        <v>0</v>
      </c>
      <c r="CA147" s="9">
        <v>0</v>
      </c>
      <c r="CB147" s="9">
        <v>0</v>
      </c>
      <c r="CC147" s="9">
        <v>0</v>
      </c>
      <c r="CD147" s="9">
        <v>0</v>
      </c>
      <c r="CE147" s="9">
        <v>0</v>
      </c>
      <c r="CF147" s="9">
        <v>0</v>
      </c>
      <c r="CG147" s="9">
        <v>0</v>
      </c>
      <c r="CH147" s="9">
        <v>0</v>
      </c>
      <c r="CI147" s="9">
        <v>0</v>
      </c>
      <c r="CJ147" s="9">
        <v>0</v>
      </c>
      <c r="CK147" s="9">
        <v>0</v>
      </c>
      <c r="CL147" s="9">
        <v>0</v>
      </c>
      <c r="CM147" s="9">
        <v>0</v>
      </c>
      <c r="CN147" s="9">
        <v>0</v>
      </c>
      <c r="CO147" s="9">
        <v>0</v>
      </c>
      <c r="CP147" s="9">
        <v>0</v>
      </c>
      <c r="CQ147" s="9">
        <v>0</v>
      </c>
      <c r="CR147" s="9">
        <v>7153.45</v>
      </c>
      <c r="CS147" s="9">
        <v>0</v>
      </c>
      <c r="CT147" s="9">
        <v>8464.26</v>
      </c>
      <c r="CU147" s="9">
        <v>0</v>
      </c>
      <c r="CV147" s="9">
        <v>0</v>
      </c>
    </row>
    <row r="148" spans="1:100" x14ac:dyDescent="0.3">
      <c r="A148" s="4">
        <v>1</v>
      </c>
      <c r="B148" t="s">
        <v>96</v>
      </c>
      <c r="C148" t="s">
        <v>97</v>
      </c>
      <c r="D148" s="4" t="s">
        <v>98</v>
      </c>
      <c r="E148" s="4">
        <v>15</v>
      </c>
      <c r="F148" s="4" t="s">
        <v>8546</v>
      </c>
      <c r="G148" t="s">
        <v>901</v>
      </c>
      <c r="H148" t="s">
        <v>1874</v>
      </c>
      <c r="I148" t="s">
        <v>1875</v>
      </c>
      <c r="J148" t="s">
        <v>1876</v>
      </c>
      <c r="K148" t="s">
        <v>811</v>
      </c>
      <c r="L148" t="s">
        <v>245</v>
      </c>
      <c r="M148" t="s">
        <v>1877</v>
      </c>
      <c r="N148" t="s">
        <v>149</v>
      </c>
      <c r="O148" t="s">
        <v>1878</v>
      </c>
      <c r="P148" t="s">
        <v>1879</v>
      </c>
      <c r="Q148" t="s">
        <v>109</v>
      </c>
      <c r="R148" t="s">
        <v>1880</v>
      </c>
      <c r="S148" t="s">
        <v>1881</v>
      </c>
      <c r="T148" t="s">
        <v>154</v>
      </c>
      <c r="U148">
        <v>28475</v>
      </c>
      <c r="V148" t="s">
        <v>1882</v>
      </c>
      <c r="W148" t="s">
        <v>1883</v>
      </c>
      <c r="X148" s="8">
        <v>37453</v>
      </c>
      <c r="Y148" s="8">
        <v>37453</v>
      </c>
      <c r="Z148" s="4">
        <v>15433</v>
      </c>
      <c r="AA148" t="s">
        <v>1404</v>
      </c>
      <c r="AB148" t="s">
        <v>116</v>
      </c>
      <c r="AC148" t="s">
        <v>117</v>
      </c>
      <c r="AD148" t="s">
        <v>1884</v>
      </c>
      <c r="AE148" t="s">
        <v>119</v>
      </c>
      <c r="AF148" t="s">
        <v>120</v>
      </c>
      <c r="AG148">
        <v>0</v>
      </c>
      <c r="AH148">
        <v>0</v>
      </c>
      <c r="AI148">
        <v>23</v>
      </c>
      <c r="AJ148">
        <v>48</v>
      </c>
      <c r="AK148">
        <v>677.8</v>
      </c>
      <c r="AL148">
        <v>1076.58</v>
      </c>
      <c r="AM148" t="s">
        <v>120</v>
      </c>
      <c r="AN148" t="s">
        <v>121</v>
      </c>
      <c r="AO148">
        <v>20334</v>
      </c>
      <c r="AP148">
        <v>598</v>
      </c>
      <c r="AQ148" t="s">
        <v>120</v>
      </c>
      <c r="AR148" t="s">
        <v>120</v>
      </c>
      <c r="AS148" t="s">
        <v>122</v>
      </c>
      <c r="AT148" s="9">
        <v>10167.06</v>
      </c>
      <c r="AU148" s="9">
        <v>0</v>
      </c>
      <c r="AV148" s="9">
        <v>3000</v>
      </c>
      <c r="AW148" s="9">
        <v>4744.6000000000004</v>
      </c>
      <c r="AX148" s="9">
        <v>1200</v>
      </c>
      <c r="AY148" s="9">
        <v>0</v>
      </c>
      <c r="AZ148" s="9">
        <v>0</v>
      </c>
      <c r="BA148" s="9">
        <v>0</v>
      </c>
      <c r="BB148" s="9">
        <v>0</v>
      </c>
      <c r="BC148" s="9">
        <v>2369.6999999999998</v>
      </c>
      <c r="BD148" s="9">
        <v>1697.1</v>
      </c>
      <c r="BE148" s="9">
        <v>0</v>
      </c>
      <c r="BF148" s="9">
        <v>0</v>
      </c>
      <c r="BG148" s="9">
        <v>0</v>
      </c>
      <c r="BH148" s="9">
        <v>0</v>
      </c>
      <c r="BI148" s="9">
        <v>20178.46</v>
      </c>
      <c r="BJ148" s="9">
        <v>3000</v>
      </c>
      <c r="BK148" s="9">
        <v>3038.18</v>
      </c>
      <c r="BL148" s="9">
        <v>0</v>
      </c>
      <c r="BM148" s="9">
        <v>0</v>
      </c>
      <c r="BN148" s="9">
        <v>0</v>
      </c>
      <c r="BO148" s="9">
        <v>0</v>
      </c>
      <c r="BP148" s="9">
        <v>101.67</v>
      </c>
      <c r="BQ148" s="9">
        <v>0</v>
      </c>
      <c r="BR148" s="9">
        <v>1169.21</v>
      </c>
      <c r="BS148" s="9">
        <v>0</v>
      </c>
      <c r="BT148" s="9">
        <v>4068</v>
      </c>
      <c r="BU148" s="9">
        <v>0</v>
      </c>
      <c r="BV148" s="9">
        <v>0</v>
      </c>
      <c r="BW148" s="9">
        <v>0</v>
      </c>
      <c r="BX148" s="9">
        <v>0</v>
      </c>
      <c r="BY148" s="9">
        <v>0</v>
      </c>
      <c r="BZ148" s="9">
        <v>0</v>
      </c>
      <c r="CA148" s="9">
        <v>0</v>
      </c>
      <c r="CB148" s="9">
        <v>0</v>
      </c>
      <c r="CC148" s="9">
        <v>0</v>
      </c>
      <c r="CD148" s="9">
        <v>0</v>
      </c>
      <c r="CE148" s="9">
        <v>0</v>
      </c>
      <c r="CF148" s="9">
        <v>0</v>
      </c>
      <c r="CG148" s="9">
        <v>0</v>
      </c>
      <c r="CH148" s="9">
        <v>0</v>
      </c>
      <c r="CI148" s="9">
        <v>0</v>
      </c>
      <c r="CJ148" s="9">
        <v>0</v>
      </c>
      <c r="CK148" s="9">
        <v>0</v>
      </c>
      <c r="CL148" s="9">
        <v>0</v>
      </c>
      <c r="CM148" s="9">
        <v>0</v>
      </c>
      <c r="CN148" s="9">
        <v>0</v>
      </c>
      <c r="CO148" s="9">
        <v>0</v>
      </c>
      <c r="CP148" s="9">
        <v>0</v>
      </c>
      <c r="CQ148" s="9">
        <v>0</v>
      </c>
      <c r="CR148" s="9">
        <v>8377.06</v>
      </c>
      <c r="CS148" s="9">
        <v>0</v>
      </c>
      <c r="CT148" s="9">
        <v>11801.4</v>
      </c>
      <c r="CU148" s="9">
        <v>0</v>
      </c>
      <c r="CV148" s="9">
        <v>0</v>
      </c>
    </row>
    <row r="149" spans="1:100" x14ac:dyDescent="0.3">
      <c r="A149" s="4">
        <v>1</v>
      </c>
      <c r="B149" t="s">
        <v>96</v>
      </c>
      <c r="C149" t="s">
        <v>97</v>
      </c>
      <c r="D149" s="4" t="s">
        <v>98</v>
      </c>
      <c r="E149" s="4">
        <v>15</v>
      </c>
      <c r="F149" s="4" t="s">
        <v>8593</v>
      </c>
      <c r="G149" t="s">
        <v>1885</v>
      </c>
      <c r="H149" t="s">
        <v>1886</v>
      </c>
      <c r="I149" t="s">
        <v>1887</v>
      </c>
      <c r="J149" t="s">
        <v>1083</v>
      </c>
      <c r="K149" t="s">
        <v>1888</v>
      </c>
      <c r="L149" t="s">
        <v>1889</v>
      </c>
      <c r="M149" t="s">
        <v>1890</v>
      </c>
      <c r="N149" t="s">
        <v>1769</v>
      </c>
      <c r="O149" t="s">
        <v>1891</v>
      </c>
      <c r="P149" t="s">
        <v>1892</v>
      </c>
      <c r="Q149" t="s">
        <v>109</v>
      </c>
      <c r="R149" t="s">
        <v>1893</v>
      </c>
      <c r="S149" t="s">
        <v>1894</v>
      </c>
      <c r="T149" t="s">
        <v>154</v>
      </c>
      <c r="U149">
        <v>28290</v>
      </c>
      <c r="V149" t="s">
        <v>1895</v>
      </c>
      <c r="W149" t="s">
        <v>1896</v>
      </c>
      <c r="X149" s="8">
        <v>37453</v>
      </c>
      <c r="Y149" s="8">
        <v>37453</v>
      </c>
      <c r="Z149" s="4">
        <v>14200</v>
      </c>
      <c r="AA149" t="s">
        <v>1897</v>
      </c>
      <c r="AB149" t="s">
        <v>154</v>
      </c>
      <c r="AC149" t="s">
        <v>158</v>
      </c>
      <c r="AD149" t="s">
        <v>1898</v>
      </c>
      <c r="AE149" t="s">
        <v>119</v>
      </c>
      <c r="AF149" t="s">
        <v>120</v>
      </c>
      <c r="AG149">
        <v>0</v>
      </c>
      <c r="AH149">
        <v>0</v>
      </c>
      <c r="AI149">
        <v>23</v>
      </c>
      <c r="AJ149">
        <v>48</v>
      </c>
      <c r="AK149">
        <v>677.8</v>
      </c>
      <c r="AL149">
        <v>1104.18</v>
      </c>
      <c r="AM149" t="s">
        <v>120</v>
      </c>
      <c r="AN149" t="s">
        <v>121</v>
      </c>
      <c r="AO149">
        <v>20334</v>
      </c>
      <c r="AP149">
        <v>586</v>
      </c>
      <c r="AQ149" t="s">
        <v>120</v>
      </c>
      <c r="AR149" t="s">
        <v>120</v>
      </c>
      <c r="AS149" t="s">
        <v>122</v>
      </c>
      <c r="AT149" s="9">
        <v>10167.06</v>
      </c>
      <c r="AU149" s="9">
        <v>0</v>
      </c>
      <c r="AV149" s="9">
        <v>3000</v>
      </c>
      <c r="AW149" s="9">
        <v>4744.6000000000004</v>
      </c>
      <c r="AX149" s="9">
        <v>1200</v>
      </c>
      <c r="AY149" s="9">
        <v>0</v>
      </c>
      <c r="AZ149" s="9">
        <v>0</v>
      </c>
      <c r="BA149" s="9">
        <v>0</v>
      </c>
      <c r="BB149" s="9">
        <v>0</v>
      </c>
      <c r="BC149" s="9">
        <v>2369.6999999999998</v>
      </c>
      <c r="BD149" s="9">
        <v>1697.1</v>
      </c>
      <c r="BE149" s="9">
        <v>0</v>
      </c>
      <c r="BF149" s="9">
        <v>0</v>
      </c>
      <c r="BG149" s="9">
        <v>0</v>
      </c>
      <c r="BH149" s="9">
        <v>0</v>
      </c>
      <c r="BI149" s="9">
        <v>20178.46</v>
      </c>
      <c r="BJ149" s="9">
        <v>3000</v>
      </c>
      <c r="BK149" s="9">
        <v>3038.18</v>
      </c>
      <c r="BL149" s="9">
        <v>0</v>
      </c>
      <c r="BM149" s="9">
        <v>0</v>
      </c>
      <c r="BN149" s="9">
        <v>0</v>
      </c>
      <c r="BO149" s="9">
        <v>101.67</v>
      </c>
      <c r="BP149" s="9">
        <v>0</v>
      </c>
      <c r="BQ149" s="9">
        <v>0</v>
      </c>
      <c r="BR149" s="9">
        <v>1169.21</v>
      </c>
      <c r="BS149" s="9">
        <v>0</v>
      </c>
      <c r="BT149" s="9">
        <v>2812.14</v>
      </c>
      <c r="BU149" s="9">
        <v>0</v>
      </c>
      <c r="BV149" s="9">
        <v>0</v>
      </c>
      <c r="BW149" s="9">
        <v>0</v>
      </c>
      <c r="BX149" s="9">
        <v>0</v>
      </c>
      <c r="BY149" s="9">
        <v>0</v>
      </c>
      <c r="BZ149" s="9">
        <v>0</v>
      </c>
      <c r="CA149" s="9">
        <v>0</v>
      </c>
      <c r="CB149" s="9">
        <v>0</v>
      </c>
      <c r="CC149" s="9">
        <v>0</v>
      </c>
      <c r="CD149" s="9">
        <v>0</v>
      </c>
      <c r="CE149" s="9">
        <v>0</v>
      </c>
      <c r="CF149" s="9">
        <v>0</v>
      </c>
      <c r="CG149" s="9">
        <v>0</v>
      </c>
      <c r="CH149" s="9">
        <v>0</v>
      </c>
      <c r="CI149" s="9">
        <v>0</v>
      </c>
      <c r="CJ149" s="9">
        <v>0</v>
      </c>
      <c r="CK149" s="9">
        <v>0</v>
      </c>
      <c r="CL149" s="9">
        <v>0</v>
      </c>
      <c r="CM149" s="9">
        <v>0</v>
      </c>
      <c r="CN149" s="9">
        <v>0</v>
      </c>
      <c r="CO149" s="9">
        <v>0</v>
      </c>
      <c r="CP149" s="9">
        <v>0</v>
      </c>
      <c r="CQ149" s="9">
        <v>0</v>
      </c>
      <c r="CR149" s="9">
        <v>7121.2</v>
      </c>
      <c r="CS149" s="9">
        <v>0</v>
      </c>
      <c r="CT149" s="9">
        <v>13057.26</v>
      </c>
      <c r="CU149" s="9">
        <v>0</v>
      </c>
      <c r="CV149" s="9">
        <v>0</v>
      </c>
    </row>
    <row r="150" spans="1:100" x14ac:dyDescent="0.3">
      <c r="A150" s="4">
        <v>1</v>
      </c>
      <c r="B150" t="s">
        <v>96</v>
      </c>
      <c r="C150" t="s">
        <v>97</v>
      </c>
      <c r="D150" s="4" t="s">
        <v>98</v>
      </c>
      <c r="E150" s="4">
        <v>15</v>
      </c>
      <c r="F150" s="4" t="s">
        <v>8591</v>
      </c>
      <c r="G150" t="s">
        <v>915</v>
      </c>
      <c r="H150" t="s">
        <v>1899</v>
      </c>
      <c r="I150" t="s">
        <v>1900</v>
      </c>
      <c r="J150" t="s">
        <v>270</v>
      </c>
      <c r="K150" t="s">
        <v>1059</v>
      </c>
      <c r="L150" t="s">
        <v>394</v>
      </c>
      <c r="M150" t="s">
        <v>229</v>
      </c>
      <c r="N150" t="s">
        <v>1769</v>
      </c>
      <c r="O150" t="s">
        <v>1901</v>
      </c>
      <c r="P150" t="s">
        <v>1902</v>
      </c>
      <c r="Q150" t="s">
        <v>109</v>
      </c>
      <c r="R150" t="s">
        <v>1903</v>
      </c>
      <c r="S150" t="s">
        <v>1904</v>
      </c>
      <c r="T150" t="s">
        <v>112</v>
      </c>
      <c r="U150">
        <v>28373</v>
      </c>
      <c r="V150" t="s">
        <v>1905</v>
      </c>
      <c r="W150" t="s">
        <v>1906</v>
      </c>
      <c r="X150" s="8">
        <v>37637</v>
      </c>
      <c r="Y150" s="8">
        <v>37637</v>
      </c>
      <c r="Z150" s="4">
        <v>15414</v>
      </c>
      <c r="AA150" t="s">
        <v>1262</v>
      </c>
      <c r="AB150" t="s">
        <v>116</v>
      </c>
      <c r="AC150" t="s">
        <v>117</v>
      </c>
      <c r="AD150" t="s">
        <v>1907</v>
      </c>
      <c r="AE150" t="s">
        <v>119</v>
      </c>
      <c r="AF150" t="s">
        <v>120</v>
      </c>
      <c r="AG150">
        <v>0</v>
      </c>
      <c r="AH150">
        <v>0</v>
      </c>
      <c r="AI150">
        <v>23</v>
      </c>
      <c r="AJ150">
        <v>48</v>
      </c>
      <c r="AK150">
        <v>578.08000000000004</v>
      </c>
      <c r="AL150">
        <v>955.4</v>
      </c>
      <c r="AM150" t="s">
        <v>120</v>
      </c>
      <c r="AN150" t="s">
        <v>121</v>
      </c>
      <c r="AO150">
        <v>17342.400000000001</v>
      </c>
      <c r="AP150">
        <v>586</v>
      </c>
      <c r="AQ150" t="s">
        <v>120</v>
      </c>
      <c r="AR150" t="s">
        <v>120</v>
      </c>
      <c r="AS150" t="s">
        <v>122</v>
      </c>
      <c r="AT150" s="9">
        <v>8671.24</v>
      </c>
      <c r="AU150" s="9">
        <v>0</v>
      </c>
      <c r="AV150" s="9">
        <v>3000</v>
      </c>
      <c r="AW150" s="9">
        <v>4046.56</v>
      </c>
      <c r="AX150" s="9">
        <v>1200</v>
      </c>
      <c r="AY150" s="9">
        <v>0</v>
      </c>
      <c r="AZ150" s="9">
        <v>0</v>
      </c>
      <c r="BA150" s="9">
        <v>0</v>
      </c>
      <c r="BB150" s="9">
        <v>0</v>
      </c>
      <c r="BC150" s="9">
        <v>1762.13</v>
      </c>
      <c r="BD150" s="9">
        <v>1697.1</v>
      </c>
      <c r="BE150" s="9">
        <v>0</v>
      </c>
      <c r="BF150" s="9">
        <v>0</v>
      </c>
      <c r="BG150" s="9">
        <v>0</v>
      </c>
      <c r="BH150" s="9">
        <v>0</v>
      </c>
      <c r="BI150" s="9">
        <v>17377.03</v>
      </c>
      <c r="BJ150" s="9">
        <v>3000</v>
      </c>
      <c r="BK150" s="9">
        <v>2417.48</v>
      </c>
      <c r="BL150" s="9">
        <v>0</v>
      </c>
      <c r="BM150" s="9">
        <v>0</v>
      </c>
      <c r="BN150" s="9">
        <v>0</v>
      </c>
      <c r="BO150" s="9">
        <v>0</v>
      </c>
      <c r="BP150" s="9">
        <v>86.71</v>
      </c>
      <c r="BQ150" s="9">
        <v>0</v>
      </c>
      <c r="BR150" s="9">
        <v>997.19</v>
      </c>
      <c r="BS150" s="9">
        <v>0</v>
      </c>
      <c r="BT150" s="9">
        <v>4048</v>
      </c>
      <c r="BU150" s="9">
        <v>0</v>
      </c>
      <c r="BV150" s="9">
        <v>0</v>
      </c>
      <c r="BW150" s="9">
        <v>0</v>
      </c>
      <c r="BX150" s="9">
        <v>275</v>
      </c>
      <c r="BY150" s="9">
        <v>0</v>
      </c>
      <c r="BZ150" s="9">
        <v>0</v>
      </c>
      <c r="CA150" s="9">
        <v>0</v>
      </c>
      <c r="CB150" s="9">
        <v>0</v>
      </c>
      <c r="CC150" s="9">
        <v>265.88</v>
      </c>
      <c r="CD150" s="9">
        <v>0</v>
      </c>
      <c r="CE150" s="9">
        <v>0</v>
      </c>
      <c r="CF150" s="9">
        <v>0</v>
      </c>
      <c r="CG150" s="9">
        <v>0</v>
      </c>
      <c r="CH150" s="9">
        <v>0</v>
      </c>
      <c r="CI150" s="9">
        <v>0</v>
      </c>
      <c r="CJ150" s="9">
        <v>0</v>
      </c>
      <c r="CK150" s="9">
        <v>0</v>
      </c>
      <c r="CL150" s="9">
        <v>0</v>
      </c>
      <c r="CM150" s="9">
        <v>0</v>
      </c>
      <c r="CN150" s="9">
        <v>0</v>
      </c>
      <c r="CO150" s="9">
        <v>0</v>
      </c>
      <c r="CP150" s="9">
        <v>0</v>
      </c>
      <c r="CQ150" s="9">
        <v>0</v>
      </c>
      <c r="CR150" s="9">
        <v>8090.26</v>
      </c>
      <c r="CS150" s="9">
        <v>0</v>
      </c>
      <c r="CT150" s="9">
        <v>9286.77</v>
      </c>
      <c r="CU150" s="9">
        <v>0</v>
      </c>
      <c r="CV150" s="9">
        <v>0</v>
      </c>
    </row>
    <row r="151" spans="1:100" x14ac:dyDescent="0.3">
      <c r="A151" s="4">
        <v>1</v>
      </c>
      <c r="B151" t="s">
        <v>96</v>
      </c>
      <c r="C151" t="s">
        <v>97</v>
      </c>
      <c r="D151" s="4" t="s">
        <v>98</v>
      </c>
      <c r="E151" s="4">
        <v>15</v>
      </c>
      <c r="F151" s="4" t="s">
        <v>8550</v>
      </c>
      <c r="G151" t="s">
        <v>362</v>
      </c>
      <c r="H151" t="s">
        <v>1908</v>
      </c>
      <c r="I151" t="s">
        <v>1909</v>
      </c>
      <c r="J151" t="s">
        <v>211</v>
      </c>
      <c r="K151" t="s">
        <v>120</v>
      </c>
      <c r="L151" t="s">
        <v>490</v>
      </c>
      <c r="M151" t="s">
        <v>957</v>
      </c>
      <c r="N151" t="s">
        <v>214</v>
      </c>
      <c r="O151" t="s">
        <v>1910</v>
      </c>
      <c r="P151" t="s">
        <v>1911</v>
      </c>
      <c r="Q151" t="s">
        <v>109</v>
      </c>
      <c r="R151" t="s">
        <v>1912</v>
      </c>
      <c r="S151" t="s">
        <v>1913</v>
      </c>
      <c r="T151" t="s">
        <v>154</v>
      </c>
      <c r="U151">
        <v>24965</v>
      </c>
      <c r="V151" t="s">
        <v>1914</v>
      </c>
      <c r="W151" t="s">
        <v>1915</v>
      </c>
      <c r="X151" s="8">
        <v>37928</v>
      </c>
      <c r="Y151" s="8">
        <v>37928</v>
      </c>
      <c r="Z151" s="4">
        <v>15707</v>
      </c>
      <c r="AA151" t="s">
        <v>374</v>
      </c>
      <c r="AB151" t="s">
        <v>116</v>
      </c>
      <c r="AC151" t="s">
        <v>117</v>
      </c>
      <c r="AD151" t="s">
        <v>1916</v>
      </c>
      <c r="AE151" t="s">
        <v>119</v>
      </c>
      <c r="AF151" t="s">
        <v>120</v>
      </c>
      <c r="AG151">
        <v>0</v>
      </c>
      <c r="AH151">
        <v>0</v>
      </c>
      <c r="AI151">
        <v>22</v>
      </c>
      <c r="AJ151">
        <v>57</v>
      </c>
      <c r="AK151">
        <v>611.70000000000005</v>
      </c>
      <c r="AL151">
        <v>989.14</v>
      </c>
      <c r="AM151" t="s">
        <v>120</v>
      </c>
      <c r="AO151">
        <v>18351</v>
      </c>
      <c r="AP151">
        <v>546</v>
      </c>
      <c r="AQ151" t="s">
        <v>120</v>
      </c>
      <c r="AR151" t="s">
        <v>120</v>
      </c>
      <c r="AS151" t="s">
        <v>122</v>
      </c>
      <c r="AT151" s="9">
        <v>9175.4699999999993</v>
      </c>
      <c r="AU151" s="9">
        <v>0</v>
      </c>
      <c r="AV151" s="9">
        <v>3000</v>
      </c>
      <c r="AW151" s="9">
        <v>4281.8999999999996</v>
      </c>
      <c r="AX151" s="9">
        <v>1200</v>
      </c>
      <c r="AY151" s="9">
        <v>0</v>
      </c>
      <c r="AZ151" s="9">
        <v>0</v>
      </c>
      <c r="BA151" s="9">
        <v>0</v>
      </c>
      <c r="BB151" s="9">
        <v>0</v>
      </c>
      <c r="BC151" s="9">
        <v>1963.31</v>
      </c>
      <c r="BD151" s="9">
        <v>1697.1</v>
      </c>
      <c r="BE151" s="9">
        <v>0</v>
      </c>
      <c r="BF151" s="9">
        <v>0</v>
      </c>
      <c r="BG151" s="9">
        <v>0</v>
      </c>
      <c r="BH151" s="9">
        <v>0</v>
      </c>
      <c r="BI151" s="9">
        <v>18317.78</v>
      </c>
      <c r="BJ151" s="9">
        <v>3000</v>
      </c>
      <c r="BK151" s="9">
        <v>2618.42</v>
      </c>
      <c r="BL151" s="9">
        <v>0</v>
      </c>
      <c r="BM151" s="9">
        <v>0</v>
      </c>
      <c r="BN151" s="9">
        <v>0</v>
      </c>
      <c r="BO151" s="9">
        <v>91.75</v>
      </c>
      <c r="BP151" s="9">
        <v>0</v>
      </c>
      <c r="BQ151" s="9">
        <v>0</v>
      </c>
      <c r="BR151" s="9">
        <v>1055.18</v>
      </c>
      <c r="BS151" s="9">
        <v>0</v>
      </c>
      <c r="BT151" s="9">
        <v>0</v>
      </c>
      <c r="BU151" s="9">
        <v>0</v>
      </c>
      <c r="BV151" s="9">
        <v>0</v>
      </c>
      <c r="BW151" s="9">
        <v>0</v>
      </c>
      <c r="BX151" s="9">
        <v>0</v>
      </c>
      <c r="BY151" s="9">
        <v>0</v>
      </c>
      <c r="BZ151" s="9">
        <v>0</v>
      </c>
      <c r="CA151" s="9">
        <v>0</v>
      </c>
      <c r="CB151" s="9">
        <v>0</v>
      </c>
      <c r="CC151" s="9">
        <v>0</v>
      </c>
      <c r="CD151" s="9">
        <v>0</v>
      </c>
      <c r="CE151" s="9">
        <v>0</v>
      </c>
      <c r="CF151" s="9">
        <v>0</v>
      </c>
      <c r="CG151" s="9">
        <v>0</v>
      </c>
      <c r="CH151" s="9">
        <v>0</v>
      </c>
      <c r="CI151" s="9">
        <v>0</v>
      </c>
      <c r="CJ151" s="9">
        <v>0</v>
      </c>
      <c r="CK151" s="9">
        <v>0</v>
      </c>
      <c r="CL151" s="9">
        <v>0</v>
      </c>
      <c r="CM151" s="9">
        <v>0</v>
      </c>
      <c r="CN151" s="9">
        <v>0</v>
      </c>
      <c r="CO151" s="9">
        <v>0</v>
      </c>
      <c r="CP151" s="9">
        <v>0</v>
      </c>
      <c r="CQ151" s="9">
        <v>0</v>
      </c>
      <c r="CR151" s="9">
        <v>3765.35</v>
      </c>
      <c r="CS151" s="9">
        <v>0</v>
      </c>
      <c r="CT151" s="9">
        <v>14552.43</v>
      </c>
      <c r="CU151" s="9">
        <v>0</v>
      </c>
      <c r="CV151" s="9">
        <v>0</v>
      </c>
    </row>
    <row r="152" spans="1:100" x14ac:dyDescent="0.3">
      <c r="A152" s="4">
        <v>1</v>
      </c>
      <c r="B152" t="s">
        <v>96</v>
      </c>
      <c r="C152" t="s">
        <v>97</v>
      </c>
      <c r="D152" s="4" t="s">
        <v>98</v>
      </c>
      <c r="E152" s="4">
        <v>15</v>
      </c>
      <c r="F152" s="4" t="s">
        <v>8576</v>
      </c>
      <c r="G152" t="s">
        <v>239</v>
      </c>
      <c r="H152" t="s">
        <v>1917</v>
      </c>
      <c r="I152" t="s">
        <v>1918</v>
      </c>
      <c r="J152" t="s">
        <v>145</v>
      </c>
      <c r="K152" t="s">
        <v>1919</v>
      </c>
      <c r="L152" t="s">
        <v>181</v>
      </c>
      <c r="M152" t="s">
        <v>1920</v>
      </c>
      <c r="N152" t="s">
        <v>906</v>
      </c>
      <c r="O152" t="s">
        <v>1921</v>
      </c>
      <c r="P152" t="s">
        <v>1922</v>
      </c>
      <c r="Q152" t="s">
        <v>109</v>
      </c>
      <c r="R152" t="s">
        <v>1923</v>
      </c>
      <c r="S152" t="s">
        <v>1924</v>
      </c>
      <c r="T152" t="s">
        <v>154</v>
      </c>
      <c r="U152">
        <v>23983</v>
      </c>
      <c r="V152" t="s">
        <v>1925</v>
      </c>
      <c r="W152" t="s">
        <v>1926</v>
      </c>
      <c r="X152" s="8">
        <v>37773</v>
      </c>
      <c r="Y152" s="8">
        <v>37773</v>
      </c>
      <c r="Z152" s="4">
        <v>15504</v>
      </c>
      <c r="AA152" t="s">
        <v>253</v>
      </c>
      <c r="AB152" t="s">
        <v>116</v>
      </c>
      <c r="AC152" t="s">
        <v>117</v>
      </c>
      <c r="AD152" t="s">
        <v>1927</v>
      </c>
      <c r="AE152" t="s">
        <v>119</v>
      </c>
      <c r="AF152" t="s">
        <v>120</v>
      </c>
      <c r="AG152">
        <v>0</v>
      </c>
      <c r="AH152">
        <v>0</v>
      </c>
      <c r="AI152">
        <v>22</v>
      </c>
      <c r="AJ152">
        <v>60</v>
      </c>
      <c r="AK152">
        <v>540.15</v>
      </c>
      <c r="AL152">
        <v>892.39</v>
      </c>
      <c r="AM152" t="s">
        <v>120</v>
      </c>
      <c r="AN152" t="s">
        <v>121</v>
      </c>
      <c r="AO152">
        <v>16204.5</v>
      </c>
      <c r="AP152">
        <v>555</v>
      </c>
      <c r="AQ152" t="s">
        <v>120</v>
      </c>
      <c r="AR152" t="s">
        <v>120</v>
      </c>
      <c r="AS152" t="s">
        <v>122</v>
      </c>
      <c r="AT152" s="9">
        <v>8102.22</v>
      </c>
      <c r="AU152" s="9">
        <v>0</v>
      </c>
      <c r="AV152" s="9">
        <v>3000</v>
      </c>
      <c r="AW152" s="9">
        <v>3781.05</v>
      </c>
      <c r="AX152" s="9">
        <v>1200</v>
      </c>
      <c r="AY152" s="9">
        <v>0</v>
      </c>
      <c r="AZ152" s="9">
        <v>0</v>
      </c>
      <c r="BA152" s="9">
        <v>0</v>
      </c>
      <c r="BB152" s="9">
        <v>0</v>
      </c>
      <c r="BC152" s="9">
        <v>1448.55</v>
      </c>
      <c r="BD152" s="9">
        <v>1697.1</v>
      </c>
      <c r="BE152" s="9">
        <v>0</v>
      </c>
      <c r="BF152" s="9">
        <v>0</v>
      </c>
      <c r="BG152" s="9">
        <v>0</v>
      </c>
      <c r="BH152" s="9">
        <v>0</v>
      </c>
      <c r="BI152" s="9">
        <v>16228.92</v>
      </c>
      <c r="BJ152" s="9">
        <v>3000</v>
      </c>
      <c r="BK152" s="9">
        <v>2172.2399999999998</v>
      </c>
      <c r="BL152" s="9">
        <v>0</v>
      </c>
      <c r="BM152" s="9">
        <v>0</v>
      </c>
      <c r="BN152" s="9">
        <v>0</v>
      </c>
      <c r="BO152" s="9">
        <v>0</v>
      </c>
      <c r="BP152" s="9">
        <v>81.02</v>
      </c>
      <c r="BQ152" s="9">
        <v>0</v>
      </c>
      <c r="BR152" s="9">
        <v>931.76</v>
      </c>
      <c r="BS152" s="9">
        <v>0</v>
      </c>
      <c r="BT152" s="9">
        <v>1712.73</v>
      </c>
      <c r="BU152" s="9">
        <v>0</v>
      </c>
      <c r="BV152" s="9">
        <v>0</v>
      </c>
      <c r="BW152" s="9">
        <v>0</v>
      </c>
      <c r="BX152" s="9">
        <v>0</v>
      </c>
      <c r="BY152" s="9">
        <v>0</v>
      </c>
      <c r="BZ152" s="9">
        <v>0</v>
      </c>
      <c r="CA152" s="9">
        <v>0</v>
      </c>
      <c r="CB152" s="9">
        <v>0</v>
      </c>
      <c r="CC152" s="9">
        <v>0</v>
      </c>
      <c r="CD152" s="9">
        <v>0</v>
      </c>
      <c r="CE152" s="9">
        <v>0</v>
      </c>
      <c r="CF152" s="9">
        <v>0</v>
      </c>
      <c r="CG152" s="9">
        <v>0</v>
      </c>
      <c r="CH152" s="9">
        <v>0</v>
      </c>
      <c r="CI152" s="9">
        <v>0</v>
      </c>
      <c r="CJ152" s="9">
        <v>0</v>
      </c>
      <c r="CK152" s="9">
        <v>0</v>
      </c>
      <c r="CL152" s="9">
        <v>0</v>
      </c>
      <c r="CM152" s="9">
        <v>0</v>
      </c>
      <c r="CN152" s="9">
        <v>0</v>
      </c>
      <c r="CO152" s="9">
        <v>0</v>
      </c>
      <c r="CP152" s="9">
        <v>0</v>
      </c>
      <c r="CQ152" s="9">
        <v>0</v>
      </c>
      <c r="CR152" s="9">
        <v>4897.75</v>
      </c>
      <c r="CS152" s="9">
        <v>0</v>
      </c>
      <c r="CT152" s="9">
        <v>11331.17</v>
      </c>
      <c r="CU152" s="9">
        <v>0</v>
      </c>
      <c r="CV152" s="9">
        <v>0</v>
      </c>
    </row>
    <row r="153" spans="1:100" x14ac:dyDescent="0.3">
      <c r="A153" s="4">
        <v>1</v>
      </c>
      <c r="B153" t="s">
        <v>96</v>
      </c>
      <c r="C153" t="s">
        <v>97</v>
      </c>
      <c r="D153" s="4" t="s">
        <v>98</v>
      </c>
      <c r="E153" s="4">
        <v>15</v>
      </c>
      <c r="F153" s="4" t="s">
        <v>8556</v>
      </c>
      <c r="G153" t="s">
        <v>1013</v>
      </c>
      <c r="H153" t="s">
        <v>1928</v>
      </c>
      <c r="I153" t="s">
        <v>1929</v>
      </c>
      <c r="J153" t="s">
        <v>145</v>
      </c>
      <c r="K153" t="s">
        <v>1125</v>
      </c>
      <c r="L153" t="s">
        <v>1930</v>
      </c>
      <c r="M153" t="s">
        <v>490</v>
      </c>
      <c r="N153" t="s">
        <v>329</v>
      </c>
      <c r="O153" t="s">
        <v>1931</v>
      </c>
      <c r="P153" t="s">
        <v>1932</v>
      </c>
      <c r="Q153" t="s">
        <v>109</v>
      </c>
      <c r="R153" t="s">
        <v>1933</v>
      </c>
      <c r="S153" t="s">
        <v>1934</v>
      </c>
      <c r="T153" t="s">
        <v>154</v>
      </c>
      <c r="U153">
        <v>26303</v>
      </c>
      <c r="V153" t="s">
        <v>1935</v>
      </c>
      <c r="W153" t="s">
        <v>1936</v>
      </c>
      <c r="X153" s="8">
        <v>37834</v>
      </c>
      <c r="Y153" s="8">
        <v>37834</v>
      </c>
      <c r="Z153" s="4">
        <v>15710</v>
      </c>
      <c r="AA153" t="s">
        <v>1023</v>
      </c>
      <c r="AB153" t="s">
        <v>116</v>
      </c>
      <c r="AC153" t="s">
        <v>117</v>
      </c>
      <c r="AD153" t="s">
        <v>1937</v>
      </c>
      <c r="AE153" t="s">
        <v>119</v>
      </c>
      <c r="AF153" t="s">
        <v>120</v>
      </c>
      <c r="AG153">
        <v>0</v>
      </c>
      <c r="AH153">
        <v>0</v>
      </c>
      <c r="AI153">
        <v>22</v>
      </c>
      <c r="AJ153">
        <v>54</v>
      </c>
      <c r="AK153">
        <v>611.70000000000005</v>
      </c>
      <c r="AL153">
        <v>1003.56</v>
      </c>
      <c r="AM153" t="s">
        <v>120</v>
      </c>
      <c r="AN153" t="s">
        <v>121</v>
      </c>
      <c r="AO153">
        <v>18351</v>
      </c>
      <c r="AP153">
        <v>587</v>
      </c>
      <c r="AQ153" t="s">
        <v>120</v>
      </c>
      <c r="AR153" t="s">
        <v>120</v>
      </c>
      <c r="AS153" t="s">
        <v>122</v>
      </c>
      <c r="AT153" s="9">
        <v>9175.4699999999993</v>
      </c>
      <c r="AU153" s="9">
        <v>0</v>
      </c>
      <c r="AV153" s="9">
        <v>3000</v>
      </c>
      <c r="AW153" s="9">
        <v>4281.8999999999996</v>
      </c>
      <c r="AX153" s="9">
        <v>1200</v>
      </c>
      <c r="AY153" s="9">
        <v>0</v>
      </c>
      <c r="AZ153" s="9">
        <v>0</v>
      </c>
      <c r="BA153" s="9">
        <v>0</v>
      </c>
      <c r="BB153" s="9">
        <v>0</v>
      </c>
      <c r="BC153" s="9">
        <v>1963.31</v>
      </c>
      <c r="BD153" s="9">
        <v>1697.1</v>
      </c>
      <c r="BE153" s="9">
        <v>0</v>
      </c>
      <c r="BF153" s="9">
        <v>0</v>
      </c>
      <c r="BG153" s="9">
        <v>0</v>
      </c>
      <c r="BH153" s="9">
        <v>0</v>
      </c>
      <c r="BI153" s="9">
        <v>18317.78</v>
      </c>
      <c r="BJ153" s="9">
        <v>3000</v>
      </c>
      <c r="BK153" s="9">
        <v>2618.42</v>
      </c>
      <c r="BL153" s="9">
        <v>0</v>
      </c>
      <c r="BM153" s="9">
        <v>0</v>
      </c>
      <c r="BN153" s="9">
        <v>0</v>
      </c>
      <c r="BO153" s="9">
        <v>0</v>
      </c>
      <c r="BP153" s="9">
        <v>0</v>
      </c>
      <c r="BQ153" s="9">
        <v>0</v>
      </c>
      <c r="BR153" s="9">
        <v>1055.18</v>
      </c>
      <c r="BS153" s="9">
        <v>0</v>
      </c>
      <c r="BT153" s="9">
        <v>0</v>
      </c>
      <c r="BU153" s="9">
        <v>0</v>
      </c>
      <c r="BV153" s="9">
        <v>0</v>
      </c>
      <c r="BW153" s="9">
        <v>0</v>
      </c>
      <c r="BX153" s="9">
        <v>0</v>
      </c>
      <c r="BY153" s="9">
        <v>0</v>
      </c>
      <c r="BZ153" s="9">
        <v>0</v>
      </c>
      <c r="CA153" s="9">
        <v>0</v>
      </c>
      <c r="CB153" s="9">
        <v>0</v>
      </c>
      <c r="CC153" s="9">
        <v>0</v>
      </c>
      <c r="CD153" s="9">
        <v>0</v>
      </c>
      <c r="CE153" s="9">
        <v>0</v>
      </c>
      <c r="CF153" s="9">
        <v>0</v>
      </c>
      <c r="CG153" s="9">
        <v>0</v>
      </c>
      <c r="CH153" s="9">
        <v>0</v>
      </c>
      <c r="CI153" s="9">
        <v>0</v>
      </c>
      <c r="CJ153" s="9">
        <v>0</v>
      </c>
      <c r="CK153" s="9">
        <v>0</v>
      </c>
      <c r="CL153" s="9">
        <v>0</v>
      </c>
      <c r="CM153" s="9">
        <v>0</v>
      </c>
      <c r="CN153" s="9">
        <v>0</v>
      </c>
      <c r="CO153" s="9">
        <v>0</v>
      </c>
      <c r="CP153" s="9">
        <v>91.75</v>
      </c>
      <c r="CQ153" s="9">
        <v>0</v>
      </c>
      <c r="CR153" s="9">
        <v>3765.35</v>
      </c>
      <c r="CS153" s="9">
        <v>0</v>
      </c>
      <c r="CT153" s="9">
        <v>14552.43</v>
      </c>
      <c r="CU153" s="9">
        <v>0</v>
      </c>
      <c r="CV153" s="9">
        <v>0</v>
      </c>
    </row>
    <row r="154" spans="1:100" x14ac:dyDescent="0.3">
      <c r="A154" s="4">
        <v>1</v>
      </c>
      <c r="B154" t="s">
        <v>96</v>
      </c>
      <c r="C154" t="s">
        <v>97</v>
      </c>
      <c r="D154" s="4" t="s">
        <v>98</v>
      </c>
      <c r="E154" s="4">
        <v>15</v>
      </c>
      <c r="F154" s="4" t="s">
        <v>8551</v>
      </c>
      <c r="G154" t="s">
        <v>1013</v>
      </c>
      <c r="H154" t="s">
        <v>1938</v>
      </c>
      <c r="I154" t="s">
        <v>1939</v>
      </c>
      <c r="J154" t="s">
        <v>1940</v>
      </c>
      <c r="K154" t="s">
        <v>120</v>
      </c>
      <c r="L154" t="s">
        <v>129</v>
      </c>
      <c r="M154" t="s">
        <v>1941</v>
      </c>
      <c r="N154" t="s">
        <v>230</v>
      </c>
      <c r="O154" t="s">
        <v>1942</v>
      </c>
      <c r="P154" t="s">
        <v>1943</v>
      </c>
      <c r="Q154" t="s">
        <v>109</v>
      </c>
      <c r="R154" t="s">
        <v>1944</v>
      </c>
      <c r="S154" t="s">
        <v>1945</v>
      </c>
      <c r="T154" t="s">
        <v>112</v>
      </c>
      <c r="U154">
        <v>27048</v>
      </c>
      <c r="V154" t="s">
        <v>1946</v>
      </c>
      <c r="W154" t="s">
        <v>1947</v>
      </c>
      <c r="X154" s="8">
        <v>37834</v>
      </c>
      <c r="Y154" s="8">
        <v>37834</v>
      </c>
      <c r="Z154" s="4">
        <v>15710</v>
      </c>
      <c r="AA154" t="s">
        <v>1023</v>
      </c>
      <c r="AB154" t="s">
        <v>116</v>
      </c>
      <c r="AC154" t="s">
        <v>117</v>
      </c>
      <c r="AD154" t="s">
        <v>1948</v>
      </c>
      <c r="AE154" t="s">
        <v>119</v>
      </c>
      <c r="AF154" t="s">
        <v>120</v>
      </c>
      <c r="AG154">
        <v>0</v>
      </c>
      <c r="AH154">
        <v>0</v>
      </c>
      <c r="AI154">
        <v>22</v>
      </c>
      <c r="AJ154">
        <v>52</v>
      </c>
      <c r="AK154">
        <v>611.70000000000005</v>
      </c>
      <c r="AL154">
        <v>976.07</v>
      </c>
      <c r="AM154" t="s">
        <v>120</v>
      </c>
      <c r="AN154" t="s">
        <v>121</v>
      </c>
      <c r="AO154">
        <v>18351</v>
      </c>
      <c r="AP154">
        <v>581</v>
      </c>
      <c r="AQ154" t="s">
        <v>120</v>
      </c>
      <c r="AR154" t="s">
        <v>120</v>
      </c>
      <c r="AS154" t="s">
        <v>122</v>
      </c>
      <c r="AT154" s="9">
        <v>9175.4699999999993</v>
      </c>
      <c r="AU154" s="9">
        <v>0</v>
      </c>
      <c r="AV154" s="9">
        <v>3000</v>
      </c>
      <c r="AW154" s="9">
        <v>4281.8999999999996</v>
      </c>
      <c r="AX154" s="9">
        <v>1200</v>
      </c>
      <c r="AY154" s="9">
        <v>0</v>
      </c>
      <c r="AZ154" s="9">
        <v>0</v>
      </c>
      <c r="BA154" s="9">
        <v>0</v>
      </c>
      <c r="BB154" s="9">
        <v>0</v>
      </c>
      <c r="BC154" s="9">
        <v>1973.1</v>
      </c>
      <c r="BD154" s="9">
        <v>1697.1</v>
      </c>
      <c r="BE154" s="9">
        <v>0</v>
      </c>
      <c r="BF154" s="9">
        <v>0</v>
      </c>
      <c r="BG154" s="9">
        <v>0</v>
      </c>
      <c r="BH154" s="9">
        <v>0</v>
      </c>
      <c r="BI154" s="9">
        <v>18327.57</v>
      </c>
      <c r="BJ154" s="9">
        <v>3000</v>
      </c>
      <c r="BK154" s="9">
        <v>2620.5100000000002</v>
      </c>
      <c r="BL154" s="9">
        <v>0</v>
      </c>
      <c r="BM154" s="9">
        <v>0</v>
      </c>
      <c r="BN154" s="9">
        <v>0</v>
      </c>
      <c r="BO154" s="9">
        <v>91.75</v>
      </c>
      <c r="BP154" s="9">
        <v>0</v>
      </c>
      <c r="BQ154" s="9">
        <v>0</v>
      </c>
      <c r="BR154" s="9">
        <v>1055.18</v>
      </c>
      <c r="BS154" s="9">
        <v>0</v>
      </c>
      <c r="BT154" s="9">
        <v>0</v>
      </c>
      <c r="BU154" s="9">
        <v>0</v>
      </c>
      <c r="BV154" s="9">
        <v>0</v>
      </c>
      <c r="BW154" s="9">
        <v>0</v>
      </c>
      <c r="BX154" s="9">
        <v>0</v>
      </c>
      <c r="BY154" s="9">
        <v>0</v>
      </c>
      <c r="BZ154" s="9">
        <v>0</v>
      </c>
      <c r="CA154" s="9">
        <v>0</v>
      </c>
      <c r="CB154" s="9">
        <v>0</v>
      </c>
      <c r="CC154" s="9">
        <v>0</v>
      </c>
      <c r="CD154" s="9">
        <v>0</v>
      </c>
      <c r="CE154" s="9">
        <v>0</v>
      </c>
      <c r="CF154" s="9">
        <v>0</v>
      </c>
      <c r="CG154" s="9">
        <v>1250</v>
      </c>
      <c r="CH154" s="9">
        <v>0</v>
      </c>
      <c r="CI154" s="9">
        <v>0</v>
      </c>
      <c r="CJ154" s="9">
        <v>0</v>
      </c>
      <c r="CK154" s="9">
        <v>0</v>
      </c>
      <c r="CL154" s="9">
        <v>64</v>
      </c>
      <c r="CM154" s="9">
        <v>0</v>
      </c>
      <c r="CN154" s="9">
        <v>0</v>
      </c>
      <c r="CO154" s="9">
        <v>0</v>
      </c>
      <c r="CP154" s="9">
        <v>0</v>
      </c>
      <c r="CQ154" s="9">
        <v>0</v>
      </c>
      <c r="CR154" s="9">
        <v>5081.4399999999996</v>
      </c>
      <c r="CS154" s="9">
        <v>0</v>
      </c>
      <c r="CT154" s="9">
        <v>13246.13</v>
      </c>
      <c r="CU154" s="9">
        <v>0</v>
      </c>
      <c r="CV154" s="9">
        <v>0</v>
      </c>
    </row>
    <row r="155" spans="1:100" x14ac:dyDescent="0.3">
      <c r="A155" s="4">
        <v>1</v>
      </c>
      <c r="B155" t="s">
        <v>96</v>
      </c>
      <c r="C155" t="s">
        <v>97</v>
      </c>
      <c r="D155" s="4" t="s">
        <v>98</v>
      </c>
      <c r="E155" s="4">
        <v>15</v>
      </c>
      <c r="F155" s="4" t="s">
        <v>8550</v>
      </c>
      <c r="G155" t="s">
        <v>362</v>
      </c>
      <c r="H155" t="s">
        <v>1949</v>
      </c>
      <c r="I155" t="s">
        <v>1950</v>
      </c>
      <c r="J155" t="s">
        <v>1176</v>
      </c>
      <c r="K155" t="s">
        <v>694</v>
      </c>
      <c r="L155" t="s">
        <v>197</v>
      </c>
      <c r="M155" t="s">
        <v>1951</v>
      </c>
      <c r="N155" t="s">
        <v>214</v>
      </c>
      <c r="O155" t="s">
        <v>1952</v>
      </c>
      <c r="P155" t="s">
        <v>1953</v>
      </c>
      <c r="Q155" t="s">
        <v>109</v>
      </c>
      <c r="R155" t="s">
        <v>1954</v>
      </c>
      <c r="S155" t="s">
        <v>1955</v>
      </c>
      <c r="T155" t="s">
        <v>154</v>
      </c>
      <c r="U155">
        <v>28062</v>
      </c>
      <c r="V155" t="s">
        <v>1956</v>
      </c>
      <c r="W155" t="s">
        <v>1957</v>
      </c>
      <c r="X155" s="8">
        <v>37834</v>
      </c>
      <c r="Y155" s="8">
        <v>37834</v>
      </c>
      <c r="Z155" s="4">
        <v>15707</v>
      </c>
      <c r="AA155" t="s">
        <v>374</v>
      </c>
      <c r="AB155" t="s">
        <v>116</v>
      </c>
      <c r="AC155" t="s">
        <v>117</v>
      </c>
      <c r="AD155" t="s">
        <v>1958</v>
      </c>
      <c r="AE155" t="s">
        <v>119</v>
      </c>
      <c r="AF155" t="s">
        <v>120</v>
      </c>
      <c r="AG155">
        <v>0</v>
      </c>
      <c r="AH155">
        <v>0</v>
      </c>
      <c r="AI155">
        <v>22</v>
      </c>
      <c r="AJ155">
        <v>49</v>
      </c>
      <c r="AK155">
        <v>611.70000000000005</v>
      </c>
      <c r="AL155">
        <v>994.49</v>
      </c>
      <c r="AM155" t="s">
        <v>120</v>
      </c>
      <c r="AN155" t="s">
        <v>121</v>
      </c>
      <c r="AO155">
        <v>18351</v>
      </c>
      <c r="AP155">
        <v>546</v>
      </c>
      <c r="AQ155" t="s">
        <v>120</v>
      </c>
      <c r="AR155" t="s">
        <v>120</v>
      </c>
      <c r="AS155" t="s">
        <v>122</v>
      </c>
      <c r="AT155" s="9">
        <v>9175.4699999999993</v>
      </c>
      <c r="AU155" s="9">
        <v>0</v>
      </c>
      <c r="AV155" s="9">
        <v>3000</v>
      </c>
      <c r="AW155" s="9">
        <v>4281.8999999999996</v>
      </c>
      <c r="AX155" s="9">
        <v>1200</v>
      </c>
      <c r="AY155" s="9">
        <v>0</v>
      </c>
      <c r="AZ155" s="9">
        <v>0</v>
      </c>
      <c r="BA155" s="9">
        <v>0</v>
      </c>
      <c r="BB155" s="9">
        <v>0</v>
      </c>
      <c r="BC155" s="9">
        <v>1913.87</v>
      </c>
      <c r="BD155" s="9">
        <v>1697.1</v>
      </c>
      <c r="BE155" s="9">
        <v>0</v>
      </c>
      <c r="BF155" s="9">
        <v>0</v>
      </c>
      <c r="BG155" s="9">
        <v>0</v>
      </c>
      <c r="BH155" s="9">
        <v>0</v>
      </c>
      <c r="BI155" s="9">
        <v>18268.34</v>
      </c>
      <c r="BJ155" s="9">
        <v>3000</v>
      </c>
      <c r="BK155" s="9">
        <v>2607.86</v>
      </c>
      <c r="BL155" s="9">
        <v>0</v>
      </c>
      <c r="BM155" s="9">
        <v>0</v>
      </c>
      <c r="BN155" s="9">
        <v>0</v>
      </c>
      <c r="BO155" s="9">
        <v>0</v>
      </c>
      <c r="BP155" s="9">
        <v>0</v>
      </c>
      <c r="BQ155" s="9">
        <v>0</v>
      </c>
      <c r="BR155" s="9">
        <v>1055.18</v>
      </c>
      <c r="BS155" s="9">
        <v>0</v>
      </c>
      <c r="BT155" s="9">
        <v>0</v>
      </c>
      <c r="BU155" s="9">
        <v>0</v>
      </c>
      <c r="BV155" s="9">
        <v>0</v>
      </c>
      <c r="BW155" s="9">
        <v>0</v>
      </c>
      <c r="BX155" s="9">
        <v>0</v>
      </c>
      <c r="BY155" s="9">
        <v>0</v>
      </c>
      <c r="BZ155" s="9">
        <v>0</v>
      </c>
      <c r="CA155" s="9">
        <v>0</v>
      </c>
      <c r="CB155" s="9">
        <v>0</v>
      </c>
      <c r="CC155" s="9">
        <v>0</v>
      </c>
      <c r="CD155" s="9">
        <v>0</v>
      </c>
      <c r="CE155" s="9">
        <v>0</v>
      </c>
      <c r="CF155" s="9">
        <v>0</v>
      </c>
      <c r="CG155" s="9">
        <v>0</v>
      </c>
      <c r="CH155" s="9">
        <v>0</v>
      </c>
      <c r="CI155" s="9">
        <v>0</v>
      </c>
      <c r="CJ155" s="9">
        <v>0</v>
      </c>
      <c r="CK155" s="9">
        <v>0</v>
      </c>
      <c r="CL155" s="9">
        <v>0</v>
      </c>
      <c r="CM155" s="9">
        <v>0</v>
      </c>
      <c r="CN155" s="9">
        <v>0</v>
      </c>
      <c r="CO155" s="9">
        <v>0</v>
      </c>
      <c r="CP155" s="9">
        <v>91.75</v>
      </c>
      <c r="CQ155" s="9">
        <v>0</v>
      </c>
      <c r="CR155" s="9">
        <v>3754.79</v>
      </c>
      <c r="CS155" s="9">
        <v>0</v>
      </c>
      <c r="CT155" s="9">
        <v>14513.55</v>
      </c>
      <c r="CU155" s="9">
        <v>0</v>
      </c>
      <c r="CV155" s="9">
        <v>0</v>
      </c>
    </row>
    <row r="156" spans="1:100" x14ac:dyDescent="0.3">
      <c r="A156" s="4">
        <v>1</v>
      </c>
      <c r="B156" t="s">
        <v>96</v>
      </c>
      <c r="C156" t="s">
        <v>97</v>
      </c>
      <c r="D156" s="4" t="s">
        <v>98</v>
      </c>
      <c r="E156" s="4">
        <v>15</v>
      </c>
      <c r="F156" s="4" t="s">
        <v>8594</v>
      </c>
      <c r="G156" t="s">
        <v>1161</v>
      </c>
      <c r="H156" t="s">
        <v>1959</v>
      </c>
      <c r="I156" t="s">
        <v>1960</v>
      </c>
      <c r="J156" t="s">
        <v>1766</v>
      </c>
      <c r="K156" t="s">
        <v>694</v>
      </c>
      <c r="L156" t="s">
        <v>1478</v>
      </c>
      <c r="M156" t="s">
        <v>1479</v>
      </c>
      <c r="N156" t="s">
        <v>1961</v>
      </c>
      <c r="O156" t="s">
        <v>1962</v>
      </c>
      <c r="P156" t="s">
        <v>1963</v>
      </c>
      <c r="Q156" t="s">
        <v>217</v>
      </c>
      <c r="R156" t="s">
        <v>1964</v>
      </c>
      <c r="S156" t="s">
        <v>1965</v>
      </c>
      <c r="T156" t="s">
        <v>154</v>
      </c>
      <c r="U156">
        <v>23782</v>
      </c>
      <c r="V156" t="s">
        <v>1966</v>
      </c>
      <c r="W156" t="s">
        <v>1967</v>
      </c>
      <c r="X156" s="8">
        <v>37865</v>
      </c>
      <c r="Y156" s="8">
        <v>37865</v>
      </c>
      <c r="Z156" s="4">
        <v>15200</v>
      </c>
      <c r="AA156" t="s">
        <v>1172</v>
      </c>
      <c r="AB156" t="s">
        <v>116</v>
      </c>
      <c r="AC156" t="s">
        <v>117</v>
      </c>
      <c r="AD156" t="s">
        <v>1968</v>
      </c>
      <c r="AE156" t="s">
        <v>119</v>
      </c>
      <c r="AF156" t="s">
        <v>120</v>
      </c>
      <c r="AG156">
        <v>0</v>
      </c>
      <c r="AH156">
        <v>0</v>
      </c>
      <c r="AI156">
        <v>22</v>
      </c>
      <c r="AJ156">
        <v>61</v>
      </c>
      <c r="AK156">
        <v>471.44</v>
      </c>
      <c r="AL156">
        <v>780.42</v>
      </c>
      <c r="AM156" t="s">
        <v>120</v>
      </c>
      <c r="AN156" t="s">
        <v>121</v>
      </c>
      <c r="AO156">
        <v>14143.2</v>
      </c>
      <c r="AP156">
        <v>550</v>
      </c>
      <c r="AQ156" t="s">
        <v>120</v>
      </c>
      <c r="AR156" t="s">
        <v>120</v>
      </c>
      <c r="AS156" t="s">
        <v>122</v>
      </c>
      <c r="AT156" s="9">
        <v>7071.58</v>
      </c>
      <c r="AU156" s="9">
        <v>0</v>
      </c>
      <c r="AV156" s="9">
        <v>3000</v>
      </c>
      <c r="AW156" s="9">
        <v>3300.08</v>
      </c>
      <c r="AX156" s="9">
        <v>1200</v>
      </c>
      <c r="AY156" s="9">
        <v>0</v>
      </c>
      <c r="AZ156" s="9">
        <v>0</v>
      </c>
      <c r="BA156" s="9">
        <v>0</v>
      </c>
      <c r="BB156" s="9">
        <v>0</v>
      </c>
      <c r="BC156" s="9">
        <v>1131.54</v>
      </c>
      <c r="BD156" s="9">
        <v>1697.1</v>
      </c>
      <c r="BE156" s="9">
        <v>0</v>
      </c>
      <c r="BF156" s="9">
        <v>0</v>
      </c>
      <c r="BG156" s="9">
        <v>0</v>
      </c>
      <c r="BH156" s="9">
        <v>0</v>
      </c>
      <c r="BI156" s="9">
        <v>14400.3</v>
      </c>
      <c r="BJ156" s="9">
        <v>3000</v>
      </c>
      <c r="BK156" s="9">
        <v>1781.65</v>
      </c>
      <c r="BL156" s="9">
        <v>0</v>
      </c>
      <c r="BM156" s="9">
        <v>0</v>
      </c>
      <c r="BN156" s="9">
        <v>70.72</v>
      </c>
      <c r="BO156" s="9">
        <v>0</v>
      </c>
      <c r="BP156" s="9">
        <v>0</v>
      </c>
      <c r="BQ156" s="9">
        <v>0</v>
      </c>
      <c r="BR156" s="9">
        <v>813.23</v>
      </c>
      <c r="BS156" s="9">
        <v>0</v>
      </c>
      <c r="BT156" s="9">
        <v>3536</v>
      </c>
      <c r="BU156" s="9">
        <v>0</v>
      </c>
      <c r="BV156" s="9">
        <v>0</v>
      </c>
      <c r="BW156" s="9">
        <v>0</v>
      </c>
      <c r="BX156" s="9">
        <v>403.62</v>
      </c>
      <c r="BY156" s="9">
        <v>0</v>
      </c>
      <c r="BZ156" s="9">
        <v>0</v>
      </c>
      <c r="CA156" s="9">
        <v>738.2</v>
      </c>
      <c r="CB156" s="9">
        <v>0</v>
      </c>
      <c r="CC156" s="9">
        <v>0</v>
      </c>
      <c r="CD156" s="9">
        <v>0</v>
      </c>
      <c r="CE156" s="9">
        <v>0</v>
      </c>
      <c r="CF156" s="9">
        <v>0</v>
      </c>
      <c r="CG156" s="9">
        <v>0</v>
      </c>
      <c r="CH156" s="9">
        <v>0</v>
      </c>
      <c r="CI156" s="9">
        <v>0</v>
      </c>
      <c r="CJ156" s="9">
        <v>0</v>
      </c>
      <c r="CK156" s="9">
        <v>0</v>
      </c>
      <c r="CL156" s="9">
        <v>0</v>
      </c>
      <c r="CM156" s="9">
        <v>0</v>
      </c>
      <c r="CN156" s="9">
        <v>0</v>
      </c>
      <c r="CO156" s="9">
        <v>0</v>
      </c>
      <c r="CP156" s="9">
        <v>0</v>
      </c>
      <c r="CQ156" s="9">
        <v>0</v>
      </c>
      <c r="CR156" s="9">
        <v>7343.42</v>
      </c>
      <c r="CS156" s="9">
        <v>0</v>
      </c>
      <c r="CT156" s="9">
        <v>7056.88</v>
      </c>
      <c r="CU156" s="9">
        <v>0</v>
      </c>
      <c r="CV156" s="9">
        <v>0</v>
      </c>
    </row>
    <row r="157" spans="1:100" x14ac:dyDescent="0.3">
      <c r="A157" s="4">
        <v>1</v>
      </c>
      <c r="B157" t="s">
        <v>96</v>
      </c>
      <c r="C157" t="s">
        <v>97</v>
      </c>
      <c r="D157" s="4" t="s">
        <v>98</v>
      </c>
      <c r="E157" s="4">
        <v>15</v>
      </c>
      <c r="F157" s="4" t="s">
        <v>8576</v>
      </c>
      <c r="G157" t="s">
        <v>239</v>
      </c>
      <c r="H157" t="s">
        <v>1969</v>
      </c>
      <c r="I157" t="s">
        <v>1970</v>
      </c>
      <c r="J157" t="s">
        <v>284</v>
      </c>
      <c r="K157" t="s">
        <v>694</v>
      </c>
      <c r="L157" t="s">
        <v>633</v>
      </c>
      <c r="M157" t="s">
        <v>605</v>
      </c>
      <c r="N157" t="s">
        <v>906</v>
      </c>
      <c r="O157" t="s">
        <v>1971</v>
      </c>
      <c r="P157" t="s">
        <v>1972</v>
      </c>
      <c r="Q157" t="s">
        <v>109</v>
      </c>
      <c r="R157" t="s">
        <v>1973</v>
      </c>
      <c r="S157" t="s">
        <v>1974</v>
      </c>
      <c r="T157" t="s">
        <v>154</v>
      </c>
      <c r="U157">
        <v>19416</v>
      </c>
      <c r="V157" t="s">
        <v>1975</v>
      </c>
      <c r="W157" t="s">
        <v>1976</v>
      </c>
      <c r="X157" s="8">
        <v>37926</v>
      </c>
      <c r="Y157" s="8">
        <v>37926</v>
      </c>
      <c r="Z157" s="4">
        <v>15504</v>
      </c>
      <c r="AA157" t="s">
        <v>253</v>
      </c>
      <c r="AB157" t="s">
        <v>116</v>
      </c>
      <c r="AC157" t="s">
        <v>117</v>
      </c>
      <c r="AD157" t="s">
        <v>1977</v>
      </c>
      <c r="AE157" t="s">
        <v>119</v>
      </c>
      <c r="AF157" t="s">
        <v>120</v>
      </c>
      <c r="AG157">
        <v>0</v>
      </c>
      <c r="AH157">
        <v>0</v>
      </c>
      <c r="AI157">
        <v>22</v>
      </c>
      <c r="AJ157">
        <v>73</v>
      </c>
      <c r="AK157">
        <v>540.15</v>
      </c>
      <c r="AL157">
        <v>883.73</v>
      </c>
      <c r="AM157" t="s">
        <v>120</v>
      </c>
      <c r="AN157" t="s">
        <v>121</v>
      </c>
      <c r="AO157">
        <v>16204.5</v>
      </c>
      <c r="AP157">
        <v>555</v>
      </c>
      <c r="AQ157" t="s">
        <v>120</v>
      </c>
      <c r="AR157" t="s">
        <v>120</v>
      </c>
      <c r="AS157" t="s">
        <v>122</v>
      </c>
      <c r="AT157" s="9">
        <v>8102.22</v>
      </c>
      <c r="AU157" s="9">
        <v>0</v>
      </c>
      <c r="AV157" s="9">
        <v>3000</v>
      </c>
      <c r="AW157" s="9">
        <v>3781.05</v>
      </c>
      <c r="AX157" s="9">
        <v>1200</v>
      </c>
      <c r="AY157" s="9">
        <v>0</v>
      </c>
      <c r="AZ157" s="9">
        <v>0</v>
      </c>
      <c r="BA157" s="9">
        <v>0</v>
      </c>
      <c r="BB157" s="9">
        <v>0</v>
      </c>
      <c r="BC157" s="9">
        <v>1543.8</v>
      </c>
      <c r="BD157" s="9">
        <v>1697.1</v>
      </c>
      <c r="BE157" s="9">
        <v>0</v>
      </c>
      <c r="BF157" s="9">
        <v>0</v>
      </c>
      <c r="BG157" s="9">
        <v>0</v>
      </c>
      <c r="BH157" s="9">
        <v>0</v>
      </c>
      <c r="BI157" s="9">
        <v>16324.17</v>
      </c>
      <c r="BJ157" s="9">
        <v>3000</v>
      </c>
      <c r="BK157" s="9">
        <v>2192.59</v>
      </c>
      <c r="BL157" s="9">
        <v>0</v>
      </c>
      <c r="BM157" s="9">
        <v>0</v>
      </c>
      <c r="BN157" s="9">
        <v>0</v>
      </c>
      <c r="BO157" s="9">
        <v>0</v>
      </c>
      <c r="BP157" s="9">
        <v>81.02</v>
      </c>
      <c r="BQ157" s="9">
        <v>0</v>
      </c>
      <c r="BR157" s="9">
        <v>931.76</v>
      </c>
      <c r="BS157" s="9">
        <v>0</v>
      </c>
      <c r="BT157" s="9">
        <v>3896</v>
      </c>
      <c r="BU157" s="9">
        <v>0</v>
      </c>
      <c r="BV157" s="9">
        <v>0</v>
      </c>
      <c r="BW157" s="9">
        <v>0</v>
      </c>
      <c r="BX157" s="9">
        <v>0</v>
      </c>
      <c r="BY157" s="9">
        <v>0</v>
      </c>
      <c r="BZ157" s="9">
        <v>0</v>
      </c>
      <c r="CA157" s="9">
        <v>0</v>
      </c>
      <c r="CB157" s="9">
        <v>0</v>
      </c>
      <c r="CC157" s="9">
        <v>0</v>
      </c>
      <c r="CD157" s="9">
        <v>0</v>
      </c>
      <c r="CE157" s="9">
        <v>0</v>
      </c>
      <c r="CF157" s="9">
        <v>0</v>
      </c>
      <c r="CG157" s="9">
        <v>0</v>
      </c>
      <c r="CH157" s="9">
        <v>0</v>
      </c>
      <c r="CI157" s="9">
        <v>0</v>
      </c>
      <c r="CJ157" s="9">
        <v>0</v>
      </c>
      <c r="CK157" s="9">
        <v>0</v>
      </c>
      <c r="CL157" s="9">
        <v>0</v>
      </c>
      <c r="CM157" s="9">
        <v>0</v>
      </c>
      <c r="CN157" s="9">
        <v>0</v>
      </c>
      <c r="CO157" s="9">
        <v>0</v>
      </c>
      <c r="CP157" s="9">
        <v>0</v>
      </c>
      <c r="CQ157" s="9">
        <v>0</v>
      </c>
      <c r="CR157" s="9">
        <v>7101.37</v>
      </c>
      <c r="CS157" s="9">
        <v>0</v>
      </c>
      <c r="CT157" s="9">
        <v>9222.7999999999993</v>
      </c>
      <c r="CU157" s="9">
        <v>0</v>
      </c>
      <c r="CV157" s="9">
        <v>0</v>
      </c>
    </row>
    <row r="158" spans="1:100" x14ac:dyDescent="0.3">
      <c r="A158" s="4">
        <v>1</v>
      </c>
      <c r="B158" t="s">
        <v>96</v>
      </c>
      <c r="C158" t="s">
        <v>97</v>
      </c>
      <c r="D158" s="4" t="s">
        <v>98</v>
      </c>
      <c r="E158" s="4">
        <v>15</v>
      </c>
      <c r="F158" s="4" t="s">
        <v>8560</v>
      </c>
      <c r="G158" t="s">
        <v>1978</v>
      </c>
      <c r="H158" t="s">
        <v>1979</v>
      </c>
      <c r="I158" t="s">
        <v>1980</v>
      </c>
      <c r="J158" t="s">
        <v>126</v>
      </c>
      <c r="K158" t="s">
        <v>1981</v>
      </c>
      <c r="L158" t="s">
        <v>105</v>
      </c>
      <c r="M158" t="s">
        <v>1659</v>
      </c>
      <c r="N158" t="s">
        <v>492</v>
      </c>
      <c r="O158" t="s">
        <v>1982</v>
      </c>
      <c r="P158" t="s">
        <v>1983</v>
      </c>
      <c r="Q158" t="s">
        <v>109</v>
      </c>
      <c r="R158" t="s">
        <v>1984</v>
      </c>
      <c r="S158" t="s">
        <v>1985</v>
      </c>
      <c r="T158" t="s">
        <v>112</v>
      </c>
      <c r="U158">
        <v>30218</v>
      </c>
      <c r="V158" t="s">
        <v>1986</v>
      </c>
      <c r="W158" t="s">
        <v>1987</v>
      </c>
      <c r="X158" s="8">
        <v>37865</v>
      </c>
      <c r="Y158" s="8">
        <v>37865</v>
      </c>
      <c r="Z158" s="4">
        <v>11101</v>
      </c>
      <c r="AA158" t="s">
        <v>1988</v>
      </c>
      <c r="AB158" t="s">
        <v>138</v>
      </c>
      <c r="AC158" t="s">
        <v>139</v>
      </c>
      <c r="AD158" t="s">
        <v>1989</v>
      </c>
      <c r="AE158" t="s">
        <v>119</v>
      </c>
      <c r="AF158" t="s">
        <v>120</v>
      </c>
      <c r="AG158">
        <v>0</v>
      </c>
      <c r="AH158">
        <v>0</v>
      </c>
      <c r="AI158">
        <v>22</v>
      </c>
      <c r="AJ158">
        <v>43</v>
      </c>
      <c r="AK158">
        <v>571.35</v>
      </c>
      <c r="AL158">
        <v>934.93</v>
      </c>
      <c r="AM158" t="s">
        <v>120</v>
      </c>
      <c r="AN158" t="s">
        <v>121</v>
      </c>
      <c r="AO158">
        <v>17140.5</v>
      </c>
      <c r="AP158">
        <v>515</v>
      </c>
      <c r="AQ158" t="s">
        <v>120</v>
      </c>
      <c r="AR158" t="s">
        <v>120</v>
      </c>
      <c r="AS158" t="s">
        <v>122</v>
      </c>
      <c r="AT158" s="9">
        <v>8570.31</v>
      </c>
      <c r="AU158" s="9">
        <v>0</v>
      </c>
      <c r="AV158" s="9">
        <v>3000</v>
      </c>
      <c r="AW158" s="9">
        <v>3999.45</v>
      </c>
      <c r="AX158" s="9">
        <v>1200</v>
      </c>
      <c r="AY158" s="9">
        <v>0</v>
      </c>
      <c r="AZ158" s="9">
        <v>0</v>
      </c>
      <c r="BA158" s="9">
        <v>0</v>
      </c>
      <c r="BB158" s="9">
        <v>0</v>
      </c>
      <c r="BC158" s="9">
        <v>1731</v>
      </c>
      <c r="BD158" s="9">
        <v>1697.1</v>
      </c>
      <c r="BE158" s="9">
        <v>0</v>
      </c>
      <c r="BF158" s="9">
        <v>0</v>
      </c>
      <c r="BG158" s="9">
        <v>0</v>
      </c>
      <c r="BH158" s="9">
        <v>0</v>
      </c>
      <c r="BI158" s="9">
        <v>17197.86</v>
      </c>
      <c r="BJ158" s="9">
        <v>3000</v>
      </c>
      <c r="BK158" s="9">
        <v>2379.21</v>
      </c>
      <c r="BL158" s="9">
        <v>0</v>
      </c>
      <c r="BM158" s="9">
        <v>0</v>
      </c>
      <c r="BN158" s="9">
        <v>0</v>
      </c>
      <c r="BO158" s="9">
        <v>0</v>
      </c>
      <c r="BP158" s="9">
        <v>85.7</v>
      </c>
      <c r="BQ158" s="9">
        <v>0</v>
      </c>
      <c r="BR158" s="9">
        <v>985.59</v>
      </c>
      <c r="BS158" s="9">
        <v>0</v>
      </c>
      <c r="BT158" s="9">
        <v>0</v>
      </c>
      <c r="BU158" s="9">
        <v>0</v>
      </c>
      <c r="BV158" s="9">
        <v>0</v>
      </c>
      <c r="BW158" s="9">
        <v>0</v>
      </c>
      <c r="BX158" s="9">
        <v>0</v>
      </c>
      <c r="BY158" s="9">
        <v>0</v>
      </c>
      <c r="BZ158" s="9">
        <v>0</v>
      </c>
      <c r="CA158" s="9">
        <v>0</v>
      </c>
      <c r="CB158" s="9">
        <v>0</v>
      </c>
      <c r="CC158" s="9">
        <v>0</v>
      </c>
      <c r="CD158" s="9">
        <v>0</v>
      </c>
      <c r="CE158" s="9">
        <v>0</v>
      </c>
      <c r="CF158" s="9">
        <v>0</v>
      </c>
      <c r="CG158" s="9">
        <v>0</v>
      </c>
      <c r="CH158" s="9">
        <v>0</v>
      </c>
      <c r="CI158" s="9">
        <v>0</v>
      </c>
      <c r="CJ158" s="9">
        <v>0</v>
      </c>
      <c r="CK158" s="9">
        <v>0</v>
      </c>
      <c r="CL158" s="9">
        <v>64</v>
      </c>
      <c r="CM158" s="9">
        <v>0</v>
      </c>
      <c r="CN158" s="9">
        <v>0</v>
      </c>
      <c r="CO158" s="9">
        <v>0</v>
      </c>
      <c r="CP158" s="9">
        <v>0</v>
      </c>
      <c r="CQ158" s="9">
        <v>0</v>
      </c>
      <c r="CR158" s="9">
        <v>3514.5</v>
      </c>
      <c r="CS158" s="9">
        <v>0</v>
      </c>
      <c r="CT158" s="9">
        <v>13683.36</v>
      </c>
      <c r="CU158" s="9">
        <v>0</v>
      </c>
      <c r="CV158" s="9">
        <v>0</v>
      </c>
    </row>
    <row r="159" spans="1:100" x14ac:dyDescent="0.3">
      <c r="A159" s="4">
        <v>1</v>
      </c>
      <c r="B159" t="s">
        <v>96</v>
      </c>
      <c r="C159" t="s">
        <v>97</v>
      </c>
      <c r="D159" s="4" t="s">
        <v>98</v>
      </c>
      <c r="E159" s="4">
        <v>15</v>
      </c>
      <c r="F159" s="4" t="s">
        <v>8561</v>
      </c>
      <c r="G159" t="s">
        <v>160</v>
      </c>
      <c r="H159" t="s">
        <v>1990</v>
      </c>
      <c r="I159" t="s">
        <v>1991</v>
      </c>
      <c r="J159" t="s">
        <v>179</v>
      </c>
      <c r="K159" t="s">
        <v>1992</v>
      </c>
      <c r="L159" t="s">
        <v>313</v>
      </c>
      <c r="M159" t="s">
        <v>1993</v>
      </c>
      <c r="N159" t="s">
        <v>505</v>
      </c>
      <c r="O159" t="s">
        <v>1994</v>
      </c>
      <c r="P159" t="s">
        <v>1995</v>
      </c>
      <c r="Q159" t="s">
        <v>109</v>
      </c>
      <c r="R159" t="s">
        <v>1996</v>
      </c>
      <c r="S159" t="s">
        <v>1997</v>
      </c>
      <c r="T159" t="s">
        <v>112</v>
      </c>
      <c r="U159">
        <v>30338</v>
      </c>
      <c r="V159" t="s">
        <v>1998</v>
      </c>
      <c r="W159" t="s">
        <v>1999</v>
      </c>
      <c r="X159" s="8">
        <v>37910</v>
      </c>
      <c r="Y159" s="8">
        <v>37910</v>
      </c>
      <c r="Z159" s="4">
        <v>11400</v>
      </c>
      <c r="AA159" t="s">
        <v>174</v>
      </c>
      <c r="AB159" t="s">
        <v>138</v>
      </c>
      <c r="AC159" t="s">
        <v>139</v>
      </c>
      <c r="AD159" t="s">
        <v>2000</v>
      </c>
      <c r="AE159" t="s">
        <v>119</v>
      </c>
      <c r="AF159" t="s">
        <v>120</v>
      </c>
      <c r="AG159">
        <v>0</v>
      </c>
      <c r="AH159">
        <v>0</v>
      </c>
      <c r="AI159">
        <v>22</v>
      </c>
      <c r="AJ159">
        <v>43</v>
      </c>
      <c r="AK159">
        <v>581.95000000000005</v>
      </c>
      <c r="AL159">
        <v>951.6</v>
      </c>
      <c r="AM159" t="s">
        <v>120</v>
      </c>
      <c r="AO159">
        <v>17458.5</v>
      </c>
      <c r="AP159">
        <v>509</v>
      </c>
      <c r="AQ159" t="s">
        <v>120</v>
      </c>
      <c r="AR159" t="s">
        <v>120</v>
      </c>
      <c r="AS159" t="s">
        <v>122</v>
      </c>
      <c r="AT159" s="9">
        <v>8729.19</v>
      </c>
      <c r="AU159" s="9">
        <v>0</v>
      </c>
      <c r="AV159" s="9">
        <v>3000</v>
      </c>
      <c r="AW159" s="9">
        <v>4073.65</v>
      </c>
      <c r="AX159" s="9">
        <v>1200</v>
      </c>
      <c r="AY159" s="9">
        <v>0</v>
      </c>
      <c r="AZ159" s="9">
        <v>0</v>
      </c>
      <c r="BA159" s="9">
        <v>0</v>
      </c>
      <c r="BB159" s="9">
        <v>0</v>
      </c>
      <c r="BC159" s="9">
        <v>1794.6</v>
      </c>
      <c r="BD159" s="9">
        <v>1697.1</v>
      </c>
      <c r="BE159" s="9">
        <v>0</v>
      </c>
      <c r="BF159" s="9">
        <v>0</v>
      </c>
      <c r="BG159" s="9">
        <v>0</v>
      </c>
      <c r="BH159" s="9">
        <v>0</v>
      </c>
      <c r="BI159" s="9">
        <v>17494.54</v>
      </c>
      <c r="BJ159" s="9">
        <v>3000</v>
      </c>
      <c r="BK159" s="9">
        <v>2442.58</v>
      </c>
      <c r="BL159" s="9">
        <v>0</v>
      </c>
      <c r="BM159" s="9">
        <v>0</v>
      </c>
      <c r="BN159" s="9">
        <v>0</v>
      </c>
      <c r="BO159" s="9">
        <v>0</v>
      </c>
      <c r="BP159" s="9">
        <v>0</v>
      </c>
      <c r="BQ159" s="9">
        <v>0</v>
      </c>
      <c r="BR159" s="9">
        <v>1003.86</v>
      </c>
      <c r="BS159" s="9">
        <v>0</v>
      </c>
      <c r="BT159" s="9">
        <v>0</v>
      </c>
      <c r="BU159" s="9">
        <v>0</v>
      </c>
      <c r="BV159" s="9">
        <v>0</v>
      </c>
      <c r="BW159" s="9">
        <v>0</v>
      </c>
      <c r="BX159" s="9">
        <v>0</v>
      </c>
      <c r="BY159" s="9">
        <v>0</v>
      </c>
      <c r="BZ159" s="9">
        <v>0</v>
      </c>
      <c r="CA159" s="9">
        <v>0</v>
      </c>
      <c r="CB159" s="9">
        <v>0</v>
      </c>
      <c r="CC159" s="9">
        <v>0</v>
      </c>
      <c r="CD159" s="9">
        <v>0</v>
      </c>
      <c r="CE159" s="9">
        <v>0</v>
      </c>
      <c r="CF159" s="9">
        <v>0</v>
      </c>
      <c r="CG159" s="9">
        <v>0</v>
      </c>
      <c r="CH159" s="9">
        <v>0</v>
      </c>
      <c r="CI159" s="9">
        <v>0</v>
      </c>
      <c r="CJ159" s="9">
        <v>0</v>
      </c>
      <c r="CK159" s="9">
        <v>0</v>
      </c>
      <c r="CL159" s="9">
        <v>0</v>
      </c>
      <c r="CM159" s="9">
        <v>0</v>
      </c>
      <c r="CN159" s="9">
        <v>0</v>
      </c>
      <c r="CO159" s="9">
        <v>0</v>
      </c>
      <c r="CP159" s="9">
        <v>0</v>
      </c>
      <c r="CQ159" s="9">
        <v>87.29</v>
      </c>
      <c r="CR159" s="9">
        <v>3533.73</v>
      </c>
      <c r="CS159" s="9">
        <v>0</v>
      </c>
      <c r="CT159" s="9">
        <v>13960.81</v>
      </c>
      <c r="CU159" s="9">
        <v>0</v>
      </c>
      <c r="CV159" s="9">
        <v>0</v>
      </c>
    </row>
    <row r="160" spans="1:100" x14ac:dyDescent="0.3">
      <c r="A160" s="4">
        <v>1</v>
      </c>
      <c r="B160" t="s">
        <v>96</v>
      </c>
      <c r="C160" t="s">
        <v>97</v>
      </c>
      <c r="D160" s="4" t="s">
        <v>98</v>
      </c>
      <c r="E160" s="4">
        <v>15</v>
      </c>
      <c r="F160" s="4" t="s">
        <v>8545</v>
      </c>
      <c r="G160" t="s">
        <v>1333</v>
      </c>
      <c r="H160" t="s">
        <v>2001</v>
      </c>
      <c r="I160" t="s">
        <v>2002</v>
      </c>
      <c r="J160" t="s">
        <v>2003</v>
      </c>
      <c r="K160" t="s">
        <v>120</v>
      </c>
      <c r="L160" t="s">
        <v>1702</v>
      </c>
      <c r="M160" t="s">
        <v>2004</v>
      </c>
      <c r="N160" t="s">
        <v>130</v>
      </c>
      <c r="O160" t="s">
        <v>2005</v>
      </c>
      <c r="P160" t="s">
        <v>2006</v>
      </c>
      <c r="Q160" t="s">
        <v>109</v>
      </c>
      <c r="R160" t="s">
        <v>2007</v>
      </c>
      <c r="S160" t="s">
        <v>2008</v>
      </c>
      <c r="T160" t="s">
        <v>112</v>
      </c>
      <c r="U160">
        <v>24870</v>
      </c>
      <c r="V160" t="s">
        <v>2009</v>
      </c>
      <c r="W160" t="s">
        <v>2010</v>
      </c>
      <c r="X160" s="8">
        <v>38018</v>
      </c>
      <c r="Y160" s="8">
        <v>38018</v>
      </c>
      <c r="Z160" s="4">
        <v>17000</v>
      </c>
      <c r="AA160" t="s">
        <v>1345</v>
      </c>
      <c r="AB160" t="s">
        <v>428</v>
      </c>
      <c r="AC160" t="s">
        <v>429</v>
      </c>
      <c r="AD160" t="s">
        <v>2011</v>
      </c>
      <c r="AE160" t="s">
        <v>119</v>
      </c>
      <c r="AF160" t="s">
        <v>120</v>
      </c>
      <c r="AG160">
        <v>0</v>
      </c>
      <c r="AH160">
        <v>0</v>
      </c>
      <c r="AI160">
        <v>22</v>
      </c>
      <c r="AJ160">
        <v>58</v>
      </c>
      <c r="AK160">
        <v>611.70000000000005</v>
      </c>
      <c r="AL160">
        <v>974.15</v>
      </c>
      <c r="AM160" t="s">
        <v>120</v>
      </c>
      <c r="AN160" t="s">
        <v>121</v>
      </c>
      <c r="AO160">
        <v>18351</v>
      </c>
      <c r="AP160">
        <v>578</v>
      </c>
      <c r="AQ160" t="s">
        <v>120</v>
      </c>
      <c r="AR160" t="s">
        <v>120</v>
      </c>
      <c r="AS160" t="s">
        <v>122</v>
      </c>
      <c r="AT160" s="9">
        <v>9175.4699999999993</v>
      </c>
      <c r="AU160" s="9">
        <v>0</v>
      </c>
      <c r="AV160" s="9">
        <v>3000</v>
      </c>
      <c r="AW160" s="9">
        <v>4281.8999999999996</v>
      </c>
      <c r="AX160" s="9">
        <v>1200</v>
      </c>
      <c r="AY160" s="9">
        <v>0</v>
      </c>
      <c r="AZ160" s="9">
        <v>0</v>
      </c>
      <c r="BA160" s="9">
        <v>0</v>
      </c>
      <c r="BB160" s="9">
        <v>0</v>
      </c>
      <c r="BC160" s="9">
        <v>1973.1</v>
      </c>
      <c r="BD160" s="9">
        <v>1697.1</v>
      </c>
      <c r="BE160" s="9">
        <v>0</v>
      </c>
      <c r="BF160" s="9">
        <v>0</v>
      </c>
      <c r="BG160" s="9">
        <v>0</v>
      </c>
      <c r="BH160" s="9">
        <v>0</v>
      </c>
      <c r="BI160" s="9">
        <v>18327.57</v>
      </c>
      <c r="BJ160" s="9">
        <v>3000</v>
      </c>
      <c r="BK160" s="9">
        <v>2620.5100000000002</v>
      </c>
      <c r="BL160" s="9">
        <v>0</v>
      </c>
      <c r="BM160" s="9">
        <v>0</v>
      </c>
      <c r="BN160" s="9">
        <v>0</v>
      </c>
      <c r="BO160" s="9">
        <v>0</v>
      </c>
      <c r="BP160" s="9">
        <v>91.75</v>
      </c>
      <c r="BQ160" s="9">
        <v>0</v>
      </c>
      <c r="BR160" s="9">
        <v>1055.18</v>
      </c>
      <c r="BS160" s="9">
        <v>0</v>
      </c>
      <c r="BT160" s="9">
        <v>4283</v>
      </c>
      <c r="BU160" s="9">
        <v>0</v>
      </c>
      <c r="BV160" s="9">
        <v>0</v>
      </c>
      <c r="BW160" s="9">
        <v>0</v>
      </c>
      <c r="BX160" s="9">
        <v>600</v>
      </c>
      <c r="BY160" s="9">
        <v>0</v>
      </c>
      <c r="BZ160" s="9">
        <v>0</v>
      </c>
      <c r="CA160" s="9">
        <v>0</v>
      </c>
      <c r="CB160" s="9">
        <v>0</v>
      </c>
      <c r="CC160" s="9">
        <v>0</v>
      </c>
      <c r="CD160" s="9">
        <v>0</v>
      </c>
      <c r="CE160" s="9">
        <v>0</v>
      </c>
      <c r="CF160" s="9">
        <v>0</v>
      </c>
      <c r="CG160" s="9">
        <v>0</v>
      </c>
      <c r="CH160" s="9">
        <v>0</v>
      </c>
      <c r="CI160" s="9">
        <v>0</v>
      </c>
      <c r="CJ160" s="9">
        <v>0</v>
      </c>
      <c r="CK160" s="9">
        <v>0</v>
      </c>
      <c r="CL160" s="9">
        <v>0</v>
      </c>
      <c r="CM160" s="9">
        <v>0</v>
      </c>
      <c r="CN160" s="9">
        <v>0</v>
      </c>
      <c r="CO160" s="9">
        <v>0</v>
      </c>
      <c r="CP160" s="9">
        <v>0</v>
      </c>
      <c r="CQ160" s="9">
        <v>0</v>
      </c>
      <c r="CR160" s="9">
        <v>8650.44</v>
      </c>
      <c r="CS160" s="9">
        <v>0</v>
      </c>
      <c r="CT160" s="9">
        <v>9677.1299999999992</v>
      </c>
      <c r="CU160" s="9">
        <v>0</v>
      </c>
      <c r="CV160" s="9">
        <v>0</v>
      </c>
    </row>
    <row r="161" spans="1:100" x14ac:dyDescent="0.3">
      <c r="A161" s="4">
        <v>1</v>
      </c>
      <c r="B161" t="s">
        <v>96</v>
      </c>
      <c r="C161" t="s">
        <v>97</v>
      </c>
      <c r="D161" s="4" t="s">
        <v>98</v>
      </c>
      <c r="E161" s="4">
        <v>15</v>
      </c>
      <c r="F161" s="4" t="s">
        <v>8563</v>
      </c>
      <c r="G161" t="s">
        <v>2012</v>
      </c>
      <c r="H161" t="s">
        <v>2013</v>
      </c>
      <c r="I161" t="s">
        <v>2014</v>
      </c>
      <c r="J161" t="s">
        <v>2015</v>
      </c>
      <c r="K161" t="s">
        <v>2016</v>
      </c>
      <c r="L161" t="s">
        <v>2017</v>
      </c>
      <c r="M161" t="s">
        <v>2018</v>
      </c>
      <c r="N161" t="s">
        <v>505</v>
      </c>
      <c r="O161" t="s">
        <v>2019</v>
      </c>
      <c r="P161" t="s">
        <v>2020</v>
      </c>
      <c r="Q161" t="s">
        <v>109</v>
      </c>
      <c r="R161" t="s">
        <v>2021</v>
      </c>
      <c r="S161" t="s">
        <v>2022</v>
      </c>
      <c r="T161" t="s">
        <v>154</v>
      </c>
      <c r="U161">
        <v>23183</v>
      </c>
      <c r="V161" t="s">
        <v>2023</v>
      </c>
      <c r="W161" t="s">
        <v>2024</v>
      </c>
      <c r="X161" s="8">
        <v>37926</v>
      </c>
      <c r="Y161" s="8">
        <v>37926</v>
      </c>
      <c r="Z161" s="4">
        <v>13100</v>
      </c>
      <c r="AA161" t="s">
        <v>2025</v>
      </c>
      <c r="AB161" t="s">
        <v>1297</v>
      </c>
      <c r="AC161" t="s">
        <v>1298</v>
      </c>
      <c r="AD161" t="s">
        <v>2026</v>
      </c>
      <c r="AE161" t="s">
        <v>119</v>
      </c>
      <c r="AF161" t="s">
        <v>120</v>
      </c>
      <c r="AG161">
        <v>0</v>
      </c>
      <c r="AH161">
        <v>0</v>
      </c>
      <c r="AI161">
        <v>22</v>
      </c>
      <c r="AJ161">
        <v>62</v>
      </c>
      <c r="AK161">
        <v>643.62</v>
      </c>
      <c r="AL161">
        <v>1049.31</v>
      </c>
      <c r="AM161" t="s">
        <v>120</v>
      </c>
      <c r="AN161" t="s">
        <v>121</v>
      </c>
      <c r="AO161">
        <v>19308.599999999999</v>
      </c>
      <c r="AP161">
        <v>509</v>
      </c>
      <c r="AQ161" t="s">
        <v>120</v>
      </c>
      <c r="AR161" t="s">
        <v>120</v>
      </c>
      <c r="AS161" t="s">
        <v>122</v>
      </c>
      <c r="AT161" s="9">
        <v>9654.31</v>
      </c>
      <c r="AU161" s="9">
        <v>0</v>
      </c>
      <c r="AV161" s="9">
        <v>3000</v>
      </c>
      <c r="AW161" s="9">
        <v>4505.34</v>
      </c>
      <c r="AX161" s="9">
        <v>1200</v>
      </c>
      <c r="AY161" s="9">
        <v>0</v>
      </c>
      <c r="AZ161" s="9">
        <v>0</v>
      </c>
      <c r="BA161" s="9">
        <v>0</v>
      </c>
      <c r="BB161" s="9">
        <v>0</v>
      </c>
      <c r="BC161" s="9">
        <v>2164.62</v>
      </c>
      <c r="BD161" s="9">
        <v>1697.1</v>
      </c>
      <c r="BE161" s="9">
        <v>0</v>
      </c>
      <c r="BF161" s="9">
        <v>0</v>
      </c>
      <c r="BG161" s="9">
        <v>0</v>
      </c>
      <c r="BH161" s="9">
        <v>0</v>
      </c>
      <c r="BI161" s="9">
        <v>19221.37</v>
      </c>
      <c r="BJ161" s="9">
        <v>3000</v>
      </c>
      <c r="BK161" s="9">
        <v>2813.07</v>
      </c>
      <c r="BL161" s="9">
        <v>0</v>
      </c>
      <c r="BM161" s="9">
        <v>0</v>
      </c>
      <c r="BN161" s="9">
        <v>0</v>
      </c>
      <c r="BO161" s="9">
        <v>0</v>
      </c>
      <c r="BP161" s="9">
        <v>96.54</v>
      </c>
      <c r="BQ161" s="9">
        <v>0</v>
      </c>
      <c r="BR161" s="9">
        <v>1110.25</v>
      </c>
      <c r="BS161" s="9">
        <v>0</v>
      </c>
      <c r="BT161" s="9">
        <v>4485.9799999999996</v>
      </c>
      <c r="BU161" s="9">
        <v>0</v>
      </c>
      <c r="BV161" s="9">
        <v>0</v>
      </c>
      <c r="BW161" s="9">
        <v>0</v>
      </c>
      <c r="BX161" s="9">
        <v>0</v>
      </c>
      <c r="BY161" s="9">
        <v>0</v>
      </c>
      <c r="BZ161" s="9">
        <v>0</v>
      </c>
      <c r="CA161" s="9">
        <v>0</v>
      </c>
      <c r="CB161" s="9">
        <v>0</v>
      </c>
      <c r="CC161" s="9">
        <v>0</v>
      </c>
      <c r="CD161" s="9">
        <v>0</v>
      </c>
      <c r="CE161" s="9">
        <v>0</v>
      </c>
      <c r="CF161" s="9">
        <v>0</v>
      </c>
      <c r="CG161" s="9">
        <v>0</v>
      </c>
      <c r="CH161" s="9">
        <v>0</v>
      </c>
      <c r="CI161" s="9">
        <v>0</v>
      </c>
      <c r="CJ161" s="9">
        <v>0</v>
      </c>
      <c r="CK161" s="9">
        <v>0</v>
      </c>
      <c r="CL161" s="9">
        <v>0</v>
      </c>
      <c r="CM161" s="9">
        <v>0</v>
      </c>
      <c r="CN161" s="9">
        <v>225</v>
      </c>
      <c r="CO161" s="9">
        <v>0</v>
      </c>
      <c r="CP161" s="9">
        <v>0</v>
      </c>
      <c r="CQ161" s="9">
        <v>0</v>
      </c>
      <c r="CR161" s="9">
        <v>8730.84</v>
      </c>
      <c r="CS161" s="9">
        <v>0</v>
      </c>
      <c r="CT161" s="9">
        <v>10490.53</v>
      </c>
      <c r="CU161" s="9">
        <v>0</v>
      </c>
      <c r="CV161" s="9">
        <v>0</v>
      </c>
    </row>
    <row r="162" spans="1:100" x14ac:dyDescent="0.3">
      <c r="A162" s="4">
        <v>1</v>
      </c>
      <c r="B162" t="s">
        <v>96</v>
      </c>
      <c r="C162" t="s">
        <v>97</v>
      </c>
      <c r="D162" s="4" t="s">
        <v>98</v>
      </c>
      <c r="E162" s="4">
        <v>15</v>
      </c>
      <c r="F162" s="4" t="s">
        <v>8555</v>
      </c>
      <c r="G162" t="s">
        <v>323</v>
      </c>
      <c r="H162" t="s">
        <v>2027</v>
      </c>
      <c r="I162" t="s">
        <v>2028</v>
      </c>
      <c r="J162" t="s">
        <v>2029</v>
      </c>
      <c r="K162" t="s">
        <v>645</v>
      </c>
      <c r="L162" t="s">
        <v>1028</v>
      </c>
      <c r="M162" t="s">
        <v>801</v>
      </c>
      <c r="N162" t="s">
        <v>302</v>
      </c>
      <c r="O162" t="s">
        <v>2030</v>
      </c>
      <c r="P162" t="s">
        <v>2031</v>
      </c>
      <c r="Q162" t="s">
        <v>109</v>
      </c>
      <c r="R162" t="s">
        <v>2032</v>
      </c>
      <c r="S162" t="s">
        <v>2033</v>
      </c>
      <c r="T162" t="s">
        <v>154</v>
      </c>
      <c r="U162">
        <v>28297</v>
      </c>
      <c r="V162" t="s">
        <v>2034</v>
      </c>
      <c r="W162" t="s">
        <v>2035</v>
      </c>
      <c r="X162" s="8">
        <v>37910</v>
      </c>
      <c r="Y162" s="8">
        <v>37910</v>
      </c>
      <c r="Z162" s="4">
        <v>15708</v>
      </c>
      <c r="AA162" t="s">
        <v>336</v>
      </c>
      <c r="AB162" t="s">
        <v>116</v>
      </c>
      <c r="AC162" t="s">
        <v>117</v>
      </c>
      <c r="AD162" t="s">
        <v>2036</v>
      </c>
      <c r="AE162" t="s">
        <v>119</v>
      </c>
      <c r="AF162" t="s">
        <v>120</v>
      </c>
      <c r="AG162">
        <v>0</v>
      </c>
      <c r="AH162">
        <v>0</v>
      </c>
      <c r="AI162">
        <v>22</v>
      </c>
      <c r="AJ162">
        <v>48</v>
      </c>
      <c r="AK162">
        <v>453.82</v>
      </c>
      <c r="AL162">
        <v>777.3</v>
      </c>
      <c r="AM162" t="s">
        <v>120</v>
      </c>
      <c r="AN162" t="s">
        <v>121</v>
      </c>
      <c r="AO162">
        <v>13614.6</v>
      </c>
      <c r="AP162">
        <v>514</v>
      </c>
      <c r="AQ162" t="s">
        <v>120</v>
      </c>
      <c r="AR162" t="s">
        <v>120</v>
      </c>
      <c r="AS162" t="s">
        <v>122</v>
      </c>
      <c r="AT162" s="9">
        <v>6807.36</v>
      </c>
      <c r="AU162" s="9">
        <v>0</v>
      </c>
      <c r="AV162" s="9">
        <v>3000</v>
      </c>
      <c r="AW162" s="9">
        <v>3176.74</v>
      </c>
      <c r="AX162" s="9">
        <v>1200</v>
      </c>
      <c r="AY162" s="9">
        <v>0</v>
      </c>
      <c r="AZ162" s="9">
        <v>0</v>
      </c>
      <c r="BA162" s="9">
        <v>0</v>
      </c>
      <c r="BB162" s="9">
        <v>0</v>
      </c>
      <c r="BC162" s="9">
        <v>798.91</v>
      </c>
      <c r="BD162" s="9">
        <v>1697.1</v>
      </c>
      <c r="BE162" s="9">
        <v>0</v>
      </c>
      <c r="BF162" s="9">
        <v>0</v>
      </c>
      <c r="BG162" s="9">
        <v>0</v>
      </c>
      <c r="BH162" s="9">
        <v>0</v>
      </c>
      <c r="BI162" s="9">
        <v>13680.11</v>
      </c>
      <c r="BJ162" s="9">
        <v>3000</v>
      </c>
      <c r="BK162" s="9">
        <v>1627.82</v>
      </c>
      <c r="BL162" s="9">
        <v>268.10000000000002</v>
      </c>
      <c r="BM162" s="9">
        <v>0</v>
      </c>
      <c r="BN162" s="9">
        <v>0</v>
      </c>
      <c r="BO162" s="9">
        <v>0</v>
      </c>
      <c r="BP162" s="9">
        <v>0</v>
      </c>
      <c r="BQ162" s="9">
        <v>0</v>
      </c>
      <c r="BR162" s="9">
        <v>782.85</v>
      </c>
      <c r="BS162" s="9">
        <v>0</v>
      </c>
      <c r="BT162" s="9">
        <v>3404</v>
      </c>
      <c r="BU162" s="9">
        <v>0</v>
      </c>
      <c r="BV162" s="9">
        <v>0</v>
      </c>
      <c r="BW162" s="9">
        <v>0</v>
      </c>
      <c r="BX162" s="9">
        <v>0</v>
      </c>
      <c r="BY162" s="9">
        <v>0</v>
      </c>
      <c r="BZ162" s="9">
        <v>0</v>
      </c>
      <c r="CA162" s="9">
        <v>0</v>
      </c>
      <c r="CB162" s="9">
        <v>0</v>
      </c>
      <c r="CC162" s="9">
        <v>0</v>
      </c>
      <c r="CD162" s="9">
        <v>0</v>
      </c>
      <c r="CE162" s="9">
        <v>0</v>
      </c>
      <c r="CF162" s="9">
        <v>0</v>
      </c>
      <c r="CG162" s="9">
        <v>0</v>
      </c>
      <c r="CH162" s="9">
        <v>0</v>
      </c>
      <c r="CI162" s="9">
        <v>0</v>
      </c>
      <c r="CJ162" s="9">
        <v>0</v>
      </c>
      <c r="CK162" s="9">
        <v>0</v>
      </c>
      <c r="CL162" s="9">
        <v>0</v>
      </c>
      <c r="CM162" s="9">
        <v>0</v>
      </c>
      <c r="CN162" s="9">
        <v>0</v>
      </c>
      <c r="CO162" s="9">
        <v>0</v>
      </c>
      <c r="CP162" s="9">
        <v>0</v>
      </c>
      <c r="CQ162" s="9">
        <v>68.069999999999993</v>
      </c>
      <c r="CR162" s="9">
        <v>6150.84</v>
      </c>
      <c r="CS162" s="9">
        <v>0</v>
      </c>
      <c r="CT162" s="9">
        <v>7529.27</v>
      </c>
      <c r="CU162" s="9">
        <v>0</v>
      </c>
      <c r="CV162" s="9">
        <v>0</v>
      </c>
    </row>
    <row r="163" spans="1:100" x14ac:dyDescent="0.3">
      <c r="A163" s="4">
        <v>1</v>
      </c>
      <c r="B163" t="s">
        <v>96</v>
      </c>
      <c r="C163" t="s">
        <v>97</v>
      </c>
      <c r="D163" s="4" t="s">
        <v>98</v>
      </c>
      <c r="E163" s="4">
        <v>15</v>
      </c>
      <c r="F163" s="4" t="s">
        <v>8554</v>
      </c>
      <c r="G163" t="s">
        <v>1885</v>
      </c>
      <c r="H163" t="s">
        <v>2037</v>
      </c>
      <c r="I163" t="s">
        <v>2038</v>
      </c>
      <c r="J163" t="s">
        <v>1219</v>
      </c>
      <c r="K163" t="s">
        <v>2039</v>
      </c>
      <c r="L163" t="s">
        <v>105</v>
      </c>
      <c r="M163" t="s">
        <v>2040</v>
      </c>
      <c r="N163" t="s">
        <v>149</v>
      </c>
      <c r="O163" t="s">
        <v>2041</v>
      </c>
      <c r="P163" t="s">
        <v>2042</v>
      </c>
      <c r="Q163" t="s">
        <v>109</v>
      </c>
      <c r="R163" t="s">
        <v>2043</v>
      </c>
      <c r="S163" t="s">
        <v>2044</v>
      </c>
      <c r="T163" t="s">
        <v>154</v>
      </c>
      <c r="U163">
        <v>26903</v>
      </c>
      <c r="V163" t="s">
        <v>2045</v>
      </c>
      <c r="W163" t="s">
        <v>2046</v>
      </c>
      <c r="X163" s="8">
        <v>38008</v>
      </c>
      <c r="Y163" s="8">
        <v>38008</v>
      </c>
      <c r="Z163" s="4">
        <v>14200</v>
      </c>
      <c r="AA163" t="s">
        <v>1897</v>
      </c>
      <c r="AB163" t="s">
        <v>154</v>
      </c>
      <c r="AC163" t="s">
        <v>158</v>
      </c>
      <c r="AD163" t="s">
        <v>2047</v>
      </c>
      <c r="AE163" t="s">
        <v>119</v>
      </c>
      <c r="AF163" t="s">
        <v>120</v>
      </c>
      <c r="AG163">
        <v>0</v>
      </c>
      <c r="AH163">
        <v>0</v>
      </c>
      <c r="AI163">
        <v>22</v>
      </c>
      <c r="AJ163">
        <v>52</v>
      </c>
      <c r="AK163">
        <v>611.70000000000005</v>
      </c>
      <c r="AL163">
        <v>992.73</v>
      </c>
      <c r="AM163" t="s">
        <v>120</v>
      </c>
      <c r="AN163" t="s">
        <v>121</v>
      </c>
      <c r="AO163">
        <v>18351</v>
      </c>
      <c r="AP163">
        <v>598</v>
      </c>
      <c r="AQ163" t="s">
        <v>120</v>
      </c>
      <c r="AR163" t="s">
        <v>120</v>
      </c>
      <c r="AS163" t="s">
        <v>122</v>
      </c>
      <c r="AT163" s="9">
        <v>9175.4699999999993</v>
      </c>
      <c r="AU163" s="9">
        <v>0</v>
      </c>
      <c r="AV163" s="9">
        <v>3000</v>
      </c>
      <c r="AW163" s="9">
        <v>4281.8999999999996</v>
      </c>
      <c r="AX163" s="9">
        <v>1200</v>
      </c>
      <c r="AY163" s="9">
        <v>0</v>
      </c>
      <c r="AZ163" s="9">
        <v>0</v>
      </c>
      <c r="BA163" s="9">
        <v>0</v>
      </c>
      <c r="BB163" s="9">
        <v>0</v>
      </c>
      <c r="BC163" s="9">
        <v>1973.1</v>
      </c>
      <c r="BD163" s="9">
        <v>1697.1</v>
      </c>
      <c r="BE163" s="9">
        <v>0</v>
      </c>
      <c r="BF163" s="9">
        <v>0</v>
      </c>
      <c r="BG163" s="9">
        <v>0</v>
      </c>
      <c r="BH163" s="9">
        <v>0</v>
      </c>
      <c r="BI163" s="9">
        <v>18327.57</v>
      </c>
      <c r="BJ163" s="9">
        <v>3000</v>
      </c>
      <c r="BK163" s="9">
        <v>2620.5100000000002</v>
      </c>
      <c r="BL163" s="9">
        <v>0</v>
      </c>
      <c r="BM163" s="9">
        <v>0</v>
      </c>
      <c r="BN163" s="9">
        <v>0</v>
      </c>
      <c r="BO163" s="9">
        <v>0</v>
      </c>
      <c r="BP163" s="9">
        <v>0</v>
      </c>
      <c r="BQ163" s="9">
        <v>0</v>
      </c>
      <c r="BR163" s="9">
        <v>1055.18</v>
      </c>
      <c r="BS163" s="9">
        <v>0</v>
      </c>
      <c r="BT163" s="9">
        <v>0</v>
      </c>
      <c r="BU163" s="9">
        <v>0</v>
      </c>
      <c r="BV163" s="9">
        <v>0</v>
      </c>
      <c r="BW163" s="9">
        <v>0</v>
      </c>
      <c r="BX163" s="9">
        <v>0</v>
      </c>
      <c r="BY163" s="9">
        <v>0</v>
      </c>
      <c r="BZ163" s="9">
        <v>0</v>
      </c>
      <c r="CA163" s="9">
        <v>0</v>
      </c>
      <c r="CB163" s="9">
        <v>0</v>
      </c>
      <c r="CC163" s="9">
        <v>0</v>
      </c>
      <c r="CD163" s="9">
        <v>0</v>
      </c>
      <c r="CE163" s="9">
        <v>0</v>
      </c>
      <c r="CF163" s="9">
        <v>0</v>
      </c>
      <c r="CG163" s="9">
        <v>0</v>
      </c>
      <c r="CH163" s="9">
        <v>0</v>
      </c>
      <c r="CI163" s="9">
        <v>0</v>
      </c>
      <c r="CJ163" s="9">
        <v>0</v>
      </c>
      <c r="CK163" s="9">
        <v>0</v>
      </c>
      <c r="CL163" s="9">
        <v>0</v>
      </c>
      <c r="CM163" s="9">
        <v>0</v>
      </c>
      <c r="CN163" s="9">
        <v>0</v>
      </c>
      <c r="CO163" s="9">
        <v>0</v>
      </c>
      <c r="CP163" s="9">
        <v>0</v>
      </c>
      <c r="CQ163" s="9">
        <v>91.75</v>
      </c>
      <c r="CR163" s="9">
        <v>3767.44</v>
      </c>
      <c r="CS163" s="9">
        <v>0</v>
      </c>
      <c r="CT163" s="9">
        <v>14560.13</v>
      </c>
      <c r="CU163" s="9">
        <v>0</v>
      </c>
      <c r="CV163" s="9">
        <v>0</v>
      </c>
    </row>
    <row r="164" spans="1:100" x14ac:dyDescent="0.3">
      <c r="A164" s="4">
        <v>1</v>
      </c>
      <c r="B164" t="s">
        <v>96</v>
      </c>
      <c r="C164" t="s">
        <v>97</v>
      </c>
      <c r="D164" s="4" t="s">
        <v>98</v>
      </c>
      <c r="E164" s="4">
        <v>15</v>
      </c>
      <c r="F164" s="4" t="s">
        <v>8561</v>
      </c>
      <c r="G164" t="s">
        <v>239</v>
      </c>
      <c r="H164" t="s">
        <v>2048</v>
      </c>
      <c r="I164" t="s">
        <v>2049</v>
      </c>
      <c r="J164" t="s">
        <v>1336</v>
      </c>
      <c r="K164" t="s">
        <v>120</v>
      </c>
      <c r="L164" t="s">
        <v>229</v>
      </c>
      <c r="M164" t="s">
        <v>503</v>
      </c>
      <c r="N164" t="s">
        <v>505</v>
      </c>
      <c r="O164" t="s">
        <v>2050</v>
      </c>
      <c r="P164" t="s">
        <v>2051</v>
      </c>
      <c r="Q164" t="s">
        <v>109</v>
      </c>
      <c r="R164" t="s">
        <v>2052</v>
      </c>
      <c r="S164" t="s">
        <v>2053</v>
      </c>
      <c r="T164" t="s">
        <v>154</v>
      </c>
      <c r="U164">
        <v>23293</v>
      </c>
      <c r="V164" t="s">
        <v>2054</v>
      </c>
      <c r="W164" t="s">
        <v>2055</v>
      </c>
      <c r="X164" s="8">
        <v>38023</v>
      </c>
      <c r="Y164" s="8">
        <v>38023</v>
      </c>
      <c r="Z164" s="4">
        <v>15504</v>
      </c>
      <c r="AA164" t="s">
        <v>253</v>
      </c>
      <c r="AB164" t="s">
        <v>116</v>
      </c>
      <c r="AC164" t="s">
        <v>117</v>
      </c>
      <c r="AD164" t="s">
        <v>2056</v>
      </c>
      <c r="AE164" t="s">
        <v>119</v>
      </c>
      <c r="AF164" t="s">
        <v>120</v>
      </c>
      <c r="AG164">
        <v>0</v>
      </c>
      <c r="AH164">
        <v>0</v>
      </c>
      <c r="AI164">
        <v>22</v>
      </c>
      <c r="AJ164">
        <v>62</v>
      </c>
      <c r="AK164">
        <v>581.95000000000005</v>
      </c>
      <c r="AL164">
        <v>950.09</v>
      </c>
      <c r="AM164" t="s">
        <v>120</v>
      </c>
      <c r="AN164" t="s">
        <v>121</v>
      </c>
      <c r="AO164">
        <v>17458.5</v>
      </c>
      <c r="AP164">
        <v>509</v>
      </c>
      <c r="AQ164" t="s">
        <v>120</v>
      </c>
      <c r="AR164" t="s">
        <v>120</v>
      </c>
      <c r="AS164" t="s">
        <v>122</v>
      </c>
      <c r="AT164" s="9">
        <v>8729.19</v>
      </c>
      <c r="AU164" s="9">
        <v>0</v>
      </c>
      <c r="AV164" s="9">
        <v>3000</v>
      </c>
      <c r="AW164" s="9">
        <v>4073.65</v>
      </c>
      <c r="AX164" s="9">
        <v>1200</v>
      </c>
      <c r="AY164" s="9">
        <v>0</v>
      </c>
      <c r="AZ164" s="9">
        <v>0</v>
      </c>
      <c r="BA164" s="9">
        <v>0</v>
      </c>
      <c r="BB164" s="9">
        <v>0</v>
      </c>
      <c r="BC164" s="9">
        <v>1794.6</v>
      </c>
      <c r="BD164" s="9">
        <v>1697.1</v>
      </c>
      <c r="BE164" s="9">
        <v>0</v>
      </c>
      <c r="BF164" s="9">
        <v>0</v>
      </c>
      <c r="BG164" s="9">
        <v>0</v>
      </c>
      <c r="BH164" s="9">
        <v>0</v>
      </c>
      <c r="BI164" s="9">
        <v>17494.54</v>
      </c>
      <c r="BJ164" s="9">
        <v>3000</v>
      </c>
      <c r="BK164" s="9">
        <v>2442.58</v>
      </c>
      <c r="BL164" s="9">
        <v>0</v>
      </c>
      <c r="BM164" s="9">
        <v>0</v>
      </c>
      <c r="BN164" s="9">
        <v>0</v>
      </c>
      <c r="BO164" s="9">
        <v>87.29</v>
      </c>
      <c r="BP164" s="9">
        <v>0</v>
      </c>
      <c r="BQ164" s="9">
        <v>0</v>
      </c>
      <c r="BR164" s="9">
        <v>1003.86</v>
      </c>
      <c r="BS164" s="9">
        <v>0</v>
      </c>
      <c r="BT164" s="9">
        <v>0</v>
      </c>
      <c r="BU164" s="9">
        <v>0</v>
      </c>
      <c r="BV164" s="9">
        <v>0</v>
      </c>
      <c r="BW164" s="9">
        <v>0</v>
      </c>
      <c r="BX164" s="9">
        <v>0</v>
      </c>
      <c r="BY164" s="9">
        <v>0</v>
      </c>
      <c r="BZ164" s="9">
        <v>0</v>
      </c>
      <c r="CA164" s="9">
        <v>0</v>
      </c>
      <c r="CB164" s="9">
        <v>0</v>
      </c>
      <c r="CC164" s="9">
        <v>0</v>
      </c>
      <c r="CD164" s="9">
        <v>0</v>
      </c>
      <c r="CE164" s="9">
        <v>0</v>
      </c>
      <c r="CF164" s="9">
        <v>0</v>
      </c>
      <c r="CG164" s="9">
        <v>0</v>
      </c>
      <c r="CH164" s="9">
        <v>0</v>
      </c>
      <c r="CI164" s="9">
        <v>0</v>
      </c>
      <c r="CJ164" s="9">
        <v>0</v>
      </c>
      <c r="CK164" s="9">
        <v>0</v>
      </c>
      <c r="CL164" s="9">
        <v>0</v>
      </c>
      <c r="CM164" s="9">
        <v>0</v>
      </c>
      <c r="CN164" s="9">
        <v>0</v>
      </c>
      <c r="CO164" s="9">
        <v>0</v>
      </c>
      <c r="CP164" s="9">
        <v>0</v>
      </c>
      <c r="CQ164" s="9">
        <v>0</v>
      </c>
      <c r="CR164" s="9">
        <v>3533.73</v>
      </c>
      <c r="CS164" s="9">
        <v>0</v>
      </c>
      <c r="CT164" s="9">
        <v>13960.81</v>
      </c>
      <c r="CU164" s="9">
        <v>0</v>
      </c>
      <c r="CV164" s="9">
        <v>0</v>
      </c>
    </row>
    <row r="165" spans="1:100" x14ac:dyDescent="0.3">
      <c r="A165" s="4">
        <v>1</v>
      </c>
      <c r="B165" t="s">
        <v>96</v>
      </c>
      <c r="C165" t="s">
        <v>97</v>
      </c>
      <c r="D165" s="4" t="s">
        <v>98</v>
      </c>
      <c r="E165" s="4">
        <v>15</v>
      </c>
      <c r="F165" s="4" t="s">
        <v>8594</v>
      </c>
      <c r="G165" t="s">
        <v>239</v>
      </c>
      <c r="H165" t="s">
        <v>2057</v>
      </c>
      <c r="I165" t="s">
        <v>2058</v>
      </c>
      <c r="J165" t="s">
        <v>569</v>
      </c>
      <c r="K165" t="s">
        <v>2059</v>
      </c>
      <c r="L165" t="s">
        <v>490</v>
      </c>
      <c r="M165" t="s">
        <v>992</v>
      </c>
      <c r="N165" t="s">
        <v>1961</v>
      </c>
      <c r="O165" t="s">
        <v>2060</v>
      </c>
      <c r="P165" t="s">
        <v>2061</v>
      </c>
      <c r="Q165" t="s">
        <v>109</v>
      </c>
      <c r="R165" t="s">
        <v>2062</v>
      </c>
      <c r="S165" t="s">
        <v>2063</v>
      </c>
      <c r="T165" t="s">
        <v>154</v>
      </c>
      <c r="U165">
        <v>30824</v>
      </c>
      <c r="V165" t="s">
        <v>2064</v>
      </c>
      <c r="W165" t="s">
        <v>2065</v>
      </c>
      <c r="X165" s="8">
        <v>38047</v>
      </c>
      <c r="Y165" s="8">
        <v>38047</v>
      </c>
      <c r="Z165" s="4">
        <v>15504</v>
      </c>
      <c r="AA165" t="s">
        <v>253</v>
      </c>
      <c r="AB165" t="s">
        <v>116</v>
      </c>
      <c r="AC165" t="s">
        <v>117</v>
      </c>
      <c r="AD165" t="s">
        <v>2066</v>
      </c>
      <c r="AE165" t="s">
        <v>119</v>
      </c>
      <c r="AF165" t="s">
        <v>120</v>
      </c>
      <c r="AG165">
        <v>0</v>
      </c>
      <c r="AH165">
        <v>0</v>
      </c>
      <c r="AI165">
        <v>22</v>
      </c>
      <c r="AJ165">
        <v>41</v>
      </c>
      <c r="AK165">
        <v>471.44</v>
      </c>
      <c r="AL165">
        <v>792.11</v>
      </c>
      <c r="AM165" t="s">
        <v>120</v>
      </c>
      <c r="AN165" t="s">
        <v>121</v>
      </c>
      <c r="AO165">
        <v>14143.2</v>
      </c>
      <c r="AP165">
        <v>550</v>
      </c>
      <c r="AQ165" t="s">
        <v>120</v>
      </c>
      <c r="AR165" t="s">
        <v>120</v>
      </c>
      <c r="AS165" t="s">
        <v>122</v>
      </c>
      <c r="AT165" s="9">
        <v>7071.58</v>
      </c>
      <c r="AU165" s="9">
        <v>0</v>
      </c>
      <c r="AV165" s="9">
        <v>3000</v>
      </c>
      <c r="AW165" s="9">
        <v>3300.08</v>
      </c>
      <c r="AX165" s="9">
        <v>1200</v>
      </c>
      <c r="AY165" s="9">
        <v>0</v>
      </c>
      <c r="AZ165" s="9">
        <v>0</v>
      </c>
      <c r="BA165" s="9">
        <v>0</v>
      </c>
      <c r="BB165" s="9">
        <v>0</v>
      </c>
      <c r="BC165" s="9">
        <v>1131.54</v>
      </c>
      <c r="BD165" s="9">
        <v>1697.1</v>
      </c>
      <c r="BE165" s="9">
        <v>0</v>
      </c>
      <c r="BF165" s="9">
        <v>0</v>
      </c>
      <c r="BG165" s="9">
        <v>0</v>
      </c>
      <c r="BH165" s="9">
        <v>0</v>
      </c>
      <c r="BI165" s="9">
        <v>14400.3</v>
      </c>
      <c r="BJ165" s="9">
        <v>3000</v>
      </c>
      <c r="BK165" s="9">
        <v>1781.65</v>
      </c>
      <c r="BL165" s="9">
        <v>0</v>
      </c>
      <c r="BM165" s="9">
        <v>0</v>
      </c>
      <c r="BN165" s="9">
        <v>0</v>
      </c>
      <c r="BO165" s="9">
        <v>0</v>
      </c>
      <c r="BP165" s="9">
        <v>0</v>
      </c>
      <c r="BQ165" s="9">
        <v>0</v>
      </c>
      <c r="BR165" s="9">
        <v>813.23</v>
      </c>
      <c r="BS165" s="9">
        <v>0</v>
      </c>
      <c r="BT165" s="9">
        <v>2500</v>
      </c>
      <c r="BU165" s="9">
        <v>0</v>
      </c>
      <c r="BV165" s="9">
        <v>0</v>
      </c>
      <c r="BW165" s="9">
        <v>0</v>
      </c>
      <c r="BX165" s="9">
        <v>0</v>
      </c>
      <c r="BY165" s="9">
        <v>0</v>
      </c>
      <c r="BZ165" s="9">
        <v>0</v>
      </c>
      <c r="CA165" s="9">
        <v>943</v>
      </c>
      <c r="CB165" s="9">
        <v>0</v>
      </c>
      <c r="CC165" s="9">
        <v>0</v>
      </c>
      <c r="CD165" s="9">
        <v>0</v>
      </c>
      <c r="CE165" s="9">
        <v>0</v>
      </c>
      <c r="CF165" s="9">
        <v>0</v>
      </c>
      <c r="CG165" s="9">
        <v>0</v>
      </c>
      <c r="CH165" s="9">
        <v>0</v>
      </c>
      <c r="CI165" s="9">
        <v>0</v>
      </c>
      <c r="CJ165" s="9">
        <v>0</v>
      </c>
      <c r="CK165" s="9">
        <v>0</v>
      </c>
      <c r="CL165" s="9">
        <v>0</v>
      </c>
      <c r="CM165" s="9">
        <v>0</v>
      </c>
      <c r="CN165" s="9">
        <v>0</v>
      </c>
      <c r="CO165" s="9">
        <v>0</v>
      </c>
      <c r="CP165" s="9">
        <v>70.72</v>
      </c>
      <c r="CQ165" s="9">
        <v>0</v>
      </c>
      <c r="CR165" s="9">
        <v>6108.6</v>
      </c>
      <c r="CS165" s="9">
        <v>0</v>
      </c>
      <c r="CT165" s="9">
        <v>8291.7000000000007</v>
      </c>
      <c r="CU165" s="9">
        <v>0</v>
      </c>
      <c r="CV165" s="9">
        <v>0</v>
      </c>
    </row>
    <row r="166" spans="1:100" x14ac:dyDescent="0.3">
      <c r="A166" s="4">
        <v>1</v>
      </c>
      <c r="B166" t="s">
        <v>96</v>
      </c>
      <c r="C166" t="s">
        <v>97</v>
      </c>
      <c r="D166" s="4" t="s">
        <v>98</v>
      </c>
      <c r="E166" s="4">
        <v>15</v>
      </c>
      <c r="F166" s="4" t="s">
        <v>8554</v>
      </c>
      <c r="G166" t="s">
        <v>915</v>
      </c>
      <c r="H166" t="s">
        <v>2067</v>
      </c>
      <c r="I166" t="s">
        <v>2068</v>
      </c>
      <c r="J166" t="s">
        <v>1336</v>
      </c>
      <c r="K166" t="s">
        <v>120</v>
      </c>
      <c r="L166" t="s">
        <v>2069</v>
      </c>
      <c r="M166" t="s">
        <v>659</v>
      </c>
      <c r="N166" t="s">
        <v>149</v>
      </c>
      <c r="O166" t="s">
        <v>2070</v>
      </c>
      <c r="P166" t="s">
        <v>2071</v>
      </c>
      <c r="Q166" t="s">
        <v>109</v>
      </c>
      <c r="R166" t="s">
        <v>2072</v>
      </c>
      <c r="S166" t="s">
        <v>2073</v>
      </c>
      <c r="T166" t="s">
        <v>154</v>
      </c>
      <c r="U166">
        <v>25408</v>
      </c>
      <c r="V166" t="s">
        <v>2074</v>
      </c>
      <c r="W166" t="s">
        <v>2075</v>
      </c>
      <c r="X166" s="8">
        <v>38096</v>
      </c>
      <c r="Y166" s="8">
        <v>38096</v>
      </c>
      <c r="Z166" s="4">
        <v>15415</v>
      </c>
      <c r="AA166" t="s">
        <v>1214</v>
      </c>
      <c r="AB166" t="s">
        <v>116</v>
      </c>
      <c r="AC166" t="s">
        <v>117</v>
      </c>
      <c r="AD166" t="s">
        <v>2076</v>
      </c>
      <c r="AE166" t="s">
        <v>119</v>
      </c>
      <c r="AF166" t="s">
        <v>120</v>
      </c>
      <c r="AG166">
        <v>0</v>
      </c>
      <c r="AH166">
        <v>0</v>
      </c>
      <c r="AI166">
        <v>21</v>
      </c>
      <c r="AJ166">
        <v>56</v>
      </c>
      <c r="AK166">
        <v>611.70000000000005</v>
      </c>
      <c r="AL166">
        <v>1003.56</v>
      </c>
      <c r="AM166" t="s">
        <v>120</v>
      </c>
      <c r="AN166" t="s">
        <v>121</v>
      </c>
      <c r="AO166">
        <v>18351</v>
      </c>
      <c r="AP166">
        <v>598</v>
      </c>
      <c r="AQ166" t="s">
        <v>120</v>
      </c>
      <c r="AR166" t="s">
        <v>120</v>
      </c>
      <c r="AS166" t="s">
        <v>122</v>
      </c>
      <c r="AT166" s="9">
        <v>9175.4699999999993</v>
      </c>
      <c r="AU166" s="9">
        <v>0</v>
      </c>
      <c r="AV166" s="9">
        <v>3000</v>
      </c>
      <c r="AW166" s="9">
        <v>4281.8999999999996</v>
      </c>
      <c r="AX166" s="9">
        <v>1200</v>
      </c>
      <c r="AY166" s="9">
        <v>0</v>
      </c>
      <c r="AZ166" s="9">
        <v>0</v>
      </c>
      <c r="BA166" s="9">
        <v>0</v>
      </c>
      <c r="BB166" s="9">
        <v>0</v>
      </c>
      <c r="BC166" s="9">
        <v>1973.1</v>
      </c>
      <c r="BD166" s="9">
        <v>1697.1</v>
      </c>
      <c r="BE166" s="9">
        <v>0</v>
      </c>
      <c r="BF166" s="9">
        <v>0</v>
      </c>
      <c r="BG166" s="9">
        <v>0</v>
      </c>
      <c r="BH166" s="9">
        <v>0</v>
      </c>
      <c r="BI166" s="9">
        <v>18327.57</v>
      </c>
      <c r="BJ166" s="9">
        <v>3000</v>
      </c>
      <c r="BK166" s="9">
        <v>2620.5100000000002</v>
      </c>
      <c r="BL166" s="9">
        <v>0</v>
      </c>
      <c r="BM166" s="9">
        <v>0</v>
      </c>
      <c r="BN166" s="9">
        <v>0</v>
      </c>
      <c r="BO166" s="9">
        <v>91.75</v>
      </c>
      <c r="BP166" s="9">
        <v>0</v>
      </c>
      <c r="BQ166" s="9">
        <v>0</v>
      </c>
      <c r="BR166" s="9">
        <v>1055.18</v>
      </c>
      <c r="BS166" s="9">
        <v>0</v>
      </c>
      <c r="BT166" s="9">
        <v>3613</v>
      </c>
      <c r="BU166" s="9">
        <v>0</v>
      </c>
      <c r="BV166" s="9">
        <v>0</v>
      </c>
      <c r="BW166" s="9">
        <v>0</v>
      </c>
      <c r="BX166" s="9">
        <v>0</v>
      </c>
      <c r="BY166" s="9">
        <v>0</v>
      </c>
      <c r="BZ166" s="9">
        <v>0</v>
      </c>
      <c r="CA166" s="9">
        <v>0</v>
      </c>
      <c r="CB166" s="9">
        <v>0</v>
      </c>
      <c r="CC166" s="9">
        <v>0</v>
      </c>
      <c r="CD166" s="9">
        <v>0</v>
      </c>
      <c r="CE166" s="9">
        <v>0</v>
      </c>
      <c r="CF166" s="9">
        <v>0</v>
      </c>
      <c r="CG166" s="9">
        <v>0</v>
      </c>
      <c r="CH166" s="9">
        <v>0</v>
      </c>
      <c r="CI166" s="9">
        <v>0</v>
      </c>
      <c r="CJ166" s="9">
        <v>0</v>
      </c>
      <c r="CK166" s="9">
        <v>0</v>
      </c>
      <c r="CL166" s="9">
        <v>0</v>
      </c>
      <c r="CM166" s="9">
        <v>0</v>
      </c>
      <c r="CN166" s="9">
        <v>0</v>
      </c>
      <c r="CO166" s="9">
        <v>0</v>
      </c>
      <c r="CP166" s="9">
        <v>0</v>
      </c>
      <c r="CQ166" s="9">
        <v>0</v>
      </c>
      <c r="CR166" s="9">
        <v>7380.44</v>
      </c>
      <c r="CS166" s="9">
        <v>0</v>
      </c>
      <c r="CT166" s="9">
        <v>10947.13</v>
      </c>
      <c r="CU166" s="9">
        <v>0</v>
      </c>
      <c r="CV166" s="9">
        <v>0</v>
      </c>
    </row>
    <row r="167" spans="1:100" x14ac:dyDescent="0.3">
      <c r="A167" s="4">
        <v>1</v>
      </c>
      <c r="B167" t="s">
        <v>96</v>
      </c>
      <c r="C167" t="s">
        <v>97</v>
      </c>
      <c r="D167" s="4" t="s">
        <v>98</v>
      </c>
      <c r="E167" s="4">
        <v>15</v>
      </c>
      <c r="F167" s="4" t="s">
        <v>8556</v>
      </c>
      <c r="G167" t="s">
        <v>376</v>
      </c>
      <c r="H167" t="s">
        <v>2077</v>
      </c>
      <c r="I167" t="s">
        <v>2078</v>
      </c>
      <c r="J167" t="s">
        <v>2079</v>
      </c>
      <c r="K167" t="s">
        <v>120</v>
      </c>
      <c r="L167" t="s">
        <v>213</v>
      </c>
      <c r="M167" t="s">
        <v>2080</v>
      </c>
      <c r="N167" t="s">
        <v>329</v>
      </c>
      <c r="O167" t="s">
        <v>2081</v>
      </c>
      <c r="P167" t="s">
        <v>2082</v>
      </c>
      <c r="Q167" t="s">
        <v>109</v>
      </c>
      <c r="R167" t="s">
        <v>2083</v>
      </c>
      <c r="S167" t="s">
        <v>2084</v>
      </c>
      <c r="T167" t="s">
        <v>154</v>
      </c>
      <c r="U167">
        <v>29491</v>
      </c>
      <c r="V167" t="s">
        <v>2085</v>
      </c>
      <c r="W167" t="s">
        <v>2086</v>
      </c>
      <c r="X167" s="8">
        <v>38096</v>
      </c>
      <c r="Y167" s="8">
        <v>38096</v>
      </c>
      <c r="Z167" s="4">
        <v>15704</v>
      </c>
      <c r="AA167" t="s">
        <v>387</v>
      </c>
      <c r="AB167" t="s">
        <v>116</v>
      </c>
      <c r="AC167" t="s">
        <v>117</v>
      </c>
      <c r="AD167" t="s">
        <v>2087</v>
      </c>
      <c r="AE167" t="s">
        <v>119</v>
      </c>
      <c r="AF167" t="s">
        <v>120</v>
      </c>
      <c r="AG167">
        <v>0</v>
      </c>
      <c r="AH167">
        <v>0</v>
      </c>
      <c r="AI167">
        <v>21</v>
      </c>
      <c r="AJ167">
        <v>45</v>
      </c>
      <c r="AK167">
        <v>611.70000000000005</v>
      </c>
      <c r="AL167">
        <v>1003.56</v>
      </c>
      <c r="AM167" t="s">
        <v>120</v>
      </c>
      <c r="AN167" t="s">
        <v>121</v>
      </c>
      <c r="AO167">
        <v>18351</v>
      </c>
      <c r="AP167">
        <v>587</v>
      </c>
      <c r="AQ167" t="s">
        <v>120</v>
      </c>
      <c r="AR167" t="s">
        <v>120</v>
      </c>
      <c r="AS167" t="s">
        <v>122</v>
      </c>
      <c r="AT167" s="9">
        <v>9175.4699999999993</v>
      </c>
      <c r="AU167" s="9">
        <v>0</v>
      </c>
      <c r="AV167" s="9">
        <v>3000</v>
      </c>
      <c r="AW167" s="9">
        <v>4281.8999999999996</v>
      </c>
      <c r="AX167" s="9">
        <v>1200</v>
      </c>
      <c r="AY167" s="9">
        <v>0</v>
      </c>
      <c r="AZ167" s="9">
        <v>0</v>
      </c>
      <c r="BA167" s="9">
        <v>0</v>
      </c>
      <c r="BB167" s="9">
        <v>0</v>
      </c>
      <c r="BC167" s="9">
        <v>1973.1</v>
      </c>
      <c r="BD167" s="9">
        <v>1697.1</v>
      </c>
      <c r="BE167" s="9">
        <v>0</v>
      </c>
      <c r="BF167" s="9">
        <v>0</v>
      </c>
      <c r="BG167" s="9">
        <v>0</v>
      </c>
      <c r="BH167" s="9">
        <v>0</v>
      </c>
      <c r="BI167" s="9">
        <v>18327.57</v>
      </c>
      <c r="BJ167" s="9">
        <v>3000</v>
      </c>
      <c r="BK167" s="9">
        <v>2620.5100000000002</v>
      </c>
      <c r="BL167" s="9">
        <v>0</v>
      </c>
      <c r="BM167" s="9">
        <v>0</v>
      </c>
      <c r="BN167" s="9">
        <v>0</v>
      </c>
      <c r="BO167" s="9">
        <v>91.75</v>
      </c>
      <c r="BP167" s="9">
        <v>0</v>
      </c>
      <c r="BQ167" s="9">
        <v>0</v>
      </c>
      <c r="BR167" s="9">
        <v>1055.18</v>
      </c>
      <c r="BS167" s="9">
        <v>0</v>
      </c>
      <c r="BT167" s="9">
        <v>0</v>
      </c>
      <c r="BU167" s="9">
        <v>0</v>
      </c>
      <c r="BV167" s="9">
        <v>0</v>
      </c>
      <c r="BW167" s="9">
        <v>0</v>
      </c>
      <c r="BX167" s="9">
        <v>0</v>
      </c>
      <c r="BY167" s="9">
        <v>0</v>
      </c>
      <c r="BZ167" s="9">
        <v>0</v>
      </c>
      <c r="CA167" s="9">
        <v>0</v>
      </c>
      <c r="CB167" s="9">
        <v>0</v>
      </c>
      <c r="CC167" s="9">
        <v>0</v>
      </c>
      <c r="CD167" s="9">
        <v>0</v>
      </c>
      <c r="CE167" s="9">
        <v>0</v>
      </c>
      <c r="CF167" s="9">
        <v>0</v>
      </c>
      <c r="CG167" s="9">
        <v>0</v>
      </c>
      <c r="CH167" s="9">
        <v>0</v>
      </c>
      <c r="CI167" s="9">
        <v>0</v>
      </c>
      <c r="CJ167" s="9">
        <v>0</v>
      </c>
      <c r="CK167" s="9">
        <v>0</v>
      </c>
      <c r="CL167" s="9">
        <v>0</v>
      </c>
      <c r="CM167" s="9">
        <v>0</v>
      </c>
      <c r="CN167" s="9">
        <v>0</v>
      </c>
      <c r="CO167" s="9">
        <v>0</v>
      </c>
      <c r="CP167" s="9">
        <v>0</v>
      </c>
      <c r="CQ167" s="9">
        <v>0</v>
      </c>
      <c r="CR167" s="9">
        <v>3767.44</v>
      </c>
      <c r="CS167" s="9">
        <v>0</v>
      </c>
      <c r="CT167" s="9">
        <v>14560.13</v>
      </c>
      <c r="CU167" s="9">
        <v>0</v>
      </c>
      <c r="CV167" s="9">
        <v>0</v>
      </c>
    </row>
    <row r="168" spans="1:100" x14ac:dyDescent="0.3">
      <c r="A168" s="4">
        <v>1</v>
      </c>
      <c r="B168" t="s">
        <v>96</v>
      </c>
      <c r="C168" t="s">
        <v>97</v>
      </c>
      <c r="D168" s="4" t="s">
        <v>98</v>
      </c>
      <c r="E168" s="4">
        <v>15</v>
      </c>
      <c r="F168" s="4" t="s">
        <v>8554</v>
      </c>
      <c r="G168" t="s">
        <v>901</v>
      </c>
      <c r="H168" t="s">
        <v>2088</v>
      </c>
      <c r="I168" t="s">
        <v>2089</v>
      </c>
      <c r="J168" t="s">
        <v>670</v>
      </c>
      <c r="K168" t="s">
        <v>1466</v>
      </c>
      <c r="L168" t="s">
        <v>2090</v>
      </c>
      <c r="M168" t="s">
        <v>129</v>
      </c>
      <c r="N168" t="s">
        <v>149</v>
      </c>
      <c r="O168" t="s">
        <v>2091</v>
      </c>
      <c r="P168" t="s">
        <v>2092</v>
      </c>
      <c r="Q168" t="s">
        <v>109</v>
      </c>
      <c r="R168" t="s">
        <v>2093</v>
      </c>
      <c r="S168" t="s">
        <v>2094</v>
      </c>
      <c r="T168" t="s">
        <v>154</v>
      </c>
      <c r="U168">
        <v>27362</v>
      </c>
      <c r="V168" t="s">
        <v>2095</v>
      </c>
      <c r="W168" t="s">
        <v>2096</v>
      </c>
      <c r="X168" s="8">
        <v>38096</v>
      </c>
      <c r="Y168" s="8">
        <v>38096</v>
      </c>
      <c r="Z168" s="4">
        <v>15432</v>
      </c>
      <c r="AA168" t="s">
        <v>1486</v>
      </c>
      <c r="AB168" t="s">
        <v>116</v>
      </c>
      <c r="AC168" t="s">
        <v>117</v>
      </c>
      <c r="AD168" t="s">
        <v>2097</v>
      </c>
      <c r="AE168" t="s">
        <v>119</v>
      </c>
      <c r="AF168" t="s">
        <v>120</v>
      </c>
      <c r="AG168">
        <v>0</v>
      </c>
      <c r="AH168">
        <v>0</v>
      </c>
      <c r="AI168">
        <v>21</v>
      </c>
      <c r="AJ168">
        <v>51</v>
      </c>
      <c r="AK168">
        <v>611.70000000000005</v>
      </c>
      <c r="AL168">
        <v>999.1</v>
      </c>
      <c r="AM168" t="s">
        <v>120</v>
      </c>
      <c r="AN168" t="s">
        <v>121</v>
      </c>
      <c r="AO168">
        <v>18351</v>
      </c>
      <c r="AP168">
        <v>598</v>
      </c>
      <c r="AQ168" t="s">
        <v>120</v>
      </c>
      <c r="AR168" t="s">
        <v>120</v>
      </c>
      <c r="AS168" t="s">
        <v>122</v>
      </c>
      <c r="AT168" s="9">
        <v>9175.4699999999993</v>
      </c>
      <c r="AU168" s="9">
        <v>0</v>
      </c>
      <c r="AV168" s="9">
        <v>3000</v>
      </c>
      <c r="AW168" s="9">
        <v>4281.8999999999996</v>
      </c>
      <c r="AX168" s="9">
        <v>1200</v>
      </c>
      <c r="AY168" s="9">
        <v>0</v>
      </c>
      <c r="AZ168" s="9">
        <v>0</v>
      </c>
      <c r="BA168" s="9">
        <v>0</v>
      </c>
      <c r="BB168" s="9">
        <v>0</v>
      </c>
      <c r="BC168" s="9">
        <v>1913.46</v>
      </c>
      <c r="BD168" s="9">
        <v>1697.1</v>
      </c>
      <c r="BE168" s="9">
        <v>0</v>
      </c>
      <c r="BF168" s="9">
        <v>0</v>
      </c>
      <c r="BG168" s="9">
        <v>0</v>
      </c>
      <c r="BH168" s="9">
        <v>0</v>
      </c>
      <c r="BI168" s="9">
        <v>18267.93</v>
      </c>
      <c r="BJ168" s="9">
        <v>3000</v>
      </c>
      <c r="BK168" s="9">
        <v>2607.7800000000002</v>
      </c>
      <c r="BL168" s="9">
        <v>0</v>
      </c>
      <c r="BM168" s="9">
        <v>0</v>
      </c>
      <c r="BN168" s="9">
        <v>0</v>
      </c>
      <c r="BO168" s="9">
        <v>0</v>
      </c>
      <c r="BP168" s="9">
        <v>91.75</v>
      </c>
      <c r="BQ168" s="9">
        <v>0</v>
      </c>
      <c r="BR168" s="9">
        <v>1055.18</v>
      </c>
      <c r="BS168" s="9">
        <v>0</v>
      </c>
      <c r="BT168" s="9">
        <v>0</v>
      </c>
      <c r="BU168" s="9">
        <v>0</v>
      </c>
      <c r="BV168" s="9">
        <v>0</v>
      </c>
      <c r="BW168" s="9">
        <v>0</v>
      </c>
      <c r="BX168" s="9">
        <v>0</v>
      </c>
      <c r="BY168" s="9">
        <v>0</v>
      </c>
      <c r="BZ168" s="9">
        <v>0</v>
      </c>
      <c r="CA168" s="9">
        <v>0</v>
      </c>
      <c r="CB168" s="9">
        <v>0</v>
      </c>
      <c r="CC168" s="9">
        <v>0</v>
      </c>
      <c r="CD168" s="9">
        <v>0</v>
      </c>
      <c r="CE168" s="9">
        <v>0</v>
      </c>
      <c r="CF168" s="9">
        <v>0</v>
      </c>
      <c r="CG168" s="9">
        <v>0</v>
      </c>
      <c r="CH168" s="9">
        <v>0</v>
      </c>
      <c r="CI168" s="9">
        <v>0</v>
      </c>
      <c r="CJ168" s="9">
        <v>0</v>
      </c>
      <c r="CK168" s="9">
        <v>0</v>
      </c>
      <c r="CL168" s="9">
        <v>0</v>
      </c>
      <c r="CM168" s="9">
        <v>0</v>
      </c>
      <c r="CN168" s="9">
        <v>0</v>
      </c>
      <c r="CO168" s="9">
        <v>0</v>
      </c>
      <c r="CP168" s="9">
        <v>0</v>
      </c>
      <c r="CQ168" s="9">
        <v>0</v>
      </c>
      <c r="CR168" s="9">
        <v>3754.71</v>
      </c>
      <c r="CS168" s="9">
        <v>0</v>
      </c>
      <c r="CT168" s="9">
        <v>14513.22</v>
      </c>
      <c r="CU168" s="9">
        <v>0</v>
      </c>
      <c r="CV168" s="9">
        <v>0</v>
      </c>
    </row>
    <row r="169" spans="1:100" x14ac:dyDescent="0.3">
      <c r="A169" s="4">
        <v>1</v>
      </c>
      <c r="B169" t="s">
        <v>96</v>
      </c>
      <c r="C169" t="s">
        <v>97</v>
      </c>
      <c r="D169" s="4" t="s">
        <v>98</v>
      </c>
      <c r="E169" s="4">
        <v>15</v>
      </c>
      <c r="F169" s="4" t="s">
        <v>8554</v>
      </c>
      <c r="G169" t="s">
        <v>2098</v>
      </c>
      <c r="H169" t="s">
        <v>2099</v>
      </c>
      <c r="I169" t="s">
        <v>2100</v>
      </c>
      <c r="J169" t="s">
        <v>243</v>
      </c>
      <c r="K169" t="s">
        <v>1336</v>
      </c>
      <c r="L169" t="s">
        <v>2101</v>
      </c>
      <c r="M169" t="s">
        <v>851</v>
      </c>
      <c r="N169" t="s">
        <v>149</v>
      </c>
      <c r="O169" t="s">
        <v>2102</v>
      </c>
      <c r="P169" t="s">
        <v>2103</v>
      </c>
      <c r="Q169" t="s">
        <v>109</v>
      </c>
      <c r="R169" t="s">
        <v>2104</v>
      </c>
      <c r="S169" t="s">
        <v>2105</v>
      </c>
      <c r="T169" t="s">
        <v>154</v>
      </c>
      <c r="U169">
        <v>29658</v>
      </c>
      <c r="V169" t="s">
        <v>2106</v>
      </c>
      <c r="W169" t="s">
        <v>2107</v>
      </c>
      <c r="X169" s="8">
        <v>38096</v>
      </c>
      <c r="Y169" s="8">
        <v>38096</v>
      </c>
      <c r="Z169" s="4">
        <v>15302</v>
      </c>
      <c r="AA169" t="s">
        <v>2108</v>
      </c>
      <c r="AB169" t="s">
        <v>116</v>
      </c>
      <c r="AC169" t="s">
        <v>117</v>
      </c>
      <c r="AD169" t="s">
        <v>2109</v>
      </c>
      <c r="AE169" t="s">
        <v>119</v>
      </c>
      <c r="AF169" t="s">
        <v>120</v>
      </c>
      <c r="AG169">
        <v>0</v>
      </c>
      <c r="AH169">
        <v>0</v>
      </c>
      <c r="AI169">
        <v>21</v>
      </c>
      <c r="AJ169">
        <v>45</v>
      </c>
      <c r="AK169">
        <v>611.70000000000005</v>
      </c>
      <c r="AL169">
        <v>976.07</v>
      </c>
      <c r="AM169" t="s">
        <v>120</v>
      </c>
      <c r="AN169" t="s">
        <v>121</v>
      </c>
      <c r="AO169">
        <v>18351</v>
      </c>
      <c r="AP169">
        <v>598</v>
      </c>
      <c r="AQ169" t="s">
        <v>120</v>
      </c>
      <c r="AR169" t="s">
        <v>120</v>
      </c>
      <c r="AS169" t="s">
        <v>122</v>
      </c>
      <c r="AT169" s="9">
        <v>9175.4699999999993</v>
      </c>
      <c r="AU169" s="9">
        <v>0</v>
      </c>
      <c r="AV169" s="9">
        <v>3000</v>
      </c>
      <c r="AW169" s="9">
        <v>4281.8999999999996</v>
      </c>
      <c r="AX169" s="9">
        <v>1200</v>
      </c>
      <c r="AY169" s="9">
        <v>0</v>
      </c>
      <c r="AZ169" s="9">
        <v>0</v>
      </c>
      <c r="BA169" s="9">
        <v>0</v>
      </c>
      <c r="BB169" s="9">
        <v>0</v>
      </c>
      <c r="BC169" s="9">
        <v>1973.1</v>
      </c>
      <c r="BD169" s="9">
        <v>1697.1</v>
      </c>
      <c r="BE169" s="9">
        <v>0</v>
      </c>
      <c r="BF169" s="9">
        <v>0</v>
      </c>
      <c r="BG169" s="9">
        <v>0</v>
      </c>
      <c r="BH169" s="9">
        <v>0</v>
      </c>
      <c r="BI169" s="9">
        <v>18327.57</v>
      </c>
      <c r="BJ169" s="9">
        <v>3000</v>
      </c>
      <c r="BK169" s="9">
        <v>2620.5100000000002</v>
      </c>
      <c r="BL169" s="9">
        <v>0</v>
      </c>
      <c r="BM169" s="9">
        <v>0</v>
      </c>
      <c r="BN169" s="9">
        <v>0</v>
      </c>
      <c r="BO169" s="9">
        <v>0</v>
      </c>
      <c r="BP169" s="9">
        <v>0</v>
      </c>
      <c r="BQ169" s="9">
        <v>0</v>
      </c>
      <c r="BR169" s="9">
        <v>1055.18</v>
      </c>
      <c r="BS169" s="9">
        <v>0</v>
      </c>
      <c r="BT169" s="9">
        <v>3409</v>
      </c>
      <c r="BU169" s="9">
        <v>0</v>
      </c>
      <c r="BV169" s="9">
        <v>0</v>
      </c>
      <c r="BW169" s="9">
        <v>0</v>
      </c>
      <c r="BX169" s="9">
        <v>0</v>
      </c>
      <c r="BY169" s="9">
        <v>0</v>
      </c>
      <c r="BZ169" s="9">
        <v>0</v>
      </c>
      <c r="CA169" s="9">
        <v>0</v>
      </c>
      <c r="CB169" s="9">
        <v>0</v>
      </c>
      <c r="CC169" s="9">
        <v>75.84</v>
      </c>
      <c r="CD169" s="9">
        <v>0</v>
      </c>
      <c r="CE169" s="9">
        <v>0</v>
      </c>
      <c r="CF169" s="9">
        <v>0</v>
      </c>
      <c r="CG169" s="9">
        <v>0</v>
      </c>
      <c r="CH169" s="9">
        <v>0</v>
      </c>
      <c r="CI169" s="9">
        <v>0</v>
      </c>
      <c r="CJ169" s="9">
        <v>0</v>
      </c>
      <c r="CK169" s="9">
        <v>0</v>
      </c>
      <c r="CL169" s="9">
        <v>64</v>
      </c>
      <c r="CM169" s="9">
        <v>0</v>
      </c>
      <c r="CN169" s="9">
        <v>0</v>
      </c>
      <c r="CO169" s="9">
        <v>0</v>
      </c>
      <c r="CP169" s="9">
        <v>0</v>
      </c>
      <c r="CQ169" s="9">
        <v>0</v>
      </c>
      <c r="CR169" s="9">
        <v>7224.53</v>
      </c>
      <c r="CS169" s="9">
        <v>0</v>
      </c>
      <c r="CT169" s="9">
        <v>11103.04</v>
      </c>
      <c r="CU169" s="9">
        <v>0</v>
      </c>
      <c r="CV169" s="9">
        <v>0</v>
      </c>
    </row>
    <row r="170" spans="1:100" x14ac:dyDescent="0.3">
      <c r="A170" s="4">
        <v>1</v>
      </c>
      <c r="B170" t="s">
        <v>96</v>
      </c>
      <c r="C170" t="s">
        <v>97</v>
      </c>
      <c r="D170" s="4" t="s">
        <v>98</v>
      </c>
      <c r="E170" s="4">
        <v>15</v>
      </c>
      <c r="F170" s="4" t="s">
        <v>8554</v>
      </c>
      <c r="G170" t="s">
        <v>915</v>
      </c>
      <c r="H170" t="s">
        <v>2110</v>
      </c>
      <c r="I170" t="s">
        <v>2111</v>
      </c>
      <c r="J170" t="s">
        <v>2112</v>
      </c>
      <c r="K170" t="s">
        <v>227</v>
      </c>
      <c r="L170" t="s">
        <v>1866</v>
      </c>
      <c r="M170" t="s">
        <v>2113</v>
      </c>
      <c r="N170" t="s">
        <v>149</v>
      </c>
      <c r="O170" t="s">
        <v>2114</v>
      </c>
      <c r="P170" t="s">
        <v>2115</v>
      </c>
      <c r="Q170" t="s">
        <v>109</v>
      </c>
      <c r="R170" t="s">
        <v>2116</v>
      </c>
      <c r="S170" t="s">
        <v>2117</v>
      </c>
      <c r="T170" t="s">
        <v>154</v>
      </c>
      <c r="U170">
        <v>29890</v>
      </c>
      <c r="V170" t="s">
        <v>2118</v>
      </c>
      <c r="W170" t="s">
        <v>2119</v>
      </c>
      <c r="X170" s="8">
        <v>38096</v>
      </c>
      <c r="Y170" s="8">
        <v>38096</v>
      </c>
      <c r="Z170" s="4">
        <v>15414</v>
      </c>
      <c r="AA170" t="s">
        <v>1262</v>
      </c>
      <c r="AB170" t="s">
        <v>116</v>
      </c>
      <c r="AC170" t="s">
        <v>117</v>
      </c>
      <c r="AD170" t="s">
        <v>2120</v>
      </c>
      <c r="AE170" t="s">
        <v>119</v>
      </c>
      <c r="AF170" t="s">
        <v>120</v>
      </c>
      <c r="AG170">
        <v>0</v>
      </c>
      <c r="AH170">
        <v>0</v>
      </c>
      <c r="AI170">
        <v>21</v>
      </c>
      <c r="AJ170">
        <v>44</v>
      </c>
      <c r="AK170">
        <v>611.70000000000005</v>
      </c>
      <c r="AL170">
        <v>993.76</v>
      </c>
      <c r="AM170" t="s">
        <v>120</v>
      </c>
      <c r="AN170" t="s">
        <v>121</v>
      </c>
      <c r="AO170">
        <v>18351</v>
      </c>
      <c r="AP170">
        <v>598</v>
      </c>
      <c r="AQ170" t="s">
        <v>120</v>
      </c>
      <c r="AR170" t="s">
        <v>120</v>
      </c>
      <c r="AS170" t="s">
        <v>122</v>
      </c>
      <c r="AT170" s="9">
        <v>9175.4699999999993</v>
      </c>
      <c r="AU170" s="9">
        <v>0</v>
      </c>
      <c r="AV170" s="9">
        <v>3000</v>
      </c>
      <c r="AW170" s="9">
        <v>4281.8999999999996</v>
      </c>
      <c r="AX170" s="9">
        <v>1200</v>
      </c>
      <c r="AY170" s="9">
        <v>0</v>
      </c>
      <c r="AZ170" s="9">
        <v>0</v>
      </c>
      <c r="BA170" s="9">
        <v>0</v>
      </c>
      <c r="BB170" s="9">
        <v>0</v>
      </c>
      <c r="BC170" s="9">
        <v>1973.1</v>
      </c>
      <c r="BD170" s="9">
        <v>1697.1</v>
      </c>
      <c r="BE170" s="9">
        <v>0</v>
      </c>
      <c r="BF170" s="9">
        <v>0</v>
      </c>
      <c r="BG170" s="9">
        <v>0</v>
      </c>
      <c r="BH170" s="9">
        <v>0</v>
      </c>
      <c r="BI170" s="9">
        <v>18327.57</v>
      </c>
      <c r="BJ170" s="9">
        <v>3000</v>
      </c>
      <c r="BK170" s="9">
        <v>2620.5100000000002</v>
      </c>
      <c r="BL170" s="9">
        <v>0</v>
      </c>
      <c r="BM170" s="9">
        <v>0</v>
      </c>
      <c r="BN170" s="9">
        <v>0</v>
      </c>
      <c r="BO170" s="9">
        <v>0</v>
      </c>
      <c r="BP170" s="9">
        <v>0</v>
      </c>
      <c r="BQ170" s="9">
        <v>0</v>
      </c>
      <c r="BR170" s="9">
        <v>1055.18</v>
      </c>
      <c r="BS170" s="9">
        <v>0</v>
      </c>
      <c r="BT170" s="9">
        <v>2156.11</v>
      </c>
      <c r="BU170" s="9">
        <v>0</v>
      </c>
      <c r="BV170" s="9">
        <v>0</v>
      </c>
      <c r="BW170" s="9">
        <v>0</v>
      </c>
      <c r="BX170" s="9">
        <v>0</v>
      </c>
      <c r="BY170" s="9">
        <v>0</v>
      </c>
      <c r="BZ170" s="9">
        <v>0</v>
      </c>
      <c r="CA170" s="9">
        <v>0</v>
      </c>
      <c r="CB170" s="9">
        <v>0</v>
      </c>
      <c r="CC170" s="9">
        <v>0</v>
      </c>
      <c r="CD170" s="9">
        <v>0</v>
      </c>
      <c r="CE170" s="9">
        <v>0</v>
      </c>
      <c r="CF170" s="9">
        <v>0</v>
      </c>
      <c r="CG170" s="9">
        <v>0</v>
      </c>
      <c r="CH170" s="9">
        <v>0</v>
      </c>
      <c r="CI170" s="9">
        <v>0</v>
      </c>
      <c r="CJ170" s="9">
        <v>0</v>
      </c>
      <c r="CK170" s="9">
        <v>0</v>
      </c>
      <c r="CL170" s="9">
        <v>0</v>
      </c>
      <c r="CM170" s="9">
        <v>0</v>
      </c>
      <c r="CN170" s="9">
        <v>0</v>
      </c>
      <c r="CO170" s="9">
        <v>0</v>
      </c>
      <c r="CP170" s="9">
        <v>91.75</v>
      </c>
      <c r="CQ170" s="9">
        <v>0</v>
      </c>
      <c r="CR170" s="9">
        <v>5923.55</v>
      </c>
      <c r="CS170" s="9">
        <v>0</v>
      </c>
      <c r="CT170" s="9">
        <v>12404.02</v>
      </c>
      <c r="CU170" s="9">
        <v>0</v>
      </c>
      <c r="CV170" s="9">
        <v>0</v>
      </c>
    </row>
    <row r="171" spans="1:100" x14ac:dyDescent="0.3">
      <c r="A171" s="4">
        <v>1</v>
      </c>
      <c r="B171" t="s">
        <v>96</v>
      </c>
      <c r="C171" t="s">
        <v>97</v>
      </c>
      <c r="D171" s="4" t="s">
        <v>98</v>
      </c>
      <c r="E171" s="4">
        <v>15</v>
      </c>
      <c r="F171" s="4" t="s">
        <v>8554</v>
      </c>
      <c r="G171" t="s">
        <v>99</v>
      </c>
      <c r="H171" t="s">
        <v>2121</v>
      </c>
      <c r="I171" t="s">
        <v>2122</v>
      </c>
      <c r="J171" t="s">
        <v>730</v>
      </c>
      <c r="K171" t="s">
        <v>2123</v>
      </c>
      <c r="L171" t="s">
        <v>229</v>
      </c>
      <c r="M171" t="s">
        <v>708</v>
      </c>
      <c r="N171" t="s">
        <v>149</v>
      </c>
      <c r="O171" t="s">
        <v>2124</v>
      </c>
      <c r="P171" t="s">
        <v>791</v>
      </c>
      <c r="Q171" t="s">
        <v>792</v>
      </c>
      <c r="R171" t="s">
        <v>2125</v>
      </c>
      <c r="S171" t="s">
        <v>2126</v>
      </c>
      <c r="T171" t="s">
        <v>154</v>
      </c>
      <c r="U171">
        <v>29490</v>
      </c>
      <c r="V171" t="s">
        <v>2127</v>
      </c>
      <c r="W171" t="s">
        <v>2128</v>
      </c>
      <c r="X171" s="8">
        <v>38096</v>
      </c>
      <c r="Y171" s="8">
        <v>38096</v>
      </c>
      <c r="Z171" s="4">
        <v>15300</v>
      </c>
      <c r="AA171" t="s">
        <v>115</v>
      </c>
      <c r="AB171" t="s">
        <v>116</v>
      </c>
      <c r="AC171" t="s">
        <v>117</v>
      </c>
      <c r="AD171" t="s">
        <v>2129</v>
      </c>
      <c r="AE171" t="s">
        <v>119</v>
      </c>
      <c r="AF171" t="s">
        <v>120</v>
      </c>
      <c r="AG171">
        <v>0</v>
      </c>
      <c r="AH171">
        <v>0</v>
      </c>
      <c r="AI171">
        <v>21</v>
      </c>
      <c r="AJ171">
        <v>45</v>
      </c>
      <c r="AK171">
        <v>611.70000000000005</v>
      </c>
      <c r="AL171">
        <v>1003.56</v>
      </c>
      <c r="AM171" t="s">
        <v>120</v>
      </c>
      <c r="AN171" t="s">
        <v>121</v>
      </c>
      <c r="AO171">
        <v>18351</v>
      </c>
      <c r="AP171">
        <v>598</v>
      </c>
      <c r="AQ171" t="s">
        <v>120</v>
      </c>
      <c r="AR171" t="s">
        <v>120</v>
      </c>
      <c r="AS171" t="s">
        <v>122</v>
      </c>
      <c r="AT171" s="9">
        <v>9175.4699999999993</v>
      </c>
      <c r="AU171" s="9">
        <v>0</v>
      </c>
      <c r="AV171" s="9">
        <v>3000</v>
      </c>
      <c r="AW171" s="9">
        <v>4281.8999999999996</v>
      </c>
      <c r="AX171" s="9">
        <v>1200</v>
      </c>
      <c r="AY171" s="9">
        <v>0</v>
      </c>
      <c r="AZ171" s="9">
        <v>0</v>
      </c>
      <c r="BA171" s="9">
        <v>0</v>
      </c>
      <c r="BB171" s="9">
        <v>0</v>
      </c>
      <c r="BC171" s="9">
        <v>1973.1</v>
      </c>
      <c r="BD171" s="9">
        <v>1697.1</v>
      </c>
      <c r="BE171" s="9">
        <v>0</v>
      </c>
      <c r="BF171" s="9">
        <v>0</v>
      </c>
      <c r="BG171" s="9">
        <v>0</v>
      </c>
      <c r="BH171" s="9">
        <v>0</v>
      </c>
      <c r="BI171" s="9">
        <v>18327.57</v>
      </c>
      <c r="BJ171" s="9">
        <v>3000</v>
      </c>
      <c r="BK171" s="9">
        <v>2620.5100000000002</v>
      </c>
      <c r="BL171" s="9">
        <v>0</v>
      </c>
      <c r="BM171" s="9">
        <v>0</v>
      </c>
      <c r="BN171" s="9">
        <v>91.75</v>
      </c>
      <c r="BO171" s="9">
        <v>0</v>
      </c>
      <c r="BP171" s="9">
        <v>0</v>
      </c>
      <c r="BQ171" s="9">
        <v>0</v>
      </c>
      <c r="BR171" s="9">
        <v>1055.18</v>
      </c>
      <c r="BS171" s="9">
        <v>0</v>
      </c>
      <c r="BT171" s="9">
        <v>0</v>
      </c>
      <c r="BU171" s="9">
        <v>0</v>
      </c>
      <c r="BV171" s="9">
        <v>0</v>
      </c>
      <c r="BW171" s="9">
        <v>0</v>
      </c>
      <c r="BX171" s="9">
        <v>0</v>
      </c>
      <c r="BY171" s="9">
        <v>0</v>
      </c>
      <c r="BZ171" s="9">
        <v>0</v>
      </c>
      <c r="CA171" s="9">
        <v>0</v>
      </c>
      <c r="CB171" s="9">
        <v>0</v>
      </c>
      <c r="CC171" s="9">
        <v>0</v>
      </c>
      <c r="CD171" s="9">
        <v>0</v>
      </c>
      <c r="CE171" s="9">
        <v>0</v>
      </c>
      <c r="CF171" s="9">
        <v>0</v>
      </c>
      <c r="CG171" s="9">
        <v>0</v>
      </c>
      <c r="CH171" s="9">
        <v>0</v>
      </c>
      <c r="CI171" s="9">
        <v>0</v>
      </c>
      <c r="CJ171" s="9">
        <v>0</v>
      </c>
      <c r="CK171" s="9">
        <v>0</v>
      </c>
      <c r="CL171" s="9">
        <v>0</v>
      </c>
      <c r="CM171" s="9">
        <v>0</v>
      </c>
      <c r="CN171" s="9">
        <v>0</v>
      </c>
      <c r="CO171" s="9">
        <v>0</v>
      </c>
      <c r="CP171" s="9">
        <v>0</v>
      </c>
      <c r="CQ171" s="9">
        <v>0</v>
      </c>
      <c r="CR171" s="9">
        <v>3767.44</v>
      </c>
      <c r="CS171" s="9">
        <v>0</v>
      </c>
      <c r="CT171" s="9">
        <v>14560.13</v>
      </c>
      <c r="CU171" s="9">
        <v>0</v>
      </c>
      <c r="CV171" s="9">
        <v>0</v>
      </c>
    </row>
    <row r="172" spans="1:100" x14ac:dyDescent="0.3">
      <c r="A172" s="4">
        <v>1</v>
      </c>
      <c r="B172" t="s">
        <v>96</v>
      </c>
      <c r="C172" t="s">
        <v>97</v>
      </c>
      <c r="D172" s="4" t="s">
        <v>98</v>
      </c>
      <c r="E172" s="4">
        <v>15</v>
      </c>
      <c r="F172" s="4" t="s">
        <v>8595</v>
      </c>
      <c r="G172" t="s">
        <v>2130</v>
      </c>
      <c r="H172" t="s">
        <v>2131</v>
      </c>
      <c r="I172" t="s">
        <v>2132</v>
      </c>
      <c r="J172" t="s">
        <v>1151</v>
      </c>
      <c r="K172" t="s">
        <v>120</v>
      </c>
      <c r="L172" t="s">
        <v>2133</v>
      </c>
      <c r="M172" t="s">
        <v>992</v>
      </c>
      <c r="N172" t="s">
        <v>2134</v>
      </c>
      <c r="O172" t="s">
        <v>2135</v>
      </c>
      <c r="P172" t="s">
        <v>2136</v>
      </c>
      <c r="Q172" t="s">
        <v>109</v>
      </c>
      <c r="R172" t="s">
        <v>2137</v>
      </c>
      <c r="S172" t="s">
        <v>2138</v>
      </c>
      <c r="T172" t="s">
        <v>112</v>
      </c>
      <c r="U172">
        <v>24169</v>
      </c>
      <c r="V172" t="s">
        <v>2139</v>
      </c>
      <c r="W172" t="s">
        <v>2140</v>
      </c>
      <c r="X172" s="8">
        <v>38093</v>
      </c>
      <c r="Y172" s="8">
        <v>38093</v>
      </c>
      <c r="Z172" s="4">
        <v>18000</v>
      </c>
      <c r="AA172" t="s">
        <v>2141</v>
      </c>
      <c r="AB172" t="s">
        <v>2142</v>
      </c>
      <c r="AC172" t="s">
        <v>2143</v>
      </c>
      <c r="AD172" t="s">
        <v>2144</v>
      </c>
      <c r="AE172" t="s">
        <v>119</v>
      </c>
      <c r="AF172" t="s">
        <v>120</v>
      </c>
      <c r="AG172">
        <v>0</v>
      </c>
      <c r="AH172">
        <v>0</v>
      </c>
      <c r="AI172">
        <v>21</v>
      </c>
      <c r="AJ172">
        <v>60</v>
      </c>
      <c r="AK172">
        <v>433.4</v>
      </c>
      <c r="AL172">
        <v>748.93</v>
      </c>
      <c r="AM172" t="s">
        <v>120</v>
      </c>
      <c r="AN172" t="s">
        <v>121</v>
      </c>
      <c r="AO172">
        <v>13002</v>
      </c>
      <c r="AP172">
        <v>529</v>
      </c>
      <c r="AQ172" t="s">
        <v>120</v>
      </c>
      <c r="AR172" t="s">
        <v>120</v>
      </c>
      <c r="AS172" t="s">
        <v>122</v>
      </c>
      <c r="AT172" s="9">
        <v>6501.04</v>
      </c>
      <c r="AU172" s="9">
        <v>0</v>
      </c>
      <c r="AV172" s="9">
        <v>3000</v>
      </c>
      <c r="AW172" s="9">
        <v>3033.8</v>
      </c>
      <c r="AX172" s="9">
        <v>1200</v>
      </c>
      <c r="AY172" s="9">
        <v>0</v>
      </c>
      <c r="AZ172" s="9">
        <v>0</v>
      </c>
      <c r="BA172" s="9">
        <v>0</v>
      </c>
      <c r="BB172" s="9">
        <v>0</v>
      </c>
      <c r="BC172" s="9">
        <v>903.3</v>
      </c>
      <c r="BD172" s="9">
        <v>1697.1</v>
      </c>
      <c r="BE172" s="9">
        <v>0</v>
      </c>
      <c r="BF172" s="9">
        <v>0</v>
      </c>
      <c r="BG172" s="9">
        <v>0</v>
      </c>
      <c r="BH172" s="9">
        <v>0</v>
      </c>
      <c r="BI172" s="9">
        <v>13335.24</v>
      </c>
      <c r="BJ172" s="9">
        <v>3000</v>
      </c>
      <c r="BK172" s="9">
        <v>1554.15</v>
      </c>
      <c r="BL172" s="9">
        <v>0</v>
      </c>
      <c r="BM172" s="9">
        <v>0</v>
      </c>
      <c r="BN172" s="9">
        <v>0</v>
      </c>
      <c r="BO172" s="9">
        <v>0</v>
      </c>
      <c r="BP172" s="9">
        <v>65.010000000000005</v>
      </c>
      <c r="BQ172" s="9">
        <v>0</v>
      </c>
      <c r="BR172" s="9">
        <v>747.62</v>
      </c>
      <c r="BS172" s="9">
        <v>0</v>
      </c>
      <c r="BT172" s="9">
        <v>3126</v>
      </c>
      <c r="BU172" s="9">
        <v>0</v>
      </c>
      <c r="BV172" s="9">
        <v>0</v>
      </c>
      <c r="BW172" s="9">
        <v>0</v>
      </c>
      <c r="BX172" s="9">
        <v>0</v>
      </c>
      <c r="BY172" s="9">
        <v>0</v>
      </c>
      <c r="BZ172" s="9">
        <v>0</v>
      </c>
      <c r="CA172" s="9">
        <v>0</v>
      </c>
      <c r="CB172" s="9">
        <v>0</v>
      </c>
      <c r="CC172" s="9">
        <v>0</v>
      </c>
      <c r="CD172" s="9">
        <v>0</v>
      </c>
      <c r="CE172" s="9">
        <v>0</v>
      </c>
      <c r="CF172" s="9">
        <v>0</v>
      </c>
      <c r="CG172" s="9">
        <v>0</v>
      </c>
      <c r="CH172" s="9">
        <v>0</v>
      </c>
      <c r="CI172" s="9">
        <v>0</v>
      </c>
      <c r="CJ172" s="9">
        <v>0</v>
      </c>
      <c r="CK172" s="9">
        <v>0</v>
      </c>
      <c r="CL172" s="9">
        <v>0</v>
      </c>
      <c r="CM172" s="9">
        <v>0</v>
      </c>
      <c r="CN172" s="9">
        <v>0</v>
      </c>
      <c r="CO172" s="9">
        <v>0</v>
      </c>
      <c r="CP172" s="9">
        <v>0</v>
      </c>
      <c r="CQ172" s="9">
        <v>0</v>
      </c>
      <c r="CR172" s="9">
        <v>5492.78</v>
      </c>
      <c r="CS172" s="9">
        <v>0</v>
      </c>
      <c r="CT172" s="9">
        <v>7842.46</v>
      </c>
      <c r="CU172" s="9">
        <v>0</v>
      </c>
      <c r="CV172" s="9">
        <v>0</v>
      </c>
    </row>
    <row r="173" spans="1:100" x14ac:dyDescent="0.3">
      <c r="A173" s="4">
        <v>1</v>
      </c>
      <c r="B173" t="s">
        <v>96</v>
      </c>
      <c r="C173" t="s">
        <v>97</v>
      </c>
      <c r="D173" s="4" t="s">
        <v>98</v>
      </c>
      <c r="E173" s="4">
        <v>15</v>
      </c>
      <c r="F173" s="4" t="s">
        <v>8596</v>
      </c>
      <c r="G173" t="s">
        <v>160</v>
      </c>
      <c r="H173" t="s">
        <v>2145</v>
      </c>
      <c r="I173" t="s">
        <v>2146</v>
      </c>
      <c r="J173" t="s">
        <v>821</v>
      </c>
      <c r="K173" t="s">
        <v>379</v>
      </c>
      <c r="L173" t="s">
        <v>2147</v>
      </c>
      <c r="M173" t="s">
        <v>129</v>
      </c>
      <c r="N173" t="s">
        <v>1715</v>
      </c>
      <c r="O173" t="s">
        <v>2148</v>
      </c>
      <c r="P173" t="s">
        <v>2149</v>
      </c>
      <c r="Q173" t="s">
        <v>109</v>
      </c>
      <c r="R173" t="s">
        <v>2150</v>
      </c>
      <c r="S173" t="s">
        <v>2151</v>
      </c>
      <c r="T173" t="s">
        <v>154</v>
      </c>
      <c r="U173">
        <v>26597</v>
      </c>
      <c r="V173" t="s">
        <v>2152</v>
      </c>
      <c r="W173" t="s">
        <v>2153</v>
      </c>
      <c r="X173" s="8">
        <v>38111</v>
      </c>
      <c r="Y173" s="8">
        <v>38111</v>
      </c>
      <c r="Z173" s="4">
        <v>11400</v>
      </c>
      <c r="AA173" t="s">
        <v>174</v>
      </c>
      <c r="AB173" t="s">
        <v>138</v>
      </c>
      <c r="AC173" t="s">
        <v>139</v>
      </c>
      <c r="AD173" t="s">
        <v>2154</v>
      </c>
      <c r="AE173" t="s">
        <v>119</v>
      </c>
      <c r="AF173" t="s">
        <v>120</v>
      </c>
      <c r="AG173">
        <v>0</v>
      </c>
      <c r="AH173">
        <v>0</v>
      </c>
      <c r="AI173">
        <v>21</v>
      </c>
      <c r="AJ173">
        <v>53</v>
      </c>
      <c r="AK173">
        <v>582.41999999999996</v>
      </c>
      <c r="AL173">
        <v>961.61</v>
      </c>
      <c r="AM173" t="s">
        <v>120</v>
      </c>
      <c r="AO173">
        <v>17472.599999999999</v>
      </c>
      <c r="AP173">
        <v>519</v>
      </c>
      <c r="AQ173" t="s">
        <v>120</v>
      </c>
      <c r="AR173" t="s">
        <v>120</v>
      </c>
      <c r="AS173" t="s">
        <v>122</v>
      </c>
      <c r="AT173" s="9">
        <v>8736.35</v>
      </c>
      <c r="AU173" s="9">
        <v>0</v>
      </c>
      <c r="AV173" s="9">
        <v>3000</v>
      </c>
      <c r="AW173" s="9">
        <v>4076.94</v>
      </c>
      <c r="AX173" s="9">
        <v>1200</v>
      </c>
      <c r="AY173" s="9">
        <v>0</v>
      </c>
      <c r="AZ173" s="9">
        <v>0</v>
      </c>
      <c r="BA173" s="9">
        <v>0</v>
      </c>
      <c r="BB173" s="9">
        <v>0</v>
      </c>
      <c r="BC173" s="9">
        <v>1797.42</v>
      </c>
      <c r="BD173" s="9">
        <v>1697.1</v>
      </c>
      <c r="BE173" s="9">
        <v>0</v>
      </c>
      <c r="BF173" s="9">
        <v>0</v>
      </c>
      <c r="BG173" s="9">
        <v>0</v>
      </c>
      <c r="BH173" s="9">
        <v>0</v>
      </c>
      <c r="BI173" s="9">
        <v>17507.810000000001</v>
      </c>
      <c r="BJ173" s="9">
        <v>3000</v>
      </c>
      <c r="BK173" s="9">
        <v>2445.41</v>
      </c>
      <c r="BL173" s="9">
        <v>0</v>
      </c>
      <c r="BM173" s="9">
        <v>0</v>
      </c>
      <c r="BN173" s="9">
        <v>87.36</v>
      </c>
      <c r="BO173" s="9">
        <v>0</v>
      </c>
      <c r="BP173" s="9">
        <v>0</v>
      </c>
      <c r="BQ173" s="9">
        <v>0</v>
      </c>
      <c r="BR173" s="9">
        <v>1004.68</v>
      </c>
      <c r="BS173" s="9">
        <v>0</v>
      </c>
      <c r="BT173" s="9">
        <v>4201</v>
      </c>
      <c r="BU173" s="9">
        <v>0</v>
      </c>
      <c r="BV173" s="9">
        <v>0</v>
      </c>
      <c r="BW173" s="9">
        <v>0</v>
      </c>
      <c r="BX173" s="9">
        <v>0</v>
      </c>
      <c r="BY173" s="9">
        <v>0</v>
      </c>
      <c r="BZ173" s="9">
        <v>0</v>
      </c>
      <c r="CA173" s="9">
        <v>1113.8800000000001</v>
      </c>
      <c r="CB173" s="9">
        <v>0</v>
      </c>
      <c r="CC173" s="9">
        <v>0</v>
      </c>
      <c r="CD173" s="9">
        <v>0</v>
      </c>
      <c r="CE173" s="9">
        <v>0</v>
      </c>
      <c r="CF173" s="9">
        <v>0</v>
      </c>
      <c r="CG173" s="9">
        <v>0</v>
      </c>
      <c r="CH173" s="9">
        <v>0</v>
      </c>
      <c r="CI173" s="9">
        <v>0</v>
      </c>
      <c r="CJ173" s="9">
        <v>0</v>
      </c>
      <c r="CK173" s="9">
        <v>0</v>
      </c>
      <c r="CL173" s="9">
        <v>64</v>
      </c>
      <c r="CM173" s="9">
        <v>0</v>
      </c>
      <c r="CN173" s="9">
        <v>0</v>
      </c>
      <c r="CO173" s="9">
        <v>0</v>
      </c>
      <c r="CP173" s="9">
        <v>0</v>
      </c>
      <c r="CQ173" s="9">
        <v>0</v>
      </c>
      <c r="CR173" s="9">
        <v>8916.33</v>
      </c>
      <c r="CS173" s="9">
        <v>0</v>
      </c>
      <c r="CT173" s="9">
        <v>8591.48</v>
      </c>
      <c r="CU173" s="9">
        <v>0</v>
      </c>
      <c r="CV173" s="9">
        <v>0</v>
      </c>
    </row>
    <row r="174" spans="1:100" x14ac:dyDescent="0.3">
      <c r="A174" s="4">
        <v>1</v>
      </c>
      <c r="B174" t="s">
        <v>96</v>
      </c>
      <c r="C174" t="s">
        <v>97</v>
      </c>
      <c r="D174" s="4" t="s">
        <v>98</v>
      </c>
      <c r="E174" s="4">
        <v>15</v>
      </c>
      <c r="F174" s="4" t="s">
        <v>8554</v>
      </c>
      <c r="G174" t="s">
        <v>772</v>
      </c>
      <c r="H174" t="s">
        <v>2155</v>
      </c>
      <c r="I174" t="s">
        <v>2156</v>
      </c>
      <c r="J174" t="s">
        <v>2157</v>
      </c>
      <c r="K174" t="s">
        <v>120</v>
      </c>
      <c r="L174" t="s">
        <v>105</v>
      </c>
      <c r="M174" t="s">
        <v>165</v>
      </c>
      <c r="N174" t="s">
        <v>149</v>
      </c>
      <c r="O174" t="s">
        <v>2158</v>
      </c>
      <c r="P174" t="s">
        <v>2159</v>
      </c>
      <c r="Q174" t="s">
        <v>109</v>
      </c>
      <c r="R174" t="s">
        <v>2160</v>
      </c>
      <c r="S174" t="s">
        <v>2161</v>
      </c>
      <c r="T174" t="s">
        <v>154</v>
      </c>
      <c r="U174">
        <v>20573</v>
      </c>
      <c r="V174" t="s">
        <v>2162</v>
      </c>
      <c r="W174" t="s">
        <v>2163</v>
      </c>
      <c r="X174" s="8">
        <v>38110</v>
      </c>
      <c r="Y174" s="8">
        <v>38110</v>
      </c>
      <c r="Z174" s="4">
        <v>14300</v>
      </c>
      <c r="AA174" t="s">
        <v>783</v>
      </c>
      <c r="AB174" t="s">
        <v>154</v>
      </c>
      <c r="AC174" t="s">
        <v>158</v>
      </c>
      <c r="AD174" t="s">
        <v>2164</v>
      </c>
      <c r="AE174" t="s">
        <v>119</v>
      </c>
      <c r="AF174" t="s">
        <v>120</v>
      </c>
      <c r="AG174">
        <v>0</v>
      </c>
      <c r="AH174">
        <v>0</v>
      </c>
      <c r="AI174">
        <v>21</v>
      </c>
      <c r="AJ174">
        <v>69</v>
      </c>
      <c r="AK174">
        <v>611.70000000000005</v>
      </c>
      <c r="AL174">
        <v>971.32</v>
      </c>
      <c r="AM174" t="s">
        <v>120</v>
      </c>
      <c r="AN174" t="s">
        <v>121</v>
      </c>
      <c r="AO174">
        <v>18351</v>
      </c>
      <c r="AP174">
        <v>598</v>
      </c>
      <c r="AQ174" t="s">
        <v>120</v>
      </c>
      <c r="AR174" t="s">
        <v>120</v>
      </c>
      <c r="AS174" t="s">
        <v>122</v>
      </c>
      <c r="AT174" s="9">
        <v>9175.4699999999993</v>
      </c>
      <c r="AU174" s="9">
        <v>0</v>
      </c>
      <c r="AV174" s="9">
        <v>3000</v>
      </c>
      <c r="AW174" s="9">
        <v>4281.8999999999996</v>
      </c>
      <c r="AX174" s="9">
        <v>1200</v>
      </c>
      <c r="AY174" s="9">
        <v>0</v>
      </c>
      <c r="AZ174" s="9">
        <v>0</v>
      </c>
      <c r="BA174" s="9">
        <v>0</v>
      </c>
      <c r="BB174" s="9">
        <v>0</v>
      </c>
      <c r="BC174" s="9">
        <v>1941.29</v>
      </c>
      <c r="BD174" s="9">
        <v>1697.1</v>
      </c>
      <c r="BE174" s="9">
        <v>0</v>
      </c>
      <c r="BF174" s="9">
        <v>0</v>
      </c>
      <c r="BG174" s="9">
        <v>0</v>
      </c>
      <c r="BH174" s="9">
        <v>0</v>
      </c>
      <c r="BI174" s="9">
        <v>18295.759999999998</v>
      </c>
      <c r="BJ174" s="9">
        <v>3000</v>
      </c>
      <c r="BK174" s="9">
        <v>2613.7199999999998</v>
      </c>
      <c r="BL174" s="9">
        <v>0</v>
      </c>
      <c r="BM174" s="9">
        <v>0</v>
      </c>
      <c r="BN174" s="9">
        <v>0</v>
      </c>
      <c r="BO174" s="9">
        <v>0</v>
      </c>
      <c r="BP174" s="9">
        <v>0</v>
      </c>
      <c r="BQ174" s="9">
        <v>0</v>
      </c>
      <c r="BR174" s="9">
        <v>1055.18</v>
      </c>
      <c r="BS174" s="9">
        <v>0</v>
      </c>
      <c r="BT174" s="9">
        <v>0</v>
      </c>
      <c r="BU174" s="9">
        <v>0</v>
      </c>
      <c r="BV174" s="9">
        <v>0</v>
      </c>
      <c r="BW174" s="9">
        <v>0</v>
      </c>
      <c r="BX174" s="9">
        <v>0</v>
      </c>
      <c r="BY174" s="9">
        <v>0</v>
      </c>
      <c r="BZ174" s="9">
        <v>0</v>
      </c>
      <c r="CA174" s="9">
        <v>0</v>
      </c>
      <c r="CB174" s="9">
        <v>0</v>
      </c>
      <c r="CC174" s="9">
        <v>0</v>
      </c>
      <c r="CD174" s="9">
        <v>0</v>
      </c>
      <c r="CE174" s="9">
        <v>0</v>
      </c>
      <c r="CF174" s="9">
        <v>0</v>
      </c>
      <c r="CG174" s="9">
        <v>0</v>
      </c>
      <c r="CH174" s="9">
        <v>0</v>
      </c>
      <c r="CI174" s="9">
        <v>0</v>
      </c>
      <c r="CJ174" s="9">
        <v>0</v>
      </c>
      <c r="CK174" s="9">
        <v>0</v>
      </c>
      <c r="CL174" s="9">
        <v>0</v>
      </c>
      <c r="CM174" s="9">
        <v>0</v>
      </c>
      <c r="CN174" s="9">
        <v>0</v>
      </c>
      <c r="CO174" s="9">
        <v>0</v>
      </c>
      <c r="CP174" s="9">
        <v>0</v>
      </c>
      <c r="CQ174" s="9">
        <v>91.75</v>
      </c>
      <c r="CR174" s="9">
        <v>3760.65</v>
      </c>
      <c r="CS174" s="9">
        <v>0</v>
      </c>
      <c r="CT174" s="9">
        <v>14535.11</v>
      </c>
      <c r="CU174" s="9">
        <v>0</v>
      </c>
      <c r="CV174" s="9">
        <v>0</v>
      </c>
    </row>
    <row r="175" spans="1:100" x14ac:dyDescent="0.3">
      <c r="A175" s="4">
        <v>1</v>
      </c>
      <c r="B175" t="s">
        <v>96</v>
      </c>
      <c r="C175" t="s">
        <v>97</v>
      </c>
      <c r="D175" s="4" t="s">
        <v>98</v>
      </c>
      <c r="E175" s="4">
        <v>15</v>
      </c>
      <c r="F175" s="4" t="s">
        <v>8597</v>
      </c>
      <c r="G175" t="s">
        <v>472</v>
      </c>
      <c r="H175" t="s">
        <v>2165</v>
      </c>
      <c r="I175" t="s">
        <v>2166</v>
      </c>
      <c r="J175" t="s">
        <v>2167</v>
      </c>
      <c r="K175" t="s">
        <v>658</v>
      </c>
      <c r="L175" t="s">
        <v>2168</v>
      </c>
      <c r="M175" t="s">
        <v>2169</v>
      </c>
      <c r="N175" t="s">
        <v>943</v>
      </c>
      <c r="O175" t="s">
        <v>2170</v>
      </c>
      <c r="P175" t="s">
        <v>2171</v>
      </c>
      <c r="Q175" t="s">
        <v>109</v>
      </c>
      <c r="R175" t="s">
        <v>2172</v>
      </c>
      <c r="S175" t="s">
        <v>2173</v>
      </c>
      <c r="T175" t="s">
        <v>154</v>
      </c>
      <c r="U175">
        <v>24846</v>
      </c>
      <c r="V175" t="s">
        <v>2174</v>
      </c>
      <c r="W175" t="s">
        <v>2175</v>
      </c>
      <c r="X175" s="8">
        <v>38110</v>
      </c>
      <c r="Y175" s="8">
        <v>38110</v>
      </c>
      <c r="Z175" s="4">
        <v>15500</v>
      </c>
      <c r="AA175" t="s">
        <v>484</v>
      </c>
      <c r="AB175" t="s">
        <v>116</v>
      </c>
      <c r="AC175" t="s">
        <v>117</v>
      </c>
      <c r="AD175" t="s">
        <v>2176</v>
      </c>
      <c r="AE175" t="s">
        <v>119</v>
      </c>
      <c r="AF175" t="s">
        <v>120</v>
      </c>
      <c r="AG175">
        <v>0</v>
      </c>
      <c r="AH175">
        <v>0</v>
      </c>
      <c r="AI175">
        <v>21</v>
      </c>
      <c r="AJ175">
        <v>58</v>
      </c>
      <c r="AK175">
        <v>611.70000000000005</v>
      </c>
      <c r="AL175">
        <v>979.17</v>
      </c>
      <c r="AM175" t="s">
        <v>120</v>
      </c>
      <c r="AN175" t="s">
        <v>121</v>
      </c>
      <c r="AO175">
        <v>18351</v>
      </c>
      <c r="AP175">
        <v>577</v>
      </c>
      <c r="AQ175" t="s">
        <v>120</v>
      </c>
      <c r="AR175" t="s">
        <v>120</v>
      </c>
      <c r="AS175" t="s">
        <v>122</v>
      </c>
      <c r="AT175" s="9">
        <v>9175.4699999999993</v>
      </c>
      <c r="AU175" s="9">
        <v>0</v>
      </c>
      <c r="AV175" s="9">
        <v>3000</v>
      </c>
      <c r="AW175" s="9">
        <v>4281.8999999999996</v>
      </c>
      <c r="AX175" s="9">
        <v>1200</v>
      </c>
      <c r="AY175" s="9">
        <v>0</v>
      </c>
      <c r="AZ175" s="9">
        <v>0</v>
      </c>
      <c r="BA175" s="9">
        <v>0</v>
      </c>
      <c r="BB175" s="9">
        <v>0</v>
      </c>
      <c r="BC175" s="9">
        <v>1953.53</v>
      </c>
      <c r="BD175" s="9">
        <v>1697.1</v>
      </c>
      <c r="BE175" s="9">
        <v>0</v>
      </c>
      <c r="BF175" s="9">
        <v>0</v>
      </c>
      <c r="BG175" s="9">
        <v>0</v>
      </c>
      <c r="BH175" s="9">
        <v>0</v>
      </c>
      <c r="BI175" s="9">
        <v>18308</v>
      </c>
      <c r="BJ175" s="9">
        <v>3000</v>
      </c>
      <c r="BK175" s="9">
        <v>2616.33</v>
      </c>
      <c r="BL175" s="9">
        <v>0</v>
      </c>
      <c r="BM175" s="9">
        <v>0</v>
      </c>
      <c r="BN175" s="9">
        <v>0</v>
      </c>
      <c r="BO175" s="9">
        <v>0</v>
      </c>
      <c r="BP175" s="9">
        <v>91.75</v>
      </c>
      <c r="BQ175" s="9">
        <v>0</v>
      </c>
      <c r="BR175" s="9">
        <v>1055.18</v>
      </c>
      <c r="BS175" s="9">
        <v>0</v>
      </c>
      <c r="BT175" s="9">
        <v>4000</v>
      </c>
      <c r="BU175" s="9">
        <v>0</v>
      </c>
      <c r="BV175" s="9">
        <v>0</v>
      </c>
      <c r="BW175" s="9">
        <v>0</v>
      </c>
      <c r="BX175" s="9">
        <v>0</v>
      </c>
      <c r="BY175" s="9">
        <v>0</v>
      </c>
      <c r="BZ175" s="9">
        <v>0</v>
      </c>
      <c r="CA175" s="9">
        <v>0</v>
      </c>
      <c r="CB175" s="9">
        <v>0</v>
      </c>
      <c r="CC175" s="9">
        <v>0</v>
      </c>
      <c r="CD175" s="9">
        <v>0</v>
      </c>
      <c r="CE175" s="9">
        <v>0</v>
      </c>
      <c r="CF175" s="9">
        <v>0</v>
      </c>
      <c r="CG175" s="9">
        <v>0</v>
      </c>
      <c r="CH175" s="9">
        <v>0</v>
      </c>
      <c r="CI175" s="9">
        <v>0</v>
      </c>
      <c r="CJ175" s="9">
        <v>0</v>
      </c>
      <c r="CK175" s="9">
        <v>0</v>
      </c>
      <c r="CL175" s="9">
        <v>0</v>
      </c>
      <c r="CM175" s="9">
        <v>0</v>
      </c>
      <c r="CN175" s="9">
        <v>0</v>
      </c>
      <c r="CO175" s="9">
        <v>0</v>
      </c>
      <c r="CP175" s="9">
        <v>0</v>
      </c>
      <c r="CQ175" s="9">
        <v>0</v>
      </c>
      <c r="CR175" s="9">
        <v>7763.26</v>
      </c>
      <c r="CS175" s="9">
        <v>0</v>
      </c>
      <c r="CT175" s="9">
        <v>10544.74</v>
      </c>
      <c r="CU175" s="9">
        <v>0</v>
      </c>
      <c r="CV175" s="9">
        <v>0</v>
      </c>
    </row>
    <row r="176" spans="1:100" x14ac:dyDescent="0.3">
      <c r="A176" s="4">
        <v>1</v>
      </c>
      <c r="B176" t="s">
        <v>96</v>
      </c>
      <c r="C176" t="s">
        <v>97</v>
      </c>
      <c r="D176" s="4" t="s">
        <v>98</v>
      </c>
      <c r="E176" s="4">
        <v>15</v>
      </c>
      <c r="F176" s="4" t="s">
        <v>8564</v>
      </c>
      <c r="G176" t="s">
        <v>207</v>
      </c>
      <c r="H176" t="s">
        <v>2177</v>
      </c>
      <c r="I176" t="s">
        <v>2178</v>
      </c>
      <c r="J176" t="s">
        <v>775</v>
      </c>
      <c r="K176" t="s">
        <v>211</v>
      </c>
      <c r="L176" t="s">
        <v>148</v>
      </c>
      <c r="M176" t="s">
        <v>394</v>
      </c>
      <c r="N176" t="s">
        <v>214</v>
      </c>
      <c r="O176" t="s">
        <v>2179</v>
      </c>
      <c r="P176" t="s">
        <v>2180</v>
      </c>
      <c r="Q176" t="s">
        <v>217</v>
      </c>
      <c r="R176" t="s">
        <v>2181</v>
      </c>
      <c r="S176" t="s">
        <v>2182</v>
      </c>
      <c r="T176" t="s">
        <v>154</v>
      </c>
      <c r="U176">
        <v>29605</v>
      </c>
      <c r="V176" t="s">
        <v>2183</v>
      </c>
      <c r="W176" t="s">
        <v>2184</v>
      </c>
      <c r="X176" s="8">
        <v>38124</v>
      </c>
      <c r="Y176" s="8">
        <v>38124</v>
      </c>
      <c r="Z176" s="4">
        <v>15706</v>
      </c>
      <c r="AA176" t="s">
        <v>222</v>
      </c>
      <c r="AB176" t="s">
        <v>116</v>
      </c>
      <c r="AC176" t="s">
        <v>117</v>
      </c>
      <c r="AD176" t="s">
        <v>2185</v>
      </c>
      <c r="AE176" t="s">
        <v>119</v>
      </c>
      <c r="AF176" t="s">
        <v>120</v>
      </c>
      <c r="AG176">
        <v>0</v>
      </c>
      <c r="AH176">
        <v>0</v>
      </c>
      <c r="AI176">
        <v>21</v>
      </c>
      <c r="AJ176">
        <v>45</v>
      </c>
      <c r="AK176">
        <v>677.8</v>
      </c>
      <c r="AL176">
        <v>1003.21</v>
      </c>
      <c r="AM176" t="s">
        <v>120</v>
      </c>
      <c r="AN176" t="s">
        <v>121</v>
      </c>
      <c r="AO176">
        <v>20334</v>
      </c>
      <c r="AP176">
        <v>546</v>
      </c>
      <c r="AQ176" t="s">
        <v>120</v>
      </c>
      <c r="AR176" t="s">
        <v>120</v>
      </c>
      <c r="AS176" t="s">
        <v>122</v>
      </c>
      <c r="AT176" s="9">
        <v>10167.06</v>
      </c>
      <c r="AU176" s="9">
        <v>0</v>
      </c>
      <c r="AV176" s="9">
        <v>3000</v>
      </c>
      <c r="AW176" s="9">
        <v>4744.6000000000004</v>
      </c>
      <c r="AX176" s="9">
        <v>1200</v>
      </c>
      <c r="AY176" s="9">
        <v>0</v>
      </c>
      <c r="AZ176" s="9">
        <v>0</v>
      </c>
      <c r="BA176" s="9">
        <v>0</v>
      </c>
      <c r="BB176" s="9">
        <v>0</v>
      </c>
      <c r="BC176" s="9">
        <v>2240.13</v>
      </c>
      <c r="BD176" s="9">
        <v>1697.1</v>
      </c>
      <c r="BE176" s="9">
        <v>0</v>
      </c>
      <c r="BF176" s="9">
        <v>0</v>
      </c>
      <c r="BG176" s="9">
        <v>0</v>
      </c>
      <c r="BH176" s="9">
        <v>0</v>
      </c>
      <c r="BI176" s="9">
        <v>20048.89</v>
      </c>
      <c r="BJ176" s="9">
        <v>3000</v>
      </c>
      <c r="BK176" s="9">
        <v>3007.7</v>
      </c>
      <c r="BL176" s="9">
        <v>0</v>
      </c>
      <c r="BM176" s="9">
        <v>0</v>
      </c>
      <c r="BN176" s="9">
        <v>101.67</v>
      </c>
      <c r="BO176" s="9">
        <v>0</v>
      </c>
      <c r="BP176" s="9">
        <v>0</v>
      </c>
      <c r="BQ176" s="9">
        <v>0</v>
      </c>
      <c r="BR176" s="9">
        <v>1169.21</v>
      </c>
      <c r="BS176" s="9">
        <v>0</v>
      </c>
      <c r="BT176" s="9">
        <v>1200</v>
      </c>
      <c r="BU176" s="9">
        <v>0</v>
      </c>
      <c r="BV176" s="9">
        <v>0</v>
      </c>
      <c r="BW176" s="9">
        <v>0</v>
      </c>
      <c r="BX176" s="9">
        <v>0</v>
      </c>
      <c r="BY176" s="9">
        <v>0</v>
      </c>
      <c r="BZ176" s="9">
        <v>0</v>
      </c>
      <c r="CA176" s="9">
        <v>0</v>
      </c>
      <c r="CB176" s="9">
        <v>0</v>
      </c>
      <c r="CC176" s="9">
        <v>0</v>
      </c>
      <c r="CD176" s="9">
        <v>0</v>
      </c>
      <c r="CE176" s="9">
        <v>0</v>
      </c>
      <c r="CF176" s="9">
        <v>0</v>
      </c>
      <c r="CG176" s="9">
        <v>0</v>
      </c>
      <c r="CH176" s="9">
        <v>0</v>
      </c>
      <c r="CI176" s="9">
        <v>0</v>
      </c>
      <c r="CJ176" s="9">
        <v>0</v>
      </c>
      <c r="CK176" s="9">
        <v>0</v>
      </c>
      <c r="CL176" s="9">
        <v>0</v>
      </c>
      <c r="CM176" s="9">
        <v>0</v>
      </c>
      <c r="CN176" s="9">
        <v>0</v>
      </c>
      <c r="CO176" s="9">
        <v>0</v>
      </c>
      <c r="CP176" s="9">
        <v>0</v>
      </c>
      <c r="CQ176" s="9">
        <v>0</v>
      </c>
      <c r="CR176" s="9">
        <v>5478.58</v>
      </c>
      <c r="CS176" s="9">
        <v>0</v>
      </c>
      <c r="CT176" s="9">
        <v>14570.31</v>
      </c>
      <c r="CU176" s="9">
        <v>0</v>
      </c>
      <c r="CV176" s="9">
        <v>0</v>
      </c>
    </row>
    <row r="177" spans="1:100" x14ac:dyDescent="0.3">
      <c r="A177" s="4">
        <v>1</v>
      </c>
      <c r="B177" t="s">
        <v>96</v>
      </c>
      <c r="C177" t="s">
        <v>97</v>
      </c>
      <c r="D177" s="4" t="s">
        <v>98</v>
      </c>
      <c r="E177" s="4">
        <v>15</v>
      </c>
      <c r="F177" s="4" t="s">
        <v>8562</v>
      </c>
      <c r="G177" t="s">
        <v>1333</v>
      </c>
      <c r="H177" t="s">
        <v>2186</v>
      </c>
      <c r="I177" t="s">
        <v>2187</v>
      </c>
      <c r="J177" t="s">
        <v>2188</v>
      </c>
      <c r="K177" t="s">
        <v>2189</v>
      </c>
      <c r="L177" t="s">
        <v>2190</v>
      </c>
      <c r="M177" t="s">
        <v>229</v>
      </c>
      <c r="N177" t="s">
        <v>520</v>
      </c>
      <c r="O177" t="s">
        <v>2191</v>
      </c>
      <c r="P177" t="s">
        <v>2192</v>
      </c>
      <c r="Q177" t="s">
        <v>109</v>
      </c>
      <c r="R177" t="s">
        <v>2193</v>
      </c>
      <c r="S177" t="s">
        <v>2194</v>
      </c>
      <c r="T177" t="s">
        <v>154</v>
      </c>
      <c r="U177">
        <v>29796</v>
      </c>
      <c r="V177" t="s">
        <v>2195</v>
      </c>
      <c r="W177" t="s">
        <v>2196</v>
      </c>
      <c r="X177" s="8">
        <v>38124</v>
      </c>
      <c r="Y177" s="8">
        <v>38124</v>
      </c>
      <c r="Z177" s="4">
        <v>17000</v>
      </c>
      <c r="AA177" t="s">
        <v>1345</v>
      </c>
      <c r="AB177" t="s">
        <v>428</v>
      </c>
      <c r="AC177" t="s">
        <v>429</v>
      </c>
      <c r="AD177" t="s">
        <v>2197</v>
      </c>
      <c r="AE177" t="s">
        <v>119</v>
      </c>
      <c r="AF177" t="s">
        <v>120</v>
      </c>
      <c r="AG177">
        <v>0</v>
      </c>
      <c r="AH177">
        <v>0</v>
      </c>
      <c r="AI177">
        <v>21</v>
      </c>
      <c r="AJ177">
        <v>44</v>
      </c>
      <c r="AK177">
        <v>465.78</v>
      </c>
      <c r="AL177">
        <v>795.03</v>
      </c>
      <c r="AM177" t="s">
        <v>120</v>
      </c>
      <c r="AN177" t="s">
        <v>121</v>
      </c>
      <c r="AO177">
        <v>13973.4</v>
      </c>
      <c r="AP177">
        <v>589</v>
      </c>
      <c r="AQ177" t="s">
        <v>120</v>
      </c>
      <c r="AR177" t="s">
        <v>120</v>
      </c>
      <c r="AS177" t="s">
        <v>122</v>
      </c>
      <c r="AT177" s="9">
        <v>6986.7</v>
      </c>
      <c r="AU177" s="9">
        <v>0</v>
      </c>
      <c r="AV177" s="9">
        <v>3000</v>
      </c>
      <c r="AW177" s="9">
        <v>3260.46</v>
      </c>
      <c r="AX177" s="9">
        <v>1200</v>
      </c>
      <c r="AY177" s="9">
        <v>0</v>
      </c>
      <c r="AZ177" s="9">
        <v>0</v>
      </c>
      <c r="BA177" s="9">
        <v>0</v>
      </c>
      <c r="BB177" s="9">
        <v>0</v>
      </c>
      <c r="BC177" s="9">
        <v>1097.58</v>
      </c>
      <c r="BD177" s="9">
        <v>1697.1</v>
      </c>
      <c r="BE177" s="9">
        <v>0</v>
      </c>
      <c r="BF177" s="9">
        <v>0</v>
      </c>
      <c r="BG177" s="9">
        <v>0</v>
      </c>
      <c r="BH177" s="9">
        <v>0</v>
      </c>
      <c r="BI177" s="9">
        <v>14241.84</v>
      </c>
      <c r="BJ177" s="9">
        <v>3000</v>
      </c>
      <c r="BK177" s="9">
        <v>1747.8</v>
      </c>
      <c r="BL177" s="9">
        <v>0</v>
      </c>
      <c r="BM177" s="9">
        <v>0</v>
      </c>
      <c r="BN177" s="9">
        <v>0</v>
      </c>
      <c r="BO177" s="9">
        <v>69.87</v>
      </c>
      <c r="BP177" s="9">
        <v>0</v>
      </c>
      <c r="BQ177" s="9">
        <v>0</v>
      </c>
      <c r="BR177" s="9">
        <v>803.47</v>
      </c>
      <c r="BS177" s="9">
        <v>0</v>
      </c>
      <c r="BT177" s="9">
        <v>0</v>
      </c>
      <c r="BU177" s="9">
        <v>0</v>
      </c>
      <c r="BV177" s="9">
        <v>0</v>
      </c>
      <c r="BW177" s="9">
        <v>0</v>
      </c>
      <c r="BX177" s="9">
        <v>0</v>
      </c>
      <c r="BY177" s="9">
        <v>0</v>
      </c>
      <c r="BZ177" s="9">
        <v>0</v>
      </c>
      <c r="CA177" s="9">
        <v>0</v>
      </c>
      <c r="CB177" s="9">
        <v>0</v>
      </c>
      <c r="CC177" s="9">
        <v>0</v>
      </c>
      <c r="CD177" s="9">
        <v>0</v>
      </c>
      <c r="CE177" s="9">
        <v>0</v>
      </c>
      <c r="CF177" s="9">
        <v>0</v>
      </c>
      <c r="CG177" s="9">
        <v>0</v>
      </c>
      <c r="CH177" s="9">
        <v>0</v>
      </c>
      <c r="CI177" s="9">
        <v>0</v>
      </c>
      <c r="CJ177" s="9">
        <v>0</v>
      </c>
      <c r="CK177" s="9">
        <v>0</v>
      </c>
      <c r="CL177" s="9">
        <v>0</v>
      </c>
      <c r="CM177" s="9">
        <v>0</v>
      </c>
      <c r="CN177" s="9">
        <v>225</v>
      </c>
      <c r="CO177" s="9">
        <v>0</v>
      </c>
      <c r="CP177" s="9">
        <v>0</v>
      </c>
      <c r="CQ177" s="9">
        <v>0</v>
      </c>
      <c r="CR177" s="9">
        <v>2846.14</v>
      </c>
      <c r="CS177" s="9">
        <v>0</v>
      </c>
      <c r="CT177" s="9">
        <v>11395.7</v>
      </c>
      <c r="CU177" s="9">
        <v>0</v>
      </c>
      <c r="CV177" s="9">
        <v>0</v>
      </c>
    </row>
    <row r="178" spans="1:100" x14ac:dyDescent="0.3">
      <c r="A178" s="4">
        <v>1</v>
      </c>
      <c r="B178" t="s">
        <v>96</v>
      </c>
      <c r="C178" t="s">
        <v>97</v>
      </c>
      <c r="D178" s="4" t="s">
        <v>98</v>
      </c>
      <c r="E178" s="4">
        <v>15</v>
      </c>
      <c r="F178" s="4" t="s">
        <v>8598</v>
      </c>
      <c r="G178" t="s">
        <v>915</v>
      </c>
      <c r="H178" t="s">
        <v>2198</v>
      </c>
      <c r="I178" t="s">
        <v>2199</v>
      </c>
      <c r="J178" t="s">
        <v>145</v>
      </c>
      <c r="K178" t="s">
        <v>2200</v>
      </c>
      <c r="L178" t="s">
        <v>2201</v>
      </c>
      <c r="M178" t="s">
        <v>2202</v>
      </c>
      <c r="N178" t="s">
        <v>2203</v>
      </c>
      <c r="O178" t="s">
        <v>2204</v>
      </c>
      <c r="P178" t="s">
        <v>2205</v>
      </c>
      <c r="Q178" t="s">
        <v>109</v>
      </c>
      <c r="R178" t="s">
        <v>2206</v>
      </c>
      <c r="S178" t="s">
        <v>2207</v>
      </c>
      <c r="T178" t="s">
        <v>154</v>
      </c>
      <c r="U178">
        <v>20374</v>
      </c>
      <c r="V178" t="s">
        <v>2208</v>
      </c>
      <c r="W178" t="s">
        <v>2209</v>
      </c>
      <c r="X178" s="8">
        <v>38124</v>
      </c>
      <c r="Y178" s="8">
        <v>38124</v>
      </c>
      <c r="Z178" s="4">
        <v>15416</v>
      </c>
      <c r="AA178" t="s">
        <v>925</v>
      </c>
      <c r="AB178" t="s">
        <v>116</v>
      </c>
      <c r="AC178" t="s">
        <v>117</v>
      </c>
      <c r="AD178" t="s">
        <v>2210</v>
      </c>
      <c r="AE178" t="s">
        <v>119</v>
      </c>
      <c r="AF178" t="s">
        <v>120</v>
      </c>
      <c r="AG178">
        <v>0</v>
      </c>
      <c r="AH178">
        <v>0</v>
      </c>
      <c r="AI178">
        <v>21</v>
      </c>
      <c r="AJ178">
        <v>70</v>
      </c>
      <c r="AK178">
        <v>611.70000000000005</v>
      </c>
      <c r="AL178">
        <v>1003.56</v>
      </c>
      <c r="AM178" t="s">
        <v>120</v>
      </c>
      <c r="AN178" t="s">
        <v>121</v>
      </c>
      <c r="AO178">
        <v>18351</v>
      </c>
      <c r="AP178">
        <v>582</v>
      </c>
      <c r="AQ178" t="s">
        <v>120</v>
      </c>
      <c r="AR178" t="s">
        <v>120</v>
      </c>
      <c r="AS178" t="s">
        <v>122</v>
      </c>
      <c r="AT178" s="9">
        <v>9175.4699999999993</v>
      </c>
      <c r="AU178" s="9">
        <v>0</v>
      </c>
      <c r="AV178" s="9">
        <v>3000</v>
      </c>
      <c r="AW178" s="9">
        <v>4281.8999999999996</v>
      </c>
      <c r="AX178" s="9">
        <v>1200</v>
      </c>
      <c r="AY178" s="9">
        <v>0</v>
      </c>
      <c r="AZ178" s="9">
        <v>0</v>
      </c>
      <c r="BA178" s="9">
        <v>0</v>
      </c>
      <c r="BB178" s="9">
        <v>0</v>
      </c>
      <c r="BC178" s="9">
        <v>1973.1</v>
      </c>
      <c r="BD178" s="9">
        <v>1697.1</v>
      </c>
      <c r="BE178" s="9">
        <v>0</v>
      </c>
      <c r="BF178" s="9">
        <v>0</v>
      </c>
      <c r="BG178" s="9">
        <v>0</v>
      </c>
      <c r="BH178" s="9">
        <v>0</v>
      </c>
      <c r="BI178" s="9">
        <v>18327.57</v>
      </c>
      <c r="BJ178" s="9">
        <v>3000</v>
      </c>
      <c r="BK178" s="9">
        <v>2620.5100000000002</v>
      </c>
      <c r="BL178" s="9">
        <v>0</v>
      </c>
      <c r="BM178" s="9">
        <v>0</v>
      </c>
      <c r="BN178" s="9">
        <v>0</v>
      </c>
      <c r="BO178" s="9">
        <v>0</v>
      </c>
      <c r="BP178" s="9">
        <v>0</v>
      </c>
      <c r="BQ178" s="9">
        <v>0</v>
      </c>
      <c r="BR178" s="9">
        <v>1055.18</v>
      </c>
      <c r="BS178" s="9">
        <v>0</v>
      </c>
      <c r="BT178" s="9">
        <v>4381.21</v>
      </c>
      <c r="BU178" s="9">
        <v>0</v>
      </c>
      <c r="BV178" s="9">
        <v>0</v>
      </c>
      <c r="BW178" s="9">
        <v>0</v>
      </c>
      <c r="BX178" s="9">
        <v>0</v>
      </c>
      <c r="BY178" s="9">
        <v>0</v>
      </c>
      <c r="BZ178" s="9">
        <v>0</v>
      </c>
      <c r="CA178" s="9">
        <v>0</v>
      </c>
      <c r="CB178" s="9">
        <v>0</v>
      </c>
      <c r="CC178" s="9">
        <v>0</v>
      </c>
      <c r="CD178" s="9">
        <v>0</v>
      </c>
      <c r="CE178" s="9">
        <v>0</v>
      </c>
      <c r="CF178" s="9">
        <v>0</v>
      </c>
      <c r="CG178" s="9">
        <v>0</v>
      </c>
      <c r="CH178" s="9">
        <v>0</v>
      </c>
      <c r="CI178" s="9">
        <v>0</v>
      </c>
      <c r="CJ178" s="9">
        <v>0</v>
      </c>
      <c r="CK178" s="9">
        <v>0</v>
      </c>
      <c r="CL178" s="9">
        <v>0</v>
      </c>
      <c r="CM178" s="9">
        <v>0</v>
      </c>
      <c r="CN178" s="9">
        <v>0</v>
      </c>
      <c r="CO178" s="9">
        <v>0</v>
      </c>
      <c r="CP178" s="9">
        <v>91.75</v>
      </c>
      <c r="CQ178" s="9">
        <v>0</v>
      </c>
      <c r="CR178" s="9">
        <v>8148.65</v>
      </c>
      <c r="CS178" s="9">
        <v>0</v>
      </c>
      <c r="CT178" s="9">
        <v>10178.92</v>
      </c>
      <c r="CU178" s="9">
        <v>0</v>
      </c>
      <c r="CV178" s="9">
        <v>0</v>
      </c>
    </row>
    <row r="179" spans="1:100" x14ac:dyDescent="0.3">
      <c r="A179" s="4">
        <v>1</v>
      </c>
      <c r="B179" t="s">
        <v>96</v>
      </c>
      <c r="C179" t="s">
        <v>97</v>
      </c>
      <c r="D179" s="4" t="s">
        <v>98</v>
      </c>
      <c r="E179" s="4">
        <v>15</v>
      </c>
      <c r="F179" s="4" t="s">
        <v>8578</v>
      </c>
      <c r="G179" t="s">
        <v>515</v>
      </c>
      <c r="H179" t="s">
        <v>2211</v>
      </c>
      <c r="I179" t="s">
        <v>2212</v>
      </c>
      <c r="J179" t="s">
        <v>2213</v>
      </c>
      <c r="K179" t="s">
        <v>2214</v>
      </c>
      <c r="L179" t="s">
        <v>196</v>
      </c>
      <c r="M179" t="s">
        <v>2215</v>
      </c>
      <c r="N179" t="s">
        <v>1005</v>
      </c>
      <c r="O179" t="s">
        <v>2216</v>
      </c>
      <c r="P179" t="s">
        <v>2217</v>
      </c>
      <c r="Q179" t="s">
        <v>109</v>
      </c>
      <c r="R179" t="s">
        <v>2218</v>
      </c>
      <c r="S179" t="s">
        <v>2219</v>
      </c>
      <c r="T179" t="s">
        <v>154</v>
      </c>
      <c r="U179">
        <v>30784</v>
      </c>
      <c r="V179" t="s">
        <v>2220</v>
      </c>
      <c r="W179" t="s">
        <v>2221</v>
      </c>
      <c r="X179" s="8">
        <v>38132</v>
      </c>
      <c r="Y179" s="8">
        <v>38132</v>
      </c>
      <c r="Z179" s="4">
        <v>15702</v>
      </c>
      <c r="AA179" t="s">
        <v>527</v>
      </c>
      <c r="AB179" t="s">
        <v>116</v>
      </c>
      <c r="AC179" t="s">
        <v>117</v>
      </c>
      <c r="AD179" t="s">
        <v>2222</v>
      </c>
      <c r="AE179" t="s">
        <v>119</v>
      </c>
      <c r="AF179" t="s">
        <v>120</v>
      </c>
      <c r="AG179">
        <v>0</v>
      </c>
      <c r="AH179">
        <v>0</v>
      </c>
      <c r="AI179">
        <v>21</v>
      </c>
      <c r="AJ179">
        <v>42</v>
      </c>
      <c r="AK179">
        <v>433.4</v>
      </c>
      <c r="AL179">
        <v>736.63</v>
      </c>
      <c r="AM179" t="s">
        <v>120</v>
      </c>
      <c r="AN179" t="s">
        <v>121</v>
      </c>
      <c r="AO179">
        <v>13002</v>
      </c>
      <c r="AP179">
        <v>513</v>
      </c>
      <c r="AQ179" t="s">
        <v>120</v>
      </c>
      <c r="AR179" t="s">
        <v>120</v>
      </c>
      <c r="AS179" t="s">
        <v>122</v>
      </c>
      <c r="AT179" s="9">
        <v>6501.04</v>
      </c>
      <c r="AU179" s="9">
        <v>0</v>
      </c>
      <c r="AV179" s="9">
        <v>3000</v>
      </c>
      <c r="AW179" s="9">
        <v>3033.8</v>
      </c>
      <c r="AX179" s="9">
        <v>1200</v>
      </c>
      <c r="AY179" s="9">
        <v>0</v>
      </c>
      <c r="AZ179" s="9">
        <v>0</v>
      </c>
      <c r="BA179" s="9">
        <v>0</v>
      </c>
      <c r="BB179" s="9">
        <v>0</v>
      </c>
      <c r="BC179" s="9">
        <v>861.62</v>
      </c>
      <c r="BD179" s="9">
        <v>1697.1</v>
      </c>
      <c r="BE179" s="9">
        <v>0</v>
      </c>
      <c r="BF179" s="9">
        <v>0</v>
      </c>
      <c r="BG179" s="9">
        <v>0</v>
      </c>
      <c r="BH179" s="9">
        <v>0</v>
      </c>
      <c r="BI179" s="9">
        <v>13293.56</v>
      </c>
      <c r="BJ179" s="9">
        <v>3000</v>
      </c>
      <c r="BK179" s="9">
        <v>1452.68</v>
      </c>
      <c r="BL179" s="9">
        <v>0</v>
      </c>
      <c r="BM179" s="9">
        <v>0</v>
      </c>
      <c r="BN179" s="9">
        <v>0</v>
      </c>
      <c r="BO179" s="9">
        <v>65.010000000000005</v>
      </c>
      <c r="BP179" s="9">
        <v>0</v>
      </c>
      <c r="BQ179" s="9">
        <v>0</v>
      </c>
      <c r="BR179" s="9">
        <v>747.62</v>
      </c>
      <c r="BS179" s="9">
        <v>0</v>
      </c>
      <c r="BT179" s="9">
        <v>3126</v>
      </c>
      <c r="BU179" s="9">
        <v>0</v>
      </c>
      <c r="BV179" s="9">
        <v>0</v>
      </c>
      <c r="BW179" s="9">
        <v>0</v>
      </c>
      <c r="BX179" s="9">
        <v>0</v>
      </c>
      <c r="BY179" s="9">
        <v>0</v>
      </c>
      <c r="BZ179" s="9">
        <v>0</v>
      </c>
      <c r="CA179" s="9">
        <v>1246.04</v>
      </c>
      <c r="CB179" s="9">
        <v>0</v>
      </c>
      <c r="CC179" s="9">
        <v>0</v>
      </c>
      <c r="CD179" s="9">
        <v>0</v>
      </c>
      <c r="CE179" s="9">
        <v>433.4</v>
      </c>
      <c r="CF179" s="9">
        <v>0</v>
      </c>
      <c r="CG179" s="9">
        <v>0</v>
      </c>
      <c r="CH179" s="9">
        <v>0</v>
      </c>
      <c r="CI179" s="9">
        <v>0</v>
      </c>
      <c r="CJ179" s="9">
        <v>0</v>
      </c>
      <c r="CK179" s="9">
        <v>0</v>
      </c>
      <c r="CL179" s="9">
        <v>0</v>
      </c>
      <c r="CM179" s="9">
        <v>0</v>
      </c>
      <c r="CN179" s="9">
        <v>0</v>
      </c>
      <c r="CO179" s="9">
        <v>0</v>
      </c>
      <c r="CP179" s="9">
        <v>0</v>
      </c>
      <c r="CQ179" s="9">
        <v>0</v>
      </c>
      <c r="CR179" s="9">
        <v>7070.75</v>
      </c>
      <c r="CS179" s="9">
        <v>0</v>
      </c>
      <c r="CT179" s="9">
        <v>6222.81</v>
      </c>
      <c r="CU179" s="9">
        <v>0</v>
      </c>
      <c r="CV179" s="9">
        <v>0</v>
      </c>
    </row>
    <row r="180" spans="1:100" x14ac:dyDescent="0.3">
      <c r="A180" s="4">
        <v>1</v>
      </c>
      <c r="B180" t="s">
        <v>96</v>
      </c>
      <c r="C180" t="s">
        <v>97</v>
      </c>
      <c r="D180" s="4" t="s">
        <v>98</v>
      </c>
      <c r="E180" s="4">
        <v>15</v>
      </c>
      <c r="F180" s="4" t="s">
        <v>8553</v>
      </c>
      <c r="G180" t="s">
        <v>267</v>
      </c>
      <c r="H180" t="s">
        <v>2223</v>
      </c>
      <c r="I180" t="s">
        <v>2224</v>
      </c>
      <c r="J180" t="s">
        <v>270</v>
      </c>
      <c r="K180" t="s">
        <v>120</v>
      </c>
      <c r="L180" t="s">
        <v>2225</v>
      </c>
      <c r="M180" t="s">
        <v>2226</v>
      </c>
      <c r="N180" t="s">
        <v>167</v>
      </c>
      <c r="O180" t="s">
        <v>2227</v>
      </c>
      <c r="P180" t="s">
        <v>2228</v>
      </c>
      <c r="Q180" t="s">
        <v>109</v>
      </c>
      <c r="R180" t="s">
        <v>2229</v>
      </c>
      <c r="S180" t="s">
        <v>2230</v>
      </c>
      <c r="T180" t="s">
        <v>112</v>
      </c>
      <c r="U180">
        <v>23691</v>
      </c>
      <c r="V180" t="s">
        <v>2231</v>
      </c>
      <c r="W180" t="s">
        <v>2232</v>
      </c>
      <c r="X180" s="8">
        <v>38154</v>
      </c>
      <c r="Y180" s="8">
        <v>38154</v>
      </c>
      <c r="Z180" s="4">
        <v>11402</v>
      </c>
      <c r="AA180" t="s">
        <v>279</v>
      </c>
      <c r="AB180" t="s">
        <v>138</v>
      </c>
      <c r="AC180" t="s">
        <v>139</v>
      </c>
      <c r="AD180" t="s">
        <v>2233</v>
      </c>
      <c r="AE180" t="s">
        <v>119</v>
      </c>
      <c r="AF180" t="s">
        <v>120</v>
      </c>
      <c r="AG180">
        <v>0</v>
      </c>
      <c r="AH180">
        <v>0</v>
      </c>
      <c r="AI180">
        <v>21</v>
      </c>
      <c r="AJ180">
        <v>61</v>
      </c>
      <c r="AK180">
        <v>460.21</v>
      </c>
      <c r="AL180">
        <v>776.26</v>
      </c>
      <c r="AM180" t="s">
        <v>120</v>
      </c>
      <c r="AO180">
        <v>13806.3</v>
      </c>
      <c r="AP180">
        <v>518</v>
      </c>
      <c r="AQ180" t="s">
        <v>120</v>
      </c>
      <c r="AR180" t="s">
        <v>120</v>
      </c>
      <c r="AS180" t="s">
        <v>122</v>
      </c>
      <c r="AT180" s="9">
        <v>6903.16</v>
      </c>
      <c r="AU180" s="9">
        <v>0</v>
      </c>
      <c r="AV180" s="9">
        <v>3000</v>
      </c>
      <c r="AW180" s="9">
        <v>3221.47</v>
      </c>
      <c r="AX180" s="9">
        <v>1200</v>
      </c>
      <c r="AY180" s="9">
        <v>0</v>
      </c>
      <c r="AZ180" s="9">
        <v>0</v>
      </c>
      <c r="BA180" s="9">
        <v>0</v>
      </c>
      <c r="BB180" s="9">
        <v>0</v>
      </c>
      <c r="BC180" s="9">
        <v>1064.1600000000001</v>
      </c>
      <c r="BD180" s="9">
        <v>1697.1</v>
      </c>
      <c r="BE180" s="9">
        <v>0</v>
      </c>
      <c r="BF180" s="9">
        <v>0</v>
      </c>
      <c r="BG180" s="9">
        <v>0</v>
      </c>
      <c r="BH180" s="9">
        <v>0</v>
      </c>
      <c r="BI180" s="9">
        <v>14085.89</v>
      </c>
      <c r="BJ180" s="9">
        <v>3000</v>
      </c>
      <c r="BK180" s="9">
        <v>1714.49</v>
      </c>
      <c r="BL180" s="9">
        <v>0</v>
      </c>
      <c r="BM180" s="9">
        <v>0</v>
      </c>
      <c r="BN180" s="9">
        <v>0</v>
      </c>
      <c r="BO180" s="9">
        <v>0</v>
      </c>
      <c r="BP180" s="9">
        <v>0</v>
      </c>
      <c r="BQ180" s="9">
        <v>0</v>
      </c>
      <c r="BR180" s="9">
        <v>793.86</v>
      </c>
      <c r="BS180" s="9">
        <v>0</v>
      </c>
      <c r="BT180" s="9">
        <v>0</v>
      </c>
      <c r="BU180" s="9">
        <v>0</v>
      </c>
      <c r="BV180" s="9">
        <v>0</v>
      </c>
      <c r="BW180" s="9">
        <v>0</v>
      </c>
      <c r="BX180" s="9">
        <v>0</v>
      </c>
      <c r="BY180" s="9">
        <v>0</v>
      </c>
      <c r="BZ180" s="9">
        <v>0</v>
      </c>
      <c r="CA180" s="9">
        <v>0</v>
      </c>
      <c r="CB180" s="9">
        <v>0</v>
      </c>
      <c r="CC180" s="9">
        <v>0</v>
      </c>
      <c r="CD180" s="9">
        <v>0</v>
      </c>
      <c r="CE180" s="9">
        <v>0</v>
      </c>
      <c r="CF180" s="9">
        <v>0</v>
      </c>
      <c r="CG180" s="9">
        <v>0</v>
      </c>
      <c r="CH180" s="9">
        <v>0</v>
      </c>
      <c r="CI180" s="9">
        <v>0</v>
      </c>
      <c r="CJ180" s="9">
        <v>0</v>
      </c>
      <c r="CK180" s="9">
        <v>0</v>
      </c>
      <c r="CL180" s="9">
        <v>0</v>
      </c>
      <c r="CM180" s="9">
        <v>0</v>
      </c>
      <c r="CN180" s="9">
        <v>0</v>
      </c>
      <c r="CO180" s="9">
        <v>0</v>
      </c>
      <c r="CP180" s="9">
        <v>0</v>
      </c>
      <c r="CQ180" s="9">
        <v>69.03</v>
      </c>
      <c r="CR180" s="9">
        <v>2577.38</v>
      </c>
      <c r="CS180" s="9">
        <v>0</v>
      </c>
      <c r="CT180" s="9">
        <v>11508.51</v>
      </c>
      <c r="CU180" s="9">
        <v>0</v>
      </c>
      <c r="CV180" s="9">
        <v>0</v>
      </c>
    </row>
    <row r="181" spans="1:100" x14ac:dyDescent="0.3">
      <c r="A181" s="4">
        <v>1</v>
      </c>
      <c r="B181" t="s">
        <v>96</v>
      </c>
      <c r="C181" t="s">
        <v>97</v>
      </c>
      <c r="D181" s="4" t="s">
        <v>98</v>
      </c>
      <c r="E181" s="4">
        <v>15</v>
      </c>
      <c r="F181" s="4" t="s">
        <v>8599</v>
      </c>
      <c r="G181" t="s">
        <v>2234</v>
      </c>
      <c r="H181" t="s">
        <v>2235</v>
      </c>
      <c r="I181" t="s">
        <v>2236</v>
      </c>
      <c r="J181" t="s">
        <v>126</v>
      </c>
      <c r="K181" t="s">
        <v>2237</v>
      </c>
      <c r="L181" t="s">
        <v>229</v>
      </c>
      <c r="M181" t="s">
        <v>148</v>
      </c>
      <c r="N181" t="s">
        <v>2238</v>
      </c>
      <c r="O181" t="s">
        <v>2239</v>
      </c>
      <c r="P181" t="s">
        <v>2240</v>
      </c>
      <c r="Q181" t="s">
        <v>109</v>
      </c>
      <c r="R181" t="s">
        <v>2241</v>
      </c>
      <c r="S181" t="s">
        <v>2242</v>
      </c>
      <c r="T181" t="s">
        <v>112</v>
      </c>
      <c r="U181">
        <v>24922</v>
      </c>
      <c r="V181" t="s">
        <v>2243</v>
      </c>
      <c r="W181" t="s">
        <v>2244</v>
      </c>
      <c r="X181" s="8">
        <v>38155</v>
      </c>
      <c r="Y181" s="8">
        <v>38155</v>
      </c>
      <c r="Z181" s="4">
        <v>11405</v>
      </c>
      <c r="AA181" t="s">
        <v>2245</v>
      </c>
      <c r="AB181" t="s">
        <v>138</v>
      </c>
      <c r="AC181" t="s">
        <v>139</v>
      </c>
      <c r="AD181" t="s">
        <v>2246</v>
      </c>
      <c r="AE181" t="s">
        <v>119</v>
      </c>
      <c r="AF181" t="s">
        <v>120</v>
      </c>
      <c r="AG181">
        <v>0</v>
      </c>
      <c r="AH181">
        <v>0</v>
      </c>
      <c r="AI181">
        <v>21</v>
      </c>
      <c r="AJ181">
        <v>58</v>
      </c>
      <c r="AK181">
        <v>677.8</v>
      </c>
      <c r="AL181">
        <v>1071.01</v>
      </c>
      <c r="AM181" t="s">
        <v>120</v>
      </c>
      <c r="AN181" t="s">
        <v>121</v>
      </c>
      <c r="AO181">
        <v>20334</v>
      </c>
      <c r="AP181">
        <v>554</v>
      </c>
      <c r="AQ181" t="s">
        <v>120</v>
      </c>
      <c r="AR181" t="s">
        <v>120</v>
      </c>
      <c r="AS181" t="s">
        <v>122</v>
      </c>
      <c r="AT181" s="9">
        <v>10167.06</v>
      </c>
      <c r="AU181" s="9">
        <v>0</v>
      </c>
      <c r="AV181" s="9">
        <v>3000</v>
      </c>
      <c r="AW181" s="9">
        <v>4744.6000000000004</v>
      </c>
      <c r="AX181" s="9">
        <v>1200</v>
      </c>
      <c r="AY181" s="9">
        <v>0</v>
      </c>
      <c r="AZ181" s="9">
        <v>0</v>
      </c>
      <c r="BA181" s="9">
        <v>0</v>
      </c>
      <c r="BB181" s="9">
        <v>0</v>
      </c>
      <c r="BC181" s="9">
        <v>2348.0100000000002</v>
      </c>
      <c r="BD181" s="9">
        <v>1697.1</v>
      </c>
      <c r="BE181" s="9">
        <v>0</v>
      </c>
      <c r="BF181" s="9">
        <v>0</v>
      </c>
      <c r="BG181" s="9">
        <v>0</v>
      </c>
      <c r="BH181" s="9">
        <v>0</v>
      </c>
      <c r="BI181" s="9">
        <v>20156.77</v>
      </c>
      <c r="BJ181" s="9">
        <v>3000</v>
      </c>
      <c r="BK181" s="9">
        <v>3033.08</v>
      </c>
      <c r="BL181" s="9">
        <v>0</v>
      </c>
      <c r="BM181" s="9">
        <v>0</v>
      </c>
      <c r="BN181" s="9">
        <v>0</v>
      </c>
      <c r="BO181" s="9">
        <v>0</v>
      </c>
      <c r="BP181" s="9">
        <v>0</v>
      </c>
      <c r="BQ181" s="9">
        <v>0</v>
      </c>
      <c r="BR181" s="9">
        <v>1169.21</v>
      </c>
      <c r="BS181" s="9">
        <v>0</v>
      </c>
      <c r="BT181" s="9">
        <v>3311.74</v>
      </c>
      <c r="BU181" s="9">
        <v>0</v>
      </c>
      <c r="BV181" s="9">
        <v>0</v>
      </c>
      <c r="BW181" s="9">
        <v>0</v>
      </c>
      <c r="BX181" s="9">
        <v>0</v>
      </c>
      <c r="BY181" s="9">
        <v>0</v>
      </c>
      <c r="BZ181" s="9">
        <v>0</v>
      </c>
      <c r="CA181" s="9">
        <v>0</v>
      </c>
      <c r="CB181" s="9">
        <v>0</v>
      </c>
      <c r="CC181" s="9">
        <v>0</v>
      </c>
      <c r="CD181" s="9">
        <v>0</v>
      </c>
      <c r="CE181" s="9">
        <v>0</v>
      </c>
      <c r="CF181" s="9">
        <v>0</v>
      </c>
      <c r="CG181" s="9">
        <v>0</v>
      </c>
      <c r="CH181" s="9">
        <v>0</v>
      </c>
      <c r="CI181" s="9">
        <v>0</v>
      </c>
      <c r="CJ181" s="9">
        <v>0</v>
      </c>
      <c r="CK181" s="9">
        <v>0</v>
      </c>
      <c r="CL181" s="9">
        <v>0</v>
      </c>
      <c r="CM181" s="9">
        <v>0</v>
      </c>
      <c r="CN181" s="9">
        <v>0</v>
      </c>
      <c r="CO181" s="9">
        <v>0</v>
      </c>
      <c r="CP181" s="9">
        <v>0</v>
      </c>
      <c r="CQ181" s="9">
        <v>0</v>
      </c>
      <c r="CR181" s="9">
        <v>7514.03</v>
      </c>
      <c r="CS181" s="9">
        <v>0</v>
      </c>
      <c r="CT181" s="9">
        <v>12642.74</v>
      </c>
      <c r="CU181" s="9">
        <v>0</v>
      </c>
      <c r="CV181" s="9">
        <v>0</v>
      </c>
    </row>
    <row r="182" spans="1:100" x14ac:dyDescent="0.3">
      <c r="A182" s="4">
        <v>1</v>
      </c>
      <c r="B182" t="s">
        <v>96</v>
      </c>
      <c r="C182" t="s">
        <v>97</v>
      </c>
      <c r="D182" s="4" t="s">
        <v>98</v>
      </c>
      <c r="E182" s="4">
        <v>15</v>
      </c>
      <c r="F182" s="4" t="s">
        <v>8554</v>
      </c>
      <c r="G182" t="s">
        <v>255</v>
      </c>
      <c r="H182" t="s">
        <v>2247</v>
      </c>
      <c r="I182" t="s">
        <v>2248</v>
      </c>
      <c r="J182" t="s">
        <v>569</v>
      </c>
      <c r="K182" t="s">
        <v>2249</v>
      </c>
      <c r="L182" t="s">
        <v>165</v>
      </c>
      <c r="M182" t="s">
        <v>931</v>
      </c>
      <c r="N182" t="s">
        <v>149</v>
      </c>
      <c r="O182" t="s">
        <v>2250</v>
      </c>
      <c r="P182" t="s">
        <v>2251</v>
      </c>
      <c r="Q182" t="s">
        <v>109</v>
      </c>
      <c r="R182" t="s">
        <v>2252</v>
      </c>
      <c r="S182" t="s">
        <v>2253</v>
      </c>
      <c r="T182" t="s">
        <v>154</v>
      </c>
      <c r="U182">
        <v>28602</v>
      </c>
      <c r="V182" t="s">
        <v>2254</v>
      </c>
      <c r="W182" t="s">
        <v>2255</v>
      </c>
      <c r="X182" s="8">
        <v>38159</v>
      </c>
      <c r="Y182" s="8">
        <v>38159</v>
      </c>
      <c r="Z182" s="4">
        <v>11100</v>
      </c>
      <c r="AA182" t="s">
        <v>265</v>
      </c>
      <c r="AB182" t="s">
        <v>138</v>
      </c>
      <c r="AC182" t="s">
        <v>139</v>
      </c>
      <c r="AD182" t="s">
        <v>2256</v>
      </c>
      <c r="AE182" t="s">
        <v>119</v>
      </c>
      <c r="AF182" t="s">
        <v>120</v>
      </c>
      <c r="AG182">
        <v>0</v>
      </c>
      <c r="AH182">
        <v>0</v>
      </c>
      <c r="AI182">
        <v>21</v>
      </c>
      <c r="AJ182">
        <v>47</v>
      </c>
      <c r="AK182">
        <v>611.70000000000005</v>
      </c>
      <c r="AL182">
        <v>974.15</v>
      </c>
      <c r="AM182" t="s">
        <v>120</v>
      </c>
      <c r="AN182" t="s">
        <v>121</v>
      </c>
      <c r="AO182">
        <v>18351</v>
      </c>
      <c r="AP182">
        <v>598</v>
      </c>
      <c r="AQ182" t="s">
        <v>120</v>
      </c>
      <c r="AR182" t="s">
        <v>120</v>
      </c>
      <c r="AS182" t="s">
        <v>122</v>
      </c>
      <c r="AT182" s="9">
        <v>9175.4699999999993</v>
      </c>
      <c r="AU182" s="9">
        <v>0</v>
      </c>
      <c r="AV182" s="9">
        <v>3000</v>
      </c>
      <c r="AW182" s="9">
        <v>4281.8999999999996</v>
      </c>
      <c r="AX182" s="9">
        <v>1200</v>
      </c>
      <c r="AY182" s="9">
        <v>0</v>
      </c>
      <c r="AZ182" s="9">
        <v>0</v>
      </c>
      <c r="BA182" s="9">
        <v>0</v>
      </c>
      <c r="BB182" s="9">
        <v>0</v>
      </c>
      <c r="BC182" s="9">
        <v>1973.1</v>
      </c>
      <c r="BD182" s="9">
        <v>1697.1</v>
      </c>
      <c r="BE182" s="9">
        <v>0</v>
      </c>
      <c r="BF182" s="9">
        <v>0</v>
      </c>
      <c r="BG182" s="9">
        <v>0</v>
      </c>
      <c r="BH182" s="9">
        <v>0</v>
      </c>
      <c r="BI182" s="9">
        <v>18327.57</v>
      </c>
      <c r="BJ182" s="9">
        <v>3000</v>
      </c>
      <c r="BK182" s="9">
        <v>2620.5100000000002</v>
      </c>
      <c r="BL182" s="9">
        <v>0</v>
      </c>
      <c r="BM182" s="9">
        <v>0</v>
      </c>
      <c r="BN182" s="9">
        <v>0</v>
      </c>
      <c r="BO182" s="9">
        <v>0</v>
      </c>
      <c r="BP182" s="9">
        <v>0</v>
      </c>
      <c r="BQ182" s="9">
        <v>0</v>
      </c>
      <c r="BR182" s="9">
        <v>1055.18</v>
      </c>
      <c r="BS182" s="9">
        <v>4641.93</v>
      </c>
      <c r="BT182" s="9">
        <v>0</v>
      </c>
      <c r="BU182" s="9">
        <v>0</v>
      </c>
      <c r="BV182" s="9">
        <v>119.03</v>
      </c>
      <c r="BW182" s="9">
        <v>0</v>
      </c>
      <c r="BX182" s="9">
        <v>0</v>
      </c>
      <c r="BY182" s="9">
        <v>0</v>
      </c>
      <c r="BZ182" s="9">
        <v>0</v>
      </c>
      <c r="CA182" s="9">
        <v>0</v>
      </c>
      <c r="CB182" s="9">
        <v>0</v>
      </c>
      <c r="CC182" s="9">
        <v>176.5</v>
      </c>
      <c r="CD182" s="9">
        <v>0</v>
      </c>
      <c r="CE182" s="9">
        <v>0</v>
      </c>
      <c r="CF182" s="9">
        <v>0</v>
      </c>
      <c r="CG182" s="9">
        <v>0</v>
      </c>
      <c r="CH182" s="9">
        <v>0</v>
      </c>
      <c r="CI182" s="9">
        <v>0</v>
      </c>
      <c r="CJ182" s="9">
        <v>0</v>
      </c>
      <c r="CK182" s="9">
        <v>0</v>
      </c>
      <c r="CL182" s="9">
        <v>64</v>
      </c>
      <c r="CM182" s="9">
        <v>0</v>
      </c>
      <c r="CN182" s="9">
        <v>0</v>
      </c>
      <c r="CO182" s="9">
        <v>0</v>
      </c>
      <c r="CP182" s="9">
        <v>0</v>
      </c>
      <c r="CQ182" s="9">
        <v>0</v>
      </c>
      <c r="CR182" s="9">
        <v>8677.15</v>
      </c>
      <c r="CS182" s="9">
        <v>0</v>
      </c>
      <c r="CT182" s="9">
        <v>9650.42</v>
      </c>
      <c r="CU182" s="9">
        <v>0</v>
      </c>
      <c r="CV182" s="9">
        <v>0</v>
      </c>
    </row>
    <row r="183" spans="1:100" x14ac:dyDescent="0.3">
      <c r="A183" s="4">
        <v>1</v>
      </c>
      <c r="B183" t="s">
        <v>96</v>
      </c>
      <c r="C183" t="s">
        <v>97</v>
      </c>
      <c r="D183" s="4" t="s">
        <v>98</v>
      </c>
      <c r="E183" s="4">
        <v>15</v>
      </c>
      <c r="F183" s="4" t="s">
        <v>8592</v>
      </c>
      <c r="G183" t="s">
        <v>323</v>
      </c>
      <c r="H183" t="s">
        <v>2257</v>
      </c>
      <c r="I183" t="s">
        <v>2258</v>
      </c>
      <c r="J183" t="s">
        <v>145</v>
      </c>
      <c r="K183" t="s">
        <v>2259</v>
      </c>
      <c r="L183" t="s">
        <v>957</v>
      </c>
      <c r="M183" t="s">
        <v>105</v>
      </c>
      <c r="N183" t="s">
        <v>1809</v>
      </c>
      <c r="O183" t="s">
        <v>2260</v>
      </c>
      <c r="P183" t="s">
        <v>2261</v>
      </c>
      <c r="Q183" t="s">
        <v>109</v>
      </c>
      <c r="R183" t="s">
        <v>2262</v>
      </c>
      <c r="S183" t="s">
        <v>2263</v>
      </c>
      <c r="T183" t="s">
        <v>154</v>
      </c>
      <c r="U183">
        <v>27762</v>
      </c>
      <c r="V183" t="s">
        <v>2264</v>
      </c>
      <c r="W183" t="s">
        <v>2265</v>
      </c>
      <c r="X183" s="8">
        <v>38184</v>
      </c>
      <c r="Y183" s="8">
        <v>38184</v>
      </c>
      <c r="Z183" s="4">
        <v>15708</v>
      </c>
      <c r="AA183" t="s">
        <v>336</v>
      </c>
      <c r="AB183" t="s">
        <v>116</v>
      </c>
      <c r="AC183" t="s">
        <v>117</v>
      </c>
      <c r="AD183" t="s">
        <v>2266</v>
      </c>
      <c r="AE183" t="s">
        <v>119</v>
      </c>
      <c r="AF183" t="s">
        <v>120</v>
      </c>
      <c r="AG183">
        <v>0</v>
      </c>
      <c r="AH183">
        <v>0</v>
      </c>
      <c r="AI183">
        <v>21</v>
      </c>
      <c r="AJ183">
        <v>50</v>
      </c>
      <c r="AK183">
        <v>471.44</v>
      </c>
      <c r="AL183">
        <v>804.93</v>
      </c>
      <c r="AM183" t="s">
        <v>120</v>
      </c>
      <c r="AN183" t="s">
        <v>121</v>
      </c>
      <c r="AO183">
        <v>14143.2</v>
      </c>
      <c r="AP183">
        <v>526</v>
      </c>
      <c r="AQ183" t="s">
        <v>120</v>
      </c>
      <c r="AR183" t="s">
        <v>120</v>
      </c>
      <c r="AS183" t="s">
        <v>122</v>
      </c>
      <c r="AT183" s="9">
        <v>7071.58</v>
      </c>
      <c r="AU183" s="9">
        <v>0</v>
      </c>
      <c r="AV183" s="9">
        <v>3000</v>
      </c>
      <c r="AW183" s="9">
        <v>3300.08</v>
      </c>
      <c r="AX183" s="9">
        <v>1200</v>
      </c>
      <c r="AY183" s="9">
        <v>0</v>
      </c>
      <c r="AZ183" s="9">
        <v>0</v>
      </c>
      <c r="BA183" s="9">
        <v>0</v>
      </c>
      <c r="BB183" s="9">
        <v>0</v>
      </c>
      <c r="BC183" s="9">
        <v>1078.6600000000001</v>
      </c>
      <c r="BD183" s="9">
        <v>1697.1</v>
      </c>
      <c r="BE183" s="9">
        <v>0</v>
      </c>
      <c r="BF183" s="9">
        <v>0</v>
      </c>
      <c r="BG183" s="9">
        <v>0</v>
      </c>
      <c r="BH183" s="9">
        <v>0</v>
      </c>
      <c r="BI183" s="9">
        <v>14347.42</v>
      </c>
      <c r="BJ183" s="9">
        <v>3000</v>
      </c>
      <c r="BK183" s="9">
        <v>1669.65</v>
      </c>
      <c r="BL183" s="9">
        <v>0</v>
      </c>
      <c r="BM183" s="9">
        <v>0</v>
      </c>
      <c r="BN183" s="9">
        <v>70.72</v>
      </c>
      <c r="BO183" s="9">
        <v>0</v>
      </c>
      <c r="BP183" s="9">
        <v>0</v>
      </c>
      <c r="BQ183" s="9">
        <v>0</v>
      </c>
      <c r="BR183" s="9">
        <v>813.23</v>
      </c>
      <c r="BS183" s="9">
        <v>0</v>
      </c>
      <c r="BT183" s="9">
        <v>0</v>
      </c>
      <c r="BU183" s="9">
        <v>0</v>
      </c>
      <c r="BV183" s="9">
        <v>0</v>
      </c>
      <c r="BW183" s="9">
        <v>0</v>
      </c>
      <c r="BX183" s="9">
        <v>0</v>
      </c>
      <c r="BY183" s="9">
        <v>0</v>
      </c>
      <c r="BZ183" s="9">
        <v>0</v>
      </c>
      <c r="CA183" s="9">
        <v>0</v>
      </c>
      <c r="CB183" s="9">
        <v>0</v>
      </c>
      <c r="CC183" s="9">
        <v>0</v>
      </c>
      <c r="CD183" s="9">
        <v>0</v>
      </c>
      <c r="CE183" s="9">
        <v>471.44</v>
      </c>
      <c r="CF183" s="9">
        <v>0</v>
      </c>
      <c r="CG183" s="9">
        <v>0</v>
      </c>
      <c r="CH183" s="9">
        <v>0</v>
      </c>
      <c r="CI183" s="9">
        <v>0</v>
      </c>
      <c r="CJ183" s="9">
        <v>0</v>
      </c>
      <c r="CK183" s="9">
        <v>0</v>
      </c>
      <c r="CL183" s="9">
        <v>0</v>
      </c>
      <c r="CM183" s="9">
        <v>0</v>
      </c>
      <c r="CN183" s="9">
        <v>0</v>
      </c>
      <c r="CO183" s="9">
        <v>0</v>
      </c>
      <c r="CP183" s="9">
        <v>0</v>
      </c>
      <c r="CQ183" s="9">
        <v>0</v>
      </c>
      <c r="CR183" s="9">
        <v>3025.04</v>
      </c>
      <c r="CS183" s="9">
        <v>0</v>
      </c>
      <c r="CT183" s="9">
        <v>11322.38</v>
      </c>
      <c r="CU183" s="9">
        <v>0</v>
      </c>
      <c r="CV183" s="9">
        <v>0</v>
      </c>
    </row>
    <row r="184" spans="1:100" x14ac:dyDescent="0.3">
      <c r="A184" s="4">
        <v>1</v>
      </c>
      <c r="B184" t="s">
        <v>96</v>
      </c>
      <c r="C184" t="s">
        <v>97</v>
      </c>
      <c r="D184" s="4" t="s">
        <v>98</v>
      </c>
      <c r="E184" s="4">
        <v>15</v>
      </c>
      <c r="F184" s="4" t="s">
        <v>8600</v>
      </c>
      <c r="G184" t="s">
        <v>2267</v>
      </c>
      <c r="H184" t="s">
        <v>2268</v>
      </c>
      <c r="I184" t="s">
        <v>2269</v>
      </c>
      <c r="J184" t="s">
        <v>2270</v>
      </c>
      <c r="K184" t="s">
        <v>1726</v>
      </c>
      <c r="L184" t="s">
        <v>992</v>
      </c>
      <c r="M184" t="s">
        <v>2271</v>
      </c>
      <c r="N184" t="s">
        <v>2272</v>
      </c>
      <c r="O184" t="s">
        <v>2273</v>
      </c>
      <c r="P184" t="s">
        <v>2274</v>
      </c>
      <c r="Q184" t="s">
        <v>109</v>
      </c>
      <c r="R184" t="s">
        <v>2275</v>
      </c>
      <c r="S184" t="s">
        <v>2276</v>
      </c>
      <c r="T184" t="s">
        <v>112</v>
      </c>
      <c r="U184">
        <v>28602</v>
      </c>
      <c r="V184" t="s">
        <v>2277</v>
      </c>
      <c r="W184" t="s">
        <v>2278</v>
      </c>
      <c r="X184" s="8">
        <v>38169</v>
      </c>
      <c r="Y184" s="8">
        <v>38169</v>
      </c>
      <c r="Z184" s="4">
        <v>13102</v>
      </c>
      <c r="AA184" t="s">
        <v>2279</v>
      </c>
      <c r="AB184" t="s">
        <v>1297</v>
      </c>
      <c r="AC184" t="s">
        <v>1298</v>
      </c>
      <c r="AD184" t="s">
        <v>2280</v>
      </c>
      <c r="AE184" t="s">
        <v>119</v>
      </c>
      <c r="AF184" t="s">
        <v>120</v>
      </c>
      <c r="AG184">
        <v>0</v>
      </c>
      <c r="AH184">
        <v>0</v>
      </c>
      <c r="AI184">
        <v>21</v>
      </c>
      <c r="AJ184">
        <v>47</v>
      </c>
      <c r="AK184">
        <v>672.86</v>
      </c>
      <c r="AL184">
        <v>1091.2</v>
      </c>
      <c r="AM184" t="s">
        <v>120</v>
      </c>
      <c r="AN184" t="s">
        <v>121</v>
      </c>
      <c r="AO184">
        <v>20185.8</v>
      </c>
      <c r="AP184">
        <v>551</v>
      </c>
      <c r="AQ184" t="s">
        <v>120</v>
      </c>
      <c r="AR184" t="s">
        <v>120</v>
      </c>
      <c r="AS184" t="s">
        <v>122</v>
      </c>
      <c r="AT184" s="9">
        <v>10092.91</v>
      </c>
      <c r="AU184" s="9">
        <v>0</v>
      </c>
      <c r="AV184" s="9">
        <v>3000</v>
      </c>
      <c r="AW184" s="9">
        <v>4710.0200000000004</v>
      </c>
      <c r="AX184" s="9">
        <v>1200</v>
      </c>
      <c r="AY184" s="9">
        <v>0</v>
      </c>
      <c r="AZ184" s="9">
        <v>0</v>
      </c>
      <c r="BA184" s="9">
        <v>0</v>
      </c>
      <c r="BB184" s="9">
        <v>0</v>
      </c>
      <c r="BC184" s="9">
        <v>2340.06</v>
      </c>
      <c r="BD184" s="9">
        <v>1697.1</v>
      </c>
      <c r="BE184" s="9">
        <v>0</v>
      </c>
      <c r="BF184" s="9">
        <v>0</v>
      </c>
      <c r="BG184" s="9">
        <v>0</v>
      </c>
      <c r="BH184" s="9">
        <v>0</v>
      </c>
      <c r="BI184" s="9">
        <v>20040.09</v>
      </c>
      <c r="BJ184" s="9">
        <v>3000</v>
      </c>
      <c r="BK184" s="9">
        <v>3005.63</v>
      </c>
      <c r="BL184" s="9">
        <v>0</v>
      </c>
      <c r="BM184" s="9">
        <v>0</v>
      </c>
      <c r="BN184" s="9">
        <v>0</v>
      </c>
      <c r="BO184" s="9">
        <v>0</v>
      </c>
      <c r="BP184" s="9">
        <v>100.93</v>
      </c>
      <c r="BQ184" s="9">
        <v>0</v>
      </c>
      <c r="BR184" s="9">
        <v>1160.68</v>
      </c>
      <c r="BS184" s="9">
        <v>0</v>
      </c>
      <c r="BT184" s="9">
        <v>4853</v>
      </c>
      <c r="BU184" s="9">
        <v>0</v>
      </c>
      <c r="BV184" s="9">
        <v>0</v>
      </c>
      <c r="BW184" s="9">
        <v>0</v>
      </c>
      <c r="BX184" s="9">
        <v>0</v>
      </c>
      <c r="BY184" s="9">
        <v>0</v>
      </c>
      <c r="BZ184" s="9">
        <v>0</v>
      </c>
      <c r="CA184" s="9">
        <v>1408.09</v>
      </c>
      <c r="CB184" s="9">
        <v>0</v>
      </c>
      <c r="CC184" s="9">
        <v>0</v>
      </c>
      <c r="CD184" s="9">
        <v>0</v>
      </c>
      <c r="CE184" s="9">
        <v>0</v>
      </c>
      <c r="CF184" s="9">
        <v>0</v>
      </c>
      <c r="CG184" s="9">
        <v>0</v>
      </c>
      <c r="CH184" s="9">
        <v>0</v>
      </c>
      <c r="CI184" s="9">
        <v>0</v>
      </c>
      <c r="CJ184" s="9">
        <v>0</v>
      </c>
      <c r="CK184" s="9">
        <v>0</v>
      </c>
      <c r="CL184" s="9">
        <v>0</v>
      </c>
      <c r="CM184" s="9">
        <v>0</v>
      </c>
      <c r="CN184" s="9">
        <v>225</v>
      </c>
      <c r="CO184" s="9">
        <v>0</v>
      </c>
      <c r="CP184" s="9">
        <v>0</v>
      </c>
      <c r="CQ184" s="9">
        <v>0</v>
      </c>
      <c r="CR184" s="9">
        <v>10753.33</v>
      </c>
      <c r="CS184" s="9">
        <v>0</v>
      </c>
      <c r="CT184" s="9">
        <v>9286.76</v>
      </c>
      <c r="CU184" s="9">
        <v>0</v>
      </c>
      <c r="CV184" s="9">
        <v>0</v>
      </c>
    </row>
    <row r="185" spans="1:100" x14ac:dyDescent="0.3">
      <c r="A185" s="4">
        <v>1</v>
      </c>
      <c r="B185" t="s">
        <v>96</v>
      </c>
      <c r="C185" t="s">
        <v>97</v>
      </c>
      <c r="D185" s="4" t="s">
        <v>98</v>
      </c>
      <c r="E185" s="4">
        <v>15</v>
      </c>
      <c r="F185" s="4" t="s">
        <v>8598</v>
      </c>
      <c r="G185" t="s">
        <v>176</v>
      </c>
      <c r="H185" t="s">
        <v>2281</v>
      </c>
      <c r="I185" t="s">
        <v>2282</v>
      </c>
      <c r="J185" t="s">
        <v>2283</v>
      </c>
      <c r="K185" t="s">
        <v>775</v>
      </c>
      <c r="L185" t="s">
        <v>407</v>
      </c>
      <c r="M185" t="s">
        <v>2284</v>
      </c>
      <c r="N185" t="s">
        <v>2203</v>
      </c>
      <c r="O185" t="s">
        <v>2285</v>
      </c>
      <c r="P185" t="s">
        <v>2286</v>
      </c>
      <c r="Q185" t="s">
        <v>109</v>
      </c>
      <c r="R185" t="s">
        <v>2287</v>
      </c>
      <c r="S185" t="s">
        <v>2288</v>
      </c>
      <c r="T185" t="s">
        <v>154</v>
      </c>
      <c r="U185">
        <v>27996</v>
      </c>
      <c r="V185" t="s">
        <v>2289</v>
      </c>
      <c r="W185" t="s">
        <v>2290</v>
      </c>
      <c r="X185" s="8">
        <v>38201</v>
      </c>
      <c r="Y185" s="8">
        <v>38201</v>
      </c>
      <c r="Z185" s="4">
        <v>15501</v>
      </c>
      <c r="AA185" t="s">
        <v>190</v>
      </c>
      <c r="AB185" t="s">
        <v>116</v>
      </c>
      <c r="AC185" t="s">
        <v>117</v>
      </c>
      <c r="AD185" t="s">
        <v>2291</v>
      </c>
      <c r="AE185" t="s">
        <v>119</v>
      </c>
      <c r="AF185" t="s">
        <v>120</v>
      </c>
      <c r="AG185">
        <v>0</v>
      </c>
      <c r="AH185">
        <v>0</v>
      </c>
      <c r="AI185">
        <v>21</v>
      </c>
      <c r="AJ185">
        <v>49</v>
      </c>
      <c r="AK185">
        <v>611.70000000000005</v>
      </c>
      <c r="AL185">
        <v>985.87</v>
      </c>
      <c r="AM185" t="s">
        <v>120</v>
      </c>
      <c r="AN185" t="s">
        <v>121</v>
      </c>
      <c r="AO185">
        <v>18351</v>
      </c>
      <c r="AP185">
        <v>582</v>
      </c>
      <c r="AQ185" t="s">
        <v>120</v>
      </c>
      <c r="AR185" t="s">
        <v>120</v>
      </c>
      <c r="AS185" t="s">
        <v>122</v>
      </c>
      <c r="AT185" s="9">
        <v>9175.4699999999993</v>
      </c>
      <c r="AU185" s="9">
        <v>0</v>
      </c>
      <c r="AV185" s="9">
        <v>3000</v>
      </c>
      <c r="AW185" s="9">
        <v>4281.8999999999996</v>
      </c>
      <c r="AX185" s="9">
        <v>1200</v>
      </c>
      <c r="AY185" s="9">
        <v>0</v>
      </c>
      <c r="AZ185" s="9">
        <v>0</v>
      </c>
      <c r="BA185" s="9">
        <v>0</v>
      </c>
      <c r="BB185" s="9">
        <v>0</v>
      </c>
      <c r="BC185" s="9">
        <v>1963.31</v>
      </c>
      <c r="BD185" s="9">
        <v>1697.1</v>
      </c>
      <c r="BE185" s="9">
        <v>0</v>
      </c>
      <c r="BF185" s="9">
        <v>0</v>
      </c>
      <c r="BG185" s="9">
        <v>0</v>
      </c>
      <c r="BH185" s="9">
        <v>0</v>
      </c>
      <c r="BI185" s="9">
        <v>18317.78</v>
      </c>
      <c r="BJ185" s="9">
        <v>3000</v>
      </c>
      <c r="BK185" s="9">
        <v>2618.42</v>
      </c>
      <c r="BL185" s="9">
        <v>0</v>
      </c>
      <c r="BM185" s="9">
        <v>0</v>
      </c>
      <c r="BN185" s="9">
        <v>0</v>
      </c>
      <c r="BO185" s="9">
        <v>0</v>
      </c>
      <c r="BP185" s="9">
        <v>0</v>
      </c>
      <c r="BQ185" s="9">
        <v>0</v>
      </c>
      <c r="BR185" s="9">
        <v>1055.18</v>
      </c>
      <c r="BS185" s="9">
        <v>0</v>
      </c>
      <c r="BT185" s="9">
        <v>0</v>
      </c>
      <c r="BU185" s="9">
        <v>0</v>
      </c>
      <c r="BV185" s="9">
        <v>0</v>
      </c>
      <c r="BW185" s="9">
        <v>0</v>
      </c>
      <c r="BX185" s="9">
        <v>0</v>
      </c>
      <c r="BY185" s="9">
        <v>0</v>
      </c>
      <c r="BZ185" s="9">
        <v>0</v>
      </c>
      <c r="CA185" s="9">
        <v>0</v>
      </c>
      <c r="CB185" s="9">
        <v>0</v>
      </c>
      <c r="CC185" s="9">
        <v>0</v>
      </c>
      <c r="CD185" s="9">
        <v>0</v>
      </c>
      <c r="CE185" s="9">
        <v>0</v>
      </c>
      <c r="CF185" s="9">
        <v>0</v>
      </c>
      <c r="CG185" s="9">
        <v>0</v>
      </c>
      <c r="CH185" s="9">
        <v>0</v>
      </c>
      <c r="CI185" s="9">
        <v>0</v>
      </c>
      <c r="CJ185" s="9">
        <v>0</v>
      </c>
      <c r="CK185" s="9">
        <v>0</v>
      </c>
      <c r="CL185" s="9">
        <v>0</v>
      </c>
      <c r="CM185" s="9">
        <v>0</v>
      </c>
      <c r="CN185" s="9">
        <v>0</v>
      </c>
      <c r="CO185" s="9">
        <v>0</v>
      </c>
      <c r="CP185" s="9">
        <v>91.75</v>
      </c>
      <c r="CQ185" s="9">
        <v>0</v>
      </c>
      <c r="CR185" s="9">
        <v>3765.35</v>
      </c>
      <c r="CS185" s="9">
        <v>0</v>
      </c>
      <c r="CT185" s="9">
        <v>14552.43</v>
      </c>
      <c r="CU185" s="9">
        <v>0</v>
      </c>
      <c r="CV185" s="9">
        <v>0</v>
      </c>
    </row>
    <row r="186" spans="1:100" x14ac:dyDescent="0.3">
      <c r="A186" s="4">
        <v>1</v>
      </c>
      <c r="B186" t="s">
        <v>96</v>
      </c>
      <c r="C186" t="s">
        <v>97</v>
      </c>
      <c r="D186" s="4" t="s">
        <v>98</v>
      </c>
      <c r="E186" s="4">
        <v>15</v>
      </c>
      <c r="F186" s="4" t="s">
        <v>8609</v>
      </c>
      <c r="G186" t="s">
        <v>915</v>
      </c>
      <c r="H186" t="s">
        <v>2295</v>
      </c>
      <c r="I186" t="s">
        <v>2296</v>
      </c>
      <c r="J186" t="s">
        <v>405</v>
      </c>
      <c r="K186" t="s">
        <v>544</v>
      </c>
      <c r="L186" t="s">
        <v>633</v>
      </c>
      <c r="M186" t="s">
        <v>1431</v>
      </c>
      <c r="N186" t="s">
        <v>2297</v>
      </c>
      <c r="O186" t="s">
        <v>2298</v>
      </c>
      <c r="P186" t="s">
        <v>2299</v>
      </c>
      <c r="Q186" t="s">
        <v>109</v>
      </c>
      <c r="R186" t="s">
        <v>2300</v>
      </c>
      <c r="S186" t="s">
        <v>2301</v>
      </c>
      <c r="T186" t="s">
        <v>154</v>
      </c>
      <c r="U186">
        <v>22803</v>
      </c>
      <c r="V186" t="s">
        <v>2302</v>
      </c>
      <c r="W186" t="s">
        <v>2303</v>
      </c>
      <c r="X186" s="8">
        <v>38201</v>
      </c>
      <c r="Y186" s="8">
        <v>38201</v>
      </c>
      <c r="Z186" s="4">
        <v>15417</v>
      </c>
      <c r="AA186" t="s">
        <v>1079</v>
      </c>
      <c r="AB186" t="s">
        <v>116</v>
      </c>
      <c r="AC186" t="s">
        <v>117</v>
      </c>
      <c r="AD186" t="s">
        <v>2304</v>
      </c>
      <c r="AE186" t="s">
        <v>119</v>
      </c>
      <c r="AF186" t="s">
        <v>120</v>
      </c>
      <c r="AG186">
        <v>0</v>
      </c>
      <c r="AH186">
        <v>0</v>
      </c>
      <c r="AI186">
        <v>21</v>
      </c>
      <c r="AJ186">
        <v>63</v>
      </c>
      <c r="AK186">
        <v>507.35</v>
      </c>
      <c r="AL186">
        <v>846.11</v>
      </c>
      <c r="AM186" t="s">
        <v>120</v>
      </c>
      <c r="AN186" t="s">
        <v>121</v>
      </c>
      <c r="AO186">
        <v>15220.5</v>
      </c>
      <c r="AP186">
        <v>588</v>
      </c>
      <c r="AQ186" t="s">
        <v>120</v>
      </c>
      <c r="AR186" t="s">
        <v>120</v>
      </c>
      <c r="AS186" t="s">
        <v>122</v>
      </c>
      <c r="AT186" s="9">
        <v>7610.26</v>
      </c>
      <c r="AU186" s="9">
        <v>0</v>
      </c>
      <c r="AV186" s="9">
        <v>3000</v>
      </c>
      <c r="AW186" s="9">
        <v>3551.45</v>
      </c>
      <c r="AX186" s="9">
        <v>1200</v>
      </c>
      <c r="AY186" s="9">
        <v>0</v>
      </c>
      <c r="AZ186" s="9">
        <v>0</v>
      </c>
      <c r="BA186" s="9">
        <v>0</v>
      </c>
      <c r="BB186" s="9">
        <v>0</v>
      </c>
      <c r="BC186" s="9">
        <v>1347</v>
      </c>
      <c r="BD186" s="9">
        <v>1697.1</v>
      </c>
      <c r="BE186" s="9">
        <v>0</v>
      </c>
      <c r="BF186" s="9">
        <v>0</v>
      </c>
      <c r="BG186" s="9">
        <v>0</v>
      </c>
      <c r="BH186" s="9">
        <v>0</v>
      </c>
      <c r="BI186" s="9">
        <v>15405.81</v>
      </c>
      <c r="BJ186" s="9">
        <v>3000</v>
      </c>
      <c r="BK186" s="9">
        <v>1996.43</v>
      </c>
      <c r="BL186" s="9">
        <v>0</v>
      </c>
      <c r="BM186" s="9">
        <v>0</v>
      </c>
      <c r="BN186" s="9">
        <v>0</v>
      </c>
      <c r="BO186" s="9">
        <v>76.099999999999994</v>
      </c>
      <c r="BP186" s="9">
        <v>0</v>
      </c>
      <c r="BQ186" s="9">
        <v>0</v>
      </c>
      <c r="BR186" s="9">
        <v>875.18</v>
      </c>
      <c r="BS186" s="9">
        <v>0</v>
      </c>
      <c r="BT186" s="9">
        <v>3806</v>
      </c>
      <c r="BU186" s="9">
        <v>0</v>
      </c>
      <c r="BV186" s="9">
        <v>0</v>
      </c>
      <c r="BW186" s="9">
        <v>0</v>
      </c>
      <c r="BX186" s="9">
        <v>0</v>
      </c>
      <c r="BY186" s="9">
        <v>0</v>
      </c>
      <c r="BZ186" s="9">
        <v>0</v>
      </c>
      <c r="CA186" s="9">
        <v>0</v>
      </c>
      <c r="CB186" s="9">
        <v>0</v>
      </c>
      <c r="CC186" s="9">
        <v>0</v>
      </c>
      <c r="CD186" s="9">
        <v>0</v>
      </c>
      <c r="CE186" s="9">
        <v>0</v>
      </c>
      <c r="CF186" s="9">
        <v>0</v>
      </c>
      <c r="CG186" s="9">
        <v>0</v>
      </c>
      <c r="CH186" s="9">
        <v>0</v>
      </c>
      <c r="CI186" s="9">
        <v>0</v>
      </c>
      <c r="CJ186" s="9">
        <v>0</v>
      </c>
      <c r="CK186" s="9">
        <v>0</v>
      </c>
      <c r="CL186" s="9">
        <v>0</v>
      </c>
      <c r="CM186" s="9">
        <v>0</v>
      </c>
      <c r="CN186" s="9">
        <v>0</v>
      </c>
      <c r="CO186" s="9">
        <v>0</v>
      </c>
      <c r="CP186" s="9">
        <v>0</v>
      </c>
      <c r="CQ186" s="9">
        <v>0</v>
      </c>
      <c r="CR186" s="9">
        <v>6753.71</v>
      </c>
      <c r="CS186" s="9">
        <v>0</v>
      </c>
      <c r="CT186" s="9">
        <v>8652.1</v>
      </c>
      <c r="CU186" s="9">
        <v>0</v>
      </c>
      <c r="CV186" s="9">
        <v>0</v>
      </c>
    </row>
    <row r="187" spans="1:100" x14ac:dyDescent="0.3">
      <c r="A187" s="4">
        <v>1</v>
      </c>
      <c r="B187" t="s">
        <v>96</v>
      </c>
      <c r="C187" t="s">
        <v>97</v>
      </c>
      <c r="D187" s="4" t="s">
        <v>98</v>
      </c>
      <c r="E187" s="4">
        <v>15</v>
      </c>
      <c r="F187" s="4" t="s">
        <v>8556</v>
      </c>
      <c r="G187" t="s">
        <v>901</v>
      </c>
      <c r="H187" t="s">
        <v>2305</v>
      </c>
      <c r="I187" t="s">
        <v>2306</v>
      </c>
      <c r="J187" t="s">
        <v>2307</v>
      </c>
      <c r="K187" t="s">
        <v>1138</v>
      </c>
      <c r="L187" t="s">
        <v>104</v>
      </c>
      <c r="M187" t="s">
        <v>1607</v>
      </c>
      <c r="N187" t="s">
        <v>329</v>
      </c>
      <c r="O187" t="s">
        <v>2308</v>
      </c>
      <c r="P187" t="s">
        <v>2309</v>
      </c>
      <c r="Q187" t="s">
        <v>109</v>
      </c>
      <c r="R187" t="s">
        <v>2310</v>
      </c>
      <c r="S187" t="s">
        <v>2311</v>
      </c>
      <c r="T187" t="s">
        <v>112</v>
      </c>
      <c r="U187">
        <v>31047</v>
      </c>
      <c r="V187" t="s">
        <v>2312</v>
      </c>
      <c r="W187" t="s">
        <v>2313</v>
      </c>
      <c r="X187" s="8">
        <v>38231</v>
      </c>
      <c r="Y187" s="8">
        <v>38231</v>
      </c>
      <c r="Z187" s="4">
        <v>15434</v>
      </c>
      <c r="AA187" t="s">
        <v>2314</v>
      </c>
      <c r="AB187" t="s">
        <v>116</v>
      </c>
      <c r="AC187" t="s">
        <v>117</v>
      </c>
      <c r="AD187" t="s">
        <v>2315</v>
      </c>
      <c r="AE187" t="s">
        <v>119</v>
      </c>
      <c r="AF187" t="s">
        <v>120</v>
      </c>
      <c r="AG187">
        <v>0</v>
      </c>
      <c r="AH187">
        <v>0</v>
      </c>
      <c r="AI187">
        <v>21</v>
      </c>
      <c r="AJ187">
        <v>41</v>
      </c>
      <c r="AK187">
        <v>611.70000000000005</v>
      </c>
      <c r="AL187">
        <v>982.93</v>
      </c>
      <c r="AM187" t="s">
        <v>120</v>
      </c>
      <c r="AN187" t="s">
        <v>121</v>
      </c>
      <c r="AO187">
        <v>18351</v>
      </c>
      <c r="AP187">
        <v>587</v>
      </c>
      <c r="AQ187" t="s">
        <v>120</v>
      </c>
      <c r="AR187" t="s">
        <v>120</v>
      </c>
      <c r="AS187" t="s">
        <v>122</v>
      </c>
      <c r="AT187" s="9">
        <v>9175.4699999999993</v>
      </c>
      <c r="AU187" s="9">
        <v>611.70000000000005</v>
      </c>
      <c r="AV187" s="9">
        <v>3000</v>
      </c>
      <c r="AW187" s="9">
        <v>4281.8999999999996</v>
      </c>
      <c r="AX187" s="9">
        <v>1200</v>
      </c>
      <c r="AY187" s="9">
        <v>0</v>
      </c>
      <c r="AZ187" s="9">
        <v>0</v>
      </c>
      <c r="BA187" s="9">
        <v>0</v>
      </c>
      <c r="BB187" s="9">
        <v>0</v>
      </c>
      <c r="BC187" s="9">
        <v>1973.1</v>
      </c>
      <c r="BD187" s="9">
        <v>1697.1</v>
      </c>
      <c r="BE187" s="9">
        <v>0</v>
      </c>
      <c r="BF187" s="9">
        <v>0</v>
      </c>
      <c r="BG187" s="9">
        <v>0</v>
      </c>
      <c r="BH187" s="9">
        <v>0</v>
      </c>
      <c r="BI187" s="9">
        <v>18939.27</v>
      </c>
      <c r="BJ187" s="9">
        <v>3000</v>
      </c>
      <c r="BK187" s="9">
        <v>2751.17</v>
      </c>
      <c r="BL187" s="9">
        <v>0</v>
      </c>
      <c r="BM187" s="9">
        <v>0</v>
      </c>
      <c r="BN187" s="9">
        <v>91.75</v>
      </c>
      <c r="BO187" s="9">
        <v>0</v>
      </c>
      <c r="BP187" s="9">
        <v>0</v>
      </c>
      <c r="BQ187" s="9">
        <v>0</v>
      </c>
      <c r="BR187" s="9">
        <v>1055.18</v>
      </c>
      <c r="BS187" s="9">
        <v>0</v>
      </c>
      <c r="BT187" s="9">
        <v>4588</v>
      </c>
      <c r="BU187" s="9">
        <v>0</v>
      </c>
      <c r="BV187" s="9">
        <v>0</v>
      </c>
      <c r="BW187" s="9">
        <v>0</v>
      </c>
      <c r="BX187" s="9">
        <v>0</v>
      </c>
      <c r="BY187" s="9">
        <v>0</v>
      </c>
      <c r="BZ187" s="9">
        <v>0</v>
      </c>
      <c r="CA187" s="9">
        <v>1284.8399999999999</v>
      </c>
      <c r="CB187" s="9">
        <v>0</v>
      </c>
      <c r="CC187" s="9">
        <v>0</v>
      </c>
      <c r="CD187" s="9">
        <v>0</v>
      </c>
      <c r="CE187" s="9">
        <v>0</v>
      </c>
      <c r="CF187" s="9">
        <v>0</v>
      </c>
      <c r="CG187" s="9">
        <v>0</v>
      </c>
      <c r="CH187" s="9">
        <v>0</v>
      </c>
      <c r="CI187" s="9">
        <v>0</v>
      </c>
      <c r="CJ187" s="9">
        <v>0</v>
      </c>
      <c r="CK187" s="9">
        <v>0</v>
      </c>
      <c r="CL187" s="9">
        <v>64</v>
      </c>
      <c r="CM187" s="9">
        <v>0</v>
      </c>
      <c r="CN187" s="9">
        <v>0</v>
      </c>
      <c r="CO187" s="9">
        <v>0</v>
      </c>
      <c r="CP187" s="9">
        <v>0</v>
      </c>
      <c r="CQ187" s="9">
        <v>0</v>
      </c>
      <c r="CR187" s="9">
        <v>9834.94</v>
      </c>
      <c r="CS187" s="9">
        <v>0</v>
      </c>
      <c r="CT187" s="9">
        <v>9104.33</v>
      </c>
      <c r="CU187" s="9">
        <v>0</v>
      </c>
      <c r="CV187" s="9">
        <v>0</v>
      </c>
    </row>
    <row r="188" spans="1:100" x14ac:dyDescent="0.3">
      <c r="A188" s="4">
        <v>1</v>
      </c>
      <c r="B188" t="s">
        <v>96</v>
      </c>
      <c r="C188" t="s">
        <v>97</v>
      </c>
      <c r="D188" s="4" t="s">
        <v>98</v>
      </c>
      <c r="E188" s="4">
        <v>15</v>
      </c>
      <c r="F188" s="4" t="s">
        <v>8610</v>
      </c>
      <c r="G188" t="s">
        <v>2316</v>
      </c>
      <c r="H188" t="s">
        <v>2317</v>
      </c>
      <c r="I188" t="s">
        <v>2318</v>
      </c>
      <c r="J188" t="s">
        <v>179</v>
      </c>
      <c r="K188" t="s">
        <v>1638</v>
      </c>
      <c r="L188" t="s">
        <v>2319</v>
      </c>
      <c r="M188" t="s">
        <v>1164</v>
      </c>
      <c r="N188" t="s">
        <v>2320</v>
      </c>
      <c r="O188" t="s">
        <v>2321</v>
      </c>
      <c r="P188" t="s">
        <v>2322</v>
      </c>
      <c r="Q188" t="s">
        <v>109</v>
      </c>
      <c r="R188" t="s">
        <v>2323</v>
      </c>
      <c r="S188" t="s">
        <v>2324</v>
      </c>
      <c r="T188" t="s">
        <v>112</v>
      </c>
      <c r="U188">
        <v>29750</v>
      </c>
      <c r="V188" t="s">
        <v>2325</v>
      </c>
      <c r="W188" t="s">
        <v>2326</v>
      </c>
      <c r="X188" s="8">
        <v>38246</v>
      </c>
      <c r="Y188" s="8">
        <v>38246</v>
      </c>
      <c r="Z188" s="4">
        <v>15100</v>
      </c>
      <c r="AA188" t="s">
        <v>2327</v>
      </c>
      <c r="AB188" t="s">
        <v>116</v>
      </c>
      <c r="AC188" t="s">
        <v>117</v>
      </c>
      <c r="AD188" t="s">
        <v>2328</v>
      </c>
      <c r="AE188" t="s">
        <v>119</v>
      </c>
      <c r="AF188" t="s">
        <v>120</v>
      </c>
      <c r="AG188">
        <v>0</v>
      </c>
      <c r="AH188">
        <v>0</v>
      </c>
      <c r="AI188">
        <v>21</v>
      </c>
      <c r="AJ188">
        <v>44</v>
      </c>
      <c r="AK188">
        <v>655.89</v>
      </c>
      <c r="AL188">
        <v>1066.8900000000001</v>
      </c>
      <c r="AM188" t="s">
        <v>120</v>
      </c>
      <c r="AN188" t="s">
        <v>121</v>
      </c>
      <c r="AO188">
        <v>19676.7</v>
      </c>
      <c r="AP188">
        <v>502</v>
      </c>
      <c r="AQ188" t="s">
        <v>120</v>
      </c>
      <c r="AR188" t="s">
        <v>120</v>
      </c>
      <c r="AS188" t="s">
        <v>122</v>
      </c>
      <c r="AT188" s="9">
        <v>9838.41</v>
      </c>
      <c r="AU188" s="9">
        <v>0</v>
      </c>
      <c r="AV188" s="9">
        <v>3000</v>
      </c>
      <c r="AW188" s="9">
        <v>4591.2299999999996</v>
      </c>
      <c r="AX188" s="9">
        <v>1200</v>
      </c>
      <c r="AY188" s="9">
        <v>0</v>
      </c>
      <c r="AZ188" s="9">
        <v>0</v>
      </c>
      <c r="BA188" s="9">
        <v>0</v>
      </c>
      <c r="BB188" s="9">
        <v>0</v>
      </c>
      <c r="BC188" s="9">
        <v>2238.2399999999998</v>
      </c>
      <c r="BD188" s="9">
        <v>1697.1</v>
      </c>
      <c r="BE188" s="9">
        <v>0</v>
      </c>
      <c r="BF188" s="9">
        <v>0</v>
      </c>
      <c r="BG188" s="9">
        <v>0</v>
      </c>
      <c r="BH188" s="9">
        <v>0</v>
      </c>
      <c r="BI188" s="9">
        <v>19564.98</v>
      </c>
      <c r="BJ188" s="9">
        <v>3000</v>
      </c>
      <c r="BK188" s="9">
        <v>2893.89</v>
      </c>
      <c r="BL188" s="9">
        <v>0</v>
      </c>
      <c r="BM188" s="9">
        <v>0</v>
      </c>
      <c r="BN188" s="9">
        <v>0</v>
      </c>
      <c r="BO188" s="9">
        <v>0</v>
      </c>
      <c r="BP188" s="9">
        <v>0</v>
      </c>
      <c r="BQ188" s="9">
        <v>0</v>
      </c>
      <c r="BR188" s="9">
        <v>1131.42</v>
      </c>
      <c r="BS188" s="9">
        <v>0</v>
      </c>
      <c r="BT188" s="9">
        <v>0</v>
      </c>
      <c r="BU188" s="9">
        <v>0</v>
      </c>
      <c r="BV188" s="9">
        <v>0</v>
      </c>
      <c r="BW188" s="9">
        <v>0</v>
      </c>
      <c r="BX188" s="9">
        <v>0</v>
      </c>
      <c r="BY188" s="9">
        <v>0</v>
      </c>
      <c r="BZ188" s="9">
        <v>0</v>
      </c>
      <c r="CA188" s="9">
        <v>0</v>
      </c>
      <c r="CB188" s="9">
        <v>0</v>
      </c>
      <c r="CC188" s="9">
        <v>0</v>
      </c>
      <c r="CD188" s="9">
        <v>0</v>
      </c>
      <c r="CE188" s="9">
        <v>0</v>
      </c>
      <c r="CF188" s="9">
        <v>0</v>
      </c>
      <c r="CG188" s="9">
        <v>0</v>
      </c>
      <c r="CH188" s="9">
        <v>0</v>
      </c>
      <c r="CI188" s="9">
        <v>0</v>
      </c>
      <c r="CJ188" s="9">
        <v>0</v>
      </c>
      <c r="CK188" s="9">
        <v>0</v>
      </c>
      <c r="CL188" s="9">
        <v>0</v>
      </c>
      <c r="CM188" s="9">
        <v>0</v>
      </c>
      <c r="CN188" s="9">
        <v>0</v>
      </c>
      <c r="CO188" s="9">
        <v>0</v>
      </c>
      <c r="CP188" s="9">
        <v>0</v>
      </c>
      <c r="CQ188" s="9">
        <v>0</v>
      </c>
      <c r="CR188" s="9">
        <v>4025.31</v>
      </c>
      <c r="CS188" s="9">
        <v>0</v>
      </c>
      <c r="CT188" s="9">
        <v>15539.67</v>
      </c>
      <c r="CU188" s="9">
        <v>0</v>
      </c>
      <c r="CV188" s="9">
        <v>0</v>
      </c>
    </row>
    <row r="189" spans="1:100" x14ac:dyDescent="0.3">
      <c r="A189" s="4">
        <v>1</v>
      </c>
      <c r="B189" t="s">
        <v>96</v>
      </c>
      <c r="C189" t="s">
        <v>97</v>
      </c>
      <c r="D189" s="4" t="s">
        <v>98</v>
      </c>
      <c r="E189" s="4">
        <v>15</v>
      </c>
      <c r="F189" s="4" t="s">
        <v>8609</v>
      </c>
      <c r="G189" t="s">
        <v>1426</v>
      </c>
      <c r="H189" t="s">
        <v>2329</v>
      </c>
      <c r="I189" t="s">
        <v>2330</v>
      </c>
      <c r="J189" t="s">
        <v>2331</v>
      </c>
      <c r="K189" t="s">
        <v>180</v>
      </c>
      <c r="L189" t="s">
        <v>2169</v>
      </c>
      <c r="M189" t="s">
        <v>2332</v>
      </c>
      <c r="N189" t="s">
        <v>2297</v>
      </c>
      <c r="O189" t="s">
        <v>2333</v>
      </c>
      <c r="P189" t="s">
        <v>2334</v>
      </c>
      <c r="Q189" t="s">
        <v>217</v>
      </c>
      <c r="R189" t="s">
        <v>2335</v>
      </c>
      <c r="S189" t="s">
        <v>2336</v>
      </c>
      <c r="T189" t="s">
        <v>112</v>
      </c>
      <c r="U189">
        <v>30248</v>
      </c>
      <c r="V189" t="s">
        <v>2337</v>
      </c>
      <c r="W189" t="s">
        <v>2338</v>
      </c>
      <c r="X189" s="8">
        <v>38261</v>
      </c>
      <c r="Y189" s="8">
        <v>38261</v>
      </c>
      <c r="Z189" s="4">
        <v>15443</v>
      </c>
      <c r="AA189" t="s">
        <v>1841</v>
      </c>
      <c r="AB189" t="s">
        <v>116</v>
      </c>
      <c r="AC189" t="s">
        <v>117</v>
      </c>
      <c r="AD189" t="s">
        <v>2339</v>
      </c>
      <c r="AE189" t="s">
        <v>119</v>
      </c>
      <c r="AF189" t="s">
        <v>120</v>
      </c>
      <c r="AG189">
        <v>0</v>
      </c>
      <c r="AH189">
        <v>0</v>
      </c>
      <c r="AI189">
        <v>21</v>
      </c>
      <c r="AJ189">
        <v>43</v>
      </c>
      <c r="AK189">
        <v>507.35</v>
      </c>
      <c r="AL189">
        <v>843.41</v>
      </c>
      <c r="AM189" t="s">
        <v>120</v>
      </c>
      <c r="AN189" t="s">
        <v>121</v>
      </c>
      <c r="AO189">
        <v>15220.5</v>
      </c>
      <c r="AP189">
        <v>588</v>
      </c>
      <c r="AQ189" t="s">
        <v>120</v>
      </c>
      <c r="AR189" t="s">
        <v>120</v>
      </c>
      <c r="AS189" t="s">
        <v>122</v>
      </c>
      <c r="AT189" s="9">
        <v>7610.26</v>
      </c>
      <c r="AU189" s="9">
        <v>0</v>
      </c>
      <c r="AV189" s="9">
        <v>3000</v>
      </c>
      <c r="AW189" s="9">
        <v>3551.45</v>
      </c>
      <c r="AX189" s="9">
        <v>1200</v>
      </c>
      <c r="AY189" s="9">
        <v>0</v>
      </c>
      <c r="AZ189" s="9">
        <v>0</v>
      </c>
      <c r="BA189" s="9">
        <v>0</v>
      </c>
      <c r="BB189" s="9">
        <v>0</v>
      </c>
      <c r="BC189" s="9">
        <v>1347</v>
      </c>
      <c r="BD189" s="9">
        <v>1697.1</v>
      </c>
      <c r="BE189" s="9">
        <v>0</v>
      </c>
      <c r="BF189" s="9">
        <v>0</v>
      </c>
      <c r="BG189" s="9">
        <v>0</v>
      </c>
      <c r="BH189" s="9">
        <v>0</v>
      </c>
      <c r="BI189" s="9">
        <v>15405.81</v>
      </c>
      <c r="BJ189" s="9">
        <v>3000</v>
      </c>
      <c r="BK189" s="9">
        <v>1996.43</v>
      </c>
      <c r="BL189" s="9">
        <v>0</v>
      </c>
      <c r="BM189" s="9">
        <v>0</v>
      </c>
      <c r="BN189" s="9">
        <v>76.099999999999994</v>
      </c>
      <c r="BO189" s="9">
        <v>0</v>
      </c>
      <c r="BP189" s="9">
        <v>0</v>
      </c>
      <c r="BQ189" s="9">
        <v>0</v>
      </c>
      <c r="BR189" s="9">
        <v>875.18</v>
      </c>
      <c r="BS189" s="9">
        <v>0</v>
      </c>
      <c r="BT189" s="9">
        <v>3659</v>
      </c>
      <c r="BU189" s="9">
        <v>0</v>
      </c>
      <c r="BV189" s="9">
        <v>0</v>
      </c>
      <c r="BW189" s="9">
        <v>0</v>
      </c>
      <c r="BX189" s="9">
        <v>0</v>
      </c>
      <c r="BY189" s="9">
        <v>0</v>
      </c>
      <c r="BZ189" s="9">
        <v>0</v>
      </c>
      <c r="CA189" s="9">
        <v>0</v>
      </c>
      <c r="CB189" s="9">
        <v>0</v>
      </c>
      <c r="CC189" s="9">
        <v>0</v>
      </c>
      <c r="CD189" s="9">
        <v>0</v>
      </c>
      <c r="CE189" s="9">
        <v>0</v>
      </c>
      <c r="CF189" s="9">
        <v>0</v>
      </c>
      <c r="CG189" s="9">
        <v>0</v>
      </c>
      <c r="CH189" s="9">
        <v>0</v>
      </c>
      <c r="CI189" s="9">
        <v>0</v>
      </c>
      <c r="CJ189" s="9">
        <v>0</v>
      </c>
      <c r="CK189" s="9">
        <v>0</v>
      </c>
      <c r="CL189" s="9">
        <v>0</v>
      </c>
      <c r="CM189" s="9">
        <v>0</v>
      </c>
      <c r="CN189" s="9">
        <v>0</v>
      </c>
      <c r="CO189" s="9">
        <v>0</v>
      </c>
      <c r="CP189" s="9">
        <v>0</v>
      </c>
      <c r="CQ189" s="9">
        <v>0</v>
      </c>
      <c r="CR189" s="9">
        <v>6606.71</v>
      </c>
      <c r="CS189" s="9">
        <v>0</v>
      </c>
      <c r="CT189" s="9">
        <v>8799.1</v>
      </c>
      <c r="CU189" s="9">
        <v>0</v>
      </c>
      <c r="CV189" s="9">
        <v>0</v>
      </c>
    </row>
    <row r="190" spans="1:100" x14ac:dyDescent="0.3">
      <c r="A190" s="4">
        <v>1</v>
      </c>
      <c r="B190" t="s">
        <v>96</v>
      </c>
      <c r="C190" t="s">
        <v>97</v>
      </c>
      <c r="D190" s="4" t="s">
        <v>98</v>
      </c>
      <c r="E190" s="4">
        <v>15</v>
      </c>
      <c r="F190" s="4" t="s">
        <v>8584</v>
      </c>
      <c r="G190" t="s">
        <v>915</v>
      </c>
      <c r="H190" t="s">
        <v>2340</v>
      </c>
      <c r="I190" t="s">
        <v>2341</v>
      </c>
      <c r="J190" t="s">
        <v>1919</v>
      </c>
      <c r="K190" t="s">
        <v>120</v>
      </c>
      <c r="L190" t="s">
        <v>2342</v>
      </c>
      <c r="M190" t="s">
        <v>2343</v>
      </c>
      <c r="N190" t="s">
        <v>852</v>
      </c>
      <c r="O190" t="s">
        <v>2344</v>
      </c>
      <c r="P190" t="s">
        <v>2345</v>
      </c>
      <c r="Q190" t="s">
        <v>217</v>
      </c>
      <c r="R190" t="s">
        <v>2346</v>
      </c>
      <c r="S190" t="s">
        <v>2347</v>
      </c>
      <c r="T190" t="s">
        <v>154</v>
      </c>
      <c r="U190">
        <v>22902</v>
      </c>
      <c r="V190" t="s">
        <v>2348</v>
      </c>
      <c r="W190" t="s">
        <v>2349</v>
      </c>
      <c r="X190" s="8">
        <v>38261</v>
      </c>
      <c r="Y190" s="8">
        <v>38261</v>
      </c>
      <c r="Z190" s="4">
        <v>15415</v>
      </c>
      <c r="AA190" t="s">
        <v>1214</v>
      </c>
      <c r="AB190" t="s">
        <v>116</v>
      </c>
      <c r="AC190" t="s">
        <v>117</v>
      </c>
      <c r="AD190" t="s">
        <v>2350</v>
      </c>
      <c r="AE190" t="s">
        <v>119</v>
      </c>
      <c r="AF190" t="s">
        <v>120</v>
      </c>
      <c r="AG190">
        <v>0</v>
      </c>
      <c r="AH190">
        <v>0</v>
      </c>
      <c r="AI190">
        <v>21</v>
      </c>
      <c r="AJ190">
        <v>63</v>
      </c>
      <c r="AK190">
        <v>465.78</v>
      </c>
      <c r="AL190">
        <v>776.73</v>
      </c>
      <c r="AM190" t="s">
        <v>120</v>
      </c>
      <c r="AN190" t="s">
        <v>121</v>
      </c>
      <c r="AO190">
        <v>13973.4</v>
      </c>
      <c r="AP190">
        <v>512</v>
      </c>
      <c r="AQ190" t="s">
        <v>120</v>
      </c>
      <c r="AR190" t="s">
        <v>120</v>
      </c>
      <c r="AS190" t="s">
        <v>122</v>
      </c>
      <c r="AT190" s="9">
        <v>6986.7</v>
      </c>
      <c r="AU190" s="9">
        <v>0</v>
      </c>
      <c r="AV190" s="9">
        <v>3000</v>
      </c>
      <c r="AW190" s="9">
        <v>3260.46</v>
      </c>
      <c r="AX190" s="9">
        <v>1200</v>
      </c>
      <c r="AY190" s="9">
        <v>0</v>
      </c>
      <c r="AZ190" s="9">
        <v>0</v>
      </c>
      <c r="BA190" s="9">
        <v>0</v>
      </c>
      <c r="BB190" s="9">
        <v>0</v>
      </c>
      <c r="BC190" s="9">
        <v>1097.58</v>
      </c>
      <c r="BD190" s="9">
        <v>1697.1</v>
      </c>
      <c r="BE190" s="9">
        <v>0</v>
      </c>
      <c r="BF190" s="9">
        <v>0</v>
      </c>
      <c r="BG190" s="9">
        <v>0</v>
      </c>
      <c r="BH190" s="9">
        <v>0</v>
      </c>
      <c r="BI190" s="9">
        <v>14241.84</v>
      </c>
      <c r="BJ190" s="9">
        <v>3000</v>
      </c>
      <c r="BK190" s="9">
        <v>1747.8</v>
      </c>
      <c r="BL190" s="9">
        <v>0</v>
      </c>
      <c r="BM190" s="9">
        <v>0</v>
      </c>
      <c r="BN190" s="9">
        <v>0</v>
      </c>
      <c r="BO190" s="9">
        <v>0</v>
      </c>
      <c r="BP190" s="9">
        <v>0</v>
      </c>
      <c r="BQ190" s="9">
        <v>0</v>
      </c>
      <c r="BR190" s="9">
        <v>803.47</v>
      </c>
      <c r="BS190" s="9">
        <v>0</v>
      </c>
      <c r="BT190" s="9">
        <v>3494</v>
      </c>
      <c r="BU190" s="9">
        <v>0</v>
      </c>
      <c r="BV190" s="9">
        <v>0</v>
      </c>
      <c r="BW190" s="9">
        <v>0</v>
      </c>
      <c r="BX190" s="9">
        <v>0</v>
      </c>
      <c r="BY190" s="9">
        <v>0</v>
      </c>
      <c r="BZ190" s="9">
        <v>0</v>
      </c>
      <c r="CA190" s="9">
        <v>0</v>
      </c>
      <c r="CB190" s="9">
        <v>0</v>
      </c>
      <c r="CC190" s="9">
        <v>0</v>
      </c>
      <c r="CD190" s="9">
        <v>0</v>
      </c>
      <c r="CE190" s="9">
        <v>0</v>
      </c>
      <c r="CF190" s="9">
        <v>0</v>
      </c>
      <c r="CG190" s="9">
        <v>0</v>
      </c>
      <c r="CH190" s="9">
        <v>0</v>
      </c>
      <c r="CI190" s="9">
        <v>0</v>
      </c>
      <c r="CJ190" s="9">
        <v>0</v>
      </c>
      <c r="CK190" s="9">
        <v>0</v>
      </c>
      <c r="CL190" s="9">
        <v>0</v>
      </c>
      <c r="CM190" s="9">
        <v>0</v>
      </c>
      <c r="CN190" s="9">
        <v>0</v>
      </c>
      <c r="CO190" s="9">
        <v>0</v>
      </c>
      <c r="CP190" s="9">
        <v>0</v>
      </c>
      <c r="CQ190" s="9">
        <v>69.87</v>
      </c>
      <c r="CR190" s="9">
        <v>6115.14</v>
      </c>
      <c r="CS190" s="9">
        <v>0</v>
      </c>
      <c r="CT190" s="9">
        <v>8126.7</v>
      </c>
      <c r="CU190" s="9">
        <v>0</v>
      </c>
      <c r="CV190" s="9">
        <v>0</v>
      </c>
    </row>
    <row r="191" spans="1:100" x14ac:dyDescent="0.3">
      <c r="A191" s="4">
        <v>1</v>
      </c>
      <c r="B191" t="s">
        <v>96</v>
      </c>
      <c r="C191" t="s">
        <v>97</v>
      </c>
      <c r="D191" s="4" t="s">
        <v>98</v>
      </c>
      <c r="E191" s="4">
        <v>15</v>
      </c>
      <c r="F191" s="4" t="s">
        <v>8554</v>
      </c>
      <c r="G191" t="s">
        <v>915</v>
      </c>
      <c r="H191" t="s">
        <v>2351</v>
      </c>
      <c r="I191" t="s">
        <v>2352</v>
      </c>
      <c r="J191" t="s">
        <v>2353</v>
      </c>
      <c r="K191" t="s">
        <v>1617</v>
      </c>
      <c r="L191" t="s">
        <v>229</v>
      </c>
      <c r="M191" t="s">
        <v>659</v>
      </c>
      <c r="N191" t="s">
        <v>149</v>
      </c>
      <c r="O191" t="s">
        <v>2354</v>
      </c>
      <c r="P191" t="s">
        <v>2355</v>
      </c>
      <c r="Q191" t="s">
        <v>109</v>
      </c>
      <c r="R191" t="s">
        <v>2356</v>
      </c>
      <c r="S191" t="s">
        <v>2357</v>
      </c>
      <c r="T191" t="s">
        <v>112</v>
      </c>
      <c r="U191">
        <v>29161</v>
      </c>
      <c r="V191" t="s">
        <v>2358</v>
      </c>
      <c r="W191" t="s">
        <v>2359</v>
      </c>
      <c r="X191" s="8">
        <v>38261</v>
      </c>
      <c r="Y191" s="8">
        <v>38261</v>
      </c>
      <c r="Z191" s="4">
        <v>15412</v>
      </c>
      <c r="AA191" t="s">
        <v>1000</v>
      </c>
      <c r="AB191" t="s">
        <v>116</v>
      </c>
      <c r="AC191" t="s">
        <v>117</v>
      </c>
      <c r="AD191" t="s">
        <v>2360</v>
      </c>
      <c r="AE191" t="s">
        <v>119</v>
      </c>
      <c r="AF191" t="s">
        <v>120</v>
      </c>
      <c r="AG191">
        <v>0</v>
      </c>
      <c r="AH191">
        <v>0</v>
      </c>
      <c r="AI191">
        <v>21</v>
      </c>
      <c r="AJ191">
        <v>46</v>
      </c>
      <c r="AK191">
        <v>611.70000000000005</v>
      </c>
      <c r="AL191">
        <v>992.73</v>
      </c>
      <c r="AM191" t="s">
        <v>120</v>
      </c>
      <c r="AN191" t="s">
        <v>121</v>
      </c>
      <c r="AO191">
        <v>18351</v>
      </c>
      <c r="AP191">
        <v>598</v>
      </c>
      <c r="AQ191" t="s">
        <v>120</v>
      </c>
      <c r="AR191" t="s">
        <v>120</v>
      </c>
      <c r="AS191" t="s">
        <v>122</v>
      </c>
      <c r="AT191" s="9">
        <v>9175.4699999999993</v>
      </c>
      <c r="AU191" s="9">
        <v>0</v>
      </c>
      <c r="AV191" s="9">
        <v>3000</v>
      </c>
      <c r="AW191" s="9">
        <v>4281.8999999999996</v>
      </c>
      <c r="AX191" s="9">
        <v>1200</v>
      </c>
      <c r="AY191" s="9">
        <v>0</v>
      </c>
      <c r="AZ191" s="9">
        <v>0</v>
      </c>
      <c r="BA191" s="9">
        <v>0</v>
      </c>
      <c r="BB191" s="9">
        <v>0</v>
      </c>
      <c r="BC191" s="9">
        <v>1973.1</v>
      </c>
      <c r="BD191" s="9">
        <v>1697.1</v>
      </c>
      <c r="BE191" s="9">
        <v>0</v>
      </c>
      <c r="BF191" s="9">
        <v>0</v>
      </c>
      <c r="BG191" s="9">
        <v>0</v>
      </c>
      <c r="BH191" s="9">
        <v>0</v>
      </c>
      <c r="BI191" s="9">
        <v>18327.57</v>
      </c>
      <c r="BJ191" s="9">
        <v>3000</v>
      </c>
      <c r="BK191" s="9">
        <v>2620.5100000000002</v>
      </c>
      <c r="BL191" s="9">
        <v>0</v>
      </c>
      <c r="BM191" s="9">
        <v>0</v>
      </c>
      <c r="BN191" s="9">
        <v>91.75</v>
      </c>
      <c r="BO191" s="9">
        <v>0</v>
      </c>
      <c r="BP191" s="9">
        <v>0</v>
      </c>
      <c r="BQ191" s="9">
        <v>0</v>
      </c>
      <c r="BR191" s="9">
        <v>1055.18</v>
      </c>
      <c r="BS191" s="9">
        <v>0</v>
      </c>
      <c r="BT191" s="9">
        <v>0</v>
      </c>
      <c r="BU191" s="9">
        <v>0</v>
      </c>
      <c r="BV191" s="9">
        <v>0</v>
      </c>
      <c r="BW191" s="9">
        <v>0</v>
      </c>
      <c r="BX191" s="9">
        <v>0</v>
      </c>
      <c r="BY191" s="9">
        <v>0</v>
      </c>
      <c r="BZ191" s="9">
        <v>0</v>
      </c>
      <c r="CA191" s="9">
        <v>0</v>
      </c>
      <c r="CB191" s="9">
        <v>1384</v>
      </c>
      <c r="CC191" s="9">
        <v>0</v>
      </c>
      <c r="CD191" s="9">
        <v>0</v>
      </c>
      <c r="CE191" s="9">
        <v>0</v>
      </c>
      <c r="CF191" s="9">
        <v>0</v>
      </c>
      <c r="CG191" s="9">
        <v>0</v>
      </c>
      <c r="CH191" s="9">
        <v>0</v>
      </c>
      <c r="CI191" s="9">
        <v>0</v>
      </c>
      <c r="CJ191" s="9">
        <v>0</v>
      </c>
      <c r="CK191" s="9">
        <v>0</v>
      </c>
      <c r="CL191" s="9">
        <v>0</v>
      </c>
      <c r="CM191" s="9">
        <v>0</v>
      </c>
      <c r="CN191" s="9">
        <v>0</v>
      </c>
      <c r="CO191" s="9">
        <v>0</v>
      </c>
      <c r="CP191" s="9">
        <v>0</v>
      </c>
      <c r="CQ191" s="9">
        <v>0</v>
      </c>
      <c r="CR191" s="9">
        <v>5151.4399999999996</v>
      </c>
      <c r="CS191" s="9">
        <v>0</v>
      </c>
      <c r="CT191" s="9">
        <v>13176.13</v>
      </c>
      <c r="CU191" s="9">
        <v>0</v>
      </c>
      <c r="CV191" s="9">
        <v>0</v>
      </c>
    </row>
    <row r="192" spans="1:100" x14ac:dyDescent="0.3">
      <c r="A192" s="4">
        <v>1</v>
      </c>
      <c r="B192" t="s">
        <v>96</v>
      </c>
      <c r="C192" t="s">
        <v>97</v>
      </c>
      <c r="D192" s="4" t="s">
        <v>98</v>
      </c>
      <c r="E192" s="4">
        <v>15</v>
      </c>
      <c r="F192" s="4" t="s">
        <v>8562</v>
      </c>
      <c r="G192" t="s">
        <v>1161</v>
      </c>
      <c r="H192" t="s">
        <v>2361</v>
      </c>
      <c r="I192" t="s">
        <v>2362</v>
      </c>
      <c r="J192" t="s">
        <v>1125</v>
      </c>
      <c r="K192" t="s">
        <v>120</v>
      </c>
      <c r="L192" t="s">
        <v>2363</v>
      </c>
      <c r="N192" t="s">
        <v>520</v>
      </c>
      <c r="O192" t="s">
        <v>2364</v>
      </c>
      <c r="P192" t="s">
        <v>2365</v>
      </c>
      <c r="Q192" t="s">
        <v>109</v>
      </c>
      <c r="R192" t="s">
        <v>2366</v>
      </c>
      <c r="S192" t="s">
        <v>2367</v>
      </c>
      <c r="T192" t="s">
        <v>154</v>
      </c>
      <c r="U192">
        <v>21258</v>
      </c>
      <c r="V192" t="s">
        <v>2368</v>
      </c>
      <c r="W192" t="s">
        <v>2369</v>
      </c>
      <c r="X192" s="8">
        <v>38278</v>
      </c>
      <c r="Y192" s="8">
        <v>38278</v>
      </c>
      <c r="Z192" s="4">
        <v>15200</v>
      </c>
      <c r="AA192" t="s">
        <v>1172</v>
      </c>
      <c r="AB192" t="s">
        <v>116</v>
      </c>
      <c r="AC192" t="s">
        <v>117</v>
      </c>
      <c r="AD192" t="s">
        <v>2370</v>
      </c>
      <c r="AE192" t="s">
        <v>119</v>
      </c>
      <c r="AF192" t="s">
        <v>120</v>
      </c>
      <c r="AG192">
        <v>0</v>
      </c>
      <c r="AH192">
        <v>0</v>
      </c>
      <c r="AI192">
        <v>21</v>
      </c>
      <c r="AJ192">
        <v>68</v>
      </c>
      <c r="AK192">
        <v>465.78</v>
      </c>
      <c r="AL192">
        <v>772.64</v>
      </c>
      <c r="AM192" t="s">
        <v>120</v>
      </c>
      <c r="AN192" t="s">
        <v>121</v>
      </c>
      <c r="AO192">
        <v>13973.4</v>
      </c>
      <c r="AP192">
        <v>589</v>
      </c>
      <c r="AQ192" t="s">
        <v>120</v>
      </c>
      <c r="AR192" t="s">
        <v>120</v>
      </c>
      <c r="AS192" t="s">
        <v>122</v>
      </c>
      <c r="AT192" s="9">
        <v>6986.7</v>
      </c>
      <c r="AU192" s="9">
        <v>0</v>
      </c>
      <c r="AV192" s="9">
        <v>3000</v>
      </c>
      <c r="AW192" s="9">
        <v>3260.46</v>
      </c>
      <c r="AX192" s="9">
        <v>1200</v>
      </c>
      <c r="AY192" s="9">
        <v>0</v>
      </c>
      <c r="AZ192" s="9">
        <v>0</v>
      </c>
      <c r="BA192" s="9">
        <v>0</v>
      </c>
      <c r="BB192" s="9">
        <v>0</v>
      </c>
      <c r="BC192" s="9">
        <v>1067.69</v>
      </c>
      <c r="BD192" s="9">
        <v>1697.1</v>
      </c>
      <c r="BE192" s="9">
        <v>0</v>
      </c>
      <c r="BF192" s="9">
        <v>0</v>
      </c>
      <c r="BG192" s="9">
        <v>0</v>
      </c>
      <c r="BH192" s="9">
        <v>0</v>
      </c>
      <c r="BI192" s="9">
        <v>14211.95</v>
      </c>
      <c r="BJ192" s="9">
        <v>3000</v>
      </c>
      <c r="BK192" s="9">
        <v>1641.93</v>
      </c>
      <c r="BL192" s="9">
        <v>0</v>
      </c>
      <c r="BM192" s="9">
        <v>0</v>
      </c>
      <c r="BN192" s="9">
        <v>0</v>
      </c>
      <c r="BO192" s="9">
        <v>0</v>
      </c>
      <c r="BP192" s="9">
        <v>0</v>
      </c>
      <c r="BQ192" s="9">
        <v>0</v>
      </c>
      <c r="BR192" s="9">
        <v>803.47</v>
      </c>
      <c r="BS192" s="9">
        <v>0</v>
      </c>
      <c r="BT192" s="9">
        <v>0</v>
      </c>
      <c r="BU192" s="9">
        <v>0</v>
      </c>
      <c r="BV192" s="9">
        <v>0</v>
      </c>
      <c r="BW192" s="9">
        <v>0</v>
      </c>
      <c r="BX192" s="9">
        <v>0</v>
      </c>
      <c r="BY192" s="9">
        <v>0</v>
      </c>
      <c r="BZ192" s="9">
        <v>0</v>
      </c>
      <c r="CA192" s="9">
        <v>0</v>
      </c>
      <c r="CB192" s="9">
        <v>0</v>
      </c>
      <c r="CC192" s="9">
        <v>0</v>
      </c>
      <c r="CD192" s="9">
        <v>0</v>
      </c>
      <c r="CE192" s="9">
        <v>0</v>
      </c>
      <c r="CF192" s="9">
        <v>465.78</v>
      </c>
      <c r="CG192" s="9">
        <v>0</v>
      </c>
      <c r="CH192" s="9">
        <v>0</v>
      </c>
      <c r="CI192" s="9">
        <v>0</v>
      </c>
      <c r="CJ192" s="9">
        <v>0</v>
      </c>
      <c r="CK192" s="9">
        <v>0</v>
      </c>
      <c r="CL192" s="9">
        <v>0</v>
      </c>
      <c r="CM192" s="9">
        <v>0</v>
      </c>
      <c r="CN192" s="9">
        <v>0</v>
      </c>
      <c r="CO192" s="9">
        <v>0</v>
      </c>
      <c r="CP192" s="9">
        <v>0</v>
      </c>
      <c r="CQ192" s="9">
        <v>69.87</v>
      </c>
      <c r="CR192" s="9">
        <v>2981.05</v>
      </c>
      <c r="CS192" s="9">
        <v>0</v>
      </c>
      <c r="CT192" s="9">
        <v>11230.9</v>
      </c>
      <c r="CU192" s="9">
        <v>0</v>
      </c>
      <c r="CV192" s="9">
        <v>0</v>
      </c>
    </row>
    <row r="193" spans="1:100" x14ac:dyDescent="0.3">
      <c r="A193" s="4">
        <v>1</v>
      </c>
      <c r="B193" t="s">
        <v>96</v>
      </c>
      <c r="C193" t="s">
        <v>97</v>
      </c>
      <c r="D193" s="4" t="s">
        <v>98</v>
      </c>
      <c r="E193" s="4">
        <v>15</v>
      </c>
      <c r="F193" s="4" t="s">
        <v>8576</v>
      </c>
      <c r="G193" t="s">
        <v>2371</v>
      </c>
      <c r="H193" t="s">
        <v>2372</v>
      </c>
      <c r="I193" t="s">
        <v>2373</v>
      </c>
      <c r="J193" t="s">
        <v>2374</v>
      </c>
      <c r="K193" t="s">
        <v>120</v>
      </c>
      <c r="L193" t="s">
        <v>1060</v>
      </c>
      <c r="M193" t="s">
        <v>2375</v>
      </c>
      <c r="N193" t="s">
        <v>906</v>
      </c>
      <c r="O193" t="s">
        <v>2376</v>
      </c>
      <c r="P193" t="s">
        <v>2377</v>
      </c>
      <c r="Q193" t="s">
        <v>109</v>
      </c>
      <c r="R193" t="s">
        <v>2378</v>
      </c>
      <c r="S193" t="s">
        <v>2379</v>
      </c>
      <c r="T193" t="s">
        <v>154</v>
      </c>
      <c r="U193">
        <v>26716</v>
      </c>
      <c r="V193" t="s">
        <v>2380</v>
      </c>
      <c r="W193" t="s">
        <v>2381</v>
      </c>
      <c r="X193" s="8">
        <v>38278</v>
      </c>
      <c r="Y193" s="8">
        <v>38278</v>
      </c>
      <c r="Z193" s="4">
        <v>15203</v>
      </c>
      <c r="AA193" t="s">
        <v>2382</v>
      </c>
      <c r="AB193" t="s">
        <v>116</v>
      </c>
      <c r="AC193" t="s">
        <v>117</v>
      </c>
      <c r="AD193" t="s">
        <v>2383</v>
      </c>
      <c r="AE193" t="s">
        <v>119</v>
      </c>
      <c r="AF193" t="s">
        <v>120</v>
      </c>
      <c r="AG193">
        <v>0</v>
      </c>
      <c r="AH193">
        <v>0</v>
      </c>
      <c r="AI193">
        <v>21</v>
      </c>
      <c r="AJ193">
        <v>53</v>
      </c>
      <c r="AK193">
        <v>540.15</v>
      </c>
      <c r="AL193">
        <v>901.04</v>
      </c>
      <c r="AM193" t="s">
        <v>120</v>
      </c>
      <c r="AN193" t="s">
        <v>121</v>
      </c>
      <c r="AO193">
        <v>16204.5</v>
      </c>
      <c r="AP193">
        <v>555</v>
      </c>
      <c r="AQ193" t="s">
        <v>120</v>
      </c>
      <c r="AR193" t="s">
        <v>120</v>
      </c>
      <c r="AS193" t="s">
        <v>122</v>
      </c>
      <c r="AT193" s="9">
        <v>8102.22</v>
      </c>
      <c r="AU193" s="9">
        <v>0</v>
      </c>
      <c r="AV193" s="9">
        <v>3000</v>
      </c>
      <c r="AW193" s="9">
        <v>3781.05</v>
      </c>
      <c r="AX193" s="9">
        <v>1200</v>
      </c>
      <c r="AY193" s="9">
        <v>0</v>
      </c>
      <c r="AZ193" s="9">
        <v>0</v>
      </c>
      <c r="BA193" s="9">
        <v>0</v>
      </c>
      <c r="BB193" s="9">
        <v>0</v>
      </c>
      <c r="BC193" s="9">
        <v>1543.8</v>
      </c>
      <c r="BD193" s="9">
        <v>1697.1</v>
      </c>
      <c r="BE193" s="9">
        <v>0</v>
      </c>
      <c r="BF193" s="9">
        <v>0</v>
      </c>
      <c r="BG193" s="9">
        <v>0</v>
      </c>
      <c r="BH193" s="9">
        <v>0</v>
      </c>
      <c r="BI193" s="9">
        <v>16324.17</v>
      </c>
      <c r="BJ193" s="9">
        <v>3000</v>
      </c>
      <c r="BK193" s="9">
        <v>2192.59</v>
      </c>
      <c r="BL193" s="9">
        <v>0</v>
      </c>
      <c r="BM193" s="9">
        <v>0</v>
      </c>
      <c r="BN193" s="9">
        <v>0</v>
      </c>
      <c r="BO193" s="9">
        <v>0</v>
      </c>
      <c r="BP193" s="9">
        <v>0</v>
      </c>
      <c r="BQ193" s="9">
        <v>0</v>
      </c>
      <c r="BR193" s="9">
        <v>931.76</v>
      </c>
      <c r="BS193" s="9">
        <v>0</v>
      </c>
      <c r="BT193" s="9">
        <v>0</v>
      </c>
      <c r="BU193" s="9">
        <v>0</v>
      </c>
      <c r="BV193" s="9">
        <v>0</v>
      </c>
      <c r="BW193" s="9">
        <v>0</v>
      </c>
      <c r="BX193" s="9">
        <v>867.24</v>
      </c>
      <c r="BY193" s="9">
        <v>0</v>
      </c>
      <c r="BZ193" s="9">
        <v>0</v>
      </c>
      <c r="CA193" s="9">
        <v>0</v>
      </c>
      <c r="CB193" s="9">
        <v>0</v>
      </c>
      <c r="CC193" s="9">
        <v>101.04</v>
      </c>
      <c r="CD193" s="9">
        <v>0</v>
      </c>
      <c r="CE193" s="9">
        <v>0</v>
      </c>
      <c r="CF193" s="9">
        <v>0</v>
      </c>
      <c r="CG193" s="9">
        <v>0</v>
      </c>
      <c r="CH193" s="9">
        <v>0</v>
      </c>
      <c r="CI193" s="9">
        <v>0</v>
      </c>
      <c r="CJ193" s="9">
        <v>0</v>
      </c>
      <c r="CK193" s="9">
        <v>0</v>
      </c>
      <c r="CL193" s="9">
        <v>0</v>
      </c>
      <c r="CM193" s="9">
        <v>0</v>
      </c>
      <c r="CN193" s="9">
        <v>0</v>
      </c>
      <c r="CO193" s="9">
        <v>0</v>
      </c>
      <c r="CP193" s="9">
        <v>0</v>
      </c>
      <c r="CQ193" s="9">
        <v>81.02</v>
      </c>
      <c r="CR193" s="9">
        <v>4173.6499999999996</v>
      </c>
      <c r="CS193" s="9">
        <v>0</v>
      </c>
      <c r="CT193" s="9">
        <v>12150.52</v>
      </c>
      <c r="CU193" s="9">
        <v>0</v>
      </c>
      <c r="CV193" s="9">
        <v>0</v>
      </c>
    </row>
    <row r="194" spans="1:100" x14ac:dyDescent="0.3">
      <c r="A194" s="4">
        <v>1</v>
      </c>
      <c r="B194" t="s">
        <v>96</v>
      </c>
      <c r="C194" t="s">
        <v>97</v>
      </c>
      <c r="D194" s="4" t="s">
        <v>98</v>
      </c>
      <c r="E194" s="4">
        <v>15</v>
      </c>
      <c r="F194" s="4" t="s">
        <v>8554</v>
      </c>
      <c r="G194" t="s">
        <v>192</v>
      </c>
      <c r="H194" t="s">
        <v>2384</v>
      </c>
      <c r="I194" t="s">
        <v>2385</v>
      </c>
      <c r="J194" t="s">
        <v>1038</v>
      </c>
      <c r="K194" t="s">
        <v>775</v>
      </c>
      <c r="L194" t="s">
        <v>659</v>
      </c>
      <c r="M194" t="s">
        <v>1890</v>
      </c>
      <c r="N194" t="s">
        <v>149</v>
      </c>
      <c r="O194" t="s">
        <v>2386</v>
      </c>
      <c r="P194" t="s">
        <v>2387</v>
      </c>
      <c r="Q194" t="s">
        <v>109</v>
      </c>
      <c r="R194" t="s">
        <v>2388</v>
      </c>
      <c r="S194" t="s">
        <v>2389</v>
      </c>
      <c r="T194" t="s">
        <v>154</v>
      </c>
      <c r="U194">
        <v>29920</v>
      </c>
      <c r="V194" t="s">
        <v>2390</v>
      </c>
      <c r="W194" t="s">
        <v>2391</v>
      </c>
      <c r="X194" s="8">
        <v>38278</v>
      </c>
      <c r="Y194" s="8">
        <v>38278</v>
      </c>
      <c r="Z194" s="4">
        <v>14202</v>
      </c>
      <c r="AA194" t="s">
        <v>205</v>
      </c>
      <c r="AB194" t="s">
        <v>154</v>
      </c>
      <c r="AC194" t="s">
        <v>158</v>
      </c>
      <c r="AD194" t="s">
        <v>2392</v>
      </c>
      <c r="AE194" t="s">
        <v>119</v>
      </c>
      <c r="AF194" t="s">
        <v>120</v>
      </c>
      <c r="AG194">
        <v>0</v>
      </c>
      <c r="AH194">
        <v>0</v>
      </c>
      <c r="AI194">
        <v>21</v>
      </c>
      <c r="AJ194">
        <v>44</v>
      </c>
      <c r="AK194">
        <v>611.70000000000005</v>
      </c>
      <c r="AL194">
        <v>993.76</v>
      </c>
      <c r="AM194" t="s">
        <v>120</v>
      </c>
      <c r="AN194" t="s">
        <v>121</v>
      </c>
      <c r="AO194">
        <v>18351</v>
      </c>
      <c r="AP194">
        <v>598</v>
      </c>
      <c r="AQ194" t="s">
        <v>120</v>
      </c>
      <c r="AR194" t="s">
        <v>120</v>
      </c>
      <c r="AS194" t="s">
        <v>122</v>
      </c>
      <c r="AT194" s="9">
        <v>9175.4699999999993</v>
      </c>
      <c r="AU194" s="9">
        <v>0</v>
      </c>
      <c r="AV194" s="9">
        <v>3000</v>
      </c>
      <c r="AW194" s="9">
        <v>4281.8999999999996</v>
      </c>
      <c r="AX194" s="9">
        <v>1200</v>
      </c>
      <c r="AY194" s="9">
        <v>0</v>
      </c>
      <c r="AZ194" s="9">
        <v>0</v>
      </c>
      <c r="BA194" s="9">
        <v>0</v>
      </c>
      <c r="BB194" s="9">
        <v>0</v>
      </c>
      <c r="BC194" s="9">
        <v>1973.1</v>
      </c>
      <c r="BD194" s="9">
        <v>1697.1</v>
      </c>
      <c r="BE194" s="9">
        <v>0</v>
      </c>
      <c r="BF194" s="9">
        <v>0</v>
      </c>
      <c r="BG194" s="9">
        <v>0</v>
      </c>
      <c r="BH194" s="9">
        <v>0</v>
      </c>
      <c r="BI194" s="9">
        <v>18327.57</v>
      </c>
      <c r="BJ194" s="9">
        <v>3000</v>
      </c>
      <c r="BK194" s="9">
        <v>2620.5100000000002</v>
      </c>
      <c r="BL194" s="9">
        <v>0</v>
      </c>
      <c r="BM194" s="9">
        <v>0</v>
      </c>
      <c r="BN194" s="9">
        <v>91.75</v>
      </c>
      <c r="BO194" s="9">
        <v>0</v>
      </c>
      <c r="BP194" s="9">
        <v>0</v>
      </c>
      <c r="BQ194" s="9">
        <v>0</v>
      </c>
      <c r="BR194" s="9">
        <v>1055.18</v>
      </c>
      <c r="BS194" s="9">
        <v>0</v>
      </c>
      <c r="BT194" s="9">
        <v>3924.88</v>
      </c>
      <c r="BU194" s="9">
        <v>0</v>
      </c>
      <c r="BV194" s="9">
        <v>0</v>
      </c>
      <c r="BW194" s="9">
        <v>0</v>
      </c>
      <c r="BX194" s="9">
        <v>0</v>
      </c>
      <c r="BY194" s="9">
        <v>0</v>
      </c>
      <c r="BZ194" s="9">
        <v>0</v>
      </c>
      <c r="CA194" s="9">
        <v>0</v>
      </c>
      <c r="CB194" s="9">
        <v>0</v>
      </c>
      <c r="CC194" s="9">
        <v>0</v>
      </c>
      <c r="CD194" s="9">
        <v>0</v>
      </c>
      <c r="CE194" s="9">
        <v>0</v>
      </c>
      <c r="CF194" s="9">
        <v>0</v>
      </c>
      <c r="CG194" s="9">
        <v>0</v>
      </c>
      <c r="CH194" s="9">
        <v>0</v>
      </c>
      <c r="CI194" s="9">
        <v>0</v>
      </c>
      <c r="CJ194" s="9">
        <v>0</v>
      </c>
      <c r="CK194" s="9">
        <v>0</v>
      </c>
      <c r="CL194" s="9">
        <v>0</v>
      </c>
      <c r="CM194" s="9">
        <v>0</v>
      </c>
      <c r="CN194" s="9">
        <v>0</v>
      </c>
      <c r="CO194" s="9">
        <v>0</v>
      </c>
      <c r="CP194" s="9">
        <v>0</v>
      </c>
      <c r="CQ194" s="9">
        <v>0</v>
      </c>
      <c r="CR194" s="9">
        <v>7692.32</v>
      </c>
      <c r="CS194" s="9">
        <v>0</v>
      </c>
      <c r="CT194" s="9">
        <v>10635.25</v>
      </c>
      <c r="CU194" s="9">
        <v>0</v>
      </c>
      <c r="CV194" s="9">
        <v>0</v>
      </c>
    </row>
    <row r="195" spans="1:100" x14ac:dyDescent="0.3">
      <c r="A195" s="4">
        <v>1</v>
      </c>
      <c r="B195" t="s">
        <v>96</v>
      </c>
      <c r="C195" t="s">
        <v>97</v>
      </c>
      <c r="D195" s="4" t="s">
        <v>98</v>
      </c>
      <c r="E195" s="4">
        <v>15</v>
      </c>
      <c r="F195" s="4" t="s">
        <v>8554</v>
      </c>
      <c r="G195" t="s">
        <v>1426</v>
      </c>
      <c r="H195" t="s">
        <v>2393</v>
      </c>
      <c r="I195" t="s">
        <v>2394</v>
      </c>
      <c r="J195" t="s">
        <v>2395</v>
      </c>
      <c r="K195" t="s">
        <v>2396</v>
      </c>
      <c r="L195" t="s">
        <v>1702</v>
      </c>
      <c r="M195" t="s">
        <v>213</v>
      </c>
      <c r="N195" t="s">
        <v>149</v>
      </c>
      <c r="O195" t="s">
        <v>2397</v>
      </c>
      <c r="P195" t="s">
        <v>2398</v>
      </c>
      <c r="Q195" t="s">
        <v>109</v>
      </c>
      <c r="R195" t="s">
        <v>2399</v>
      </c>
      <c r="S195" t="s">
        <v>2400</v>
      </c>
      <c r="T195" t="s">
        <v>154</v>
      </c>
      <c r="U195">
        <v>29162</v>
      </c>
      <c r="V195" t="s">
        <v>2401</v>
      </c>
      <c r="W195" t="s">
        <v>2402</v>
      </c>
      <c r="X195" s="8">
        <v>38279</v>
      </c>
      <c r="Y195" s="8">
        <v>38279</v>
      </c>
      <c r="Z195" s="4">
        <v>15441</v>
      </c>
      <c r="AA195" t="s">
        <v>1666</v>
      </c>
      <c r="AB195" t="s">
        <v>116</v>
      </c>
      <c r="AC195" t="s">
        <v>117</v>
      </c>
      <c r="AD195" t="s">
        <v>2403</v>
      </c>
      <c r="AE195" t="s">
        <v>119</v>
      </c>
      <c r="AF195" t="s">
        <v>120</v>
      </c>
      <c r="AG195">
        <v>0</v>
      </c>
      <c r="AH195">
        <v>0</v>
      </c>
      <c r="AI195">
        <v>21</v>
      </c>
      <c r="AJ195">
        <v>46</v>
      </c>
      <c r="AK195">
        <v>611.70000000000005</v>
      </c>
      <c r="AL195">
        <v>979.17</v>
      </c>
      <c r="AM195" t="s">
        <v>120</v>
      </c>
      <c r="AN195" t="s">
        <v>121</v>
      </c>
      <c r="AO195">
        <v>18351</v>
      </c>
      <c r="AP195">
        <v>598</v>
      </c>
      <c r="AQ195" t="s">
        <v>120</v>
      </c>
      <c r="AR195" t="s">
        <v>120</v>
      </c>
      <c r="AS195" t="s">
        <v>122</v>
      </c>
      <c r="AT195" s="9">
        <v>9175.4699999999993</v>
      </c>
      <c r="AU195" s="9">
        <v>0</v>
      </c>
      <c r="AV195" s="9">
        <v>3000</v>
      </c>
      <c r="AW195" s="9">
        <v>4281.8999999999996</v>
      </c>
      <c r="AX195" s="9">
        <v>1200</v>
      </c>
      <c r="AY195" s="9">
        <v>0</v>
      </c>
      <c r="AZ195" s="9">
        <v>0</v>
      </c>
      <c r="BA195" s="9">
        <v>0</v>
      </c>
      <c r="BB195" s="9">
        <v>0</v>
      </c>
      <c r="BC195" s="9">
        <v>1963.31</v>
      </c>
      <c r="BD195" s="9">
        <v>1697.1</v>
      </c>
      <c r="BE195" s="9">
        <v>0</v>
      </c>
      <c r="BF195" s="9">
        <v>0</v>
      </c>
      <c r="BG195" s="9">
        <v>0</v>
      </c>
      <c r="BH195" s="9">
        <v>0</v>
      </c>
      <c r="BI195" s="9">
        <v>18317.78</v>
      </c>
      <c r="BJ195" s="9">
        <v>3000</v>
      </c>
      <c r="BK195" s="9">
        <v>2618.42</v>
      </c>
      <c r="BL195" s="9">
        <v>0</v>
      </c>
      <c r="BM195" s="9">
        <v>0</v>
      </c>
      <c r="BN195" s="9">
        <v>91.75</v>
      </c>
      <c r="BO195" s="9">
        <v>0</v>
      </c>
      <c r="BP195" s="9">
        <v>0</v>
      </c>
      <c r="BQ195" s="9">
        <v>0</v>
      </c>
      <c r="BR195" s="9">
        <v>1055.18</v>
      </c>
      <c r="BS195" s="9">
        <v>0</v>
      </c>
      <c r="BT195" s="9">
        <v>4223.62</v>
      </c>
      <c r="BU195" s="9">
        <v>0</v>
      </c>
      <c r="BV195" s="9">
        <v>0</v>
      </c>
      <c r="BW195" s="9">
        <v>0</v>
      </c>
      <c r="BX195" s="9">
        <v>0</v>
      </c>
      <c r="BY195" s="9">
        <v>0</v>
      </c>
      <c r="BZ195" s="9">
        <v>0</v>
      </c>
      <c r="CA195" s="9">
        <v>0</v>
      </c>
      <c r="CB195" s="9">
        <v>0</v>
      </c>
      <c r="CC195" s="9">
        <v>0</v>
      </c>
      <c r="CD195" s="9">
        <v>0</v>
      </c>
      <c r="CE195" s="9">
        <v>0</v>
      </c>
      <c r="CF195" s="9">
        <v>0</v>
      </c>
      <c r="CG195" s="9">
        <v>0</v>
      </c>
      <c r="CH195" s="9">
        <v>0</v>
      </c>
      <c r="CI195" s="9">
        <v>0</v>
      </c>
      <c r="CJ195" s="9">
        <v>0</v>
      </c>
      <c r="CK195" s="9">
        <v>0</v>
      </c>
      <c r="CL195" s="9">
        <v>0</v>
      </c>
      <c r="CM195" s="9">
        <v>0</v>
      </c>
      <c r="CN195" s="9">
        <v>0</v>
      </c>
      <c r="CO195" s="9">
        <v>0</v>
      </c>
      <c r="CP195" s="9">
        <v>0</v>
      </c>
      <c r="CQ195" s="9">
        <v>0</v>
      </c>
      <c r="CR195" s="9">
        <v>7988.97</v>
      </c>
      <c r="CS195" s="9">
        <v>0</v>
      </c>
      <c r="CT195" s="9">
        <v>10328.81</v>
      </c>
      <c r="CU195" s="9">
        <v>0</v>
      </c>
      <c r="CV195" s="9">
        <v>0</v>
      </c>
    </row>
    <row r="196" spans="1:100" x14ac:dyDescent="0.3">
      <c r="A196" s="4">
        <v>1</v>
      </c>
      <c r="B196" t="s">
        <v>96</v>
      </c>
      <c r="C196" t="s">
        <v>97</v>
      </c>
      <c r="D196" s="4" t="s">
        <v>98</v>
      </c>
      <c r="E196" s="4">
        <v>15</v>
      </c>
      <c r="F196" s="4" t="s">
        <v>8546</v>
      </c>
      <c r="G196" t="s">
        <v>281</v>
      </c>
      <c r="H196" t="s">
        <v>2404</v>
      </c>
      <c r="I196" t="s">
        <v>2405</v>
      </c>
      <c r="J196" t="s">
        <v>730</v>
      </c>
      <c r="K196" t="s">
        <v>120</v>
      </c>
      <c r="L196" t="s">
        <v>406</v>
      </c>
      <c r="M196" t="s">
        <v>165</v>
      </c>
      <c r="N196" t="s">
        <v>149</v>
      </c>
      <c r="O196" t="s">
        <v>2406</v>
      </c>
      <c r="P196" t="s">
        <v>2407</v>
      </c>
      <c r="Q196" t="s">
        <v>109</v>
      </c>
      <c r="R196" t="s">
        <v>2408</v>
      </c>
      <c r="S196" t="s">
        <v>2409</v>
      </c>
      <c r="T196" t="s">
        <v>154</v>
      </c>
      <c r="U196">
        <v>29390</v>
      </c>
      <c r="V196" t="s">
        <v>2410</v>
      </c>
      <c r="W196" t="s">
        <v>2411</v>
      </c>
      <c r="X196" s="8">
        <v>38279</v>
      </c>
      <c r="Y196" s="8">
        <v>38279</v>
      </c>
      <c r="Z196" s="4">
        <v>15425</v>
      </c>
      <c r="AA196" t="s">
        <v>770</v>
      </c>
      <c r="AB196" t="s">
        <v>116</v>
      </c>
      <c r="AC196" t="s">
        <v>117</v>
      </c>
      <c r="AD196" t="s">
        <v>2412</v>
      </c>
      <c r="AE196" t="s">
        <v>119</v>
      </c>
      <c r="AF196" t="s">
        <v>120</v>
      </c>
      <c r="AG196">
        <v>0</v>
      </c>
      <c r="AH196">
        <v>0</v>
      </c>
      <c r="AI196">
        <v>21</v>
      </c>
      <c r="AJ196">
        <v>45</v>
      </c>
      <c r="AK196">
        <v>677.8</v>
      </c>
      <c r="AL196">
        <v>1071.01</v>
      </c>
      <c r="AM196" t="s">
        <v>120</v>
      </c>
      <c r="AN196" t="s">
        <v>121</v>
      </c>
      <c r="AO196">
        <v>20334</v>
      </c>
      <c r="AP196">
        <v>598</v>
      </c>
      <c r="AQ196" t="s">
        <v>120</v>
      </c>
      <c r="AR196" t="s">
        <v>120</v>
      </c>
      <c r="AS196" t="s">
        <v>122</v>
      </c>
      <c r="AT196" s="9">
        <v>10167.06</v>
      </c>
      <c r="AU196" s="9">
        <v>0</v>
      </c>
      <c r="AV196" s="9">
        <v>3000</v>
      </c>
      <c r="AW196" s="9">
        <v>4744.6000000000004</v>
      </c>
      <c r="AX196" s="9">
        <v>1200</v>
      </c>
      <c r="AY196" s="9">
        <v>0</v>
      </c>
      <c r="AZ196" s="9">
        <v>0</v>
      </c>
      <c r="BA196" s="9">
        <v>0</v>
      </c>
      <c r="BB196" s="9">
        <v>0</v>
      </c>
      <c r="BC196" s="9">
        <v>2358.86</v>
      </c>
      <c r="BD196" s="9">
        <v>1697.1</v>
      </c>
      <c r="BE196" s="9">
        <v>0</v>
      </c>
      <c r="BF196" s="9">
        <v>0</v>
      </c>
      <c r="BG196" s="9">
        <v>0</v>
      </c>
      <c r="BH196" s="9">
        <v>0</v>
      </c>
      <c r="BI196" s="9">
        <v>20167.62</v>
      </c>
      <c r="BJ196" s="9">
        <v>3000</v>
      </c>
      <c r="BK196" s="9">
        <v>3035.63</v>
      </c>
      <c r="BL196" s="9">
        <v>0</v>
      </c>
      <c r="BM196" s="9">
        <v>0</v>
      </c>
      <c r="BN196" s="9">
        <v>0</v>
      </c>
      <c r="BO196" s="9">
        <v>0</v>
      </c>
      <c r="BP196" s="9">
        <v>0</v>
      </c>
      <c r="BQ196" s="9">
        <v>0</v>
      </c>
      <c r="BR196" s="9">
        <v>1169.21</v>
      </c>
      <c r="BS196" s="9">
        <v>0</v>
      </c>
      <c r="BT196" s="9">
        <v>0</v>
      </c>
      <c r="BU196" s="9">
        <v>0</v>
      </c>
      <c r="BV196" s="9">
        <v>0</v>
      </c>
      <c r="BW196" s="9">
        <v>0</v>
      </c>
      <c r="BX196" s="9">
        <v>0</v>
      </c>
      <c r="BY196" s="9">
        <v>3962</v>
      </c>
      <c r="BZ196" s="9">
        <v>143.4</v>
      </c>
      <c r="CA196" s="9">
        <v>0</v>
      </c>
      <c r="CB196" s="9">
        <v>0</v>
      </c>
      <c r="CC196" s="9">
        <v>156.04</v>
      </c>
      <c r="CD196" s="9">
        <v>0</v>
      </c>
      <c r="CE196" s="9">
        <v>0</v>
      </c>
      <c r="CF196" s="9">
        <v>0</v>
      </c>
      <c r="CG196" s="9">
        <v>0</v>
      </c>
      <c r="CH196" s="9">
        <v>0</v>
      </c>
      <c r="CI196" s="9">
        <v>0</v>
      </c>
      <c r="CJ196" s="9">
        <v>0</v>
      </c>
      <c r="CK196" s="9">
        <v>0</v>
      </c>
      <c r="CL196" s="9">
        <v>0</v>
      </c>
      <c r="CM196" s="9">
        <v>0</v>
      </c>
      <c r="CN196" s="9">
        <v>0</v>
      </c>
      <c r="CO196" s="9">
        <v>0</v>
      </c>
      <c r="CP196" s="9">
        <v>0</v>
      </c>
      <c r="CQ196" s="9">
        <v>101.67</v>
      </c>
      <c r="CR196" s="9">
        <v>8567.9500000000007</v>
      </c>
      <c r="CS196" s="9">
        <v>0</v>
      </c>
      <c r="CT196" s="9">
        <v>11599.67</v>
      </c>
      <c r="CU196" s="9">
        <v>0</v>
      </c>
      <c r="CV196" s="9">
        <v>0</v>
      </c>
    </row>
    <row r="197" spans="1:100" x14ac:dyDescent="0.3">
      <c r="A197" s="4">
        <v>1</v>
      </c>
      <c r="B197" t="s">
        <v>96</v>
      </c>
      <c r="C197" t="s">
        <v>97</v>
      </c>
      <c r="D197" s="4" t="s">
        <v>98</v>
      </c>
      <c r="E197" s="4">
        <v>15</v>
      </c>
      <c r="F197" s="4" t="s">
        <v>8554</v>
      </c>
      <c r="G197" t="s">
        <v>281</v>
      </c>
      <c r="H197" t="s">
        <v>2413</v>
      </c>
      <c r="I197" t="s">
        <v>2414</v>
      </c>
      <c r="J197" t="s">
        <v>2167</v>
      </c>
      <c r="K197" t="s">
        <v>145</v>
      </c>
      <c r="L197" t="s">
        <v>105</v>
      </c>
      <c r="M197" t="s">
        <v>1126</v>
      </c>
      <c r="N197" t="s">
        <v>149</v>
      </c>
      <c r="O197" t="s">
        <v>2415</v>
      </c>
      <c r="P197" t="s">
        <v>2416</v>
      </c>
      <c r="Q197" t="s">
        <v>109</v>
      </c>
      <c r="R197" t="s">
        <v>2417</v>
      </c>
      <c r="S197" t="s">
        <v>2418</v>
      </c>
      <c r="T197" t="s">
        <v>154</v>
      </c>
      <c r="U197">
        <v>29162</v>
      </c>
      <c r="V197" t="s">
        <v>2419</v>
      </c>
      <c r="W197" t="s">
        <v>2420</v>
      </c>
      <c r="X197" s="8">
        <v>38279</v>
      </c>
      <c r="Y197" s="8">
        <v>38279</v>
      </c>
      <c r="Z197" s="4">
        <v>15425</v>
      </c>
      <c r="AA197" t="s">
        <v>770</v>
      </c>
      <c r="AB197" t="s">
        <v>116</v>
      </c>
      <c r="AC197" t="s">
        <v>117</v>
      </c>
      <c r="AD197" t="s">
        <v>2421</v>
      </c>
      <c r="AE197" t="s">
        <v>119</v>
      </c>
      <c r="AF197" t="s">
        <v>120</v>
      </c>
      <c r="AG197">
        <v>0</v>
      </c>
      <c r="AH197">
        <v>0</v>
      </c>
      <c r="AI197">
        <v>21</v>
      </c>
      <c r="AJ197">
        <v>46</v>
      </c>
      <c r="AK197">
        <v>611.70000000000005</v>
      </c>
      <c r="AL197">
        <v>979.17</v>
      </c>
      <c r="AM197" t="s">
        <v>120</v>
      </c>
      <c r="AN197" t="s">
        <v>121</v>
      </c>
      <c r="AO197">
        <v>18351</v>
      </c>
      <c r="AP197">
        <v>598</v>
      </c>
      <c r="AQ197" t="s">
        <v>120</v>
      </c>
      <c r="AR197" t="s">
        <v>120</v>
      </c>
      <c r="AS197" t="s">
        <v>122</v>
      </c>
      <c r="AT197" s="9">
        <v>9175.4699999999993</v>
      </c>
      <c r="AU197" s="9">
        <v>0</v>
      </c>
      <c r="AV197" s="9">
        <v>3000</v>
      </c>
      <c r="AW197" s="9">
        <v>4281.8999999999996</v>
      </c>
      <c r="AX197" s="9">
        <v>1200</v>
      </c>
      <c r="AY197" s="9">
        <v>0</v>
      </c>
      <c r="AZ197" s="9">
        <v>0</v>
      </c>
      <c r="BA197" s="9">
        <v>0</v>
      </c>
      <c r="BB197" s="9">
        <v>0</v>
      </c>
      <c r="BC197" s="9">
        <v>1953.53</v>
      </c>
      <c r="BD197" s="9">
        <v>1697.1</v>
      </c>
      <c r="BE197" s="9">
        <v>0</v>
      </c>
      <c r="BF197" s="9">
        <v>0</v>
      </c>
      <c r="BG197" s="9">
        <v>0</v>
      </c>
      <c r="BH197" s="9">
        <v>0</v>
      </c>
      <c r="BI197" s="9">
        <v>18308</v>
      </c>
      <c r="BJ197" s="9">
        <v>3000</v>
      </c>
      <c r="BK197" s="9">
        <v>2616.33</v>
      </c>
      <c r="BL197" s="9">
        <v>0</v>
      </c>
      <c r="BM197" s="9">
        <v>0</v>
      </c>
      <c r="BN197" s="9">
        <v>0</v>
      </c>
      <c r="BO197" s="9">
        <v>91.75</v>
      </c>
      <c r="BP197" s="9">
        <v>0</v>
      </c>
      <c r="BQ197" s="9">
        <v>0</v>
      </c>
      <c r="BR197" s="9">
        <v>1055.18</v>
      </c>
      <c r="BS197" s="9">
        <v>0</v>
      </c>
      <c r="BT197" s="9">
        <v>1107.76</v>
      </c>
      <c r="BU197" s="9">
        <v>0</v>
      </c>
      <c r="BV197" s="9">
        <v>0</v>
      </c>
      <c r="BW197" s="9">
        <v>0</v>
      </c>
      <c r="BX197" s="9">
        <v>0</v>
      </c>
      <c r="BY197" s="9">
        <v>0</v>
      </c>
      <c r="BZ197" s="9">
        <v>0</v>
      </c>
      <c r="CA197" s="9">
        <v>0</v>
      </c>
      <c r="CB197" s="9">
        <v>0</v>
      </c>
      <c r="CC197" s="9">
        <v>0</v>
      </c>
      <c r="CD197" s="9">
        <v>0</v>
      </c>
      <c r="CE197" s="9">
        <v>0</v>
      </c>
      <c r="CF197" s="9">
        <v>0</v>
      </c>
      <c r="CG197" s="9">
        <v>0</v>
      </c>
      <c r="CH197" s="9">
        <v>0</v>
      </c>
      <c r="CI197" s="9">
        <v>0</v>
      </c>
      <c r="CJ197" s="9">
        <v>0</v>
      </c>
      <c r="CK197" s="9">
        <v>0</v>
      </c>
      <c r="CL197" s="9">
        <v>0</v>
      </c>
      <c r="CM197" s="9">
        <v>0</v>
      </c>
      <c r="CN197" s="9">
        <v>0</v>
      </c>
      <c r="CO197" s="9">
        <v>0</v>
      </c>
      <c r="CP197" s="9">
        <v>0</v>
      </c>
      <c r="CQ197" s="9">
        <v>0</v>
      </c>
      <c r="CR197" s="9">
        <v>4871.0200000000004</v>
      </c>
      <c r="CS197" s="9">
        <v>0</v>
      </c>
      <c r="CT197" s="9">
        <v>13436.98</v>
      </c>
      <c r="CU197" s="9">
        <v>0</v>
      </c>
      <c r="CV197" s="9">
        <v>0</v>
      </c>
    </row>
    <row r="198" spans="1:100" x14ac:dyDescent="0.3">
      <c r="A198" s="4">
        <v>1</v>
      </c>
      <c r="B198" t="s">
        <v>96</v>
      </c>
      <c r="C198" t="s">
        <v>97</v>
      </c>
      <c r="D198" s="4" t="s">
        <v>98</v>
      </c>
      <c r="E198" s="4">
        <v>15</v>
      </c>
      <c r="F198" s="4" t="s">
        <v>8554</v>
      </c>
      <c r="G198" t="s">
        <v>1426</v>
      </c>
      <c r="H198" t="s">
        <v>2422</v>
      </c>
      <c r="I198" t="s">
        <v>2423</v>
      </c>
      <c r="J198" t="s">
        <v>2424</v>
      </c>
      <c r="K198" t="s">
        <v>120</v>
      </c>
      <c r="L198" t="s">
        <v>2425</v>
      </c>
      <c r="M198" t="s">
        <v>1920</v>
      </c>
      <c r="N198" t="s">
        <v>149</v>
      </c>
      <c r="O198" t="s">
        <v>2426</v>
      </c>
      <c r="P198" t="s">
        <v>2427</v>
      </c>
      <c r="Q198" t="s">
        <v>109</v>
      </c>
      <c r="R198" t="s">
        <v>2428</v>
      </c>
      <c r="S198" t="s">
        <v>2429</v>
      </c>
      <c r="T198" t="s">
        <v>154</v>
      </c>
      <c r="U198">
        <v>28398</v>
      </c>
      <c r="V198" t="s">
        <v>2430</v>
      </c>
      <c r="W198" t="s">
        <v>2431</v>
      </c>
      <c r="X198" s="8">
        <v>38549</v>
      </c>
      <c r="Y198" s="8">
        <v>38549</v>
      </c>
      <c r="Z198" s="4">
        <v>15443</v>
      </c>
      <c r="AA198" t="s">
        <v>1841</v>
      </c>
      <c r="AB198" t="s">
        <v>116</v>
      </c>
      <c r="AC198" t="s">
        <v>117</v>
      </c>
      <c r="AD198" t="s">
        <v>2432</v>
      </c>
      <c r="AE198" t="s">
        <v>119</v>
      </c>
      <c r="AF198" t="s">
        <v>120</v>
      </c>
      <c r="AG198">
        <v>0</v>
      </c>
      <c r="AH198">
        <v>0</v>
      </c>
      <c r="AI198">
        <v>20</v>
      </c>
      <c r="AJ198">
        <v>48</v>
      </c>
      <c r="AK198">
        <v>611.70000000000005</v>
      </c>
      <c r="AL198">
        <v>983.96</v>
      </c>
      <c r="AM198" t="s">
        <v>120</v>
      </c>
      <c r="AN198" t="s">
        <v>121</v>
      </c>
      <c r="AO198">
        <v>18351</v>
      </c>
      <c r="AP198">
        <v>598</v>
      </c>
      <c r="AQ198" t="s">
        <v>120</v>
      </c>
      <c r="AR198" t="s">
        <v>120</v>
      </c>
      <c r="AS198" t="s">
        <v>122</v>
      </c>
      <c r="AT198" s="9">
        <v>9175.4699999999993</v>
      </c>
      <c r="AU198" s="9">
        <v>0</v>
      </c>
      <c r="AV198" s="9">
        <v>3000</v>
      </c>
      <c r="AW198" s="9">
        <v>4281.8999999999996</v>
      </c>
      <c r="AX198" s="9">
        <v>1200</v>
      </c>
      <c r="AY198" s="9">
        <v>0</v>
      </c>
      <c r="AZ198" s="9">
        <v>0</v>
      </c>
      <c r="BA198" s="9">
        <v>0</v>
      </c>
      <c r="BB198" s="9">
        <v>0</v>
      </c>
      <c r="BC198" s="9">
        <v>1973.1</v>
      </c>
      <c r="BD198" s="9">
        <v>1697.1</v>
      </c>
      <c r="BE198" s="9">
        <v>0</v>
      </c>
      <c r="BF198" s="9">
        <v>0</v>
      </c>
      <c r="BG198" s="9">
        <v>0</v>
      </c>
      <c r="BH198" s="9">
        <v>0</v>
      </c>
      <c r="BI198" s="9">
        <v>18327.57</v>
      </c>
      <c r="BJ198" s="9">
        <v>3000</v>
      </c>
      <c r="BK198" s="9">
        <v>2620.5100000000002</v>
      </c>
      <c r="BL198" s="9">
        <v>0</v>
      </c>
      <c r="BM198" s="9">
        <v>0</v>
      </c>
      <c r="BN198" s="9">
        <v>0</v>
      </c>
      <c r="BO198" s="9">
        <v>0</v>
      </c>
      <c r="BP198" s="9">
        <v>0</v>
      </c>
      <c r="BQ198" s="9">
        <v>0</v>
      </c>
      <c r="BR198" s="9">
        <v>1055.18</v>
      </c>
      <c r="BS198" s="9">
        <v>0</v>
      </c>
      <c r="BT198" s="9">
        <v>0</v>
      </c>
      <c r="BU198" s="9">
        <v>0</v>
      </c>
      <c r="BV198" s="9">
        <v>0</v>
      </c>
      <c r="BW198" s="9">
        <v>0</v>
      </c>
      <c r="BX198" s="9">
        <v>0</v>
      </c>
      <c r="BY198" s="9">
        <v>0</v>
      </c>
      <c r="BZ198" s="9">
        <v>0</v>
      </c>
      <c r="CA198" s="9">
        <v>1230.33</v>
      </c>
      <c r="CB198" s="9">
        <v>0</v>
      </c>
      <c r="CC198" s="9">
        <v>0</v>
      </c>
      <c r="CD198" s="9">
        <v>0</v>
      </c>
      <c r="CE198" s="9">
        <v>0</v>
      </c>
      <c r="CF198" s="9">
        <v>0</v>
      </c>
      <c r="CG198" s="9">
        <v>250</v>
      </c>
      <c r="CH198" s="9">
        <v>0</v>
      </c>
      <c r="CI198" s="9">
        <v>0</v>
      </c>
      <c r="CJ198" s="9">
        <v>0</v>
      </c>
      <c r="CK198" s="9">
        <v>0</v>
      </c>
      <c r="CL198" s="9">
        <v>0</v>
      </c>
      <c r="CM198" s="9">
        <v>0</v>
      </c>
      <c r="CN198" s="9">
        <v>0</v>
      </c>
      <c r="CO198" s="9">
        <v>0</v>
      </c>
      <c r="CP198" s="9">
        <v>0</v>
      </c>
      <c r="CQ198" s="9">
        <v>0</v>
      </c>
      <c r="CR198" s="9">
        <v>5156.0200000000004</v>
      </c>
      <c r="CS198" s="9">
        <v>0</v>
      </c>
      <c r="CT198" s="9">
        <v>13171.55</v>
      </c>
      <c r="CU198" s="9">
        <v>0</v>
      </c>
      <c r="CV198" s="9">
        <v>0</v>
      </c>
    </row>
    <row r="199" spans="1:100" x14ac:dyDescent="0.3">
      <c r="A199" s="4">
        <v>1</v>
      </c>
      <c r="B199" t="s">
        <v>96</v>
      </c>
      <c r="C199" t="s">
        <v>97</v>
      </c>
      <c r="D199" s="4" t="s">
        <v>98</v>
      </c>
      <c r="E199" s="4">
        <v>15</v>
      </c>
      <c r="F199" s="4" t="s">
        <v>8554</v>
      </c>
      <c r="G199" t="s">
        <v>629</v>
      </c>
      <c r="H199" t="s">
        <v>2433</v>
      </c>
      <c r="I199" t="s">
        <v>2434</v>
      </c>
      <c r="J199" t="s">
        <v>1349</v>
      </c>
      <c r="K199" t="s">
        <v>694</v>
      </c>
      <c r="L199" t="s">
        <v>105</v>
      </c>
      <c r="M199" t="s">
        <v>2435</v>
      </c>
      <c r="N199" t="s">
        <v>149</v>
      </c>
      <c r="O199" t="s">
        <v>2436</v>
      </c>
      <c r="P199" t="s">
        <v>2437</v>
      </c>
      <c r="Q199" t="s">
        <v>109</v>
      </c>
      <c r="R199" t="s">
        <v>2438</v>
      </c>
      <c r="S199" t="s">
        <v>2439</v>
      </c>
      <c r="T199" t="s">
        <v>154</v>
      </c>
      <c r="U199">
        <v>22601</v>
      </c>
      <c r="V199" t="s">
        <v>2440</v>
      </c>
      <c r="W199" t="s">
        <v>2441</v>
      </c>
      <c r="X199" s="8">
        <v>38292</v>
      </c>
      <c r="Y199" s="8">
        <v>38292</v>
      </c>
      <c r="Z199" s="4">
        <v>15301</v>
      </c>
      <c r="AA199" t="s">
        <v>641</v>
      </c>
      <c r="AB199" t="s">
        <v>116</v>
      </c>
      <c r="AC199" t="s">
        <v>117</v>
      </c>
      <c r="AD199" t="s">
        <v>2442</v>
      </c>
      <c r="AE199" t="s">
        <v>119</v>
      </c>
      <c r="AF199" t="s">
        <v>120</v>
      </c>
      <c r="AG199">
        <v>0</v>
      </c>
      <c r="AH199">
        <v>0</v>
      </c>
      <c r="AI199">
        <v>21</v>
      </c>
      <c r="AJ199">
        <v>64</v>
      </c>
      <c r="AK199">
        <v>611.70000000000005</v>
      </c>
      <c r="AL199">
        <v>979.17</v>
      </c>
      <c r="AM199" t="s">
        <v>120</v>
      </c>
      <c r="AN199" t="s">
        <v>121</v>
      </c>
      <c r="AO199">
        <v>18351</v>
      </c>
      <c r="AP199">
        <v>598</v>
      </c>
      <c r="AQ199" t="s">
        <v>120</v>
      </c>
      <c r="AR199" t="s">
        <v>120</v>
      </c>
      <c r="AS199" t="s">
        <v>122</v>
      </c>
      <c r="AT199" s="9">
        <v>9175.4699999999993</v>
      </c>
      <c r="AU199" s="9">
        <v>0</v>
      </c>
      <c r="AV199" s="9">
        <v>3000</v>
      </c>
      <c r="AW199" s="9">
        <v>4281.8999999999996</v>
      </c>
      <c r="AX199" s="9">
        <v>1200</v>
      </c>
      <c r="AY199" s="9">
        <v>0</v>
      </c>
      <c r="AZ199" s="9">
        <v>0</v>
      </c>
      <c r="BA199" s="9">
        <v>0</v>
      </c>
      <c r="BB199" s="9">
        <v>0</v>
      </c>
      <c r="BC199" s="9">
        <v>1913.87</v>
      </c>
      <c r="BD199" s="9">
        <v>1697.1</v>
      </c>
      <c r="BE199" s="9">
        <v>0</v>
      </c>
      <c r="BF199" s="9">
        <v>0</v>
      </c>
      <c r="BG199" s="9">
        <v>0</v>
      </c>
      <c r="BH199" s="9">
        <v>0</v>
      </c>
      <c r="BI199" s="9">
        <v>18268.34</v>
      </c>
      <c r="BJ199" s="9">
        <v>3000</v>
      </c>
      <c r="BK199" s="9">
        <v>2607.86</v>
      </c>
      <c r="BL199" s="9">
        <v>0</v>
      </c>
      <c r="BM199" s="9">
        <v>0</v>
      </c>
      <c r="BN199" s="9">
        <v>0</v>
      </c>
      <c r="BO199" s="9">
        <v>0</v>
      </c>
      <c r="BP199" s="9">
        <v>0</v>
      </c>
      <c r="BQ199" s="9">
        <v>0</v>
      </c>
      <c r="BR199" s="9">
        <v>1055.18</v>
      </c>
      <c r="BS199" s="9">
        <v>0</v>
      </c>
      <c r="BT199" s="9">
        <v>0</v>
      </c>
      <c r="BU199" s="9">
        <v>0</v>
      </c>
      <c r="BV199" s="9">
        <v>0</v>
      </c>
      <c r="BW199" s="9">
        <v>0</v>
      </c>
      <c r="BX199" s="9">
        <v>0</v>
      </c>
      <c r="BY199" s="9">
        <v>0</v>
      </c>
      <c r="BZ199" s="9">
        <v>0</v>
      </c>
      <c r="CA199" s="9">
        <v>0</v>
      </c>
      <c r="CB199" s="9">
        <v>0</v>
      </c>
      <c r="CC199" s="9">
        <v>0</v>
      </c>
      <c r="CD199" s="9">
        <v>0</v>
      </c>
      <c r="CE199" s="9">
        <v>0</v>
      </c>
      <c r="CF199" s="9">
        <v>0</v>
      </c>
      <c r="CG199" s="9">
        <v>0</v>
      </c>
      <c r="CH199" s="9">
        <v>0</v>
      </c>
      <c r="CI199" s="9">
        <v>0</v>
      </c>
      <c r="CJ199" s="9">
        <v>0</v>
      </c>
      <c r="CK199" s="9">
        <v>0</v>
      </c>
      <c r="CL199" s="9">
        <v>0</v>
      </c>
      <c r="CM199" s="9">
        <v>0</v>
      </c>
      <c r="CN199" s="9">
        <v>0</v>
      </c>
      <c r="CO199" s="9">
        <v>0</v>
      </c>
      <c r="CP199" s="9">
        <v>91.75</v>
      </c>
      <c r="CQ199" s="9">
        <v>0</v>
      </c>
      <c r="CR199" s="9">
        <v>3754.79</v>
      </c>
      <c r="CS199" s="9">
        <v>0</v>
      </c>
      <c r="CT199" s="9">
        <v>14513.55</v>
      </c>
      <c r="CU199" s="9">
        <v>0</v>
      </c>
      <c r="CV199" s="9">
        <v>0</v>
      </c>
    </row>
    <row r="200" spans="1:100" x14ac:dyDescent="0.3">
      <c r="A200" s="4">
        <v>1</v>
      </c>
      <c r="B200" t="s">
        <v>96</v>
      </c>
      <c r="C200" t="s">
        <v>97</v>
      </c>
      <c r="D200" s="4" t="s">
        <v>98</v>
      </c>
      <c r="E200" s="4">
        <v>15</v>
      </c>
      <c r="F200" s="4" t="s">
        <v>8587</v>
      </c>
      <c r="G200" t="s">
        <v>281</v>
      </c>
      <c r="H200" t="s">
        <v>2443</v>
      </c>
      <c r="I200" t="s">
        <v>2444</v>
      </c>
      <c r="J200" t="s">
        <v>1992</v>
      </c>
      <c r="K200" t="s">
        <v>326</v>
      </c>
      <c r="L200" t="s">
        <v>1431</v>
      </c>
      <c r="M200" t="s">
        <v>1541</v>
      </c>
      <c r="N200" t="s">
        <v>329</v>
      </c>
      <c r="O200" t="s">
        <v>2445</v>
      </c>
      <c r="P200" t="s">
        <v>2446</v>
      </c>
      <c r="Q200" t="s">
        <v>109</v>
      </c>
      <c r="R200" t="s">
        <v>2447</v>
      </c>
      <c r="S200" t="s">
        <v>2448</v>
      </c>
      <c r="T200" t="s">
        <v>112</v>
      </c>
      <c r="U200">
        <v>29359</v>
      </c>
      <c r="V200" t="s">
        <v>2449</v>
      </c>
      <c r="W200" t="s">
        <v>2450</v>
      </c>
      <c r="X200" s="8">
        <v>38292</v>
      </c>
      <c r="Y200" s="8">
        <v>38292</v>
      </c>
      <c r="Z200" s="4">
        <v>15423</v>
      </c>
      <c r="AA200" t="s">
        <v>1568</v>
      </c>
      <c r="AB200" t="s">
        <v>116</v>
      </c>
      <c r="AC200" t="s">
        <v>117</v>
      </c>
      <c r="AD200" t="s">
        <v>2451</v>
      </c>
      <c r="AE200" t="s">
        <v>119</v>
      </c>
      <c r="AF200" t="s">
        <v>120</v>
      </c>
      <c r="AG200">
        <v>0</v>
      </c>
      <c r="AH200">
        <v>0</v>
      </c>
      <c r="AI200">
        <v>21</v>
      </c>
      <c r="AJ200">
        <v>45</v>
      </c>
      <c r="AK200">
        <v>677.8</v>
      </c>
      <c r="AL200">
        <v>1098.27</v>
      </c>
      <c r="AM200" t="s">
        <v>120</v>
      </c>
      <c r="AN200" t="s">
        <v>121</v>
      </c>
      <c r="AO200">
        <v>20334</v>
      </c>
      <c r="AP200">
        <v>587</v>
      </c>
      <c r="AQ200" t="s">
        <v>120</v>
      </c>
      <c r="AR200" t="s">
        <v>120</v>
      </c>
      <c r="AS200" t="s">
        <v>122</v>
      </c>
      <c r="AT200" s="9">
        <v>10167.06</v>
      </c>
      <c r="AU200" s="9">
        <v>0</v>
      </c>
      <c r="AV200" s="9">
        <v>3000</v>
      </c>
      <c r="AW200" s="9">
        <v>4744.6000000000004</v>
      </c>
      <c r="AX200" s="9">
        <v>1200</v>
      </c>
      <c r="AY200" s="9">
        <v>0</v>
      </c>
      <c r="AZ200" s="9">
        <v>0</v>
      </c>
      <c r="BA200" s="9">
        <v>0</v>
      </c>
      <c r="BB200" s="9">
        <v>0</v>
      </c>
      <c r="BC200" s="9">
        <v>2369.6999999999998</v>
      </c>
      <c r="BD200" s="9">
        <v>1697.1</v>
      </c>
      <c r="BE200" s="9">
        <v>0</v>
      </c>
      <c r="BF200" s="9">
        <v>0</v>
      </c>
      <c r="BG200" s="9">
        <v>0</v>
      </c>
      <c r="BH200" s="9">
        <v>0</v>
      </c>
      <c r="BI200" s="9">
        <v>20178.46</v>
      </c>
      <c r="BJ200" s="9">
        <v>3000</v>
      </c>
      <c r="BK200" s="9">
        <v>3038.18</v>
      </c>
      <c r="BL200" s="9">
        <v>0</v>
      </c>
      <c r="BM200" s="9">
        <v>0</v>
      </c>
      <c r="BN200" s="9">
        <v>0</v>
      </c>
      <c r="BO200" s="9">
        <v>0</v>
      </c>
      <c r="BP200" s="9">
        <v>101.67</v>
      </c>
      <c r="BQ200" s="9">
        <v>0</v>
      </c>
      <c r="BR200" s="9">
        <v>1169.21</v>
      </c>
      <c r="BS200" s="9">
        <v>0</v>
      </c>
      <c r="BT200" s="9">
        <v>0</v>
      </c>
      <c r="BU200" s="9">
        <v>0</v>
      </c>
      <c r="BV200" s="9">
        <v>0</v>
      </c>
      <c r="BW200" s="9">
        <v>0</v>
      </c>
      <c r="BX200" s="9">
        <v>0</v>
      </c>
      <c r="BY200" s="9">
        <v>0</v>
      </c>
      <c r="BZ200" s="9">
        <v>0</v>
      </c>
      <c r="CA200" s="9">
        <v>0</v>
      </c>
      <c r="CB200" s="9">
        <v>0</v>
      </c>
      <c r="CC200" s="9">
        <v>0</v>
      </c>
      <c r="CD200" s="9">
        <v>0</v>
      </c>
      <c r="CE200" s="9">
        <v>0</v>
      </c>
      <c r="CF200" s="9">
        <v>0</v>
      </c>
      <c r="CG200" s="9">
        <v>0</v>
      </c>
      <c r="CH200" s="9">
        <v>0</v>
      </c>
      <c r="CI200" s="9">
        <v>0</v>
      </c>
      <c r="CJ200" s="9">
        <v>0</v>
      </c>
      <c r="CK200" s="9">
        <v>0</v>
      </c>
      <c r="CL200" s="9">
        <v>0</v>
      </c>
      <c r="CM200" s="9">
        <v>0</v>
      </c>
      <c r="CN200" s="9">
        <v>0</v>
      </c>
      <c r="CO200" s="9">
        <v>0</v>
      </c>
      <c r="CP200" s="9">
        <v>0</v>
      </c>
      <c r="CQ200" s="9">
        <v>0</v>
      </c>
      <c r="CR200" s="9">
        <v>4309.0600000000004</v>
      </c>
      <c r="CS200" s="9">
        <v>0</v>
      </c>
      <c r="CT200" s="9">
        <v>15869.4</v>
      </c>
      <c r="CU200" s="9">
        <v>0</v>
      </c>
      <c r="CV200" s="9">
        <v>0</v>
      </c>
    </row>
    <row r="201" spans="1:100" x14ac:dyDescent="0.3">
      <c r="A201" s="4">
        <v>1</v>
      </c>
      <c r="B201" t="s">
        <v>96</v>
      </c>
      <c r="C201" t="s">
        <v>97</v>
      </c>
      <c r="D201" s="4" t="s">
        <v>98</v>
      </c>
      <c r="E201" s="4">
        <v>15</v>
      </c>
      <c r="F201" s="4" t="s">
        <v>8550</v>
      </c>
      <c r="G201" t="s">
        <v>901</v>
      </c>
      <c r="H201" t="s">
        <v>2452</v>
      </c>
      <c r="I201" t="s">
        <v>2453</v>
      </c>
      <c r="J201" t="s">
        <v>2454</v>
      </c>
      <c r="K201" t="s">
        <v>2123</v>
      </c>
      <c r="L201" t="s">
        <v>1311</v>
      </c>
      <c r="M201" t="s">
        <v>708</v>
      </c>
      <c r="N201" t="s">
        <v>214</v>
      </c>
      <c r="O201" t="s">
        <v>2455</v>
      </c>
      <c r="P201" t="s">
        <v>2456</v>
      </c>
      <c r="Q201" t="s">
        <v>109</v>
      </c>
      <c r="R201" t="s">
        <v>2457</v>
      </c>
      <c r="S201" t="s">
        <v>2458</v>
      </c>
      <c r="T201" t="s">
        <v>154</v>
      </c>
      <c r="U201">
        <v>29985</v>
      </c>
      <c r="V201" t="s">
        <v>2459</v>
      </c>
      <c r="W201" t="s">
        <v>2460</v>
      </c>
      <c r="X201" s="8">
        <v>38384</v>
      </c>
      <c r="Y201" s="8">
        <v>38384</v>
      </c>
      <c r="Z201" s="4">
        <v>15434</v>
      </c>
      <c r="AA201" t="s">
        <v>2314</v>
      </c>
      <c r="AB201" t="s">
        <v>116</v>
      </c>
      <c r="AC201" t="s">
        <v>117</v>
      </c>
      <c r="AD201" t="s">
        <v>2461</v>
      </c>
      <c r="AE201" t="s">
        <v>119</v>
      </c>
      <c r="AF201" t="s">
        <v>120</v>
      </c>
      <c r="AG201">
        <v>0</v>
      </c>
      <c r="AH201">
        <v>0</v>
      </c>
      <c r="AI201">
        <v>21</v>
      </c>
      <c r="AJ201">
        <v>44</v>
      </c>
      <c r="AK201">
        <v>611.70000000000005</v>
      </c>
      <c r="AL201">
        <v>984.35</v>
      </c>
      <c r="AM201" t="s">
        <v>120</v>
      </c>
      <c r="AN201" t="s">
        <v>121</v>
      </c>
      <c r="AO201">
        <v>18351</v>
      </c>
      <c r="AP201">
        <v>546</v>
      </c>
      <c r="AQ201" t="s">
        <v>120</v>
      </c>
      <c r="AR201" t="s">
        <v>120</v>
      </c>
      <c r="AS201" t="s">
        <v>122</v>
      </c>
      <c r="AT201" s="9">
        <v>9175.4699999999993</v>
      </c>
      <c r="AU201" s="9">
        <v>0</v>
      </c>
      <c r="AV201" s="9">
        <v>3000</v>
      </c>
      <c r="AW201" s="9">
        <v>4281.8999999999996</v>
      </c>
      <c r="AX201" s="9">
        <v>1200</v>
      </c>
      <c r="AY201" s="9">
        <v>0</v>
      </c>
      <c r="AZ201" s="9">
        <v>0</v>
      </c>
      <c r="BA201" s="9">
        <v>0</v>
      </c>
      <c r="BB201" s="9">
        <v>0</v>
      </c>
      <c r="BC201" s="9">
        <v>1874.72</v>
      </c>
      <c r="BD201" s="9">
        <v>1697.1</v>
      </c>
      <c r="BE201" s="9">
        <v>0</v>
      </c>
      <c r="BF201" s="9">
        <v>0</v>
      </c>
      <c r="BG201" s="9">
        <v>0</v>
      </c>
      <c r="BH201" s="9">
        <v>0</v>
      </c>
      <c r="BI201" s="9">
        <v>18229.189999999999</v>
      </c>
      <c r="BJ201" s="9">
        <v>3000</v>
      </c>
      <c r="BK201" s="9">
        <v>2599.5</v>
      </c>
      <c r="BL201" s="9">
        <v>0</v>
      </c>
      <c r="BM201" s="9">
        <v>0</v>
      </c>
      <c r="BN201" s="9">
        <v>91.75</v>
      </c>
      <c r="BO201" s="9">
        <v>0</v>
      </c>
      <c r="BP201" s="9">
        <v>0</v>
      </c>
      <c r="BQ201" s="9">
        <v>0</v>
      </c>
      <c r="BR201" s="9">
        <v>1055.18</v>
      </c>
      <c r="BS201" s="9">
        <v>0</v>
      </c>
      <c r="BT201" s="9">
        <v>0</v>
      </c>
      <c r="BU201" s="9">
        <v>0</v>
      </c>
      <c r="BV201" s="9">
        <v>0</v>
      </c>
      <c r="BW201" s="9">
        <v>0</v>
      </c>
      <c r="BX201" s="9">
        <v>0</v>
      </c>
      <c r="BY201" s="9">
        <v>0</v>
      </c>
      <c r="BZ201" s="9">
        <v>0</v>
      </c>
      <c r="CA201" s="9">
        <v>0</v>
      </c>
      <c r="CB201" s="9">
        <v>0</v>
      </c>
      <c r="CC201" s="9">
        <v>0</v>
      </c>
      <c r="CD201" s="9">
        <v>0</v>
      </c>
      <c r="CE201" s="9">
        <v>0</v>
      </c>
      <c r="CF201" s="9">
        <v>0</v>
      </c>
      <c r="CG201" s="9">
        <v>0</v>
      </c>
      <c r="CH201" s="9">
        <v>0</v>
      </c>
      <c r="CI201" s="9">
        <v>0</v>
      </c>
      <c r="CJ201" s="9">
        <v>0</v>
      </c>
      <c r="CK201" s="9">
        <v>0</v>
      </c>
      <c r="CL201" s="9">
        <v>0</v>
      </c>
      <c r="CM201" s="9">
        <v>0</v>
      </c>
      <c r="CN201" s="9">
        <v>0</v>
      </c>
      <c r="CO201" s="9">
        <v>0</v>
      </c>
      <c r="CP201" s="9">
        <v>0</v>
      </c>
      <c r="CQ201" s="9">
        <v>0</v>
      </c>
      <c r="CR201" s="9">
        <v>3746.43</v>
      </c>
      <c r="CS201" s="9">
        <v>0</v>
      </c>
      <c r="CT201" s="9">
        <v>14482.76</v>
      </c>
      <c r="CU201" s="9">
        <v>0</v>
      </c>
      <c r="CV201" s="9">
        <v>0</v>
      </c>
    </row>
    <row r="202" spans="1:100" x14ac:dyDescent="0.3">
      <c r="A202" s="4">
        <v>1</v>
      </c>
      <c r="B202" t="s">
        <v>96</v>
      </c>
      <c r="C202" t="s">
        <v>97</v>
      </c>
      <c r="D202" s="4" t="s">
        <v>98</v>
      </c>
      <c r="E202" s="4">
        <v>15</v>
      </c>
      <c r="F202" s="4" t="s">
        <v>8547</v>
      </c>
      <c r="G202" t="s">
        <v>281</v>
      </c>
      <c r="H202" t="s">
        <v>2462</v>
      </c>
      <c r="I202" t="s">
        <v>2463</v>
      </c>
      <c r="J202" t="s">
        <v>2464</v>
      </c>
      <c r="K202" t="s">
        <v>1737</v>
      </c>
      <c r="L202" t="s">
        <v>1177</v>
      </c>
      <c r="M202" t="s">
        <v>2465</v>
      </c>
      <c r="N202" t="s">
        <v>167</v>
      </c>
      <c r="O202" t="s">
        <v>2466</v>
      </c>
      <c r="P202" t="s">
        <v>2467</v>
      </c>
      <c r="Q202" t="s">
        <v>109</v>
      </c>
      <c r="R202" t="s">
        <v>2468</v>
      </c>
      <c r="S202" t="s">
        <v>2469</v>
      </c>
      <c r="T202" t="s">
        <v>112</v>
      </c>
      <c r="U202">
        <v>18301</v>
      </c>
      <c r="V202" t="s">
        <v>2470</v>
      </c>
      <c r="W202" t="s">
        <v>2471</v>
      </c>
      <c r="X202" s="8">
        <v>38384</v>
      </c>
      <c r="Y202" s="8">
        <v>38384</v>
      </c>
      <c r="Z202" s="4">
        <v>15425</v>
      </c>
      <c r="AA202" t="s">
        <v>770</v>
      </c>
      <c r="AB202" t="s">
        <v>116</v>
      </c>
      <c r="AC202" t="s">
        <v>117</v>
      </c>
      <c r="AD202" t="s">
        <v>2472</v>
      </c>
      <c r="AE202" t="s">
        <v>119</v>
      </c>
      <c r="AF202" t="s">
        <v>120</v>
      </c>
      <c r="AG202">
        <v>0</v>
      </c>
      <c r="AH202">
        <v>0</v>
      </c>
      <c r="AI202">
        <v>21</v>
      </c>
      <c r="AJ202">
        <v>76</v>
      </c>
      <c r="AK202">
        <v>419.53</v>
      </c>
      <c r="AL202">
        <v>715.79</v>
      </c>
      <c r="AM202" t="s">
        <v>120</v>
      </c>
      <c r="AO202">
        <v>12585.9</v>
      </c>
      <c r="AP202">
        <v>518</v>
      </c>
      <c r="AQ202" t="s">
        <v>120</v>
      </c>
      <c r="AR202" t="s">
        <v>120</v>
      </c>
      <c r="AS202" t="s">
        <v>122</v>
      </c>
      <c r="AT202" s="9">
        <v>6292.89</v>
      </c>
      <c r="AU202" s="9">
        <v>0</v>
      </c>
      <c r="AV202" s="9">
        <v>3000</v>
      </c>
      <c r="AW202" s="9">
        <v>2936.71</v>
      </c>
      <c r="AX202" s="9">
        <v>1200</v>
      </c>
      <c r="AY202" s="9">
        <v>0</v>
      </c>
      <c r="AZ202" s="9">
        <v>0</v>
      </c>
      <c r="BA202" s="9">
        <v>0</v>
      </c>
      <c r="BB202" s="9">
        <v>0</v>
      </c>
      <c r="BC202" s="9">
        <v>813.37</v>
      </c>
      <c r="BD202" s="9">
        <v>1697.1</v>
      </c>
      <c r="BE202" s="9">
        <v>0</v>
      </c>
      <c r="BF202" s="9">
        <v>0</v>
      </c>
      <c r="BG202" s="9">
        <v>0</v>
      </c>
      <c r="BH202" s="9">
        <v>0</v>
      </c>
      <c r="BI202" s="9">
        <v>12940.07</v>
      </c>
      <c r="BJ202" s="9">
        <v>3000</v>
      </c>
      <c r="BK202" s="9">
        <v>1469.74</v>
      </c>
      <c r="BL202" s="9">
        <v>0</v>
      </c>
      <c r="BM202" s="9">
        <v>0</v>
      </c>
      <c r="BN202" s="9">
        <v>0</v>
      </c>
      <c r="BO202" s="9">
        <v>62.93</v>
      </c>
      <c r="BP202" s="9">
        <v>0</v>
      </c>
      <c r="BQ202" s="9">
        <v>0</v>
      </c>
      <c r="BR202" s="9">
        <v>723.68</v>
      </c>
      <c r="BS202" s="9">
        <v>0</v>
      </c>
      <c r="BT202" s="9">
        <v>0</v>
      </c>
      <c r="BU202" s="9">
        <v>0</v>
      </c>
      <c r="BV202" s="9">
        <v>0</v>
      </c>
      <c r="BW202" s="9">
        <v>0</v>
      </c>
      <c r="BX202" s="9">
        <v>0</v>
      </c>
      <c r="BY202" s="9">
        <v>0</v>
      </c>
      <c r="BZ202" s="9">
        <v>0</v>
      </c>
      <c r="CA202" s="9">
        <v>0</v>
      </c>
      <c r="CB202" s="9">
        <v>0</v>
      </c>
      <c r="CC202" s="9">
        <v>0</v>
      </c>
      <c r="CD202" s="9">
        <v>0</v>
      </c>
      <c r="CE202" s="9">
        <v>0</v>
      </c>
      <c r="CF202" s="9">
        <v>0</v>
      </c>
      <c r="CG202" s="9">
        <v>0</v>
      </c>
      <c r="CH202" s="9">
        <v>0</v>
      </c>
      <c r="CI202" s="9">
        <v>0</v>
      </c>
      <c r="CJ202" s="9">
        <v>0</v>
      </c>
      <c r="CK202" s="9">
        <v>0</v>
      </c>
      <c r="CL202" s="9">
        <v>0</v>
      </c>
      <c r="CM202" s="9">
        <v>0</v>
      </c>
      <c r="CN202" s="9">
        <v>0</v>
      </c>
      <c r="CO202" s="9">
        <v>0</v>
      </c>
      <c r="CP202" s="9">
        <v>0</v>
      </c>
      <c r="CQ202" s="9">
        <v>0</v>
      </c>
      <c r="CR202" s="9">
        <v>2256.35</v>
      </c>
      <c r="CS202" s="9">
        <v>0</v>
      </c>
      <c r="CT202" s="9">
        <v>10683.72</v>
      </c>
      <c r="CU202" s="9">
        <v>0</v>
      </c>
      <c r="CV202" s="9">
        <v>0</v>
      </c>
    </row>
    <row r="203" spans="1:100" x14ac:dyDescent="0.3">
      <c r="A203" s="4">
        <v>1</v>
      </c>
      <c r="B203" t="s">
        <v>96</v>
      </c>
      <c r="C203" t="s">
        <v>97</v>
      </c>
      <c r="D203" s="4" t="s">
        <v>98</v>
      </c>
      <c r="E203" s="4">
        <v>15</v>
      </c>
      <c r="F203" s="4" t="s">
        <v>8562</v>
      </c>
      <c r="G203" t="s">
        <v>99</v>
      </c>
      <c r="H203" t="s">
        <v>2473</v>
      </c>
      <c r="I203" t="s">
        <v>2474</v>
      </c>
      <c r="J203" t="s">
        <v>1125</v>
      </c>
      <c r="K203" t="s">
        <v>120</v>
      </c>
      <c r="L203" t="s">
        <v>327</v>
      </c>
      <c r="M203" t="s">
        <v>957</v>
      </c>
      <c r="N203" t="s">
        <v>520</v>
      </c>
      <c r="O203" t="s">
        <v>2475</v>
      </c>
      <c r="P203" t="s">
        <v>2476</v>
      </c>
      <c r="Q203" t="s">
        <v>217</v>
      </c>
      <c r="R203" t="s">
        <v>2477</v>
      </c>
      <c r="S203" t="s">
        <v>2478</v>
      </c>
      <c r="T203" t="s">
        <v>154</v>
      </c>
      <c r="U203">
        <v>27331</v>
      </c>
      <c r="V203" t="s">
        <v>2479</v>
      </c>
      <c r="W203" t="s">
        <v>2480</v>
      </c>
      <c r="X203" s="8">
        <v>38384</v>
      </c>
      <c r="Y203" s="8">
        <v>38384</v>
      </c>
      <c r="Z203" s="4">
        <v>15300</v>
      </c>
      <c r="AA203" t="s">
        <v>115</v>
      </c>
      <c r="AB203" t="s">
        <v>116</v>
      </c>
      <c r="AC203" t="s">
        <v>117</v>
      </c>
      <c r="AD203" t="s">
        <v>2481</v>
      </c>
      <c r="AE203" t="s">
        <v>119</v>
      </c>
      <c r="AF203" t="s">
        <v>120</v>
      </c>
      <c r="AG203">
        <v>0</v>
      </c>
      <c r="AH203">
        <v>0</v>
      </c>
      <c r="AI203">
        <v>21</v>
      </c>
      <c r="AJ203">
        <v>51</v>
      </c>
      <c r="AK203">
        <v>465.78</v>
      </c>
      <c r="AL203">
        <v>776.98</v>
      </c>
      <c r="AM203" t="s">
        <v>120</v>
      </c>
      <c r="AN203" t="s">
        <v>121</v>
      </c>
      <c r="AO203">
        <v>13973.4</v>
      </c>
      <c r="AP203">
        <v>589</v>
      </c>
      <c r="AQ203" t="s">
        <v>120</v>
      </c>
      <c r="AR203" t="s">
        <v>120</v>
      </c>
      <c r="AS203" t="s">
        <v>122</v>
      </c>
      <c r="AT203" s="9">
        <v>6986.7</v>
      </c>
      <c r="AU203" s="9">
        <v>0</v>
      </c>
      <c r="AV203" s="9">
        <v>3000</v>
      </c>
      <c r="AW203" s="9">
        <v>3260.46</v>
      </c>
      <c r="AX203" s="9">
        <v>1200</v>
      </c>
      <c r="AY203" s="9">
        <v>0</v>
      </c>
      <c r="AZ203" s="9">
        <v>0</v>
      </c>
      <c r="BA203" s="9">
        <v>0</v>
      </c>
      <c r="BB203" s="9">
        <v>0</v>
      </c>
      <c r="BC203" s="9">
        <v>999.61</v>
      </c>
      <c r="BD203" s="9">
        <v>1697.1</v>
      </c>
      <c r="BE203" s="9">
        <v>0</v>
      </c>
      <c r="BF203" s="9">
        <v>0</v>
      </c>
      <c r="BG203" s="9">
        <v>0</v>
      </c>
      <c r="BH203" s="9">
        <v>0</v>
      </c>
      <c r="BI203" s="9">
        <v>14143.87</v>
      </c>
      <c r="BJ203" s="9">
        <v>3000</v>
      </c>
      <c r="BK203" s="9">
        <v>1726.88</v>
      </c>
      <c r="BL203" s="9">
        <v>0</v>
      </c>
      <c r="BM203" s="9">
        <v>0</v>
      </c>
      <c r="BN203" s="9">
        <v>0</v>
      </c>
      <c r="BO203" s="9">
        <v>0</v>
      </c>
      <c r="BP203" s="9">
        <v>69.87</v>
      </c>
      <c r="BQ203" s="9">
        <v>0</v>
      </c>
      <c r="BR203" s="9">
        <v>803.47</v>
      </c>
      <c r="BS203" s="9">
        <v>0</v>
      </c>
      <c r="BT203" s="9">
        <v>3494</v>
      </c>
      <c r="BU203" s="9">
        <v>0</v>
      </c>
      <c r="BV203" s="9">
        <v>0</v>
      </c>
      <c r="BW203" s="9">
        <v>0</v>
      </c>
      <c r="BX203" s="9">
        <v>1005.16</v>
      </c>
      <c r="BY203" s="9">
        <v>0</v>
      </c>
      <c r="BZ203" s="9">
        <v>0</v>
      </c>
      <c r="CA203" s="9">
        <v>761.6</v>
      </c>
      <c r="CB203" s="9">
        <v>0</v>
      </c>
      <c r="CC203" s="9">
        <v>0</v>
      </c>
      <c r="CD203" s="9">
        <v>0</v>
      </c>
      <c r="CE203" s="9">
        <v>0</v>
      </c>
      <c r="CF203" s="9">
        <v>0</v>
      </c>
      <c r="CG203" s="9">
        <v>0</v>
      </c>
      <c r="CH203" s="9">
        <v>0</v>
      </c>
      <c r="CI203" s="9">
        <v>0</v>
      </c>
      <c r="CJ203" s="9">
        <v>0</v>
      </c>
      <c r="CK203" s="9">
        <v>0</v>
      </c>
      <c r="CL203" s="9">
        <v>0</v>
      </c>
      <c r="CM203" s="9">
        <v>0</v>
      </c>
      <c r="CN203" s="9">
        <v>0</v>
      </c>
      <c r="CO203" s="9">
        <v>0</v>
      </c>
      <c r="CP203" s="9">
        <v>0</v>
      </c>
      <c r="CQ203" s="9">
        <v>0</v>
      </c>
      <c r="CR203" s="9">
        <v>7860.98</v>
      </c>
      <c r="CS203" s="9">
        <v>0</v>
      </c>
      <c r="CT203" s="9">
        <v>6282.89</v>
      </c>
      <c r="CU203" s="9">
        <v>0</v>
      </c>
      <c r="CV203" s="9">
        <v>0</v>
      </c>
    </row>
    <row r="204" spans="1:100" x14ac:dyDescent="0.3">
      <c r="A204" s="4">
        <v>1</v>
      </c>
      <c r="B204" t="s">
        <v>96</v>
      </c>
      <c r="C204" t="s">
        <v>97</v>
      </c>
      <c r="D204" s="4" t="s">
        <v>98</v>
      </c>
      <c r="E204" s="4">
        <v>15</v>
      </c>
      <c r="F204" s="4" t="s">
        <v>8561</v>
      </c>
      <c r="G204" t="s">
        <v>529</v>
      </c>
      <c r="H204" t="s">
        <v>2482</v>
      </c>
      <c r="I204" t="s">
        <v>2483</v>
      </c>
      <c r="J204" t="s">
        <v>2374</v>
      </c>
      <c r="K204" t="s">
        <v>379</v>
      </c>
      <c r="L204" t="s">
        <v>2484</v>
      </c>
      <c r="M204" t="s">
        <v>129</v>
      </c>
      <c r="N204" t="s">
        <v>505</v>
      </c>
      <c r="O204" t="s">
        <v>2485</v>
      </c>
      <c r="P204" t="s">
        <v>2486</v>
      </c>
      <c r="Q204" t="s">
        <v>109</v>
      </c>
      <c r="R204" t="s">
        <v>2487</v>
      </c>
      <c r="S204" t="s">
        <v>2488</v>
      </c>
      <c r="T204" t="s">
        <v>154</v>
      </c>
      <c r="U204">
        <v>25494</v>
      </c>
      <c r="V204" t="s">
        <v>2489</v>
      </c>
      <c r="W204" t="s">
        <v>2490</v>
      </c>
      <c r="X204" s="8">
        <v>38404</v>
      </c>
      <c r="Y204" s="8">
        <v>38404</v>
      </c>
      <c r="Z204" s="4">
        <v>15703</v>
      </c>
      <c r="AA204" t="s">
        <v>540</v>
      </c>
      <c r="AB204" t="s">
        <v>116</v>
      </c>
      <c r="AC204" t="s">
        <v>117</v>
      </c>
      <c r="AD204" t="s">
        <v>2491</v>
      </c>
      <c r="AE204" t="s">
        <v>119</v>
      </c>
      <c r="AF204" t="s">
        <v>120</v>
      </c>
      <c r="AG204">
        <v>0</v>
      </c>
      <c r="AH204">
        <v>0</v>
      </c>
      <c r="AI204">
        <v>21</v>
      </c>
      <c r="AJ204">
        <v>56</v>
      </c>
      <c r="AK204">
        <v>581.95000000000005</v>
      </c>
      <c r="AL204">
        <v>960.93</v>
      </c>
      <c r="AM204" t="s">
        <v>120</v>
      </c>
      <c r="AN204" t="s">
        <v>121</v>
      </c>
      <c r="AO204">
        <v>17458.5</v>
      </c>
      <c r="AP204">
        <v>509</v>
      </c>
      <c r="AQ204" t="s">
        <v>120</v>
      </c>
      <c r="AR204" t="s">
        <v>120</v>
      </c>
      <c r="AS204" t="s">
        <v>122</v>
      </c>
      <c r="AT204" s="9">
        <v>8729.19</v>
      </c>
      <c r="AU204" s="9">
        <v>0</v>
      </c>
      <c r="AV204" s="9">
        <v>3000</v>
      </c>
      <c r="AW204" s="9">
        <v>4073.65</v>
      </c>
      <c r="AX204" s="9">
        <v>1200</v>
      </c>
      <c r="AY204" s="9">
        <v>0</v>
      </c>
      <c r="AZ204" s="9">
        <v>0</v>
      </c>
      <c r="BA204" s="9">
        <v>0</v>
      </c>
      <c r="BB204" s="9">
        <v>0</v>
      </c>
      <c r="BC204" s="9">
        <v>1794.6</v>
      </c>
      <c r="BD204" s="9">
        <v>1697.1</v>
      </c>
      <c r="BE204" s="9">
        <v>0</v>
      </c>
      <c r="BF204" s="9">
        <v>0</v>
      </c>
      <c r="BG204" s="9">
        <v>0</v>
      </c>
      <c r="BH204" s="9">
        <v>0</v>
      </c>
      <c r="BI204" s="9">
        <v>17494.54</v>
      </c>
      <c r="BJ204" s="9">
        <v>3000</v>
      </c>
      <c r="BK204" s="9">
        <v>2442.58</v>
      </c>
      <c r="BL204" s="9">
        <v>0</v>
      </c>
      <c r="BM204" s="9">
        <v>0</v>
      </c>
      <c r="BN204" s="9">
        <v>0</v>
      </c>
      <c r="BO204" s="9">
        <v>0</v>
      </c>
      <c r="BP204" s="9">
        <v>0</v>
      </c>
      <c r="BQ204" s="9">
        <v>0</v>
      </c>
      <c r="BR204" s="9">
        <v>1003.86</v>
      </c>
      <c r="BS204" s="9">
        <v>0</v>
      </c>
      <c r="BT204" s="9">
        <v>0</v>
      </c>
      <c r="BU204" s="9">
        <v>0</v>
      </c>
      <c r="BV204" s="9">
        <v>0</v>
      </c>
      <c r="BW204" s="9">
        <v>0</v>
      </c>
      <c r="BX204" s="9">
        <v>0</v>
      </c>
      <c r="BY204" s="9">
        <v>3398.37</v>
      </c>
      <c r="BZ204" s="9">
        <v>266.5</v>
      </c>
      <c r="CA204" s="9">
        <v>0</v>
      </c>
      <c r="CB204" s="9">
        <v>0</v>
      </c>
      <c r="CC204" s="9">
        <v>0</v>
      </c>
      <c r="CD204" s="9">
        <v>0</v>
      </c>
      <c r="CE204" s="9">
        <v>0</v>
      </c>
      <c r="CF204" s="9">
        <v>0</v>
      </c>
      <c r="CG204" s="9">
        <v>0</v>
      </c>
      <c r="CH204" s="9">
        <v>0</v>
      </c>
      <c r="CI204" s="9">
        <v>0</v>
      </c>
      <c r="CJ204" s="9">
        <v>0</v>
      </c>
      <c r="CK204" s="9">
        <v>0</v>
      </c>
      <c r="CL204" s="9">
        <v>0</v>
      </c>
      <c r="CM204" s="9">
        <v>0</v>
      </c>
      <c r="CN204" s="9">
        <v>0</v>
      </c>
      <c r="CO204" s="9">
        <v>0</v>
      </c>
      <c r="CP204" s="9">
        <v>0</v>
      </c>
      <c r="CQ204" s="9">
        <v>0</v>
      </c>
      <c r="CR204" s="9">
        <v>7111.31</v>
      </c>
      <c r="CS204" s="9">
        <v>0</v>
      </c>
      <c r="CT204" s="9">
        <v>10383.23</v>
      </c>
      <c r="CU204" s="9">
        <v>0</v>
      </c>
      <c r="CV204" s="9">
        <v>0</v>
      </c>
    </row>
    <row r="205" spans="1:100" x14ac:dyDescent="0.3">
      <c r="A205" s="4">
        <v>1</v>
      </c>
      <c r="B205" t="s">
        <v>96</v>
      </c>
      <c r="C205" t="s">
        <v>97</v>
      </c>
      <c r="D205" s="4" t="s">
        <v>98</v>
      </c>
      <c r="E205" s="4">
        <v>15</v>
      </c>
      <c r="F205" s="4" t="s">
        <v>8554</v>
      </c>
      <c r="G205" t="s">
        <v>915</v>
      </c>
      <c r="H205" t="s">
        <v>2492</v>
      </c>
      <c r="I205" t="s">
        <v>2493</v>
      </c>
      <c r="J205" t="s">
        <v>2494</v>
      </c>
      <c r="K205" t="s">
        <v>448</v>
      </c>
      <c r="L205" t="s">
        <v>148</v>
      </c>
      <c r="M205" t="s">
        <v>2495</v>
      </c>
      <c r="N205" t="s">
        <v>149</v>
      </c>
      <c r="O205" t="s">
        <v>2496</v>
      </c>
      <c r="P205" t="s">
        <v>2497</v>
      </c>
      <c r="Q205" t="s">
        <v>109</v>
      </c>
      <c r="R205" t="s">
        <v>2498</v>
      </c>
      <c r="S205" t="s">
        <v>2499</v>
      </c>
      <c r="T205" t="s">
        <v>154</v>
      </c>
      <c r="U205">
        <v>29079</v>
      </c>
      <c r="V205" t="s">
        <v>2500</v>
      </c>
      <c r="W205" t="s">
        <v>2501</v>
      </c>
      <c r="X205" s="8">
        <v>38412</v>
      </c>
      <c r="Y205" s="8">
        <v>38412</v>
      </c>
      <c r="Z205" s="4">
        <v>15415</v>
      </c>
      <c r="AA205" t="s">
        <v>1214</v>
      </c>
      <c r="AB205" t="s">
        <v>116</v>
      </c>
      <c r="AC205" t="s">
        <v>117</v>
      </c>
      <c r="AD205" t="s">
        <v>2502</v>
      </c>
      <c r="AE205" t="s">
        <v>119</v>
      </c>
      <c r="AF205" t="s">
        <v>120</v>
      </c>
      <c r="AG205">
        <v>0</v>
      </c>
      <c r="AH205">
        <v>0</v>
      </c>
      <c r="AI205">
        <v>21</v>
      </c>
      <c r="AJ205">
        <v>46</v>
      </c>
      <c r="AK205">
        <v>611.70000000000005</v>
      </c>
      <c r="AL205">
        <v>1003.56</v>
      </c>
      <c r="AM205" t="s">
        <v>120</v>
      </c>
      <c r="AN205" t="s">
        <v>121</v>
      </c>
      <c r="AO205">
        <v>18351</v>
      </c>
      <c r="AP205">
        <v>598</v>
      </c>
      <c r="AQ205" t="s">
        <v>120</v>
      </c>
      <c r="AR205" t="s">
        <v>120</v>
      </c>
      <c r="AS205" t="s">
        <v>122</v>
      </c>
      <c r="AT205" s="9">
        <v>9175.4699999999993</v>
      </c>
      <c r="AU205" s="9">
        <v>0</v>
      </c>
      <c r="AV205" s="9">
        <v>3000</v>
      </c>
      <c r="AW205" s="9">
        <v>4281.8999999999996</v>
      </c>
      <c r="AX205" s="9">
        <v>1200</v>
      </c>
      <c r="AY205" s="9">
        <v>0</v>
      </c>
      <c r="AZ205" s="9">
        <v>0</v>
      </c>
      <c r="BA205" s="9">
        <v>0</v>
      </c>
      <c r="BB205" s="9">
        <v>0</v>
      </c>
      <c r="BC205" s="9">
        <v>1973.1</v>
      </c>
      <c r="BD205" s="9">
        <v>1697.1</v>
      </c>
      <c r="BE205" s="9">
        <v>0</v>
      </c>
      <c r="BF205" s="9">
        <v>0</v>
      </c>
      <c r="BG205" s="9">
        <v>0</v>
      </c>
      <c r="BH205" s="9">
        <v>0</v>
      </c>
      <c r="BI205" s="9">
        <v>18327.57</v>
      </c>
      <c r="BJ205" s="9">
        <v>3000</v>
      </c>
      <c r="BK205" s="9">
        <v>2620.5100000000002</v>
      </c>
      <c r="BL205" s="9">
        <v>0</v>
      </c>
      <c r="BM205" s="9">
        <v>0</v>
      </c>
      <c r="BN205" s="9">
        <v>0</v>
      </c>
      <c r="BO205" s="9">
        <v>0</v>
      </c>
      <c r="BP205" s="9">
        <v>91.75</v>
      </c>
      <c r="BQ205" s="9">
        <v>0</v>
      </c>
      <c r="BR205" s="9">
        <v>1055.18</v>
      </c>
      <c r="BS205" s="9">
        <v>0</v>
      </c>
      <c r="BT205" s="9">
        <v>0</v>
      </c>
      <c r="BU205" s="9">
        <v>0</v>
      </c>
      <c r="BV205" s="9">
        <v>0</v>
      </c>
      <c r="BW205" s="9">
        <v>0</v>
      </c>
      <c r="BX205" s="9">
        <v>0</v>
      </c>
      <c r="BY205" s="9">
        <v>0</v>
      </c>
      <c r="BZ205" s="9">
        <v>0</v>
      </c>
      <c r="CA205" s="9">
        <v>0</v>
      </c>
      <c r="CB205" s="9">
        <v>0</v>
      </c>
      <c r="CC205" s="9">
        <v>300</v>
      </c>
      <c r="CD205" s="9">
        <v>0</v>
      </c>
      <c r="CE205" s="9">
        <v>0</v>
      </c>
      <c r="CF205" s="9">
        <v>0</v>
      </c>
      <c r="CG205" s="9">
        <v>0</v>
      </c>
      <c r="CH205" s="9">
        <v>0</v>
      </c>
      <c r="CI205" s="9">
        <v>0</v>
      </c>
      <c r="CJ205" s="9">
        <v>0</v>
      </c>
      <c r="CK205" s="9">
        <v>0</v>
      </c>
      <c r="CL205" s="9">
        <v>0</v>
      </c>
      <c r="CM205" s="9">
        <v>0</v>
      </c>
      <c r="CN205" s="9">
        <v>0</v>
      </c>
      <c r="CO205" s="9">
        <v>0</v>
      </c>
      <c r="CP205" s="9">
        <v>0</v>
      </c>
      <c r="CQ205" s="9">
        <v>0</v>
      </c>
      <c r="CR205" s="9">
        <v>4067.44</v>
      </c>
      <c r="CS205" s="9">
        <v>0</v>
      </c>
      <c r="CT205" s="9">
        <v>14260.13</v>
      </c>
      <c r="CU205" s="9">
        <v>0</v>
      </c>
      <c r="CV205" s="9">
        <v>0</v>
      </c>
    </row>
    <row r="206" spans="1:100" x14ac:dyDescent="0.3">
      <c r="A206" s="4">
        <v>1</v>
      </c>
      <c r="B206" t="s">
        <v>96</v>
      </c>
      <c r="C206" t="s">
        <v>97</v>
      </c>
      <c r="D206" s="4" t="s">
        <v>98</v>
      </c>
      <c r="E206" s="4">
        <v>15</v>
      </c>
      <c r="F206" s="4" t="s">
        <v>8574</v>
      </c>
      <c r="G206" t="s">
        <v>1885</v>
      </c>
      <c r="H206" t="s">
        <v>2503</v>
      </c>
      <c r="I206" t="s">
        <v>2504</v>
      </c>
      <c r="J206" t="s">
        <v>2505</v>
      </c>
      <c r="K206" t="s">
        <v>120</v>
      </c>
      <c r="L206" t="s">
        <v>165</v>
      </c>
      <c r="M206" t="s">
        <v>2506</v>
      </c>
      <c r="N206" t="s">
        <v>852</v>
      </c>
      <c r="O206" t="s">
        <v>2507</v>
      </c>
      <c r="P206" t="s">
        <v>2508</v>
      </c>
      <c r="Q206" t="s">
        <v>109</v>
      </c>
      <c r="R206" t="s">
        <v>2509</v>
      </c>
      <c r="S206" t="s">
        <v>2510</v>
      </c>
      <c r="T206" t="s">
        <v>112</v>
      </c>
      <c r="U206">
        <v>29459</v>
      </c>
      <c r="V206" t="s">
        <v>2511</v>
      </c>
      <c r="W206" t="s">
        <v>2512</v>
      </c>
      <c r="X206" s="8">
        <v>38446</v>
      </c>
      <c r="Y206" s="8">
        <v>38446</v>
      </c>
      <c r="Z206" s="4">
        <v>14200</v>
      </c>
      <c r="AA206" t="s">
        <v>1897</v>
      </c>
      <c r="AB206" t="s">
        <v>154</v>
      </c>
      <c r="AC206" t="s">
        <v>158</v>
      </c>
      <c r="AD206" t="s">
        <v>2513</v>
      </c>
      <c r="AE206" t="s">
        <v>119</v>
      </c>
      <c r="AF206" t="s">
        <v>120</v>
      </c>
      <c r="AG206">
        <v>0</v>
      </c>
      <c r="AH206">
        <v>0</v>
      </c>
      <c r="AI206">
        <v>21</v>
      </c>
      <c r="AJ206">
        <v>45</v>
      </c>
      <c r="AK206">
        <v>510.05</v>
      </c>
      <c r="AL206">
        <v>858.1</v>
      </c>
      <c r="AM206" t="s">
        <v>120</v>
      </c>
      <c r="AN206" t="s">
        <v>121</v>
      </c>
      <c r="AO206">
        <v>15301.5</v>
      </c>
      <c r="AP206">
        <v>512</v>
      </c>
      <c r="AQ206" t="s">
        <v>120</v>
      </c>
      <c r="AR206" t="s">
        <v>120</v>
      </c>
      <c r="AS206" t="s">
        <v>122</v>
      </c>
      <c r="AT206" s="9">
        <v>7650.82</v>
      </c>
      <c r="AU206" s="9">
        <v>0</v>
      </c>
      <c r="AV206" s="9">
        <v>3000</v>
      </c>
      <c r="AW206" s="9">
        <v>3570.35</v>
      </c>
      <c r="AX206" s="9">
        <v>1200</v>
      </c>
      <c r="AY206" s="9">
        <v>0</v>
      </c>
      <c r="AZ206" s="9">
        <v>0</v>
      </c>
      <c r="BA206" s="9">
        <v>0</v>
      </c>
      <c r="BB206" s="9">
        <v>0</v>
      </c>
      <c r="BC206" s="9">
        <v>1363.2</v>
      </c>
      <c r="BD206" s="9">
        <v>1697.1</v>
      </c>
      <c r="BE206" s="9">
        <v>0</v>
      </c>
      <c r="BF206" s="9">
        <v>0</v>
      </c>
      <c r="BG206" s="9">
        <v>0</v>
      </c>
      <c r="BH206" s="9">
        <v>0</v>
      </c>
      <c r="BI206" s="9">
        <v>15481.47</v>
      </c>
      <c r="BJ206" s="9">
        <v>3000</v>
      </c>
      <c r="BK206" s="9">
        <v>2012.59</v>
      </c>
      <c r="BL206" s="9">
        <v>0</v>
      </c>
      <c r="BM206" s="9">
        <v>0</v>
      </c>
      <c r="BN206" s="9">
        <v>76.510000000000005</v>
      </c>
      <c r="BO206" s="9">
        <v>0</v>
      </c>
      <c r="BP206" s="9">
        <v>0</v>
      </c>
      <c r="BQ206" s="9">
        <v>0</v>
      </c>
      <c r="BR206" s="9">
        <v>879.84</v>
      </c>
      <c r="BS206" s="9">
        <v>0</v>
      </c>
      <c r="BT206" s="9">
        <v>3679</v>
      </c>
      <c r="BU206" s="9">
        <v>0</v>
      </c>
      <c r="BV206" s="9">
        <v>0</v>
      </c>
      <c r="BW206" s="9">
        <v>0</v>
      </c>
      <c r="BX206" s="9">
        <v>0</v>
      </c>
      <c r="BY206" s="9">
        <v>0</v>
      </c>
      <c r="BZ206" s="9">
        <v>0</v>
      </c>
      <c r="CA206" s="9">
        <v>600</v>
      </c>
      <c r="CB206" s="9">
        <v>0</v>
      </c>
      <c r="CC206" s="9">
        <v>0</v>
      </c>
      <c r="CD206" s="9">
        <v>0</v>
      </c>
      <c r="CE206" s="9">
        <v>0</v>
      </c>
      <c r="CF206" s="9">
        <v>0</v>
      </c>
      <c r="CG206" s="9">
        <v>0</v>
      </c>
      <c r="CH206" s="9">
        <v>0</v>
      </c>
      <c r="CI206" s="9">
        <v>0</v>
      </c>
      <c r="CJ206" s="9">
        <v>0</v>
      </c>
      <c r="CK206" s="9">
        <v>0</v>
      </c>
      <c r="CL206" s="9">
        <v>0</v>
      </c>
      <c r="CM206" s="9">
        <v>0</v>
      </c>
      <c r="CN206" s="9">
        <v>0</v>
      </c>
      <c r="CO206" s="9">
        <v>0</v>
      </c>
      <c r="CP206" s="9">
        <v>0</v>
      </c>
      <c r="CQ206" s="9">
        <v>0</v>
      </c>
      <c r="CR206" s="9">
        <v>7247.94</v>
      </c>
      <c r="CS206" s="9">
        <v>0</v>
      </c>
      <c r="CT206" s="9">
        <v>8233.5300000000007</v>
      </c>
      <c r="CU206" s="9">
        <v>0</v>
      </c>
      <c r="CV206" s="9">
        <v>0</v>
      </c>
    </row>
    <row r="207" spans="1:100" x14ac:dyDescent="0.3">
      <c r="A207" s="4">
        <v>1</v>
      </c>
      <c r="B207" t="s">
        <v>96</v>
      </c>
      <c r="C207" t="s">
        <v>97</v>
      </c>
      <c r="D207" s="4" t="s">
        <v>98</v>
      </c>
      <c r="E207" s="4">
        <v>15</v>
      </c>
      <c r="F207" s="4" t="s">
        <v>8556</v>
      </c>
      <c r="G207" t="s">
        <v>2514</v>
      </c>
      <c r="H207" t="s">
        <v>2515</v>
      </c>
      <c r="I207" t="s">
        <v>2516</v>
      </c>
      <c r="J207" t="s">
        <v>2517</v>
      </c>
      <c r="K207" t="s">
        <v>2518</v>
      </c>
      <c r="L207" t="s">
        <v>2519</v>
      </c>
      <c r="M207" t="s">
        <v>2520</v>
      </c>
      <c r="N207" t="s">
        <v>329</v>
      </c>
      <c r="O207" t="s">
        <v>2521</v>
      </c>
      <c r="P207" t="s">
        <v>2522</v>
      </c>
      <c r="Q207" t="s">
        <v>109</v>
      </c>
      <c r="R207" t="s">
        <v>2523</v>
      </c>
      <c r="S207" t="s">
        <v>2524</v>
      </c>
      <c r="T207" t="s">
        <v>154</v>
      </c>
      <c r="U207">
        <v>29065</v>
      </c>
      <c r="V207" t="s">
        <v>2525</v>
      </c>
      <c r="W207" t="s">
        <v>2526</v>
      </c>
      <c r="X207" s="8">
        <v>38460</v>
      </c>
      <c r="Y207" s="8">
        <v>38460</v>
      </c>
      <c r="Z207" s="4">
        <v>15722</v>
      </c>
      <c r="AA207" t="s">
        <v>2527</v>
      </c>
      <c r="AB207" t="s">
        <v>116</v>
      </c>
      <c r="AC207" t="s">
        <v>117</v>
      </c>
      <c r="AD207" t="s">
        <v>2528</v>
      </c>
      <c r="AE207" t="s">
        <v>119</v>
      </c>
      <c r="AF207" t="s">
        <v>120</v>
      </c>
      <c r="AG207">
        <v>0</v>
      </c>
      <c r="AH207">
        <v>0</v>
      </c>
      <c r="AI207">
        <v>20</v>
      </c>
      <c r="AJ207">
        <v>46</v>
      </c>
      <c r="AK207">
        <v>611.70000000000005</v>
      </c>
      <c r="AL207">
        <v>993.76</v>
      </c>
      <c r="AM207" t="s">
        <v>120</v>
      </c>
      <c r="AN207" t="s">
        <v>121</v>
      </c>
      <c r="AO207">
        <v>18351</v>
      </c>
      <c r="AP207">
        <v>587</v>
      </c>
      <c r="AQ207" t="s">
        <v>120</v>
      </c>
      <c r="AR207" t="s">
        <v>120</v>
      </c>
      <c r="AS207" t="s">
        <v>122</v>
      </c>
      <c r="AT207" s="9">
        <v>9175.4699999999993</v>
      </c>
      <c r="AU207" s="9">
        <v>0</v>
      </c>
      <c r="AV207" s="9">
        <v>3000</v>
      </c>
      <c r="AW207" s="9">
        <v>4281.8999999999996</v>
      </c>
      <c r="AX207" s="9">
        <v>1200</v>
      </c>
      <c r="AY207" s="9">
        <v>0</v>
      </c>
      <c r="AZ207" s="9">
        <v>0</v>
      </c>
      <c r="BA207" s="9">
        <v>0</v>
      </c>
      <c r="BB207" s="9">
        <v>0</v>
      </c>
      <c r="BC207" s="9">
        <v>1973.1</v>
      </c>
      <c r="BD207" s="9">
        <v>1697.1</v>
      </c>
      <c r="BE207" s="9">
        <v>0</v>
      </c>
      <c r="BF207" s="9">
        <v>0</v>
      </c>
      <c r="BG207" s="9">
        <v>0</v>
      </c>
      <c r="BH207" s="9">
        <v>0</v>
      </c>
      <c r="BI207" s="9">
        <v>18327.57</v>
      </c>
      <c r="BJ207" s="9">
        <v>3000</v>
      </c>
      <c r="BK207" s="9">
        <v>2620.5100000000002</v>
      </c>
      <c r="BL207" s="9">
        <v>0</v>
      </c>
      <c r="BM207" s="9">
        <v>0</v>
      </c>
      <c r="BN207" s="9">
        <v>0</v>
      </c>
      <c r="BO207" s="9">
        <v>0</v>
      </c>
      <c r="BP207" s="9">
        <v>0</v>
      </c>
      <c r="BQ207" s="9">
        <v>0</v>
      </c>
      <c r="BR207" s="9">
        <v>1055.18</v>
      </c>
      <c r="BS207" s="9">
        <v>0</v>
      </c>
      <c r="BT207" s="9">
        <v>0</v>
      </c>
      <c r="BU207" s="9">
        <v>0</v>
      </c>
      <c r="BV207" s="9">
        <v>0</v>
      </c>
      <c r="BW207" s="9">
        <v>0</v>
      </c>
      <c r="BX207" s="9">
        <v>0</v>
      </c>
      <c r="BY207" s="9">
        <v>0</v>
      </c>
      <c r="BZ207" s="9">
        <v>0</v>
      </c>
      <c r="CA207" s="9">
        <v>0</v>
      </c>
      <c r="CB207" s="9">
        <v>0</v>
      </c>
      <c r="CC207" s="9">
        <v>0</v>
      </c>
      <c r="CD207" s="9">
        <v>0</v>
      </c>
      <c r="CE207" s="9">
        <v>0</v>
      </c>
      <c r="CF207" s="9">
        <v>0</v>
      </c>
      <c r="CG207" s="9">
        <v>0</v>
      </c>
      <c r="CH207" s="9">
        <v>0</v>
      </c>
      <c r="CI207" s="9">
        <v>0</v>
      </c>
      <c r="CJ207" s="9">
        <v>0</v>
      </c>
      <c r="CK207" s="9">
        <v>0</v>
      </c>
      <c r="CL207" s="9">
        <v>0</v>
      </c>
      <c r="CM207" s="9">
        <v>0</v>
      </c>
      <c r="CN207" s="9">
        <v>0</v>
      </c>
      <c r="CO207" s="9">
        <v>0</v>
      </c>
      <c r="CP207" s="9">
        <v>0</v>
      </c>
      <c r="CQ207" s="9">
        <v>91.75</v>
      </c>
      <c r="CR207" s="9">
        <v>3767.44</v>
      </c>
      <c r="CS207" s="9">
        <v>0</v>
      </c>
      <c r="CT207" s="9">
        <v>14560.13</v>
      </c>
      <c r="CU207" s="9">
        <v>0</v>
      </c>
      <c r="CV207" s="9">
        <v>0</v>
      </c>
    </row>
    <row r="208" spans="1:100" x14ac:dyDescent="0.3">
      <c r="A208" s="4">
        <v>1</v>
      </c>
      <c r="B208" t="s">
        <v>96</v>
      </c>
      <c r="C208" t="s">
        <v>97</v>
      </c>
      <c r="D208" s="4" t="s">
        <v>98</v>
      </c>
      <c r="E208" s="4">
        <v>15</v>
      </c>
      <c r="F208" s="4" t="s">
        <v>8554</v>
      </c>
      <c r="G208" t="s">
        <v>629</v>
      </c>
      <c r="H208" t="s">
        <v>2529</v>
      </c>
      <c r="I208" t="s">
        <v>2530</v>
      </c>
      <c r="J208" t="s">
        <v>581</v>
      </c>
      <c r="K208" t="s">
        <v>120</v>
      </c>
      <c r="L208" t="s">
        <v>2531</v>
      </c>
      <c r="M208" t="s">
        <v>165</v>
      </c>
      <c r="N208" t="s">
        <v>149</v>
      </c>
      <c r="O208" t="s">
        <v>2532</v>
      </c>
      <c r="P208" t="s">
        <v>2533</v>
      </c>
      <c r="Q208" t="s">
        <v>109</v>
      </c>
      <c r="R208" t="s">
        <v>2534</v>
      </c>
      <c r="S208" t="s">
        <v>2535</v>
      </c>
      <c r="T208" t="s">
        <v>154</v>
      </c>
      <c r="U208">
        <v>24225</v>
      </c>
      <c r="V208" t="s">
        <v>2536</v>
      </c>
      <c r="W208" t="s">
        <v>2537</v>
      </c>
      <c r="X208" s="8">
        <v>38460</v>
      </c>
      <c r="Y208" s="8">
        <v>38460</v>
      </c>
      <c r="Z208" s="4">
        <v>15301</v>
      </c>
      <c r="AA208" t="s">
        <v>641</v>
      </c>
      <c r="AB208" t="s">
        <v>116</v>
      </c>
      <c r="AC208" t="s">
        <v>117</v>
      </c>
      <c r="AD208" t="s">
        <v>2538</v>
      </c>
      <c r="AE208" t="s">
        <v>119</v>
      </c>
      <c r="AF208" t="s">
        <v>120</v>
      </c>
      <c r="AG208">
        <v>0</v>
      </c>
      <c r="AH208">
        <v>0</v>
      </c>
      <c r="AI208">
        <v>20</v>
      </c>
      <c r="AJ208">
        <v>59</v>
      </c>
      <c r="AK208">
        <v>611.70000000000005</v>
      </c>
      <c r="AL208">
        <v>993.76</v>
      </c>
      <c r="AM208" t="s">
        <v>120</v>
      </c>
      <c r="AN208" t="s">
        <v>121</v>
      </c>
      <c r="AO208">
        <v>18351</v>
      </c>
      <c r="AP208">
        <v>598</v>
      </c>
      <c r="AQ208" t="s">
        <v>120</v>
      </c>
      <c r="AR208" t="s">
        <v>120</v>
      </c>
      <c r="AS208" t="s">
        <v>122</v>
      </c>
      <c r="AT208" s="9">
        <v>9175.4699999999993</v>
      </c>
      <c r="AU208" s="9">
        <v>0</v>
      </c>
      <c r="AV208" s="9">
        <v>3000</v>
      </c>
      <c r="AW208" s="9">
        <v>4281.8999999999996</v>
      </c>
      <c r="AX208" s="9">
        <v>1200</v>
      </c>
      <c r="AY208" s="9">
        <v>0</v>
      </c>
      <c r="AZ208" s="9">
        <v>0</v>
      </c>
      <c r="BA208" s="9">
        <v>0</v>
      </c>
      <c r="BB208" s="9">
        <v>0</v>
      </c>
      <c r="BC208" s="9">
        <v>1973.1</v>
      </c>
      <c r="BD208" s="9">
        <v>1697.1</v>
      </c>
      <c r="BE208" s="9">
        <v>0</v>
      </c>
      <c r="BF208" s="9">
        <v>0</v>
      </c>
      <c r="BG208" s="9">
        <v>0</v>
      </c>
      <c r="BH208" s="9">
        <v>0</v>
      </c>
      <c r="BI208" s="9">
        <v>18327.57</v>
      </c>
      <c r="BJ208" s="9">
        <v>3000</v>
      </c>
      <c r="BK208" s="9">
        <v>2620.5100000000002</v>
      </c>
      <c r="BL208" s="9">
        <v>0</v>
      </c>
      <c r="BM208" s="9">
        <v>0</v>
      </c>
      <c r="BN208" s="9">
        <v>0</v>
      </c>
      <c r="BO208" s="9">
        <v>91.75</v>
      </c>
      <c r="BP208" s="9">
        <v>0</v>
      </c>
      <c r="BQ208" s="9">
        <v>0</v>
      </c>
      <c r="BR208" s="9">
        <v>1055.18</v>
      </c>
      <c r="BS208" s="9">
        <v>0</v>
      </c>
      <c r="BT208" s="9">
        <v>4412</v>
      </c>
      <c r="BU208" s="9">
        <v>0</v>
      </c>
      <c r="BV208" s="9">
        <v>0</v>
      </c>
      <c r="BW208" s="9">
        <v>0</v>
      </c>
      <c r="BX208" s="9">
        <v>525</v>
      </c>
      <c r="BY208" s="9">
        <v>0</v>
      </c>
      <c r="BZ208" s="9">
        <v>0</v>
      </c>
      <c r="CA208" s="9">
        <v>0</v>
      </c>
      <c r="CB208" s="9">
        <v>0</v>
      </c>
      <c r="CC208" s="9">
        <v>0</v>
      </c>
      <c r="CD208" s="9">
        <v>0</v>
      </c>
      <c r="CE208" s="9">
        <v>0</v>
      </c>
      <c r="CF208" s="9">
        <v>0</v>
      </c>
      <c r="CG208" s="9">
        <v>300</v>
      </c>
      <c r="CH208" s="9">
        <v>0</v>
      </c>
      <c r="CI208" s="9">
        <v>0</v>
      </c>
      <c r="CJ208" s="9">
        <v>0</v>
      </c>
      <c r="CK208" s="9">
        <v>0</v>
      </c>
      <c r="CL208" s="9">
        <v>0</v>
      </c>
      <c r="CM208" s="9">
        <v>0</v>
      </c>
      <c r="CN208" s="9">
        <v>0</v>
      </c>
      <c r="CO208" s="9">
        <v>0</v>
      </c>
      <c r="CP208" s="9">
        <v>0</v>
      </c>
      <c r="CQ208" s="9">
        <v>0</v>
      </c>
      <c r="CR208" s="9">
        <v>9004.44</v>
      </c>
      <c r="CS208" s="9">
        <v>0</v>
      </c>
      <c r="CT208" s="9">
        <v>9323.1299999999992</v>
      </c>
      <c r="CU208" s="9">
        <v>0</v>
      </c>
      <c r="CV208" s="9">
        <v>0</v>
      </c>
    </row>
    <row r="209" spans="1:100" x14ac:dyDescent="0.3">
      <c r="A209" s="4">
        <v>1</v>
      </c>
      <c r="B209" t="s">
        <v>96</v>
      </c>
      <c r="C209" t="s">
        <v>97</v>
      </c>
      <c r="D209" s="4" t="s">
        <v>98</v>
      </c>
      <c r="E209" s="4">
        <v>15</v>
      </c>
      <c r="F209" s="4" t="s">
        <v>8554</v>
      </c>
      <c r="G209" t="s">
        <v>239</v>
      </c>
      <c r="H209" t="s">
        <v>2539</v>
      </c>
      <c r="I209" t="s">
        <v>2540</v>
      </c>
      <c r="J209" t="s">
        <v>2541</v>
      </c>
      <c r="K209" t="s">
        <v>120</v>
      </c>
      <c r="L209" t="s">
        <v>213</v>
      </c>
      <c r="M209" t="s">
        <v>182</v>
      </c>
      <c r="N209" t="s">
        <v>149</v>
      </c>
      <c r="O209" t="s">
        <v>2542</v>
      </c>
      <c r="P209" t="s">
        <v>2543</v>
      </c>
      <c r="Q209" t="s">
        <v>109</v>
      </c>
      <c r="R209" t="s">
        <v>2544</v>
      </c>
      <c r="S209" t="s">
        <v>2545</v>
      </c>
      <c r="T209" t="s">
        <v>154</v>
      </c>
      <c r="U209">
        <v>29727</v>
      </c>
      <c r="V209" t="s">
        <v>2546</v>
      </c>
      <c r="W209" t="s">
        <v>2547</v>
      </c>
      <c r="X209" s="8">
        <v>38460</v>
      </c>
      <c r="Y209" s="8">
        <v>38460</v>
      </c>
      <c r="Z209" s="4">
        <v>15504</v>
      </c>
      <c r="AA209" t="s">
        <v>253</v>
      </c>
      <c r="AB209" t="s">
        <v>116</v>
      </c>
      <c r="AC209" t="s">
        <v>117</v>
      </c>
      <c r="AD209" t="s">
        <v>2548</v>
      </c>
      <c r="AE209" t="s">
        <v>119</v>
      </c>
      <c r="AF209" t="s">
        <v>120</v>
      </c>
      <c r="AG209">
        <v>0</v>
      </c>
      <c r="AH209">
        <v>0</v>
      </c>
      <c r="AI209">
        <v>20</v>
      </c>
      <c r="AJ209">
        <v>44</v>
      </c>
      <c r="AK209">
        <v>611.70000000000005</v>
      </c>
      <c r="AL209">
        <v>1003.56</v>
      </c>
      <c r="AM209" t="s">
        <v>120</v>
      </c>
      <c r="AN209" t="s">
        <v>121</v>
      </c>
      <c r="AO209">
        <v>18351</v>
      </c>
      <c r="AP209">
        <v>598</v>
      </c>
      <c r="AQ209" t="s">
        <v>120</v>
      </c>
      <c r="AR209" t="s">
        <v>120</v>
      </c>
      <c r="AS209" t="s">
        <v>122</v>
      </c>
      <c r="AT209" s="9">
        <v>9175.4699999999993</v>
      </c>
      <c r="AU209" s="9">
        <v>0</v>
      </c>
      <c r="AV209" s="9">
        <v>3000</v>
      </c>
      <c r="AW209" s="9">
        <v>4281.8999999999996</v>
      </c>
      <c r="AX209" s="9">
        <v>1200</v>
      </c>
      <c r="AY209" s="9">
        <v>0</v>
      </c>
      <c r="AZ209" s="9">
        <v>0</v>
      </c>
      <c r="BA209" s="9">
        <v>0</v>
      </c>
      <c r="BB209" s="9">
        <v>0</v>
      </c>
      <c r="BC209" s="9">
        <v>1973.1</v>
      </c>
      <c r="BD209" s="9">
        <v>1697.1</v>
      </c>
      <c r="BE209" s="9">
        <v>0</v>
      </c>
      <c r="BF209" s="9">
        <v>0</v>
      </c>
      <c r="BG209" s="9">
        <v>0</v>
      </c>
      <c r="BH209" s="9">
        <v>0</v>
      </c>
      <c r="BI209" s="9">
        <v>18327.57</v>
      </c>
      <c r="BJ209" s="9">
        <v>3000</v>
      </c>
      <c r="BK209" s="9">
        <v>2620.5100000000002</v>
      </c>
      <c r="BL209" s="9">
        <v>0</v>
      </c>
      <c r="BM209" s="9">
        <v>0</v>
      </c>
      <c r="BN209" s="9">
        <v>0</v>
      </c>
      <c r="BO209" s="9">
        <v>0</v>
      </c>
      <c r="BP209" s="9">
        <v>0</v>
      </c>
      <c r="BQ209" s="9">
        <v>0</v>
      </c>
      <c r="BR209" s="9">
        <v>1055.18</v>
      </c>
      <c r="BS209" s="9">
        <v>0</v>
      </c>
      <c r="BT209" s="9">
        <v>0</v>
      </c>
      <c r="BU209" s="9">
        <v>0</v>
      </c>
      <c r="BV209" s="9">
        <v>0</v>
      </c>
      <c r="BW209" s="9">
        <v>0</v>
      </c>
      <c r="BX209" s="9">
        <v>0</v>
      </c>
      <c r="BY209" s="9">
        <v>0</v>
      </c>
      <c r="BZ209" s="9">
        <v>0</v>
      </c>
      <c r="CA209" s="9">
        <v>0</v>
      </c>
      <c r="CB209" s="9">
        <v>0</v>
      </c>
      <c r="CC209" s="9">
        <v>0</v>
      </c>
      <c r="CD209" s="9">
        <v>0</v>
      </c>
      <c r="CE209" s="9">
        <v>0</v>
      </c>
      <c r="CF209" s="9">
        <v>0</v>
      </c>
      <c r="CG209" s="9">
        <v>0</v>
      </c>
      <c r="CH209" s="9">
        <v>0</v>
      </c>
      <c r="CI209" s="9">
        <v>0</v>
      </c>
      <c r="CJ209" s="9">
        <v>0</v>
      </c>
      <c r="CK209" s="9">
        <v>0</v>
      </c>
      <c r="CL209" s="9">
        <v>0</v>
      </c>
      <c r="CM209" s="9">
        <v>0</v>
      </c>
      <c r="CN209" s="9">
        <v>0</v>
      </c>
      <c r="CO209" s="9">
        <v>0</v>
      </c>
      <c r="CP209" s="9">
        <v>0</v>
      </c>
      <c r="CQ209" s="9">
        <v>0</v>
      </c>
      <c r="CR209" s="9">
        <v>3675.69</v>
      </c>
      <c r="CS209" s="9">
        <v>0</v>
      </c>
      <c r="CT209" s="9">
        <v>14651.88</v>
      </c>
      <c r="CU209" s="9">
        <v>0</v>
      </c>
      <c r="CV209" s="9">
        <v>0</v>
      </c>
    </row>
    <row r="210" spans="1:100" x14ac:dyDescent="0.3">
      <c r="A210" s="4">
        <v>1</v>
      </c>
      <c r="B210" t="s">
        <v>96</v>
      </c>
      <c r="C210" t="s">
        <v>97</v>
      </c>
      <c r="D210" s="4" t="s">
        <v>98</v>
      </c>
      <c r="E210" s="4">
        <v>15</v>
      </c>
      <c r="F210" s="4" t="s">
        <v>8554</v>
      </c>
      <c r="G210" t="s">
        <v>472</v>
      </c>
      <c r="H210" t="s">
        <v>2549</v>
      </c>
      <c r="I210" t="s">
        <v>2550</v>
      </c>
      <c r="J210" t="s">
        <v>581</v>
      </c>
      <c r="K210" t="s">
        <v>120</v>
      </c>
      <c r="L210" t="s">
        <v>165</v>
      </c>
      <c r="M210" t="s">
        <v>313</v>
      </c>
      <c r="N210" t="s">
        <v>149</v>
      </c>
      <c r="O210" t="s">
        <v>2551</v>
      </c>
      <c r="P210" t="s">
        <v>2552</v>
      </c>
      <c r="Q210" t="s">
        <v>109</v>
      </c>
      <c r="R210" t="s">
        <v>2553</v>
      </c>
      <c r="S210" t="s">
        <v>2554</v>
      </c>
      <c r="T210" t="s">
        <v>154</v>
      </c>
      <c r="U210">
        <v>27884</v>
      </c>
      <c r="V210" t="s">
        <v>2555</v>
      </c>
      <c r="W210" t="s">
        <v>2556</v>
      </c>
      <c r="X210" s="8">
        <v>38488</v>
      </c>
      <c r="Y210" s="8">
        <v>38488</v>
      </c>
      <c r="Z210" s="4">
        <v>15500</v>
      </c>
      <c r="AA210" t="s">
        <v>484</v>
      </c>
      <c r="AB210" t="s">
        <v>116</v>
      </c>
      <c r="AC210" t="s">
        <v>117</v>
      </c>
      <c r="AD210" t="s">
        <v>2557</v>
      </c>
      <c r="AE210" t="s">
        <v>119</v>
      </c>
      <c r="AF210" t="s">
        <v>120</v>
      </c>
      <c r="AG210">
        <v>0</v>
      </c>
      <c r="AH210">
        <v>0</v>
      </c>
      <c r="AI210">
        <v>20</v>
      </c>
      <c r="AJ210">
        <v>49</v>
      </c>
      <c r="AK210">
        <v>611.70000000000005</v>
      </c>
      <c r="AL210">
        <v>1003.56</v>
      </c>
      <c r="AM210" t="s">
        <v>120</v>
      </c>
      <c r="AN210" t="s">
        <v>121</v>
      </c>
      <c r="AO210">
        <v>18351</v>
      </c>
      <c r="AP210">
        <v>598</v>
      </c>
      <c r="AQ210" t="s">
        <v>120</v>
      </c>
      <c r="AR210" t="s">
        <v>120</v>
      </c>
      <c r="AS210" t="s">
        <v>122</v>
      </c>
      <c r="AT210" s="9">
        <v>9175.4699999999993</v>
      </c>
      <c r="AU210" s="9">
        <v>0</v>
      </c>
      <c r="AV210" s="9">
        <v>3000</v>
      </c>
      <c r="AW210" s="9">
        <v>4281.8999999999996</v>
      </c>
      <c r="AX210" s="9">
        <v>1200</v>
      </c>
      <c r="AY210" s="9">
        <v>0</v>
      </c>
      <c r="AZ210" s="9">
        <v>0</v>
      </c>
      <c r="BA210" s="9">
        <v>0</v>
      </c>
      <c r="BB210" s="9">
        <v>0</v>
      </c>
      <c r="BC210" s="9">
        <v>1973.1</v>
      </c>
      <c r="BD210" s="9">
        <v>1697.1</v>
      </c>
      <c r="BE210" s="9">
        <v>0</v>
      </c>
      <c r="BF210" s="9">
        <v>0</v>
      </c>
      <c r="BG210" s="9">
        <v>0</v>
      </c>
      <c r="BH210" s="9">
        <v>0</v>
      </c>
      <c r="BI210" s="9">
        <v>18327.57</v>
      </c>
      <c r="BJ210" s="9">
        <v>3000</v>
      </c>
      <c r="BK210" s="9">
        <v>2620.5100000000002</v>
      </c>
      <c r="BL210" s="9">
        <v>0</v>
      </c>
      <c r="BM210" s="9">
        <v>0</v>
      </c>
      <c r="BN210" s="9">
        <v>0</v>
      </c>
      <c r="BO210" s="9">
        <v>0</v>
      </c>
      <c r="BP210" s="9">
        <v>0</v>
      </c>
      <c r="BQ210" s="9">
        <v>0</v>
      </c>
      <c r="BR210" s="9">
        <v>1055.18</v>
      </c>
      <c r="BS210" s="9">
        <v>5223.2</v>
      </c>
      <c r="BT210" s="9">
        <v>0</v>
      </c>
      <c r="BU210" s="9">
        <v>0</v>
      </c>
      <c r="BV210" s="9">
        <v>198.38</v>
      </c>
      <c r="BW210" s="9">
        <v>0</v>
      </c>
      <c r="BX210" s="9">
        <v>0</v>
      </c>
      <c r="BY210" s="9">
        <v>0</v>
      </c>
      <c r="BZ210" s="9">
        <v>0</v>
      </c>
      <c r="CA210" s="9">
        <v>0</v>
      </c>
      <c r="CB210" s="9">
        <v>0</v>
      </c>
      <c r="CC210" s="9">
        <v>0</v>
      </c>
      <c r="CD210" s="9">
        <v>0</v>
      </c>
      <c r="CE210" s="9">
        <v>0</v>
      </c>
      <c r="CF210" s="9">
        <v>0</v>
      </c>
      <c r="CG210" s="9">
        <v>0</v>
      </c>
      <c r="CH210" s="9">
        <v>0</v>
      </c>
      <c r="CI210" s="9">
        <v>0</v>
      </c>
      <c r="CJ210" s="9">
        <v>0</v>
      </c>
      <c r="CK210" s="9">
        <v>0</v>
      </c>
      <c r="CL210" s="9">
        <v>0</v>
      </c>
      <c r="CM210" s="9">
        <v>0</v>
      </c>
      <c r="CN210" s="9">
        <v>0</v>
      </c>
      <c r="CO210" s="9">
        <v>0</v>
      </c>
      <c r="CP210" s="9">
        <v>91.75</v>
      </c>
      <c r="CQ210" s="9">
        <v>0</v>
      </c>
      <c r="CR210" s="9">
        <v>9189.02</v>
      </c>
      <c r="CS210" s="9">
        <v>0</v>
      </c>
      <c r="CT210" s="9">
        <v>9138.5499999999993</v>
      </c>
      <c r="CU210" s="9">
        <v>0</v>
      </c>
      <c r="CV210" s="9">
        <v>0</v>
      </c>
    </row>
    <row r="211" spans="1:100" x14ac:dyDescent="0.3">
      <c r="A211" s="4">
        <v>1</v>
      </c>
      <c r="B211" t="s">
        <v>96</v>
      </c>
      <c r="C211" t="s">
        <v>97</v>
      </c>
      <c r="D211" s="4" t="s">
        <v>98</v>
      </c>
      <c r="E211" s="4">
        <v>15</v>
      </c>
      <c r="F211" s="4" t="s">
        <v>8563</v>
      </c>
      <c r="G211" t="s">
        <v>2558</v>
      </c>
      <c r="H211" t="s">
        <v>2559</v>
      </c>
      <c r="I211" t="s">
        <v>2560</v>
      </c>
      <c r="J211" t="s">
        <v>2561</v>
      </c>
      <c r="K211" t="s">
        <v>163</v>
      </c>
      <c r="L211" t="s">
        <v>801</v>
      </c>
      <c r="M211" t="s">
        <v>1060</v>
      </c>
      <c r="N211" t="s">
        <v>505</v>
      </c>
      <c r="O211" t="s">
        <v>2562</v>
      </c>
      <c r="P211" t="s">
        <v>2563</v>
      </c>
      <c r="Q211" t="s">
        <v>109</v>
      </c>
      <c r="R211" t="s">
        <v>2564</v>
      </c>
      <c r="S211" t="s">
        <v>2565</v>
      </c>
      <c r="T211" t="s">
        <v>112</v>
      </c>
      <c r="U211">
        <v>27183</v>
      </c>
      <c r="V211" t="s">
        <v>2566</v>
      </c>
      <c r="W211" t="s">
        <v>2567</v>
      </c>
      <c r="X211" s="8">
        <v>38488</v>
      </c>
      <c r="Y211" s="8">
        <v>38488</v>
      </c>
      <c r="Z211" s="4">
        <v>11200</v>
      </c>
      <c r="AA211" t="s">
        <v>2568</v>
      </c>
      <c r="AB211" t="s">
        <v>138</v>
      </c>
      <c r="AC211" t="s">
        <v>139</v>
      </c>
      <c r="AD211" t="s">
        <v>2569</v>
      </c>
      <c r="AE211" t="s">
        <v>119</v>
      </c>
      <c r="AF211" t="s">
        <v>120</v>
      </c>
      <c r="AG211">
        <v>0</v>
      </c>
      <c r="AH211">
        <v>0</v>
      </c>
      <c r="AI211">
        <v>20</v>
      </c>
      <c r="AJ211">
        <v>51</v>
      </c>
      <c r="AK211">
        <v>643.62</v>
      </c>
      <c r="AL211">
        <v>1049.31</v>
      </c>
      <c r="AM211" t="s">
        <v>120</v>
      </c>
      <c r="AN211" t="s">
        <v>121</v>
      </c>
      <c r="AO211">
        <v>19308.599999999999</v>
      </c>
      <c r="AP211">
        <v>509</v>
      </c>
      <c r="AQ211" t="s">
        <v>120</v>
      </c>
      <c r="AR211" t="s">
        <v>120</v>
      </c>
      <c r="AS211" t="s">
        <v>122</v>
      </c>
      <c r="AT211" s="9">
        <v>9654.31</v>
      </c>
      <c r="AU211" s="9">
        <v>0</v>
      </c>
      <c r="AV211" s="9">
        <v>3000</v>
      </c>
      <c r="AW211" s="9">
        <v>4505.34</v>
      </c>
      <c r="AX211" s="9">
        <v>1200</v>
      </c>
      <c r="AY211" s="9">
        <v>0</v>
      </c>
      <c r="AZ211" s="9">
        <v>0</v>
      </c>
      <c r="BA211" s="9">
        <v>0</v>
      </c>
      <c r="BB211" s="9">
        <v>0</v>
      </c>
      <c r="BC211" s="9">
        <v>2164.62</v>
      </c>
      <c r="BD211" s="9">
        <v>1697.1</v>
      </c>
      <c r="BE211" s="9">
        <v>0</v>
      </c>
      <c r="BF211" s="9">
        <v>0</v>
      </c>
      <c r="BG211" s="9">
        <v>0</v>
      </c>
      <c r="BH211" s="9">
        <v>0</v>
      </c>
      <c r="BI211" s="9">
        <v>19221.37</v>
      </c>
      <c r="BJ211" s="9">
        <v>3000</v>
      </c>
      <c r="BK211" s="9">
        <v>2813.07</v>
      </c>
      <c r="BL211" s="9">
        <v>0</v>
      </c>
      <c r="BM211" s="9">
        <v>0</v>
      </c>
      <c r="BN211" s="9">
        <v>0</v>
      </c>
      <c r="BO211" s="9">
        <v>96.54</v>
      </c>
      <c r="BP211" s="9">
        <v>0</v>
      </c>
      <c r="BQ211" s="9">
        <v>0</v>
      </c>
      <c r="BR211" s="9">
        <v>1110.25</v>
      </c>
      <c r="BS211" s="9">
        <v>0</v>
      </c>
      <c r="BT211" s="9">
        <v>4507</v>
      </c>
      <c r="BU211" s="9">
        <v>0</v>
      </c>
      <c r="BV211" s="9">
        <v>0</v>
      </c>
      <c r="BW211" s="9">
        <v>0</v>
      </c>
      <c r="BX211" s="9">
        <v>0</v>
      </c>
      <c r="BY211" s="9">
        <v>0</v>
      </c>
      <c r="BZ211" s="9">
        <v>0</v>
      </c>
      <c r="CA211" s="9">
        <v>0</v>
      </c>
      <c r="CB211" s="9">
        <v>0</v>
      </c>
      <c r="CC211" s="9">
        <v>0</v>
      </c>
      <c r="CD211" s="9">
        <v>0</v>
      </c>
      <c r="CE211" s="9">
        <v>0</v>
      </c>
      <c r="CF211" s="9">
        <v>0</v>
      </c>
      <c r="CG211" s="9">
        <v>0</v>
      </c>
      <c r="CH211" s="9">
        <v>0</v>
      </c>
      <c r="CI211" s="9">
        <v>0</v>
      </c>
      <c r="CJ211" s="9">
        <v>0</v>
      </c>
      <c r="CK211" s="9">
        <v>0</v>
      </c>
      <c r="CL211" s="9">
        <v>0</v>
      </c>
      <c r="CM211" s="9">
        <v>0</v>
      </c>
      <c r="CN211" s="9">
        <v>0</v>
      </c>
      <c r="CO211" s="9">
        <v>0</v>
      </c>
      <c r="CP211" s="9">
        <v>0</v>
      </c>
      <c r="CQ211" s="9">
        <v>0</v>
      </c>
      <c r="CR211" s="9">
        <v>8526.86</v>
      </c>
      <c r="CS211" s="9">
        <v>0</v>
      </c>
      <c r="CT211" s="9">
        <v>10694.51</v>
      </c>
      <c r="CU211" s="9">
        <v>0</v>
      </c>
      <c r="CV211" s="9">
        <v>0</v>
      </c>
    </row>
    <row r="212" spans="1:100" x14ac:dyDescent="0.3">
      <c r="A212" s="4">
        <v>1</v>
      </c>
      <c r="B212" t="s">
        <v>96</v>
      </c>
      <c r="C212" t="s">
        <v>97</v>
      </c>
      <c r="D212" s="4" t="s">
        <v>98</v>
      </c>
      <c r="E212" s="4">
        <v>15</v>
      </c>
      <c r="F212" s="4" t="s">
        <v>8618</v>
      </c>
      <c r="G212" t="s">
        <v>176</v>
      </c>
      <c r="H212" t="s">
        <v>2572</v>
      </c>
      <c r="I212" t="s">
        <v>2573</v>
      </c>
      <c r="J212" t="s">
        <v>2574</v>
      </c>
      <c r="K212" t="s">
        <v>120</v>
      </c>
      <c r="L212" t="s">
        <v>434</v>
      </c>
      <c r="M212" t="s">
        <v>129</v>
      </c>
      <c r="N212" t="s">
        <v>2575</v>
      </c>
      <c r="O212" t="s">
        <v>2576</v>
      </c>
      <c r="P212" t="s">
        <v>2577</v>
      </c>
      <c r="Q212" t="s">
        <v>109</v>
      </c>
      <c r="R212" t="s">
        <v>2578</v>
      </c>
      <c r="S212" t="s">
        <v>2579</v>
      </c>
      <c r="T212" t="s">
        <v>112</v>
      </c>
      <c r="U212">
        <v>31008</v>
      </c>
      <c r="V212" t="s">
        <v>2580</v>
      </c>
      <c r="W212" t="s">
        <v>2581</v>
      </c>
      <c r="X212" s="8">
        <v>38504</v>
      </c>
      <c r="Y212" s="8">
        <v>38504</v>
      </c>
      <c r="Z212" s="4">
        <v>15501</v>
      </c>
      <c r="AA212" t="s">
        <v>190</v>
      </c>
      <c r="AB212" t="s">
        <v>116</v>
      </c>
      <c r="AC212" t="s">
        <v>117</v>
      </c>
      <c r="AD212" t="s">
        <v>2582</v>
      </c>
      <c r="AE212" t="s">
        <v>119</v>
      </c>
      <c r="AF212" t="s">
        <v>120</v>
      </c>
      <c r="AG212">
        <v>0</v>
      </c>
      <c r="AH212">
        <v>0</v>
      </c>
      <c r="AI212">
        <v>20</v>
      </c>
      <c r="AJ212">
        <v>41</v>
      </c>
      <c r="AK212">
        <v>572.08000000000004</v>
      </c>
      <c r="AL212">
        <v>894.48</v>
      </c>
      <c r="AM212" t="s">
        <v>120</v>
      </c>
      <c r="AN212" t="s">
        <v>121</v>
      </c>
      <c r="AO212">
        <v>17162.400000000001</v>
      </c>
      <c r="AP212">
        <v>594</v>
      </c>
      <c r="AQ212" t="s">
        <v>120</v>
      </c>
      <c r="AR212" t="s">
        <v>120</v>
      </c>
      <c r="AS212" t="s">
        <v>122</v>
      </c>
      <c r="AT212" s="9">
        <v>8581.23</v>
      </c>
      <c r="AU212" s="9">
        <v>0</v>
      </c>
      <c r="AV212" s="9">
        <v>3000</v>
      </c>
      <c r="AW212" s="9">
        <v>4004.56</v>
      </c>
      <c r="AX212" s="9">
        <v>1200</v>
      </c>
      <c r="AY212" s="9">
        <v>0</v>
      </c>
      <c r="AZ212" s="9">
        <v>0</v>
      </c>
      <c r="BA212" s="9">
        <v>0</v>
      </c>
      <c r="BB212" s="9">
        <v>0</v>
      </c>
      <c r="BC212" s="9">
        <v>1735.38</v>
      </c>
      <c r="BD212" s="9">
        <v>1697.1</v>
      </c>
      <c r="BE212" s="9">
        <v>0</v>
      </c>
      <c r="BF212" s="9">
        <v>0</v>
      </c>
      <c r="BG212" s="9">
        <v>0</v>
      </c>
      <c r="BH212" s="9">
        <v>0</v>
      </c>
      <c r="BI212" s="9">
        <v>17218.27</v>
      </c>
      <c r="BJ212" s="9">
        <v>3000</v>
      </c>
      <c r="BK212" s="9">
        <v>2383.5700000000002</v>
      </c>
      <c r="BL212" s="9">
        <v>0</v>
      </c>
      <c r="BM212" s="9">
        <v>0</v>
      </c>
      <c r="BN212" s="9">
        <v>0</v>
      </c>
      <c r="BO212" s="9">
        <v>0</v>
      </c>
      <c r="BP212" s="9">
        <v>0</v>
      </c>
      <c r="BQ212" s="9">
        <v>250</v>
      </c>
      <c r="BR212" s="9">
        <v>986.84</v>
      </c>
      <c r="BS212" s="9">
        <v>0</v>
      </c>
      <c r="BT212" s="9">
        <v>0</v>
      </c>
      <c r="BU212" s="9">
        <v>0</v>
      </c>
      <c r="BV212" s="9">
        <v>0</v>
      </c>
      <c r="BW212" s="9">
        <v>0</v>
      </c>
      <c r="BX212" s="9">
        <v>0</v>
      </c>
      <c r="BY212" s="9">
        <v>0</v>
      </c>
      <c r="BZ212" s="9">
        <v>0</v>
      </c>
      <c r="CA212" s="9">
        <v>0</v>
      </c>
      <c r="CB212" s="9">
        <v>0</v>
      </c>
      <c r="CC212" s="9">
        <v>0</v>
      </c>
      <c r="CD212" s="9">
        <v>0</v>
      </c>
      <c r="CE212" s="9">
        <v>0</v>
      </c>
      <c r="CF212" s="9">
        <v>0</v>
      </c>
      <c r="CG212" s="9">
        <v>0</v>
      </c>
      <c r="CH212" s="9">
        <v>0</v>
      </c>
      <c r="CI212" s="9">
        <v>0</v>
      </c>
      <c r="CJ212" s="9">
        <v>0</v>
      </c>
      <c r="CK212" s="9">
        <v>0</v>
      </c>
      <c r="CL212" s="9">
        <v>0</v>
      </c>
      <c r="CM212" s="9">
        <v>0</v>
      </c>
      <c r="CN212" s="9">
        <v>0</v>
      </c>
      <c r="CO212" s="9">
        <v>0</v>
      </c>
      <c r="CP212" s="9">
        <v>0</v>
      </c>
      <c r="CQ212" s="9">
        <v>0</v>
      </c>
      <c r="CR212" s="9">
        <v>3620.41</v>
      </c>
      <c r="CS212" s="9">
        <v>0</v>
      </c>
      <c r="CT212" s="9">
        <v>13597.86</v>
      </c>
      <c r="CU212" s="9">
        <v>0</v>
      </c>
      <c r="CV212" s="9">
        <v>0</v>
      </c>
    </row>
    <row r="213" spans="1:100" x14ac:dyDescent="0.3">
      <c r="A213" s="4">
        <v>1</v>
      </c>
      <c r="B213" t="s">
        <v>96</v>
      </c>
      <c r="C213" t="s">
        <v>97</v>
      </c>
      <c r="D213" s="4" t="s">
        <v>98</v>
      </c>
      <c r="E213" s="4">
        <v>15</v>
      </c>
      <c r="F213" s="4" t="s">
        <v>8554</v>
      </c>
      <c r="G213" t="s">
        <v>1426</v>
      </c>
      <c r="H213" t="s">
        <v>2583</v>
      </c>
      <c r="I213" t="s">
        <v>2584</v>
      </c>
      <c r="J213" t="s">
        <v>849</v>
      </c>
      <c r="K213" t="s">
        <v>2016</v>
      </c>
      <c r="L213" t="s">
        <v>1431</v>
      </c>
      <c r="M213" t="s">
        <v>165</v>
      </c>
      <c r="N213" t="s">
        <v>149</v>
      </c>
      <c r="O213" t="s">
        <v>2585</v>
      </c>
      <c r="P213" t="s">
        <v>2586</v>
      </c>
      <c r="Q213" t="s">
        <v>109</v>
      </c>
      <c r="R213" t="s">
        <v>2587</v>
      </c>
      <c r="S213" t="s">
        <v>2588</v>
      </c>
      <c r="T213" t="s">
        <v>154</v>
      </c>
      <c r="U213">
        <v>29272</v>
      </c>
      <c r="V213" t="s">
        <v>2589</v>
      </c>
      <c r="W213" t="s">
        <v>2590</v>
      </c>
      <c r="X213" s="8">
        <v>38504</v>
      </c>
      <c r="Y213" s="8">
        <v>38504</v>
      </c>
      <c r="Z213" s="4">
        <v>15443</v>
      </c>
      <c r="AA213" t="s">
        <v>1841</v>
      </c>
      <c r="AB213" t="s">
        <v>116</v>
      </c>
      <c r="AC213" t="s">
        <v>117</v>
      </c>
      <c r="AD213" t="s">
        <v>2591</v>
      </c>
      <c r="AE213" t="s">
        <v>119</v>
      </c>
      <c r="AF213" t="s">
        <v>120</v>
      </c>
      <c r="AG213">
        <v>0</v>
      </c>
      <c r="AH213">
        <v>0</v>
      </c>
      <c r="AI213">
        <v>20</v>
      </c>
      <c r="AJ213">
        <v>46</v>
      </c>
      <c r="AK213">
        <v>611.70000000000005</v>
      </c>
      <c r="AL213">
        <v>993.76</v>
      </c>
      <c r="AM213" t="s">
        <v>120</v>
      </c>
      <c r="AN213" t="s">
        <v>121</v>
      </c>
      <c r="AO213">
        <v>18351</v>
      </c>
      <c r="AP213">
        <v>598</v>
      </c>
      <c r="AQ213" t="s">
        <v>120</v>
      </c>
      <c r="AR213" t="s">
        <v>120</v>
      </c>
      <c r="AS213" t="s">
        <v>122</v>
      </c>
      <c r="AT213" s="9">
        <v>9175.4699999999993</v>
      </c>
      <c r="AU213" s="9">
        <v>0</v>
      </c>
      <c r="AV213" s="9">
        <v>3000</v>
      </c>
      <c r="AW213" s="9">
        <v>4281.8999999999996</v>
      </c>
      <c r="AX213" s="9">
        <v>1200</v>
      </c>
      <c r="AY213" s="9">
        <v>0</v>
      </c>
      <c r="AZ213" s="9">
        <v>0</v>
      </c>
      <c r="BA213" s="9">
        <v>0</v>
      </c>
      <c r="BB213" s="9">
        <v>0</v>
      </c>
      <c r="BC213" s="9">
        <v>1973.1</v>
      </c>
      <c r="BD213" s="9">
        <v>1697.1</v>
      </c>
      <c r="BE213" s="9">
        <v>0</v>
      </c>
      <c r="BF213" s="9">
        <v>0</v>
      </c>
      <c r="BG213" s="9">
        <v>0</v>
      </c>
      <c r="BH213" s="9">
        <v>0</v>
      </c>
      <c r="BI213" s="9">
        <v>18327.57</v>
      </c>
      <c r="BJ213" s="9">
        <v>3000</v>
      </c>
      <c r="BK213" s="9">
        <v>2620.5100000000002</v>
      </c>
      <c r="BL213" s="9">
        <v>0</v>
      </c>
      <c r="BM213" s="9">
        <v>0</v>
      </c>
      <c r="BN213" s="9">
        <v>0</v>
      </c>
      <c r="BO213" s="9">
        <v>0</v>
      </c>
      <c r="BP213" s="9">
        <v>91.75</v>
      </c>
      <c r="BQ213" s="9">
        <v>0</v>
      </c>
      <c r="BR213" s="9">
        <v>1055.18</v>
      </c>
      <c r="BS213" s="9">
        <v>0</v>
      </c>
      <c r="BT213" s="9">
        <v>1577.54</v>
      </c>
      <c r="BU213" s="9">
        <v>0</v>
      </c>
      <c r="BV213" s="9">
        <v>0</v>
      </c>
      <c r="BW213" s="9">
        <v>0</v>
      </c>
      <c r="BX213" s="9">
        <v>0</v>
      </c>
      <c r="BY213" s="9">
        <v>0</v>
      </c>
      <c r="BZ213" s="9">
        <v>0</v>
      </c>
      <c r="CA213" s="9">
        <v>0</v>
      </c>
      <c r="CB213" s="9">
        <v>0</v>
      </c>
      <c r="CC213" s="9">
        <v>0</v>
      </c>
      <c r="CD213" s="9">
        <v>0</v>
      </c>
      <c r="CE213" s="9">
        <v>0</v>
      </c>
      <c r="CF213" s="9">
        <v>0</v>
      </c>
      <c r="CG213" s="9">
        <v>0</v>
      </c>
      <c r="CH213" s="9">
        <v>0</v>
      </c>
      <c r="CI213" s="9">
        <v>0</v>
      </c>
      <c r="CJ213" s="9">
        <v>0</v>
      </c>
      <c r="CK213" s="9">
        <v>0</v>
      </c>
      <c r="CL213" s="9">
        <v>0</v>
      </c>
      <c r="CM213" s="9">
        <v>0</v>
      </c>
      <c r="CN213" s="9">
        <v>0</v>
      </c>
      <c r="CO213" s="9">
        <v>0</v>
      </c>
      <c r="CP213" s="9">
        <v>0</v>
      </c>
      <c r="CQ213" s="9">
        <v>0</v>
      </c>
      <c r="CR213" s="9">
        <v>5344.98</v>
      </c>
      <c r="CS213" s="9">
        <v>0</v>
      </c>
      <c r="CT213" s="9">
        <v>12982.59</v>
      </c>
      <c r="CU213" s="9">
        <v>0</v>
      </c>
      <c r="CV213" s="9">
        <v>0</v>
      </c>
    </row>
    <row r="214" spans="1:100" x14ac:dyDescent="0.3">
      <c r="A214" s="4">
        <v>1</v>
      </c>
      <c r="B214" t="s">
        <v>96</v>
      </c>
      <c r="C214" t="s">
        <v>97</v>
      </c>
      <c r="D214" s="4" t="s">
        <v>98</v>
      </c>
      <c r="E214" s="4">
        <v>15</v>
      </c>
      <c r="F214" s="4" t="s">
        <v>8557</v>
      </c>
      <c r="G214" t="s">
        <v>2592</v>
      </c>
      <c r="H214" t="s">
        <v>2593</v>
      </c>
      <c r="I214" t="s">
        <v>2594</v>
      </c>
      <c r="J214" t="s">
        <v>2595</v>
      </c>
      <c r="K214" t="s">
        <v>1649</v>
      </c>
      <c r="L214" t="s">
        <v>1889</v>
      </c>
      <c r="M214" t="s">
        <v>823</v>
      </c>
      <c r="N214" t="s">
        <v>436</v>
      </c>
      <c r="O214" t="s">
        <v>2596</v>
      </c>
      <c r="P214" t="s">
        <v>2597</v>
      </c>
      <c r="Q214" t="s">
        <v>109</v>
      </c>
      <c r="R214" t="s">
        <v>2598</v>
      </c>
      <c r="S214" t="s">
        <v>2599</v>
      </c>
      <c r="T214" t="s">
        <v>112</v>
      </c>
      <c r="U214">
        <v>29933</v>
      </c>
      <c r="V214" t="s">
        <v>2600</v>
      </c>
      <c r="W214" t="s">
        <v>2601</v>
      </c>
      <c r="X214" s="8">
        <v>38519</v>
      </c>
      <c r="Y214" s="8">
        <v>38519</v>
      </c>
      <c r="Z214" s="4">
        <v>17400</v>
      </c>
      <c r="AA214" t="s">
        <v>2602</v>
      </c>
      <c r="AB214" t="s">
        <v>428</v>
      </c>
      <c r="AC214" t="s">
        <v>429</v>
      </c>
      <c r="AD214" t="s">
        <v>2603</v>
      </c>
      <c r="AE214" t="s">
        <v>119</v>
      </c>
      <c r="AF214" t="s">
        <v>120</v>
      </c>
      <c r="AG214">
        <v>0</v>
      </c>
      <c r="AH214">
        <v>0</v>
      </c>
      <c r="AI214">
        <v>20</v>
      </c>
      <c r="AJ214">
        <v>44</v>
      </c>
      <c r="AK214">
        <v>655.89</v>
      </c>
      <c r="AL214">
        <v>1056.3800000000001</v>
      </c>
      <c r="AM214" t="s">
        <v>120</v>
      </c>
      <c r="AN214" t="s">
        <v>121</v>
      </c>
      <c r="AO214">
        <v>19676.7</v>
      </c>
      <c r="AP214">
        <v>501</v>
      </c>
      <c r="AQ214" t="s">
        <v>120</v>
      </c>
      <c r="AR214" t="s">
        <v>120</v>
      </c>
      <c r="AS214" t="s">
        <v>122</v>
      </c>
      <c r="AT214" s="9">
        <v>9838.41</v>
      </c>
      <c r="AU214" s="9">
        <v>0</v>
      </c>
      <c r="AV214" s="9">
        <v>3000</v>
      </c>
      <c r="AW214" s="9">
        <v>4591.2299999999996</v>
      </c>
      <c r="AX214" s="9">
        <v>1200</v>
      </c>
      <c r="AY214" s="9">
        <v>0</v>
      </c>
      <c r="AZ214" s="9">
        <v>0</v>
      </c>
      <c r="BA214" s="9">
        <v>0</v>
      </c>
      <c r="BB214" s="9">
        <v>0</v>
      </c>
      <c r="BC214" s="9">
        <v>2238.2399999999998</v>
      </c>
      <c r="BD214" s="9">
        <v>1697.1</v>
      </c>
      <c r="BE214" s="9">
        <v>0</v>
      </c>
      <c r="BF214" s="9">
        <v>0</v>
      </c>
      <c r="BG214" s="9">
        <v>0</v>
      </c>
      <c r="BH214" s="9">
        <v>0</v>
      </c>
      <c r="BI214" s="9">
        <v>19564.98</v>
      </c>
      <c r="BJ214" s="9">
        <v>3000</v>
      </c>
      <c r="BK214" s="9">
        <v>2893.89</v>
      </c>
      <c r="BL214" s="9">
        <v>0</v>
      </c>
      <c r="BM214" s="9">
        <v>0</v>
      </c>
      <c r="BN214" s="9">
        <v>0</v>
      </c>
      <c r="BO214" s="9">
        <v>0</v>
      </c>
      <c r="BP214" s="9">
        <v>0</v>
      </c>
      <c r="BQ214" s="9">
        <v>0</v>
      </c>
      <c r="BR214" s="9">
        <v>1131.42</v>
      </c>
      <c r="BS214" s="9">
        <v>0</v>
      </c>
      <c r="BT214" s="9">
        <v>4055</v>
      </c>
      <c r="BU214" s="9">
        <v>0</v>
      </c>
      <c r="BV214" s="9">
        <v>0</v>
      </c>
      <c r="BW214" s="9">
        <v>0</v>
      </c>
      <c r="BX214" s="9">
        <v>0</v>
      </c>
      <c r="BY214" s="9">
        <v>0</v>
      </c>
      <c r="BZ214" s="9">
        <v>0</v>
      </c>
      <c r="CA214" s="9">
        <v>0</v>
      </c>
      <c r="CB214" s="9">
        <v>0</v>
      </c>
      <c r="CC214" s="9">
        <v>0</v>
      </c>
      <c r="CD214" s="9">
        <v>0</v>
      </c>
      <c r="CE214" s="9">
        <v>0</v>
      </c>
      <c r="CF214" s="9">
        <v>0</v>
      </c>
      <c r="CG214" s="9">
        <v>0</v>
      </c>
      <c r="CH214" s="9">
        <v>0</v>
      </c>
      <c r="CI214" s="9">
        <v>0</v>
      </c>
      <c r="CJ214" s="9">
        <v>0</v>
      </c>
      <c r="CK214" s="9">
        <v>0</v>
      </c>
      <c r="CL214" s="9">
        <v>0</v>
      </c>
      <c r="CM214" s="9">
        <v>0</v>
      </c>
      <c r="CN214" s="9">
        <v>0</v>
      </c>
      <c r="CO214" s="9">
        <v>0</v>
      </c>
      <c r="CP214" s="9">
        <v>0</v>
      </c>
      <c r="CQ214" s="9">
        <v>98.38</v>
      </c>
      <c r="CR214" s="9">
        <v>8178.69</v>
      </c>
      <c r="CS214" s="9">
        <v>0</v>
      </c>
      <c r="CT214" s="9">
        <v>11386.29</v>
      </c>
      <c r="CU214" s="9">
        <v>0</v>
      </c>
      <c r="CV214" s="9">
        <v>0</v>
      </c>
    </row>
    <row r="215" spans="1:100" x14ac:dyDescent="0.3">
      <c r="A215" s="4">
        <v>1</v>
      </c>
      <c r="B215" t="s">
        <v>96</v>
      </c>
      <c r="C215" t="s">
        <v>97</v>
      </c>
      <c r="D215" s="4" t="s">
        <v>98</v>
      </c>
      <c r="E215" s="4">
        <v>15</v>
      </c>
      <c r="F215" s="4" t="s">
        <v>8556</v>
      </c>
      <c r="G215" t="s">
        <v>901</v>
      </c>
      <c r="H215" t="s">
        <v>2604</v>
      </c>
      <c r="I215" t="s">
        <v>2605</v>
      </c>
      <c r="J215" t="s">
        <v>581</v>
      </c>
      <c r="K215" t="s">
        <v>120</v>
      </c>
      <c r="L215" t="s">
        <v>2606</v>
      </c>
      <c r="M215" t="s">
        <v>2607</v>
      </c>
      <c r="N215" t="s">
        <v>329</v>
      </c>
      <c r="O215" t="s">
        <v>2608</v>
      </c>
      <c r="P215" t="s">
        <v>2609</v>
      </c>
      <c r="Q215" t="s">
        <v>109</v>
      </c>
      <c r="R215" t="s">
        <v>2610</v>
      </c>
      <c r="S215" t="s">
        <v>2611</v>
      </c>
      <c r="T215" t="s">
        <v>154</v>
      </c>
      <c r="U215">
        <v>29780</v>
      </c>
      <c r="V215" t="s">
        <v>2612</v>
      </c>
      <c r="W215" t="s">
        <v>2613</v>
      </c>
      <c r="X215" s="8">
        <v>38534</v>
      </c>
      <c r="Y215" s="8">
        <v>38534</v>
      </c>
      <c r="Z215" s="4">
        <v>15432</v>
      </c>
      <c r="AA215" t="s">
        <v>1486</v>
      </c>
      <c r="AB215" t="s">
        <v>116</v>
      </c>
      <c r="AC215" t="s">
        <v>117</v>
      </c>
      <c r="AD215" t="s">
        <v>2614</v>
      </c>
      <c r="AE215" t="s">
        <v>119</v>
      </c>
      <c r="AF215" t="s">
        <v>120</v>
      </c>
      <c r="AG215">
        <v>0</v>
      </c>
      <c r="AH215">
        <v>0</v>
      </c>
      <c r="AI215">
        <v>20</v>
      </c>
      <c r="AJ215">
        <v>44</v>
      </c>
      <c r="AK215">
        <v>611.70000000000005</v>
      </c>
      <c r="AL215">
        <v>964.07</v>
      </c>
      <c r="AM215" t="s">
        <v>120</v>
      </c>
      <c r="AN215" t="s">
        <v>121</v>
      </c>
      <c r="AO215">
        <v>18351</v>
      </c>
      <c r="AP215">
        <v>587</v>
      </c>
      <c r="AQ215" t="s">
        <v>120</v>
      </c>
      <c r="AR215" t="s">
        <v>120</v>
      </c>
      <c r="AS215" t="s">
        <v>122</v>
      </c>
      <c r="AT215" s="9">
        <v>9175.4699999999993</v>
      </c>
      <c r="AU215" s="9">
        <v>0</v>
      </c>
      <c r="AV215" s="9">
        <v>3000</v>
      </c>
      <c r="AW215" s="9">
        <v>4281.8999999999996</v>
      </c>
      <c r="AX215" s="9">
        <v>1200</v>
      </c>
      <c r="AY215" s="9">
        <v>0</v>
      </c>
      <c r="AZ215" s="9">
        <v>0</v>
      </c>
      <c r="BA215" s="9">
        <v>0</v>
      </c>
      <c r="BB215" s="9">
        <v>0</v>
      </c>
      <c r="BC215" s="9">
        <v>1904.08</v>
      </c>
      <c r="BD215" s="9">
        <v>1697.1</v>
      </c>
      <c r="BE215" s="9">
        <v>0</v>
      </c>
      <c r="BF215" s="9">
        <v>0</v>
      </c>
      <c r="BG215" s="9">
        <v>0</v>
      </c>
      <c r="BH215" s="9">
        <v>0</v>
      </c>
      <c r="BI215" s="9">
        <v>18258.55</v>
      </c>
      <c r="BJ215" s="9">
        <v>3000</v>
      </c>
      <c r="BK215" s="9">
        <v>2605.77</v>
      </c>
      <c r="BL215" s="9">
        <v>0</v>
      </c>
      <c r="BM215" s="9">
        <v>0</v>
      </c>
      <c r="BN215" s="9">
        <v>0</v>
      </c>
      <c r="BO215" s="9">
        <v>0</v>
      </c>
      <c r="BP215" s="9">
        <v>91.75</v>
      </c>
      <c r="BQ215" s="9">
        <v>0</v>
      </c>
      <c r="BR215" s="9">
        <v>1055.18</v>
      </c>
      <c r="BS215" s="9">
        <v>0</v>
      </c>
      <c r="BT215" s="9">
        <v>4283</v>
      </c>
      <c r="BU215" s="9">
        <v>0</v>
      </c>
      <c r="BV215" s="9">
        <v>0</v>
      </c>
      <c r="BW215" s="9">
        <v>0</v>
      </c>
      <c r="BX215" s="9">
        <v>0</v>
      </c>
      <c r="BY215" s="9">
        <v>0</v>
      </c>
      <c r="BZ215" s="9">
        <v>0</v>
      </c>
      <c r="CA215" s="9">
        <v>0</v>
      </c>
      <c r="CB215" s="9">
        <v>0</v>
      </c>
      <c r="CC215" s="9">
        <v>0</v>
      </c>
      <c r="CD215" s="9">
        <v>0</v>
      </c>
      <c r="CE215" s="9">
        <v>0</v>
      </c>
      <c r="CF215" s="9">
        <v>0</v>
      </c>
      <c r="CG215" s="9">
        <v>0</v>
      </c>
      <c r="CH215" s="9">
        <v>0</v>
      </c>
      <c r="CI215" s="9">
        <v>0</v>
      </c>
      <c r="CJ215" s="9">
        <v>0</v>
      </c>
      <c r="CK215" s="9">
        <v>0</v>
      </c>
      <c r="CL215" s="9">
        <v>0</v>
      </c>
      <c r="CM215" s="9">
        <v>0</v>
      </c>
      <c r="CN215" s="9">
        <v>0</v>
      </c>
      <c r="CO215" s="9">
        <v>0</v>
      </c>
      <c r="CP215" s="9">
        <v>0</v>
      </c>
      <c r="CQ215" s="9">
        <v>0</v>
      </c>
      <c r="CR215" s="9">
        <v>8035.7</v>
      </c>
      <c r="CS215" s="9">
        <v>0</v>
      </c>
      <c r="CT215" s="9">
        <v>10222.85</v>
      </c>
      <c r="CU215" s="9">
        <v>0</v>
      </c>
      <c r="CV215" s="9">
        <v>0</v>
      </c>
    </row>
    <row r="216" spans="1:100" x14ac:dyDescent="0.3">
      <c r="A216" s="4">
        <v>1</v>
      </c>
      <c r="B216" t="s">
        <v>96</v>
      </c>
      <c r="C216" t="s">
        <v>97</v>
      </c>
      <c r="D216" s="4" t="s">
        <v>98</v>
      </c>
      <c r="E216" s="4">
        <v>15</v>
      </c>
      <c r="F216" s="4" t="s">
        <v>8549</v>
      </c>
      <c r="G216" t="s">
        <v>255</v>
      </c>
      <c r="H216" t="s">
        <v>2615</v>
      </c>
      <c r="I216" t="s">
        <v>2616</v>
      </c>
      <c r="J216" t="s">
        <v>447</v>
      </c>
      <c r="K216" t="s">
        <v>448</v>
      </c>
      <c r="L216" t="s">
        <v>2617</v>
      </c>
      <c r="M216" t="s">
        <v>546</v>
      </c>
      <c r="N216" t="s">
        <v>198</v>
      </c>
      <c r="O216" t="s">
        <v>2618</v>
      </c>
      <c r="P216" t="s">
        <v>2619</v>
      </c>
      <c r="Q216" t="s">
        <v>109</v>
      </c>
      <c r="R216" t="s">
        <v>2620</v>
      </c>
      <c r="S216" t="s">
        <v>2621</v>
      </c>
      <c r="T216" t="s">
        <v>154</v>
      </c>
      <c r="U216">
        <v>28660</v>
      </c>
      <c r="V216" t="s">
        <v>2622</v>
      </c>
      <c r="W216" t="s">
        <v>2623</v>
      </c>
      <c r="X216" s="8">
        <v>38534</v>
      </c>
      <c r="Y216" s="8">
        <v>38534</v>
      </c>
      <c r="Z216" s="4">
        <v>11100</v>
      </c>
      <c r="AA216" t="s">
        <v>265</v>
      </c>
      <c r="AB216" t="s">
        <v>138</v>
      </c>
      <c r="AC216" t="s">
        <v>139</v>
      </c>
      <c r="AD216" t="s">
        <v>2624</v>
      </c>
      <c r="AE216" t="s">
        <v>119</v>
      </c>
      <c r="AF216" t="s">
        <v>120</v>
      </c>
      <c r="AG216">
        <v>0</v>
      </c>
      <c r="AH216">
        <v>0</v>
      </c>
      <c r="AI216">
        <v>20</v>
      </c>
      <c r="AJ216">
        <v>47</v>
      </c>
      <c r="AK216">
        <v>524.76</v>
      </c>
      <c r="AL216">
        <v>845.41</v>
      </c>
      <c r="AM216" t="s">
        <v>120</v>
      </c>
      <c r="AO216">
        <v>15742.8</v>
      </c>
      <c r="AP216">
        <v>590</v>
      </c>
      <c r="AQ216" t="s">
        <v>120</v>
      </c>
      <c r="AR216" t="s">
        <v>120</v>
      </c>
      <c r="AS216" t="s">
        <v>122</v>
      </c>
      <c r="AT216" s="9">
        <v>7871.41</v>
      </c>
      <c r="AU216" s="9">
        <v>0</v>
      </c>
      <c r="AV216" s="9">
        <v>3000</v>
      </c>
      <c r="AW216" s="9">
        <v>3673.32</v>
      </c>
      <c r="AX216" s="9">
        <v>1200</v>
      </c>
      <c r="AY216" s="9">
        <v>0</v>
      </c>
      <c r="AZ216" s="9">
        <v>0</v>
      </c>
      <c r="BA216" s="9">
        <v>0</v>
      </c>
      <c r="BB216" s="9">
        <v>0</v>
      </c>
      <c r="BC216" s="9">
        <v>1451.46</v>
      </c>
      <c r="BD216" s="9">
        <v>1697.1</v>
      </c>
      <c r="BE216" s="9">
        <v>0</v>
      </c>
      <c r="BF216" s="9">
        <v>0</v>
      </c>
      <c r="BG216" s="9">
        <v>0</v>
      </c>
      <c r="BH216" s="9">
        <v>0</v>
      </c>
      <c r="BI216" s="9">
        <v>15893.29</v>
      </c>
      <c r="BJ216" s="9">
        <v>3000</v>
      </c>
      <c r="BK216" s="9">
        <v>2100.5500000000002</v>
      </c>
      <c r="BL216" s="9">
        <v>0</v>
      </c>
      <c r="BM216" s="9">
        <v>0</v>
      </c>
      <c r="BN216" s="9">
        <v>0</v>
      </c>
      <c r="BO216" s="9">
        <v>0</v>
      </c>
      <c r="BP216" s="9">
        <v>0</v>
      </c>
      <c r="BQ216" s="9">
        <v>0</v>
      </c>
      <c r="BR216" s="9">
        <v>905.21</v>
      </c>
      <c r="BS216" s="9">
        <v>0</v>
      </c>
      <c r="BT216" s="9">
        <v>3785</v>
      </c>
      <c r="BU216" s="9">
        <v>0</v>
      </c>
      <c r="BV216" s="9">
        <v>0</v>
      </c>
      <c r="BW216" s="9">
        <v>0</v>
      </c>
      <c r="BX216" s="9">
        <v>0</v>
      </c>
      <c r="BY216" s="9">
        <v>0</v>
      </c>
      <c r="BZ216" s="9">
        <v>0</v>
      </c>
      <c r="CA216" s="9">
        <v>0</v>
      </c>
      <c r="CB216" s="9">
        <v>0</v>
      </c>
      <c r="CC216" s="9">
        <v>0</v>
      </c>
      <c r="CD216" s="9">
        <v>0</v>
      </c>
      <c r="CE216" s="9">
        <v>0</v>
      </c>
      <c r="CF216" s="9">
        <v>0</v>
      </c>
      <c r="CG216" s="9">
        <v>100</v>
      </c>
      <c r="CH216" s="9">
        <v>0</v>
      </c>
      <c r="CI216" s="9">
        <v>0</v>
      </c>
      <c r="CJ216" s="9">
        <v>0</v>
      </c>
      <c r="CK216" s="9">
        <v>0</v>
      </c>
      <c r="CL216" s="9">
        <v>64</v>
      </c>
      <c r="CM216" s="9">
        <v>0</v>
      </c>
      <c r="CN216" s="9">
        <v>0</v>
      </c>
      <c r="CO216" s="9">
        <v>0</v>
      </c>
      <c r="CP216" s="9">
        <v>0</v>
      </c>
      <c r="CQ216" s="9">
        <v>0</v>
      </c>
      <c r="CR216" s="9">
        <v>6954.76</v>
      </c>
      <c r="CS216" s="9">
        <v>0</v>
      </c>
      <c r="CT216" s="9">
        <v>8938.5300000000007</v>
      </c>
      <c r="CU216" s="9">
        <v>0</v>
      </c>
      <c r="CV216" s="9">
        <v>0</v>
      </c>
    </row>
    <row r="217" spans="1:100" x14ac:dyDescent="0.3">
      <c r="A217" s="4">
        <v>1</v>
      </c>
      <c r="B217" t="s">
        <v>96</v>
      </c>
      <c r="C217" t="s">
        <v>97</v>
      </c>
      <c r="D217" s="4" t="s">
        <v>98</v>
      </c>
      <c r="E217" s="4">
        <v>15</v>
      </c>
      <c r="F217" s="4" t="s">
        <v>8619</v>
      </c>
      <c r="G217" t="s">
        <v>500</v>
      </c>
      <c r="H217" t="s">
        <v>2625</v>
      </c>
      <c r="I217" t="s">
        <v>2626</v>
      </c>
      <c r="J217" t="s">
        <v>102</v>
      </c>
      <c r="K217" t="s">
        <v>103</v>
      </c>
      <c r="L217" t="s">
        <v>213</v>
      </c>
      <c r="M217" t="s">
        <v>2627</v>
      </c>
      <c r="N217" t="s">
        <v>2628</v>
      </c>
      <c r="O217" t="s">
        <v>2629</v>
      </c>
      <c r="P217" t="s">
        <v>2630</v>
      </c>
      <c r="Q217" t="s">
        <v>109</v>
      </c>
      <c r="R217" t="s">
        <v>2631</v>
      </c>
      <c r="S217" t="s">
        <v>2632</v>
      </c>
      <c r="T217" t="s">
        <v>112</v>
      </c>
      <c r="U217">
        <v>20570</v>
      </c>
      <c r="V217" t="s">
        <v>2633</v>
      </c>
      <c r="W217" t="s">
        <v>2634</v>
      </c>
      <c r="X217" s="8">
        <v>38549</v>
      </c>
      <c r="Y217" s="8">
        <v>38549</v>
      </c>
      <c r="Z217" s="4">
        <v>17010</v>
      </c>
      <c r="AA217" t="s">
        <v>512</v>
      </c>
      <c r="AB217" t="s">
        <v>428</v>
      </c>
      <c r="AC217" t="s">
        <v>429</v>
      </c>
      <c r="AD217" t="s">
        <v>2635</v>
      </c>
      <c r="AE217" t="s">
        <v>119</v>
      </c>
      <c r="AF217" t="s">
        <v>120</v>
      </c>
      <c r="AG217">
        <v>0</v>
      </c>
      <c r="AH217">
        <v>0</v>
      </c>
      <c r="AI217">
        <v>20</v>
      </c>
      <c r="AJ217">
        <v>69</v>
      </c>
      <c r="AK217">
        <v>566.74</v>
      </c>
      <c r="AL217">
        <v>902.82</v>
      </c>
      <c r="AM217" t="s">
        <v>120</v>
      </c>
      <c r="AN217" t="s">
        <v>121</v>
      </c>
      <c r="AO217">
        <v>17002.2</v>
      </c>
      <c r="AP217">
        <v>584</v>
      </c>
      <c r="AQ217" t="s">
        <v>120</v>
      </c>
      <c r="AR217" t="s">
        <v>120</v>
      </c>
      <c r="AS217" t="s">
        <v>122</v>
      </c>
      <c r="AT217" s="9">
        <v>8501.1</v>
      </c>
      <c r="AU217" s="9">
        <v>0</v>
      </c>
      <c r="AV217" s="9">
        <v>3000</v>
      </c>
      <c r="AW217" s="9">
        <v>3967.18</v>
      </c>
      <c r="AX217" s="9">
        <v>1200</v>
      </c>
      <c r="AY217" s="9">
        <v>0</v>
      </c>
      <c r="AZ217" s="9">
        <v>0</v>
      </c>
      <c r="BA217" s="9">
        <v>0</v>
      </c>
      <c r="BB217" s="9">
        <v>0</v>
      </c>
      <c r="BC217" s="9">
        <v>1703.34</v>
      </c>
      <c r="BD217" s="9">
        <v>1697.1</v>
      </c>
      <c r="BE217" s="9">
        <v>0</v>
      </c>
      <c r="BF217" s="9">
        <v>0</v>
      </c>
      <c r="BG217" s="9">
        <v>0</v>
      </c>
      <c r="BH217" s="9">
        <v>0</v>
      </c>
      <c r="BI217" s="9">
        <v>17068.72</v>
      </c>
      <c r="BJ217" s="9">
        <v>3000</v>
      </c>
      <c r="BK217" s="9">
        <v>2351.62</v>
      </c>
      <c r="BL217" s="9">
        <v>0</v>
      </c>
      <c r="BM217" s="9">
        <v>0</v>
      </c>
      <c r="BN217" s="9">
        <v>85.01</v>
      </c>
      <c r="BO217" s="9">
        <v>0</v>
      </c>
      <c r="BP217" s="9">
        <v>0</v>
      </c>
      <c r="BQ217" s="9">
        <v>0</v>
      </c>
      <c r="BR217" s="9">
        <v>977.63</v>
      </c>
      <c r="BS217" s="9">
        <v>0</v>
      </c>
      <c r="BT217" s="9">
        <v>4088</v>
      </c>
      <c r="BU217" s="9">
        <v>0</v>
      </c>
      <c r="BV217" s="9">
        <v>0</v>
      </c>
      <c r="BW217" s="9">
        <v>0</v>
      </c>
      <c r="BX217" s="9">
        <v>890</v>
      </c>
      <c r="BY217" s="9">
        <v>0</v>
      </c>
      <c r="BZ217" s="9">
        <v>0</v>
      </c>
      <c r="CA217" s="9">
        <v>0</v>
      </c>
      <c r="CB217" s="9">
        <v>0</v>
      </c>
      <c r="CC217" s="9">
        <v>0</v>
      </c>
      <c r="CD217" s="9">
        <v>0</v>
      </c>
      <c r="CE217" s="9">
        <v>0</v>
      </c>
      <c r="CF217" s="9">
        <v>0</v>
      </c>
      <c r="CG217" s="9">
        <v>0</v>
      </c>
      <c r="CH217" s="9">
        <v>0</v>
      </c>
      <c r="CI217" s="9">
        <v>0</v>
      </c>
      <c r="CJ217" s="9">
        <v>0</v>
      </c>
      <c r="CK217" s="9">
        <v>0</v>
      </c>
      <c r="CL217" s="9">
        <v>64</v>
      </c>
      <c r="CM217" s="9">
        <v>0</v>
      </c>
      <c r="CN217" s="9">
        <v>0</v>
      </c>
      <c r="CO217" s="9">
        <v>0</v>
      </c>
      <c r="CP217" s="9">
        <v>0</v>
      </c>
      <c r="CQ217" s="9">
        <v>0</v>
      </c>
      <c r="CR217" s="9">
        <v>8456.26</v>
      </c>
      <c r="CS217" s="9">
        <v>0</v>
      </c>
      <c r="CT217" s="9">
        <v>8612.4599999999991</v>
      </c>
      <c r="CU217" s="9">
        <v>0</v>
      </c>
      <c r="CV217" s="9">
        <v>0</v>
      </c>
    </row>
    <row r="218" spans="1:100" x14ac:dyDescent="0.3">
      <c r="A218" s="4">
        <v>1</v>
      </c>
      <c r="B218" t="s">
        <v>96</v>
      </c>
      <c r="C218" t="s">
        <v>97</v>
      </c>
      <c r="D218" s="4" t="s">
        <v>98</v>
      </c>
      <c r="E218" s="4">
        <v>15</v>
      </c>
      <c r="F218" s="4" t="s">
        <v>8593</v>
      </c>
      <c r="G218" t="s">
        <v>1817</v>
      </c>
      <c r="H218" t="s">
        <v>2636</v>
      </c>
      <c r="I218" t="s">
        <v>2637</v>
      </c>
      <c r="J218" t="s">
        <v>103</v>
      </c>
      <c r="K218" t="s">
        <v>2464</v>
      </c>
      <c r="L218" t="s">
        <v>1312</v>
      </c>
      <c r="M218" t="s">
        <v>2638</v>
      </c>
      <c r="N218" t="s">
        <v>1769</v>
      </c>
      <c r="O218" t="s">
        <v>2639</v>
      </c>
      <c r="P218" t="s">
        <v>2640</v>
      </c>
      <c r="Q218" t="s">
        <v>217</v>
      </c>
      <c r="R218" t="s">
        <v>2641</v>
      </c>
      <c r="S218" t="s">
        <v>2642</v>
      </c>
      <c r="T218" t="s">
        <v>112</v>
      </c>
      <c r="U218">
        <v>27495</v>
      </c>
      <c r="V218" t="s">
        <v>2643</v>
      </c>
      <c r="W218" t="s">
        <v>2644</v>
      </c>
      <c r="X218" s="8">
        <v>38552</v>
      </c>
      <c r="Y218" s="8">
        <v>38552</v>
      </c>
      <c r="Z218" s="4">
        <v>14206</v>
      </c>
      <c r="AA218" t="s">
        <v>1829</v>
      </c>
      <c r="AB218" t="s">
        <v>154</v>
      </c>
      <c r="AC218" t="s">
        <v>158</v>
      </c>
      <c r="AD218" t="s">
        <v>2645</v>
      </c>
      <c r="AE218" t="s">
        <v>119</v>
      </c>
      <c r="AF218" t="s">
        <v>120</v>
      </c>
      <c r="AG218">
        <v>0</v>
      </c>
      <c r="AH218">
        <v>0</v>
      </c>
      <c r="AI218">
        <v>20</v>
      </c>
      <c r="AJ218">
        <v>51</v>
      </c>
      <c r="AK218">
        <v>677.8</v>
      </c>
      <c r="AL218">
        <v>1076.55</v>
      </c>
      <c r="AM218" t="s">
        <v>120</v>
      </c>
      <c r="AN218" t="s">
        <v>121</v>
      </c>
      <c r="AO218">
        <v>20334</v>
      </c>
      <c r="AP218">
        <v>586</v>
      </c>
      <c r="AQ218" t="s">
        <v>120</v>
      </c>
      <c r="AR218" t="s">
        <v>120</v>
      </c>
      <c r="AS218" t="s">
        <v>122</v>
      </c>
      <c r="AT218" s="9">
        <v>10167.06</v>
      </c>
      <c r="AU218" s="9">
        <v>0</v>
      </c>
      <c r="AV218" s="9">
        <v>3000</v>
      </c>
      <c r="AW218" s="9">
        <v>4744.6000000000004</v>
      </c>
      <c r="AX218" s="9">
        <v>1200</v>
      </c>
      <c r="AY218" s="9">
        <v>0</v>
      </c>
      <c r="AZ218" s="9">
        <v>0</v>
      </c>
      <c r="BA218" s="9">
        <v>0</v>
      </c>
      <c r="BB218" s="9">
        <v>0</v>
      </c>
      <c r="BC218" s="9">
        <v>2369.6999999999998</v>
      </c>
      <c r="BD218" s="9">
        <v>1697.1</v>
      </c>
      <c r="BE218" s="9">
        <v>0</v>
      </c>
      <c r="BF218" s="9">
        <v>0</v>
      </c>
      <c r="BG218" s="9">
        <v>0</v>
      </c>
      <c r="BH218" s="9">
        <v>0</v>
      </c>
      <c r="BI218" s="9">
        <v>20178.46</v>
      </c>
      <c r="BJ218" s="9">
        <v>3000</v>
      </c>
      <c r="BK218" s="9">
        <v>3038.18</v>
      </c>
      <c r="BL218" s="9">
        <v>0</v>
      </c>
      <c r="BM218" s="9">
        <v>0</v>
      </c>
      <c r="BN218" s="9">
        <v>0</v>
      </c>
      <c r="BO218" s="9">
        <v>101.67</v>
      </c>
      <c r="BP218" s="9">
        <v>0</v>
      </c>
      <c r="BQ218" s="9">
        <v>0</v>
      </c>
      <c r="BR218" s="9">
        <v>1169.21</v>
      </c>
      <c r="BS218" s="9">
        <v>0</v>
      </c>
      <c r="BT218" s="9">
        <v>4746</v>
      </c>
      <c r="BU218" s="9">
        <v>0</v>
      </c>
      <c r="BV218" s="9">
        <v>0</v>
      </c>
      <c r="BW218" s="9">
        <v>0</v>
      </c>
      <c r="BX218" s="9">
        <v>0</v>
      </c>
      <c r="BY218" s="9">
        <v>0</v>
      </c>
      <c r="BZ218" s="9">
        <v>0</v>
      </c>
      <c r="CA218" s="9">
        <v>0</v>
      </c>
      <c r="CB218" s="9">
        <v>0</v>
      </c>
      <c r="CC218" s="9">
        <v>0</v>
      </c>
      <c r="CD218" s="9">
        <v>0</v>
      </c>
      <c r="CE218" s="9">
        <v>0</v>
      </c>
      <c r="CF218" s="9">
        <v>0</v>
      </c>
      <c r="CG218" s="9">
        <v>0</v>
      </c>
      <c r="CH218" s="9">
        <v>0</v>
      </c>
      <c r="CI218" s="9">
        <v>0</v>
      </c>
      <c r="CJ218" s="9">
        <v>0</v>
      </c>
      <c r="CK218" s="9">
        <v>0</v>
      </c>
      <c r="CL218" s="9">
        <v>0</v>
      </c>
      <c r="CM218" s="9">
        <v>0</v>
      </c>
      <c r="CN218" s="9">
        <v>0</v>
      </c>
      <c r="CO218" s="9">
        <v>0</v>
      </c>
      <c r="CP218" s="9">
        <v>0</v>
      </c>
      <c r="CQ218" s="9">
        <v>0</v>
      </c>
      <c r="CR218" s="9">
        <v>9055.06</v>
      </c>
      <c r="CS218" s="9">
        <v>0</v>
      </c>
      <c r="CT218" s="9">
        <v>11123.4</v>
      </c>
      <c r="CU218" s="9">
        <v>0</v>
      </c>
      <c r="CV218" s="9">
        <v>0</v>
      </c>
    </row>
    <row r="219" spans="1:100" x14ac:dyDescent="0.3">
      <c r="A219" s="4">
        <v>1</v>
      </c>
      <c r="B219" t="s">
        <v>96</v>
      </c>
      <c r="C219" t="s">
        <v>97</v>
      </c>
      <c r="D219" s="4" t="s">
        <v>98</v>
      </c>
      <c r="E219" s="4">
        <v>15</v>
      </c>
      <c r="F219" s="4" t="s">
        <v>8562</v>
      </c>
      <c r="G219" t="s">
        <v>2646</v>
      </c>
      <c r="H219" t="s">
        <v>2647</v>
      </c>
      <c r="I219" t="s">
        <v>2648</v>
      </c>
      <c r="J219" t="s">
        <v>145</v>
      </c>
      <c r="K219" t="s">
        <v>2649</v>
      </c>
      <c r="L219" t="s">
        <v>213</v>
      </c>
      <c r="M219" t="s">
        <v>2650</v>
      </c>
      <c r="N219" t="s">
        <v>520</v>
      </c>
      <c r="O219" t="s">
        <v>2651</v>
      </c>
      <c r="P219" t="s">
        <v>2652</v>
      </c>
      <c r="Q219" t="s">
        <v>109</v>
      </c>
      <c r="R219" t="s">
        <v>2653</v>
      </c>
      <c r="S219" t="s">
        <v>2654</v>
      </c>
      <c r="T219" t="s">
        <v>154</v>
      </c>
      <c r="U219">
        <v>20287</v>
      </c>
      <c r="V219" t="s">
        <v>2655</v>
      </c>
      <c r="W219" t="s">
        <v>2656</v>
      </c>
      <c r="X219" s="8">
        <v>38580</v>
      </c>
      <c r="Y219" s="8">
        <v>38580</v>
      </c>
      <c r="Z219" s="4">
        <v>13000</v>
      </c>
      <c r="AA219" t="s">
        <v>2657</v>
      </c>
      <c r="AB219" t="s">
        <v>1297</v>
      </c>
      <c r="AC219" t="s">
        <v>1298</v>
      </c>
      <c r="AD219" t="s">
        <v>2658</v>
      </c>
      <c r="AE219" t="s">
        <v>119</v>
      </c>
      <c r="AF219" t="s">
        <v>120</v>
      </c>
      <c r="AG219">
        <v>0</v>
      </c>
      <c r="AH219">
        <v>0</v>
      </c>
      <c r="AI219">
        <v>20</v>
      </c>
      <c r="AJ219">
        <v>70</v>
      </c>
      <c r="AK219">
        <v>465.78</v>
      </c>
      <c r="AL219">
        <v>780.1</v>
      </c>
      <c r="AM219" t="s">
        <v>120</v>
      </c>
      <c r="AN219" t="s">
        <v>121</v>
      </c>
      <c r="AO219">
        <v>13973.4</v>
      </c>
      <c r="AP219">
        <v>589</v>
      </c>
      <c r="AQ219" t="s">
        <v>120</v>
      </c>
      <c r="AR219" t="s">
        <v>120</v>
      </c>
      <c r="AS219" t="s">
        <v>122</v>
      </c>
      <c r="AT219" s="9">
        <v>6986.7</v>
      </c>
      <c r="AU219" s="9">
        <v>0</v>
      </c>
      <c r="AV219" s="9">
        <v>3000</v>
      </c>
      <c r="AW219" s="9">
        <v>3260.46</v>
      </c>
      <c r="AX219" s="9">
        <v>1200</v>
      </c>
      <c r="AY219" s="9">
        <v>0</v>
      </c>
      <c r="AZ219" s="9">
        <v>0</v>
      </c>
      <c r="BA219" s="9">
        <v>0</v>
      </c>
      <c r="BB219" s="9">
        <v>0</v>
      </c>
      <c r="BC219" s="9">
        <v>1097.58</v>
      </c>
      <c r="BD219" s="9">
        <v>1697.1</v>
      </c>
      <c r="BE219" s="9">
        <v>0</v>
      </c>
      <c r="BF219" s="9">
        <v>0</v>
      </c>
      <c r="BG219" s="9">
        <v>0</v>
      </c>
      <c r="BH219" s="9">
        <v>0</v>
      </c>
      <c r="BI219" s="9">
        <v>14241.84</v>
      </c>
      <c r="BJ219" s="9">
        <v>3000</v>
      </c>
      <c r="BK219" s="9">
        <v>1747.8</v>
      </c>
      <c r="BL219" s="9">
        <v>0</v>
      </c>
      <c r="BM219" s="9">
        <v>0</v>
      </c>
      <c r="BN219" s="9">
        <v>0</v>
      </c>
      <c r="BO219" s="9">
        <v>0</v>
      </c>
      <c r="BP219" s="9">
        <v>69.87</v>
      </c>
      <c r="BQ219" s="9">
        <v>0</v>
      </c>
      <c r="BR219" s="9">
        <v>803.47</v>
      </c>
      <c r="BS219" s="9">
        <v>0</v>
      </c>
      <c r="BT219" s="9">
        <v>2401.0100000000002</v>
      </c>
      <c r="BU219" s="9">
        <v>0</v>
      </c>
      <c r="BV219" s="9">
        <v>0</v>
      </c>
      <c r="BW219" s="9">
        <v>0</v>
      </c>
      <c r="BX219" s="9">
        <v>0</v>
      </c>
      <c r="BY219" s="9">
        <v>0</v>
      </c>
      <c r="BZ219" s="9">
        <v>0</v>
      </c>
      <c r="CA219" s="9">
        <v>0</v>
      </c>
      <c r="CB219" s="9">
        <v>0</v>
      </c>
      <c r="CC219" s="9">
        <v>0</v>
      </c>
      <c r="CD219" s="9">
        <v>0</v>
      </c>
      <c r="CE219" s="9">
        <v>0</v>
      </c>
      <c r="CF219" s="9">
        <v>0</v>
      </c>
      <c r="CG219" s="9">
        <v>0</v>
      </c>
      <c r="CH219" s="9">
        <v>0</v>
      </c>
      <c r="CI219" s="9">
        <v>0</v>
      </c>
      <c r="CJ219" s="9">
        <v>0</v>
      </c>
      <c r="CK219" s="9">
        <v>0</v>
      </c>
      <c r="CL219" s="9">
        <v>0</v>
      </c>
      <c r="CM219" s="9">
        <v>0</v>
      </c>
      <c r="CN219" s="9">
        <v>0</v>
      </c>
      <c r="CO219" s="9">
        <v>0</v>
      </c>
      <c r="CP219" s="9">
        <v>0</v>
      </c>
      <c r="CQ219" s="9">
        <v>0</v>
      </c>
      <c r="CR219" s="9">
        <v>5022.1499999999996</v>
      </c>
      <c r="CS219" s="9">
        <v>0</v>
      </c>
      <c r="CT219" s="9">
        <v>9219.69</v>
      </c>
      <c r="CU219" s="9">
        <v>0</v>
      </c>
      <c r="CV219" s="9">
        <v>0</v>
      </c>
    </row>
    <row r="220" spans="1:100" x14ac:dyDescent="0.3">
      <c r="A220" s="4">
        <v>1</v>
      </c>
      <c r="B220" t="s">
        <v>96</v>
      </c>
      <c r="C220" t="s">
        <v>97</v>
      </c>
      <c r="D220" s="4" t="s">
        <v>98</v>
      </c>
      <c r="E220" s="4">
        <v>15</v>
      </c>
      <c r="F220" s="4" t="s">
        <v>8550</v>
      </c>
      <c r="G220" t="s">
        <v>362</v>
      </c>
      <c r="H220" t="s">
        <v>2659</v>
      </c>
      <c r="I220" t="s">
        <v>2660</v>
      </c>
      <c r="J220" t="s">
        <v>2661</v>
      </c>
      <c r="K220" t="s">
        <v>2662</v>
      </c>
      <c r="L220" t="s">
        <v>105</v>
      </c>
      <c r="M220" t="s">
        <v>2663</v>
      </c>
      <c r="N220" t="s">
        <v>214</v>
      </c>
      <c r="O220" t="s">
        <v>2664</v>
      </c>
      <c r="P220" t="s">
        <v>2665</v>
      </c>
      <c r="Q220" t="s">
        <v>109</v>
      </c>
      <c r="R220" t="s">
        <v>2666</v>
      </c>
      <c r="S220" t="s">
        <v>2667</v>
      </c>
      <c r="T220" t="s">
        <v>154</v>
      </c>
      <c r="U220">
        <v>30037</v>
      </c>
      <c r="V220" t="s">
        <v>2668</v>
      </c>
      <c r="W220" t="s">
        <v>2669</v>
      </c>
      <c r="X220" s="8">
        <v>38614</v>
      </c>
      <c r="Y220" s="8">
        <v>38614</v>
      </c>
      <c r="Z220" s="4">
        <v>15707</v>
      </c>
      <c r="AA220" t="s">
        <v>374</v>
      </c>
      <c r="AB220" t="s">
        <v>116</v>
      </c>
      <c r="AC220" t="s">
        <v>117</v>
      </c>
      <c r="AD220" t="s">
        <v>2670</v>
      </c>
      <c r="AE220" t="s">
        <v>119</v>
      </c>
      <c r="AF220" t="s">
        <v>120</v>
      </c>
      <c r="AG220">
        <v>0</v>
      </c>
      <c r="AH220">
        <v>0</v>
      </c>
      <c r="AI220">
        <v>20</v>
      </c>
      <c r="AJ220">
        <v>44</v>
      </c>
      <c r="AK220">
        <v>611.70000000000005</v>
      </c>
      <c r="AL220">
        <v>953.52</v>
      </c>
      <c r="AM220" t="s">
        <v>120</v>
      </c>
      <c r="AN220" t="s">
        <v>121</v>
      </c>
      <c r="AO220">
        <v>18351</v>
      </c>
      <c r="AP220">
        <v>546</v>
      </c>
      <c r="AQ220" t="s">
        <v>120</v>
      </c>
      <c r="AR220" t="s">
        <v>120</v>
      </c>
      <c r="AS220" t="s">
        <v>122</v>
      </c>
      <c r="AT220" s="9">
        <v>9175.4699999999993</v>
      </c>
      <c r="AU220" s="9">
        <v>0</v>
      </c>
      <c r="AV220" s="9">
        <v>3000</v>
      </c>
      <c r="AW220" s="9">
        <v>4281.8999999999996</v>
      </c>
      <c r="AX220" s="9">
        <v>1200</v>
      </c>
      <c r="AY220" s="9">
        <v>0</v>
      </c>
      <c r="AZ220" s="9">
        <v>0</v>
      </c>
      <c r="BA220" s="9">
        <v>0</v>
      </c>
      <c r="BB220" s="9">
        <v>0</v>
      </c>
      <c r="BC220" s="9">
        <v>1963.31</v>
      </c>
      <c r="BD220" s="9">
        <v>1697.1</v>
      </c>
      <c r="BE220" s="9">
        <v>0</v>
      </c>
      <c r="BF220" s="9">
        <v>0</v>
      </c>
      <c r="BG220" s="9">
        <v>0</v>
      </c>
      <c r="BH220" s="9">
        <v>0</v>
      </c>
      <c r="BI220" s="9">
        <v>18317.78</v>
      </c>
      <c r="BJ220" s="9">
        <v>3000</v>
      </c>
      <c r="BK220" s="9">
        <v>2618.42</v>
      </c>
      <c r="BL220" s="9">
        <v>0</v>
      </c>
      <c r="BM220" s="9">
        <v>0</v>
      </c>
      <c r="BN220" s="9">
        <v>0</v>
      </c>
      <c r="BO220" s="9">
        <v>0</v>
      </c>
      <c r="BP220" s="9">
        <v>0</v>
      </c>
      <c r="BQ220" s="9">
        <v>0</v>
      </c>
      <c r="BR220" s="9">
        <v>1055.18</v>
      </c>
      <c r="BS220" s="9">
        <v>0</v>
      </c>
      <c r="BT220" s="9">
        <v>0</v>
      </c>
      <c r="BU220" s="9">
        <v>0</v>
      </c>
      <c r="BV220" s="9">
        <v>0</v>
      </c>
      <c r="BW220" s="9">
        <v>0</v>
      </c>
      <c r="BX220" s="9">
        <v>0</v>
      </c>
      <c r="BY220" s="9">
        <v>0</v>
      </c>
      <c r="BZ220" s="9">
        <v>0</v>
      </c>
      <c r="CA220" s="9">
        <v>0</v>
      </c>
      <c r="CB220" s="9">
        <v>0</v>
      </c>
      <c r="CC220" s="9">
        <v>0</v>
      </c>
      <c r="CD220" s="9">
        <v>0</v>
      </c>
      <c r="CE220" s="9">
        <v>0</v>
      </c>
      <c r="CF220" s="9">
        <v>0</v>
      </c>
      <c r="CG220" s="9">
        <v>0</v>
      </c>
      <c r="CH220" s="9">
        <v>0</v>
      </c>
      <c r="CI220" s="9">
        <v>0</v>
      </c>
      <c r="CJ220" s="9">
        <v>0</v>
      </c>
      <c r="CK220" s="9">
        <v>0</v>
      </c>
      <c r="CL220" s="9">
        <v>0</v>
      </c>
      <c r="CM220" s="9">
        <v>0</v>
      </c>
      <c r="CN220" s="9">
        <v>0</v>
      </c>
      <c r="CO220" s="9">
        <v>0</v>
      </c>
      <c r="CP220" s="9">
        <v>91.75</v>
      </c>
      <c r="CQ220" s="9">
        <v>0</v>
      </c>
      <c r="CR220" s="9">
        <v>3765.35</v>
      </c>
      <c r="CS220" s="9">
        <v>0</v>
      </c>
      <c r="CT220" s="9">
        <v>14552.43</v>
      </c>
      <c r="CU220" s="9">
        <v>0</v>
      </c>
      <c r="CV220" s="9">
        <v>0</v>
      </c>
    </row>
    <row r="221" spans="1:100" x14ac:dyDescent="0.3">
      <c r="A221" s="4">
        <v>1</v>
      </c>
      <c r="B221" t="s">
        <v>96</v>
      </c>
      <c r="C221" t="s">
        <v>97</v>
      </c>
      <c r="D221" s="4" t="s">
        <v>98</v>
      </c>
      <c r="E221" s="4">
        <v>15</v>
      </c>
      <c r="F221" s="4" t="s">
        <v>8550</v>
      </c>
      <c r="G221" t="s">
        <v>655</v>
      </c>
      <c r="H221" t="s">
        <v>2671</v>
      </c>
      <c r="I221" t="s">
        <v>2672</v>
      </c>
      <c r="J221" t="s">
        <v>210</v>
      </c>
      <c r="K221" t="s">
        <v>670</v>
      </c>
      <c r="L221" t="s">
        <v>503</v>
      </c>
      <c r="M221" t="s">
        <v>1338</v>
      </c>
      <c r="N221" t="s">
        <v>214</v>
      </c>
      <c r="O221" t="s">
        <v>2673</v>
      </c>
      <c r="P221" t="s">
        <v>2674</v>
      </c>
      <c r="Q221" t="s">
        <v>109</v>
      </c>
      <c r="R221" t="s">
        <v>2675</v>
      </c>
      <c r="S221" t="s">
        <v>2676</v>
      </c>
      <c r="T221" t="s">
        <v>154</v>
      </c>
      <c r="U221">
        <v>27077</v>
      </c>
      <c r="V221" t="s">
        <v>2677</v>
      </c>
      <c r="W221" t="s">
        <v>2678</v>
      </c>
      <c r="X221" s="8">
        <v>38614</v>
      </c>
      <c r="Y221" s="8">
        <v>38614</v>
      </c>
      <c r="Z221" s="4">
        <v>15709</v>
      </c>
      <c r="AA221" t="s">
        <v>666</v>
      </c>
      <c r="AB221" t="s">
        <v>116</v>
      </c>
      <c r="AC221" t="s">
        <v>117</v>
      </c>
      <c r="AD221" t="s">
        <v>2679</v>
      </c>
      <c r="AE221" t="s">
        <v>119</v>
      </c>
      <c r="AF221" t="s">
        <v>120</v>
      </c>
      <c r="AG221">
        <v>0</v>
      </c>
      <c r="AH221">
        <v>0</v>
      </c>
      <c r="AI221">
        <v>20</v>
      </c>
      <c r="AJ221">
        <v>52</v>
      </c>
      <c r="AK221">
        <v>611.70000000000005</v>
      </c>
      <c r="AL221">
        <v>954.55</v>
      </c>
      <c r="AM221" t="s">
        <v>120</v>
      </c>
      <c r="AN221" t="s">
        <v>121</v>
      </c>
      <c r="AO221">
        <v>18351</v>
      </c>
      <c r="AP221">
        <v>546</v>
      </c>
      <c r="AQ221" t="s">
        <v>120</v>
      </c>
      <c r="AR221" t="s">
        <v>120</v>
      </c>
      <c r="AS221" t="s">
        <v>122</v>
      </c>
      <c r="AT221" s="9">
        <v>9175.4699999999993</v>
      </c>
      <c r="AU221" s="9">
        <v>0</v>
      </c>
      <c r="AV221" s="9">
        <v>3000</v>
      </c>
      <c r="AW221" s="9">
        <v>4281.8999999999996</v>
      </c>
      <c r="AX221" s="9">
        <v>1200</v>
      </c>
      <c r="AY221" s="9">
        <v>0</v>
      </c>
      <c r="AZ221" s="9">
        <v>0</v>
      </c>
      <c r="BA221" s="9">
        <v>0</v>
      </c>
      <c r="BB221" s="9">
        <v>0</v>
      </c>
      <c r="BC221" s="9">
        <v>1953.53</v>
      </c>
      <c r="BD221" s="9">
        <v>1697.1</v>
      </c>
      <c r="BE221" s="9">
        <v>0</v>
      </c>
      <c r="BF221" s="9">
        <v>0</v>
      </c>
      <c r="BG221" s="9">
        <v>0</v>
      </c>
      <c r="BH221" s="9">
        <v>0</v>
      </c>
      <c r="BI221" s="9">
        <v>18308</v>
      </c>
      <c r="BJ221" s="9">
        <v>3000</v>
      </c>
      <c r="BK221" s="9">
        <v>2616.33</v>
      </c>
      <c r="BL221" s="9">
        <v>0</v>
      </c>
      <c r="BM221" s="9">
        <v>0</v>
      </c>
      <c r="BN221" s="9">
        <v>0</v>
      </c>
      <c r="BO221" s="9">
        <v>0</v>
      </c>
      <c r="BP221" s="9">
        <v>91.75</v>
      </c>
      <c r="BQ221" s="9">
        <v>0</v>
      </c>
      <c r="BR221" s="9">
        <v>1055.18</v>
      </c>
      <c r="BS221" s="9">
        <v>0</v>
      </c>
      <c r="BT221" s="9">
        <v>2298.2399999999998</v>
      </c>
      <c r="BU221" s="9">
        <v>0</v>
      </c>
      <c r="BV221" s="9">
        <v>0</v>
      </c>
      <c r="BW221" s="9">
        <v>0</v>
      </c>
      <c r="BX221" s="9">
        <v>0</v>
      </c>
      <c r="BY221" s="9">
        <v>0</v>
      </c>
      <c r="BZ221" s="9">
        <v>0</v>
      </c>
      <c r="CA221" s="9">
        <v>0</v>
      </c>
      <c r="CB221" s="9">
        <v>0</v>
      </c>
      <c r="CC221" s="9">
        <v>0</v>
      </c>
      <c r="CD221" s="9">
        <v>0</v>
      </c>
      <c r="CE221" s="9">
        <v>0</v>
      </c>
      <c r="CF221" s="9">
        <v>0</v>
      </c>
      <c r="CG221" s="9">
        <v>0</v>
      </c>
      <c r="CH221" s="9">
        <v>0</v>
      </c>
      <c r="CI221" s="9">
        <v>0</v>
      </c>
      <c r="CJ221" s="9">
        <v>0</v>
      </c>
      <c r="CK221" s="9">
        <v>0</v>
      </c>
      <c r="CL221" s="9">
        <v>0</v>
      </c>
      <c r="CM221" s="9">
        <v>0</v>
      </c>
      <c r="CN221" s="9">
        <v>0</v>
      </c>
      <c r="CO221" s="9">
        <v>0</v>
      </c>
      <c r="CP221" s="9">
        <v>0</v>
      </c>
      <c r="CQ221" s="9">
        <v>0</v>
      </c>
      <c r="CR221" s="9">
        <v>6061.5</v>
      </c>
      <c r="CS221" s="9">
        <v>0</v>
      </c>
      <c r="CT221" s="9">
        <v>12246.5</v>
      </c>
      <c r="CU221" s="9">
        <v>0</v>
      </c>
      <c r="CV221" s="9">
        <v>0</v>
      </c>
    </row>
    <row r="222" spans="1:100" x14ac:dyDescent="0.3">
      <c r="A222" s="4">
        <v>1</v>
      </c>
      <c r="B222" t="s">
        <v>96</v>
      </c>
      <c r="C222" t="s">
        <v>97</v>
      </c>
      <c r="D222" s="4" t="s">
        <v>98</v>
      </c>
      <c r="E222" s="4">
        <v>15</v>
      </c>
      <c r="F222" s="4" t="s">
        <v>8550</v>
      </c>
      <c r="G222" t="s">
        <v>224</v>
      </c>
      <c r="H222" t="s">
        <v>2680</v>
      </c>
      <c r="I222" t="s">
        <v>2681</v>
      </c>
      <c r="J222" t="s">
        <v>811</v>
      </c>
      <c r="K222" t="s">
        <v>2682</v>
      </c>
      <c r="L222" t="s">
        <v>2683</v>
      </c>
      <c r="M222" t="s">
        <v>2684</v>
      </c>
      <c r="N222" t="s">
        <v>214</v>
      </c>
      <c r="O222" t="s">
        <v>2685</v>
      </c>
      <c r="P222" t="s">
        <v>2686</v>
      </c>
      <c r="Q222" t="s">
        <v>109</v>
      </c>
      <c r="R222" t="s">
        <v>2687</v>
      </c>
      <c r="S222" t="s">
        <v>2688</v>
      </c>
      <c r="T222" t="s">
        <v>154</v>
      </c>
      <c r="U222">
        <v>29438</v>
      </c>
      <c r="V222" t="s">
        <v>2689</v>
      </c>
      <c r="W222" t="s">
        <v>2690</v>
      </c>
      <c r="X222" s="8">
        <v>38642</v>
      </c>
      <c r="Y222" s="8">
        <v>38642</v>
      </c>
      <c r="Z222" s="4">
        <v>15705</v>
      </c>
      <c r="AA222" t="s">
        <v>237</v>
      </c>
      <c r="AB222" t="s">
        <v>116</v>
      </c>
      <c r="AC222" t="s">
        <v>117</v>
      </c>
      <c r="AD222" t="s">
        <v>2691</v>
      </c>
      <c r="AE222" t="s">
        <v>119</v>
      </c>
      <c r="AF222" t="s">
        <v>120</v>
      </c>
      <c r="AG222">
        <v>0</v>
      </c>
      <c r="AH222">
        <v>0</v>
      </c>
      <c r="AI222">
        <v>20</v>
      </c>
      <c r="AJ222">
        <v>45</v>
      </c>
      <c r="AK222">
        <v>611.70000000000005</v>
      </c>
      <c r="AL222">
        <v>983.96</v>
      </c>
      <c r="AM222" t="s">
        <v>120</v>
      </c>
      <c r="AN222" t="s">
        <v>121</v>
      </c>
      <c r="AO222">
        <v>18351</v>
      </c>
      <c r="AP222">
        <v>546</v>
      </c>
      <c r="AQ222" t="s">
        <v>120</v>
      </c>
      <c r="AR222" t="s">
        <v>120</v>
      </c>
      <c r="AS222" t="s">
        <v>122</v>
      </c>
      <c r="AT222" s="9">
        <v>9175.4699999999993</v>
      </c>
      <c r="AU222" s="9">
        <v>0</v>
      </c>
      <c r="AV222" s="9">
        <v>3000</v>
      </c>
      <c r="AW222" s="9">
        <v>4281.8999999999996</v>
      </c>
      <c r="AX222" s="9">
        <v>1200</v>
      </c>
      <c r="AY222" s="9">
        <v>0</v>
      </c>
      <c r="AZ222" s="9">
        <v>0</v>
      </c>
      <c r="BA222" s="9">
        <v>0</v>
      </c>
      <c r="BB222" s="9">
        <v>0</v>
      </c>
      <c r="BC222" s="9">
        <v>1973.1</v>
      </c>
      <c r="BD222" s="9">
        <v>1697.1</v>
      </c>
      <c r="BE222" s="9">
        <v>0</v>
      </c>
      <c r="BF222" s="9">
        <v>0</v>
      </c>
      <c r="BG222" s="9">
        <v>0</v>
      </c>
      <c r="BH222" s="9">
        <v>0</v>
      </c>
      <c r="BI222" s="9">
        <v>18327.57</v>
      </c>
      <c r="BJ222" s="9">
        <v>3000</v>
      </c>
      <c r="BK222" s="9">
        <v>2620.5100000000002</v>
      </c>
      <c r="BL222" s="9">
        <v>0</v>
      </c>
      <c r="BM222" s="9">
        <v>0</v>
      </c>
      <c r="BN222" s="9">
        <v>91.75</v>
      </c>
      <c r="BO222" s="9">
        <v>0</v>
      </c>
      <c r="BP222" s="9">
        <v>0</v>
      </c>
      <c r="BQ222" s="9">
        <v>0</v>
      </c>
      <c r="BR222" s="9">
        <v>1055.18</v>
      </c>
      <c r="BS222" s="9">
        <v>0</v>
      </c>
      <c r="BT222" s="9">
        <v>0</v>
      </c>
      <c r="BU222" s="9">
        <v>0</v>
      </c>
      <c r="BV222" s="9">
        <v>0</v>
      </c>
      <c r="BW222" s="9">
        <v>0</v>
      </c>
      <c r="BX222" s="9">
        <v>0</v>
      </c>
      <c r="BY222" s="9">
        <v>0</v>
      </c>
      <c r="BZ222" s="9">
        <v>0</v>
      </c>
      <c r="CA222" s="9">
        <v>0</v>
      </c>
      <c r="CB222" s="9">
        <v>0</v>
      </c>
      <c r="CC222" s="9">
        <v>0</v>
      </c>
      <c r="CD222" s="9">
        <v>0</v>
      </c>
      <c r="CE222" s="9">
        <v>0</v>
      </c>
      <c r="CF222" s="9">
        <v>0</v>
      </c>
      <c r="CG222" s="9">
        <v>0</v>
      </c>
      <c r="CH222" s="9">
        <v>0</v>
      </c>
      <c r="CI222" s="9">
        <v>0</v>
      </c>
      <c r="CJ222" s="9">
        <v>0</v>
      </c>
      <c r="CK222" s="9">
        <v>0</v>
      </c>
      <c r="CL222" s="9">
        <v>0</v>
      </c>
      <c r="CM222" s="9">
        <v>0</v>
      </c>
      <c r="CN222" s="9">
        <v>0</v>
      </c>
      <c r="CO222" s="9">
        <v>0</v>
      </c>
      <c r="CP222" s="9">
        <v>0</v>
      </c>
      <c r="CQ222" s="9">
        <v>0</v>
      </c>
      <c r="CR222" s="9">
        <v>3767.44</v>
      </c>
      <c r="CS222" s="9">
        <v>0</v>
      </c>
      <c r="CT222" s="9">
        <v>14560.13</v>
      </c>
      <c r="CU222" s="9">
        <v>0</v>
      </c>
      <c r="CV222" s="9">
        <v>0</v>
      </c>
    </row>
    <row r="223" spans="1:100" x14ac:dyDescent="0.3">
      <c r="A223" s="4">
        <v>1</v>
      </c>
      <c r="B223" t="s">
        <v>96</v>
      </c>
      <c r="C223" t="s">
        <v>97</v>
      </c>
      <c r="D223" s="4" t="s">
        <v>98</v>
      </c>
      <c r="E223" s="4">
        <v>15</v>
      </c>
      <c r="F223" s="4" t="s">
        <v>8554</v>
      </c>
      <c r="G223" t="s">
        <v>2692</v>
      </c>
      <c r="H223" t="s">
        <v>2693</v>
      </c>
      <c r="I223" t="s">
        <v>2694</v>
      </c>
      <c r="J223" t="s">
        <v>2695</v>
      </c>
      <c r="K223" t="s">
        <v>120</v>
      </c>
      <c r="L223" t="s">
        <v>2696</v>
      </c>
      <c r="M223" t="s">
        <v>1397</v>
      </c>
      <c r="N223" t="s">
        <v>149</v>
      </c>
      <c r="O223" t="s">
        <v>2697</v>
      </c>
      <c r="P223" t="s">
        <v>2698</v>
      </c>
      <c r="Q223" t="s">
        <v>217</v>
      </c>
      <c r="R223" t="s">
        <v>2699</v>
      </c>
      <c r="S223" t="s">
        <v>2700</v>
      </c>
      <c r="T223" t="s">
        <v>154</v>
      </c>
      <c r="U223">
        <v>30228</v>
      </c>
      <c r="V223" t="s">
        <v>2701</v>
      </c>
      <c r="W223" t="s">
        <v>2702</v>
      </c>
      <c r="X223" s="8">
        <v>38687</v>
      </c>
      <c r="Y223" s="8">
        <v>38687</v>
      </c>
      <c r="Z223" s="4">
        <v>17200</v>
      </c>
      <c r="AA223" t="s">
        <v>2703</v>
      </c>
      <c r="AB223" t="s">
        <v>428</v>
      </c>
      <c r="AC223" t="s">
        <v>429</v>
      </c>
      <c r="AD223" t="s">
        <v>2704</v>
      </c>
      <c r="AE223" t="s">
        <v>119</v>
      </c>
      <c r="AF223" t="s">
        <v>120</v>
      </c>
      <c r="AG223">
        <v>0</v>
      </c>
      <c r="AH223">
        <v>0</v>
      </c>
      <c r="AI223">
        <v>20</v>
      </c>
      <c r="AJ223">
        <v>43</v>
      </c>
      <c r="AK223">
        <v>611.70000000000005</v>
      </c>
      <c r="AL223">
        <v>954.55</v>
      </c>
      <c r="AM223" t="s">
        <v>120</v>
      </c>
      <c r="AN223" t="s">
        <v>121</v>
      </c>
      <c r="AO223">
        <v>18351</v>
      </c>
      <c r="AP223">
        <v>598</v>
      </c>
      <c r="AQ223" t="s">
        <v>120</v>
      </c>
      <c r="AR223" t="s">
        <v>120</v>
      </c>
      <c r="AS223" t="s">
        <v>122</v>
      </c>
      <c r="AT223" s="9">
        <v>9175.4699999999993</v>
      </c>
      <c r="AU223" s="9">
        <v>0</v>
      </c>
      <c r="AV223" s="9">
        <v>3000</v>
      </c>
      <c r="AW223" s="9">
        <v>4281.8999999999996</v>
      </c>
      <c r="AX223" s="9">
        <v>1200</v>
      </c>
      <c r="AY223" s="9">
        <v>0</v>
      </c>
      <c r="AZ223" s="9">
        <v>0</v>
      </c>
      <c r="BA223" s="9">
        <v>0</v>
      </c>
      <c r="BB223" s="9">
        <v>0</v>
      </c>
      <c r="BC223" s="9">
        <v>1973.1</v>
      </c>
      <c r="BD223" s="9">
        <v>1697.1</v>
      </c>
      <c r="BE223" s="9">
        <v>0</v>
      </c>
      <c r="BF223" s="9">
        <v>0</v>
      </c>
      <c r="BG223" s="9">
        <v>0</v>
      </c>
      <c r="BH223" s="9">
        <v>0</v>
      </c>
      <c r="BI223" s="9">
        <v>18327.57</v>
      </c>
      <c r="BJ223" s="9">
        <v>3000</v>
      </c>
      <c r="BK223" s="9">
        <v>2620.5100000000002</v>
      </c>
      <c r="BL223" s="9">
        <v>0</v>
      </c>
      <c r="BM223" s="9">
        <v>0</v>
      </c>
      <c r="BN223" s="9">
        <v>0</v>
      </c>
      <c r="BO223" s="9">
        <v>91.75</v>
      </c>
      <c r="BP223" s="9">
        <v>0</v>
      </c>
      <c r="BQ223" s="9">
        <v>0</v>
      </c>
      <c r="BR223" s="9">
        <v>1055.18</v>
      </c>
      <c r="BS223" s="9">
        <v>0</v>
      </c>
      <c r="BT223" s="9">
        <v>0</v>
      </c>
      <c r="BU223" s="9">
        <v>0</v>
      </c>
      <c r="BV223" s="9">
        <v>0</v>
      </c>
      <c r="BW223" s="9">
        <v>0</v>
      </c>
      <c r="BX223" s="9">
        <v>0</v>
      </c>
      <c r="BY223" s="9">
        <v>0</v>
      </c>
      <c r="BZ223" s="9">
        <v>0</v>
      </c>
      <c r="CA223" s="9">
        <v>0</v>
      </c>
      <c r="CB223" s="9">
        <v>0</v>
      </c>
      <c r="CC223" s="9">
        <v>0</v>
      </c>
      <c r="CD223" s="9">
        <v>0</v>
      </c>
      <c r="CE223" s="9">
        <v>0</v>
      </c>
      <c r="CF223" s="9">
        <v>0</v>
      </c>
      <c r="CG223" s="9">
        <v>0</v>
      </c>
      <c r="CH223" s="9">
        <v>0</v>
      </c>
      <c r="CI223" s="9">
        <v>0</v>
      </c>
      <c r="CJ223" s="9">
        <v>0</v>
      </c>
      <c r="CK223" s="9">
        <v>0</v>
      </c>
      <c r="CL223" s="9">
        <v>128</v>
      </c>
      <c r="CM223" s="9">
        <v>0</v>
      </c>
      <c r="CN223" s="9">
        <v>0</v>
      </c>
      <c r="CO223" s="9">
        <v>0</v>
      </c>
      <c r="CP223" s="9">
        <v>0</v>
      </c>
      <c r="CQ223" s="9">
        <v>0</v>
      </c>
      <c r="CR223" s="9">
        <v>3895.44</v>
      </c>
      <c r="CS223" s="9">
        <v>0</v>
      </c>
      <c r="CT223" s="9">
        <v>14432.13</v>
      </c>
      <c r="CU223" s="9">
        <v>0</v>
      </c>
      <c r="CV223" s="9">
        <v>0</v>
      </c>
    </row>
    <row r="224" spans="1:100" x14ac:dyDescent="0.3">
      <c r="A224" s="4">
        <v>1</v>
      </c>
      <c r="B224" t="s">
        <v>96</v>
      </c>
      <c r="C224" t="s">
        <v>97</v>
      </c>
      <c r="D224" s="4" t="s">
        <v>98</v>
      </c>
      <c r="E224" s="4">
        <v>15</v>
      </c>
      <c r="F224" s="4" t="s">
        <v>8590</v>
      </c>
      <c r="G224" t="s">
        <v>444</v>
      </c>
      <c r="H224" t="s">
        <v>2705</v>
      </c>
      <c r="I224" t="s">
        <v>2706</v>
      </c>
      <c r="J224" t="s">
        <v>2707</v>
      </c>
      <c r="K224" t="s">
        <v>448</v>
      </c>
      <c r="L224" t="s">
        <v>2708</v>
      </c>
      <c r="M224" t="s">
        <v>823</v>
      </c>
      <c r="N224" t="s">
        <v>1715</v>
      </c>
      <c r="O224" t="s">
        <v>2709</v>
      </c>
      <c r="P224" t="s">
        <v>2710</v>
      </c>
      <c r="Q224" t="s">
        <v>109</v>
      </c>
      <c r="R224" t="s">
        <v>2711</v>
      </c>
      <c r="S224" t="s">
        <v>2712</v>
      </c>
      <c r="T224" t="s">
        <v>154</v>
      </c>
      <c r="U224">
        <v>24001</v>
      </c>
      <c r="V224" t="s">
        <v>2713</v>
      </c>
      <c r="W224" t="s">
        <v>2714</v>
      </c>
      <c r="X224" s="8">
        <v>38746</v>
      </c>
      <c r="Y224" s="8">
        <v>38746</v>
      </c>
      <c r="Z224" s="4">
        <v>14123</v>
      </c>
      <c r="AA224" t="s">
        <v>2715</v>
      </c>
      <c r="AB224" t="s">
        <v>154</v>
      </c>
      <c r="AC224" t="s">
        <v>158</v>
      </c>
      <c r="AD224" t="s">
        <v>2716</v>
      </c>
      <c r="AE224" t="s">
        <v>119</v>
      </c>
      <c r="AF224" t="s">
        <v>120</v>
      </c>
      <c r="AG224">
        <v>0</v>
      </c>
      <c r="AH224">
        <v>0</v>
      </c>
      <c r="AI224">
        <v>20</v>
      </c>
      <c r="AJ224">
        <v>60</v>
      </c>
      <c r="AK224">
        <v>524.76</v>
      </c>
      <c r="AL224">
        <v>838.13</v>
      </c>
      <c r="AM224" t="s">
        <v>120</v>
      </c>
      <c r="AO224">
        <v>15742.8</v>
      </c>
      <c r="AP224">
        <v>519</v>
      </c>
      <c r="AQ224" t="s">
        <v>120</v>
      </c>
      <c r="AR224" t="s">
        <v>120</v>
      </c>
      <c r="AS224" t="s">
        <v>122</v>
      </c>
      <c r="AT224" s="9">
        <v>7871.41</v>
      </c>
      <c r="AU224" s="9">
        <v>0</v>
      </c>
      <c r="AV224" s="9">
        <v>3000</v>
      </c>
      <c r="AW224" s="9">
        <v>3673.32</v>
      </c>
      <c r="AX224" s="9">
        <v>1200</v>
      </c>
      <c r="AY224" s="9">
        <v>0</v>
      </c>
      <c r="AZ224" s="9">
        <v>0</v>
      </c>
      <c r="BA224" s="9">
        <v>0</v>
      </c>
      <c r="BB224" s="9">
        <v>0</v>
      </c>
      <c r="BC224" s="9">
        <v>1451.46</v>
      </c>
      <c r="BD224" s="9">
        <v>1697.1</v>
      </c>
      <c r="BE224" s="9">
        <v>0</v>
      </c>
      <c r="BF224" s="9">
        <v>0</v>
      </c>
      <c r="BG224" s="9">
        <v>0</v>
      </c>
      <c r="BH224" s="9">
        <v>0</v>
      </c>
      <c r="BI224" s="9">
        <v>15893.29</v>
      </c>
      <c r="BJ224" s="9">
        <v>3000</v>
      </c>
      <c r="BK224" s="9">
        <v>2100.5500000000002</v>
      </c>
      <c r="BL224" s="9">
        <v>0</v>
      </c>
      <c r="BM224" s="9">
        <v>0</v>
      </c>
      <c r="BN224" s="9">
        <v>0</v>
      </c>
      <c r="BO224" s="9">
        <v>0</v>
      </c>
      <c r="BP224" s="9">
        <v>0</v>
      </c>
      <c r="BQ224" s="9">
        <v>0</v>
      </c>
      <c r="BR224" s="9">
        <v>905.21</v>
      </c>
      <c r="BS224" s="9">
        <v>0</v>
      </c>
      <c r="BT224" s="9">
        <v>0</v>
      </c>
      <c r="BU224" s="9">
        <v>0</v>
      </c>
      <c r="BV224" s="9">
        <v>0</v>
      </c>
      <c r="BW224" s="9">
        <v>0</v>
      </c>
      <c r="BX224" s="9">
        <v>0</v>
      </c>
      <c r="BY224" s="9">
        <v>0</v>
      </c>
      <c r="BZ224" s="9">
        <v>0</v>
      </c>
      <c r="CA224" s="9">
        <v>0</v>
      </c>
      <c r="CB224" s="9">
        <v>0</v>
      </c>
      <c r="CC224" s="9">
        <v>765.68</v>
      </c>
      <c r="CD224" s="9">
        <v>0</v>
      </c>
      <c r="CE224" s="9">
        <v>0</v>
      </c>
      <c r="CF224" s="9">
        <v>0</v>
      </c>
      <c r="CG224" s="9">
        <v>0</v>
      </c>
      <c r="CH224" s="9">
        <v>0</v>
      </c>
      <c r="CI224" s="9">
        <v>0</v>
      </c>
      <c r="CJ224" s="9">
        <v>0</v>
      </c>
      <c r="CK224" s="9">
        <v>0</v>
      </c>
      <c r="CL224" s="9">
        <v>0</v>
      </c>
      <c r="CM224" s="9">
        <v>0</v>
      </c>
      <c r="CN224" s="9">
        <v>0</v>
      </c>
      <c r="CO224" s="9">
        <v>0</v>
      </c>
      <c r="CP224" s="9">
        <v>0</v>
      </c>
      <c r="CQ224" s="9">
        <v>0</v>
      </c>
      <c r="CR224" s="9">
        <v>3771.44</v>
      </c>
      <c r="CS224" s="9">
        <v>0</v>
      </c>
      <c r="CT224" s="9">
        <v>12121.85</v>
      </c>
      <c r="CU224" s="9">
        <v>0</v>
      </c>
      <c r="CV224" s="9">
        <v>0</v>
      </c>
    </row>
    <row r="225" spans="1:100" x14ac:dyDescent="0.3">
      <c r="A225" s="4">
        <v>1</v>
      </c>
      <c r="B225" t="s">
        <v>96</v>
      </c>
      <c r="C225" t="s">
        <v>97</v>
      </c>
      <c r="D225" s="4" t="s">
        <v>98</v>
      </c>
      <c r="E225" s="4">
        <v>15</v>
      </c>
      <c r="F225" s="4" t="s">
        <v>8545</v>
      </c>
      <c r="G225" t="s">
        <v>2717</v>
      </c>
      <c r="H225" t="s">
        <v>2718</v>
      </c>
      <c r="I225" t="s">
        <v>2719</v>
      </c>
      <c r="J225" t="s">
        <v>270</v>
      </c>
      <c r="K225" t="s">
        <v>1059</v>
      </c>
      <c r="L225" t="s">
        <v>2663</v>
      </c>
      <c r="M225" t="s">
        <v>2720</v>
      </c>
      <c r="N225" t="s">
        <v>130</v>
      </c>
      <c r="O225" t="s">
        <v>2721</v>
      </c>
      <c r="P225" t="s">
        <v>2722</v>
      </c>
      <c r="Q225" t="s">
        <v>217</v>
      </c>
      <c r="R225" t="s">
        <v>2723</v>
      </c>
      <c r="S225" t="s">
        <v>2724</v>
      </c>
      <c r="T225" t="s">
        <v>112</v>
      </c>
      <c r="U225">
        <v>25300</v>
      </c>
      <c r="V225" t="s">
        <v>2725</v>
      </c>
      <c r="W225" t="s">
        <v>2726</v>
      </c>
      <c r="X225" s="8">
        <v>38742</v>
      </c>
      <c r="Y225" s="8">
        <v>38742</v>
      </c>
      <c r="Z225" s="4">
        <v>17203</v>
      </c>
      <c r="AA225" t="s">
        <v>2727</v>
      </c>
      <c r="AB225" t="s">
        <v>428</v>
      </c>
      <c r="AC225" t="s">
        <v>429</v>
      </c>
      <c r="AD225" t="s">
        <v>2728</v>
      </c>
      <c r="AE225" t="s">
        <v>119</v>
      </c>
      <c r="AF225" t="s">
        <v>120</v>
      </c>
      <c r="AG225">
        <v>0</v>
      </c>
      <c r="AH225">
        <v>0</v>
      </c>
      <c r="AI225">
        <v>20</v>
      </c>
      <c r="AJ225">
        <v>57</v>
      </c>
      <c r="AK225">
        <v>611.70000000000005</v>
      </c>
      <c r="AL225">
        <v>983.96</v>
      </c>
      <c r="AM225" t="s">
        <v>120</v>
      </c>
      <c r="AN225" t="s">
        <v>121</v>
      </c>
      <c r="AO225">
        <v>18351</v>
      </c>
      <c r="AP225">
        <v>578</v>
      </c>
      <c r="AQ225" t="s">
        <v>120</v>
      </c>
      <c r="AR225" t="s">
        <v>120</v>
      </c>
      <c r="AS225" t="s">
        <v>122</v>
      </c>
      <c r="AT225" s="9">
        <v>9175.4699999999993</v>
      </c>
      <c r="AU225" s="9">
        <v>0</v>
      </c>
      <c r="AV225" s="9">
        <v>3000</v>
      </c>
      <c r="AW225" s="9">
        <v>4281.8999999999996</v>
      </c>
      <c r="AX225" s="9">
        <v>1200</v>
      </c>
      <c r="AY225" s="9">
        <v>0</v>
      </c>
      <c r="AZ225" s="9">
        <v>0</v>
      </c>
      <c r="BA225" s="9">
        <v>0</v>
      </c>
      <c r="BB225" s="9">
        <v>0</v>
      </c>
      <c r="BC225" s="9">
        <v>1973.1</v>
      </c>
      <c r="BD225" s="9">
        <v>1697.1</v>
      </c>
      <c r="BE225" s="9">
        <v>0</v>
      </c>
      <c r="BF225" s="9">
        <v>0</v>
      </c>
      <c r="BG225" s="9">
        <v>0</v>
      </c>
      <c r="BH225" s="9">
        <v>0</v>
      </c>
      <c r="BI225" s="9">
        <v>18327.57</v>
      </c>
      <c r="BJ225" s="9">
        <v>3000</v>
      </c>
      <c r="BK225" s="9">
        <v>2620.5100000000002</v>
      </c>
      <c r="BL225" s="9">
        <v>0</v>
      </c>
      <c r="BM225" s="9">
        <v>0</v>
      </c>
      <c r="BN225" s="9">
        <v>0</v>
      </c>
      <c r="BO225" s="9">
        <v>0</v>
      </c>
      <c r="BP225" s="9">
        <v>91.75</v>
      </c>
      <c r="BQ225" s="9">
        <v>0</v>
      </c>
      <c r="BR225" s="9">
        <v>1055.18</v>
      </c>
      <c r="BS225" s="9">
        <v>0</v>
      </c>
      <c r="BT225" s="9">
        <v>4412</v>
      </c>
      <c r="BU225" s="9">
        <v>0</v>
      </c>
      <c r="BV225" s="9">
        <v>0</v>
      </c>
      <c r="BW225" s="9">
        <v>0</v>
      </c>
      <c r="BX225" s="9">
        <v>0</v>
      </c>
      <c r="BY225" s="9">
        <v>0</v>
      </c>
      <c r="BZ225" s="9">
        <v>0</v>
      </c>
      <c r="CA225" s="9">
        <v>0</v>
      </c>
      <c r="CB225" s="9">
        <v>0</v>
      </c>
      <c r="CC225" s="9">
        <v>0</v>
      </c>
      <c r="CD225" s="9">
        <v>0</v>
      </c>
      <c r="CE225" s="9">
        <v>0</v>
      </c>
      <c r="CF225" s="9">
        <v>0</v>
      </c>
      <c r="CG225" s="9">
        <v>0</v>
      </c>
      <c r="CH225" s="9">
        <v>0</v>
      </c>
      <c r="CI225" s="9">
        <v>0</v>
      </c>
      <c r="CJ225" s="9">
        <v>0</v>
      </c>
      <c r="CK225" s="9">
        <v>0</v>
      </c>
      <c r="CL225" s="9">
        <v>0</v>
      </c>
      <c r="CM225" s="9">
        <v>0</v>
      </c>
      <c r="CN225" s="9">
        <v>0</v>
      </c>
      <c r="CO225" s="9">
        <v>0</v>
      </c>
      <c r="CP225" s="9">
        <v>0</v>
      </c>
      <c r="CQ225" s="9">
        <v>0</v>
      </c>
      <c r="CR225" s="9">
        <v>8179.44</v>
      </c>
      <c r="CS225" s="9">
        <v>0</v>
      </c>
      <c r="CT225" s="9">
        <v>10148.129999999999</v>
      </c>
      <c r="CU225" s="9">
        <v>0</v>
      </c>
      <c r="CV225" s="9">
        <v>0</v>
      </c>
    </row>
    <row r="226" spans="1:100" x14ac:dyDescent="0.3">
      <c r="A226" s="4">
        <v>1</v>
      </c>
      <c r="B226" t="s">
        <v>96</v>
      </c>
      <c r="C226" t="s">
        <v>97</v>
      </c>
      <c r="D226" s="4" t="s">
        <v>98</v>
      </c>
      <c r="E226" s="4">
        <v>15</v>
      </c>
      <c r="F226" s="4" t="s">
        <v>8550</v>
      </c>
      <c r="G226" t="s">
        <v>323</v>
      </c>
      <c r="H226" t="s">
        <v>2729</v>
      </c>
      <c r="I226" t="s">
        <v>2730</v>
      </c>
      <c r="J226" t="s">
        <v>2731</v>
      </c>
      <c r="K226" t="s">
        <v>1016</v>
      </c>
      <c r="L226" t="s">
        <v>2732</v>
      </c>
      <c r="M226" t="s">
        <v>2733</v>
      </c>
      <c r="N226" t="s">
        <v>214</v>
      </c>
      <c r="O226" t="s">
        <v>2734</v>
      </c>
      <c r="P226" t="s">
        <v>2735</v>
      </c>
      <c r="Q226" t="s">
        <v>109</v>
      </c>
      <c r="R226" t="s">
        <v>2736</v>
      </c>
      <c r="S226" t="s">
        <v>2737</v>
      </c>
      <c r="T226" t="s">
        <v>154</v>
      </c>
      <c r="U226">
        <v>29177</v>
      </c>
      <c r="V226" t="s">
        <v>2738</v>
      </c>
      <c r="W226" t="s">
        <v>2739</v>
      </c>
      <c r="X226" s="8">
        <v>38749</v>
      </c>
      <c r="Y226" s="8">
        <v>38749</v>
      </c>
      <c r="Z226" s="4">
        <v>15708</v>
      </c>
      <c r="AA226" t="s">
        <v>336</v>
      </c>
      <c r="AB226" t="s">
        <v>116</v>
      </c>
      <c r="AC226" t="s">
        <v>117</v>
      </c>
      <c r="AD226" t="s">
        <v>2740</v>
      </c>
      <c r="AE226" t="s">
        <v>119</v>
      </c>
      <c r="AF226" t="s">
        <v>120</v>
      </c>
      <c r="AG226">
        <v>0</v>
      </c>
      <c r="AH226">
        <v>0</v>
      </c>
      <c r="AI226">
        <v>20</v>
      </c>
      <c r="AJ226">
        <v>46</v>
      </c>
      <c r="AK226">
        <v>611.70000000000005</v>
      </c>
      <c r="AL226">
        <v>955.89</v>
      </c>
      <c r="AM226" t="s">
        <v>120</v>
      </c>
      <c r="AN226" t="s">
        <v>121</v>
      </c>
      <c r="AO226">
        <v>18351</v>
      </c>
      <c r="AP226">
        <v>546</v>
      </c>
      <c r="AQ226" t="s">
        <v>120</v>
      </c>
      <c r="AR226" t="s">
        <v>120</v>
      </c>
      <c r="AS226" t="s">
        <v>122</v>
      </c>
      <c r="AT226" s="9">
        <v>9175.4699999999993</v>
      </c>
      <c r="AU226" s="9">
        <v>0</v>
      </c>
      <c r="AV226" s="9">
        <v>3000</v>
      </c>
      <c r="AW226" s="9">
        <v>4281.8999999999996</v>
      </c>
      <c r="AX226" s="9">
        <v>1200</v>
      </c>
      <c r="AY226" s="9">
        <v>0</v>
      </c>
      <c r="AZ226" s="9">
        <v>0</v>
      </c>
      <c r="BA226" s="9">
        <v>0</v>
      </c>
      <c r="BB226" s="9">
        <v>0</v>
      </c>
      <c r="BC226" s="9">
        <v>1335.91</v>
      </c>
      <c r="BD226" s="9">
        <v>1697.1</v>
      </c>
      <c r="BE226" s="9">
        <v>0</v>
      </c>
      <c r="BF226" s="9">
        <v>0</v>
      </c>
      <c r="BG226" s="9">
        <v>0</v>
      </c>
      <c r="BH226" s="9">
        <v>0</v>
      </c>
      <c r="BI226" s="9">
        <v>17690.38</v>
      </c>
      <c r="BJ226" s="9">
        <v>3000</v>
      </c>
      <c r="BK226" s="9">
        <v>2353.75</v>
      </c>
      <c r="BL226" s="9">
        <v>0</v>
      </c>
      <c r="BM226" s="9">
        <v>0</v>
      </c>
      <c r="BN226" s="9">
        <v>91.75</v>
      </c>
      <c r="BO226" s="9">
        <v>0</v>
      </c>
      <c r="BP226" s="9">
        <v>0</v>
      </c>
      <c r="BQ226" s="9">
        <v>0</v>
      </c>
      <c r="BR226" s="9">
        <v>1055.18</v>
      </c>
      <c r="BS226" s="9">
        <v>0</v>
      </c>
      <c r="BT226" s="9">
        <v>4588</v>
      </c>
      <c r="BU226" s="9">
        <v>0</v>
      </c>
      <c r="BV226" s="9">
        <v>0</v>
      </c>
      <c r="BW226" s="9">
        <v>0</v>
      </c>
      <c r="BX226" s="9">
        <v>0</v>
      </c>
      <c r="BY226" s="9">
        <v>0</v>
      </c>
      <c r="BZ226" s="9">
        <v>0</v>
      </c>
      <c r="CA226" s="9">
        <v>1713.12</v>
      </c>
      <c r="CB226" s="9">
        <v>0</v>
      </c>
      <c r="CC226" s="9">
        <v>0</v>
      </c>
      <c r="CD226" s="9">
        <v>0</v>
      </c>
      <c r="CE226" s="9">
        <v>611.70000000000005</v>
      </c>
      <c r="CF226" s="9">
        <v>0</v>
      </c>
      <c r="CG226" s="9">
        <v>0</v>
      </c>
      <c r="CH226" s="9">
        <v>0</v>
      </c>
      <c r="CI226" s="9">
        <v>0</v>
      </c>
      <c r="CJ226" s="9">
        <v>0</v>
      </c>
      <c r="CK226" s="9">
        <v>0</v>
      </c>
      <c r="CL226" s="9">
        <v>0</v>
      </c>
      <c r="CM226" s="9">
        <v>0</v>
      </c>
      <c r="CN226" s="9">
        <v>0</v>
      </c>
      <c r="CO226" s="9">
        <v>0</v>
      </c>
      <c r="CP226" s="9">
        <v>0</v>
      </c>
      <c r="CQ226" s="9">
        <v>0</v>
      </c>
      <c r="CR226" s="9">
        <v>10413.5</v>
      </c>
      <c r="CS226" s="9">
        <v>0</v>
      </c>
      <c r="CT226" s="9">
        <v>7276.88</v>
      </c>
      <c r="CU226" s="9">
        <v>0</v>
      </c>
      <c r="CV226" s="9">
        <v>0</v>
      </c>
    </row>
    <row r="227" spans="1:100" x14ac:dyDescent="0.3">
      <c r="A227" s="4">
        <v>1</v>
      </c>
      <c r="B227" t="s">
        <v>96</v>
      </c>
      <c r="C227" t="s">
        <v>97</v>
      </c>
      <c r="D227" s="4" t="s">
        <v>98</v>
      </c>
      <c r="E227" s="4">
        <v>15</v>
      </c>
      <c r="F227" s="4" t="s">
        <v>8590</v>
      </c>
      <c r="G227" t="s">
        <v>1284</v>
      </c>
      <c r="H227" t="s">
        <v>2741</v>
      </c>
      <c r="I227" t="s">
        <v>2742</v>
      </c>
      <c r="J227" t="s">
        <v>618</v>
      </c>
      <c r="K227" t="s">
        <v>1617</v>
      </c>
      <c r="L227" t="s">
        <v>229</v>
      </c>
      <c r="M227" t="s">
        <v>2743</v>
      </c>
      <c r="N227" t="s">
        <v>1715</v>
      </c>
      <c r="O227" t="s">
        <v>2744</v>
      </c>
      <c r="P227" t="s">
        <v>2745</v>
      </c>
      <c r="Q227" t="s">
        <v>109</v>
      </c>
      <c r="R227" t="s">
        <v>2746</v>
      </c>
      <c r="S227" t="s">
        <v>2747</v>
      </c>
      <c r="T227" t="s">
        <v>112</v>
      </c>
      <c r="U227">
        <v>29958</v>
      </c>
      <c r="V227" t="s">
        <v>2748</v>
      </c>
      <c r="W227" t="s">
        <v>2749</v>
      </c>
      <c r="X227" s="8">
        <v>38749</v>
      </c>
      <c r="Y227" s="8">
        <v>38749</v>
      </c>
      <c r="Z227" s="4">
        <v>13210</v>
      </c>
      <c r="AA227" t="s">
        <v>1296</v>
      </c>
      <c r="AB227" t="s">
        <v>1297</v>
      </c>
      <c r="AC227" t="s">
        <v>1298</v>
      </c>
      <c r="AD227" t="s">
        <v>2750</v>
      </c>
      <c r="AE227" t="s">
        <v>119</v>
      </c>
      <c r="AF227" t="s">
        <v>120</v>
      </c>
      <c r="AG227">
        <v>0</v>
      </c>
      <c r="AH227">
        <v>0</v>
      </c>
      <c r="AI227">
        <v>20</v>
      </c>
      <c r="AJ227">
        <v>44</v>
      </c>
      <c r="AK227">
        <v>524.76</v>
      </c>
      <c r="AL227">
        <v>842.98</v>
      </c>
      <c r="AM227" t="s">
        <v>120</v>
      </c>
      <c r="AN227" t="s">
        <v>121</v>
      </c>
      <c r="AO227">
        <v>15742.8</v>
      </c>
      <c r="AP227">
        <v>519</v>
      </c>
      <c r="AQ227" t="s">
        <v>120</v>
      </c>
      <c r="AR227" t="s">
        <v>120</v>
      </c>
      <c r="AS227" t="s">
        <v>122</v>
      </c>
      <c r="AT227" s="9">
        <v>7871.41</v>
      </c>
      <c r="AU227" s="9">
        <v>0</v>
      </c>
      <c r="AV227" s="9">
        <v>3000</v>
      </c>
      <c r="AW227" s="9">
        <v>3673.32</v>
      </c>
      <c r="AX227" s="9">
        <v>1200</v>
      </c>
      <c r="AY227" s="9">
        <v>0</v>
      </c>
      <c r="AZ227" s="9">
        <v>0</v>
      </c>
      <c r="BA227" s="9">
        <v>0</v>
      </c>
      <c r="BB227" s="9">
        <v>0</v>
      </c>
      <c r="BC227" s="9">
        <v>1434.67</v>
      </c>
      <c r="BD227" s="9">
        <v>1697.1</v>
      </c>
      <c r="BE227" s="9">
        <v>0</v>
      </c>
      <c r="BF227" s="9">
        <v>0</v>
      </c>
      <c r="BG227" s="9">
        <v>0</v>
      </c>
      <c r="BH227" s="9">
        <v>0</v>
      </c>
      <c r="BI227" s="9">
        <v>15876.5</v>
      </c>
      <c r="BJ227" s="9">
        <v>3000</v>
      </c>
      <c r="BK227" s="9">
        <v>2096.9699999999998</v>
      </c>
      <c r="BL227" s="9">
        <v>0</v>
      </c>
      <c r="BM227" s="9">
        <v>0</v>
      </c>
      <c r="BN227" s="9">
        <v>0</v>
      </c>
      <c r="BO227" s="9">
        <v>78.709999999999994</v>
      </c>
      <c r="BP227" s="9">
        <v>0</v>
      </c>
      <c r="BQ227" s="9">
        <v>0</v>
      </c>
      <c r="BR227" s="9">
        <v>905.21</v>
      </c>
      <c r="BS227" s="9">
        <v>0</v>
      </c>
      <c r="BT227" s="9">
        <v>3936</v>
      </c>
      <c r="BU227" s="9">
        <v>0</v>
      </c>
      <c r="BV227" s="9">
        <v>0</v>
      </c>
      <c r="BW227" s="9">
        <v>0</v>
      </c>
      <c r="BX227" s="9">
        <v>0</v>
      </c>
      <c r="BY227" s="9">
        <v>0</v>
      </c>
      <c r="BZ227" s="9">
        <v>0</v>
      </c>
      <c r="CA227" s="9">
        <v>0</v>
      </c>
      <c r="CB227" s="9">
        <v>0</v>
      </c>
      <c r="CC227" s="9">
        <v>0</v>
      </c>
      <c r="CD227" s="9">
        <v>0</v>
      </c>
      <c r="CE227" s="9">
        <v>0</v>
      </c>
      <c r="CF227" s="9">
        <v>0</v>
      </c>
      <c r="CG227" s="9">
        <v>0</v>
      </c>
      <c r="CH227" s="9">
        <v>0</v>
      </c>
      <c r="CI227" s="9">
        <v>0</v>
      </c>
      <c r="CJ227" s="9">
        <v>0</v>
      </c>
      <c r="CK227" s="9">
        <v>0</v>
      </c>
      <c r="CL227" s="9">
        <v>0</v>
      </c>
      <c r="CM227" s="9">
        <v>0</v>
      </c>
      <c r="CN227" s="9">
        <v>0</v>
      </c>
      <c r="CO227" s="9">
        <v>0</v>
      </c>
      <c r="CP227" s="9">
        <v>0</v>
      </c>
      <c r="CQ227" s="9">
        <v>0</v>
      </c>
      <c r="CR227" s="9">
        <v>7016.89</v>
      </c>
      <c r="CS227" s="9">
        <v>0</v>
      </c>
      <c r="CT227" s="9">
        <v>8859.61</v>
      </c>
      <c r="CU227" s="9">
        <v>0</v>
      </c>
      <c r="CV227" s="9">
        <v>0</v>
      </c>
    </row>
    <row r="228" spans="1:100" x14ac:dyDescent="0.3">
      <c r="A228" s="4">
        <v>1</v>
      </c>
      <c r="B228" t="s">
        <v>96</v>
      </c>
      <c r="C228" t="s">
        <v>97</v>
      </c>
      <c r="D228" s="4" t="s">
        <v>98</v>
      </c>
      <c r="E228" s="4">
        <v>15</v>
      </c>
      <c r="F228" s="4" t="s">
        <v>8550</v>
      </c>
      <c r="G228" t="s">
        <v>362</v>
      </c>
      <c r="H228" t="s">
        <v>2751</v>
      </c>
      <c r="I228" t="s">
        <v>2752</v>
      </c>
      <c r="J228" t="s">
        <v>658</v>
      </c>
      <c r="K228" t="s">
        <v>120</v>
      </c>
      <c r="L228" t="s">
        <v>930</v>
      </c>
      <c r="M228" t="s">
        <v>2753</v>
      </c>
      <c r="N228" t="s">
        <v>214</v>
      </c>
      <c r="O228" t="s">
        <v>2754</v>
      </c>
      <c r="P228" t="s">
        <v>2755</v>
      </c>
      <c r="Q228" t="s">
        <v>109</v>
      </c>
      <c r="R228" t="s">
        <v>2756</v>
      </c>
      <c r="S228" t="s">
        <v>2757</v>
      </c>
      <c r="T228" t="s">
        <v>154</v>
      </c>
      <c r="U228">
        <v>29300</v>
      </c>
      <c r="V228" t="s">
        <v>2758</v>
      </c>
      <c r="W228" t="s">
        <v>2759</v>
      </c>
      <c r="X228" s="8">
        <v>38838</v>
      </c>
      <c r="Y228" s="8">
        <v>38838</v>
      </c>
      <c r="Z228" s="4">
        <v>15707</v>
      </c>
      <c r="AA228" t="s">
        <v>374</v>
      </c>
      <c r="AB228" t="s">
        <v>116</v>
      </c>
      <c r="AC228" t="s">
        <v>117</v>
      </c>
      <c r="AD228" t="s">
        <v>2760</v>
      </c>
      <c r="AE228" t="s">
        <v>119</v>
      </c>
      <c r="AF228" t="s">
        <v>120</v>
      </c>
      <c r="AG228">
        <v>0</v>
      </c>
      <c r="AH228">
        <v>0</v>
      </c>
      <c r="AI228">
        <v>19</v>
      </c>
      <c r="AJ228">
        <v>46</v>
      </c>
      <c r="AK228">
        <v>611.70000000000005</v>
      </c>
      <c r="AL228">
        <v>974.01</v>
      </c>
      <c r="AM228" t="s">
        <v>120</v>
      </c>
      <c r="AN228" t="s">
        <v>121</v>
      </c>
      <c r="AO228">
        <v>18351</v>
      </c>
      <c r="AP228">
        <v>546</v>
      </c>
      <c r="AQ228" t="s">
        <v>120</v>
      </c>
      <c r="AR228" t="s">
        <v>120</v>
      </c>
      <c r="AS228" t="s">
        <v>122</v>
      </c>
      <c r="AT228" s="9">
        <v>9175.4699999999993</v>
      </c>
      <c r="AU228" s="9">
        <v>0</v>
      </c>
      <c r="AV228" s="9">
        <v>3000</v>
      </c>
      <c r="AW228" s="9">
        <v>3670.2</v>
      </c>
      <c r="AX228" s="9">
        <v>1200</v>
      </c>
      <c r="AY228" s="9">
        <v>0</v>
      </c>
      <c r="AZ228" s="9">
        <v>0</v>
      </c>
      <c r="BA228" s="9">
        <v>0</v>
      </c>
      <c r="BB228" s="9">
        <v>0</v>
      </c>
      <c r="BC228" s="9">
        <v>1963.31</v>
      </c>
      <c r="BD228" s="9">
        <v>1697.1</v>
      </c>
      <c r="BE228" s="9">
        <v>0</v>
      </c>
      <c r="BF228" s="9">
        <v>0</v>
      </c>
      <c r="BG228" s="9">
        <v>0</v>
      </c>
      <c r="BH228" s="9">
        <v>0</v>
      </c>
      <c r="BI228" s="9">
        <v>17706.080000000002</v>
      </c>
      <c r="BJ228" s="9">
        <v>3000</v>
      </c>
      <c r="BK228" s="9">
        <v>2487.7600000000002</v>
      </c>
      <c r="BL228" s="9">
        <v>0</v>
      </c>
      <c r="BM228" s="9">
        <v>0</v>
      </c>
      <c r="BN228" s="9">
        <v>0</v>
      </c>
      <c r="BO228" s="9">
        <v>91.75</v>
      </c>
      <c r="BP228" s="9">
        <v>0</v>
      </c>
      <c r="BQ228" s="9">
        <v>0</v>
      </c>
      <c r="BR228" s="9">
        <v>1055.18</v>
      </c>
      <c r="BS228" s="9">
        <v>0</v>
      </c>
      <c r="BT228" s="9">
        <v>4390</v>
      </c>
      <c r="BU228" s="9">
        <v>0</v>
      </c>
      <c r="BV228" s="9">
        <v>0</v>
      </c>
      <c r="BW228" s="9">
        <v>0</v>
      </c>
      <c r="BX228" s="9">
        <v>0</v>
      </c>
      <c r="BY228" s="9">
        <v>0</v>
      </c>
      <c r="BZ228" s="9">
        <v>0</v>
      </c>
      <c r="CA228" s="9">
        <v>0</v>
      </c>
      <c r="CB228" s="9">
        <v>0</v>
      </c>
      <c r="CC228" s="9">
        <v>0</v>
      </c>
      <c r="CD228" s="9">
        <v>0</v>
      </c>
      <c r="CE228" s="9">
        <v>0</v>
      </c>
      <c r="CF228" s="9">
        <v>0</v>
      </c>
      <c r="CG228" s="9">
        <v>0</v>
      </c>
      <c r="CH228" s="9">
        <v>0</v>
      </c>
      <c r="CI228" s="9">
        <v>0</v>
      </c>
      <c r="CJ228" s="9">
        <v>0</v>
      </c>
      <c r="CK228" s="9">
        <v>0</v>
      </c>
      <c r="CL228" s="9">
        <v>0</v>
      </c>
      <c r="CM228" s="9">
        <v>0</v>
      </c>
      <c r="CN228" s="9">
        <v>0</v>
      </c>
      <c r="CO228" s="9">
        <v>0</v>
      </c>
      <c r="CP228" s="9">
        <v>0</v>
      </c>
      <c r="CQ228" s="9">
        <v>0</v>
      </c>
      <c r="CR228" s="9">
        <v>8024.69</v>
      </c>
      <c r="CS228" s="9">
        <v>0</v>
      </c>
      <c r="CT228" s="9">
        <v>9681.39</v>
      </c>
      <c r="CU228" s="9">
        <v>0</v>
      </c>
      <c r="CV228" s="9">
        <v>0</v>
      </c>
    </row>
    <row r="229" spans="1:100" x14ac:dyDescent="0.3">
      <c r="A229" s="4">
        <v>1</v>
      </c>
      <c r="B229" t="s">
        <v>96</v>
      </c>
      <c r="C229" t="s">
        <v>97</v>
      </c>
      <c r="D229" s="4" t="s">
        <v>98</v>
      </c>
      <c r="E229" s="4">
        <v>15</v>
      </c>
      <c r="F229" s="4" t="s">
        <v>8556</v>
      </c>
      <c r="G229" t="s">
        <v>1426</v>
      </c>
      <c r="H229" t="s">
        <v>2761</v>
      </c>
      <c r="I229" t="s">
        <v>2762</v>
      </c>
      <c r="J229" t="s">
        <v>1453</v>
      </c>
      <c r="K229" t="s">
        <v>670</v>
      </c>
      <c r="L229" t="s">
        <v>367</v>
      </c>
      <c r="M229" t="s">
        <v>2763</v>
      </c>
      <c r="N229" t="s">
        <v>329</v>
      </c>
      <c r="O229" t="s">
        <v>2764</v>
      </c>
      <c r="P229" t="s">
        <v>2765</v>
      </c>
      <c r="Q229" t="s">
        <v>109</v>
      </c>
      <c r="R229" t="s">
        <v>2766</v>
      </c>
      <c r="S229" t="s">
        <v>2767</v>
      </c>
      <c r="T229" t="s">
        <v>154</v>
      </c>
      <c r="U229">
        <v>28449</v>
      </c>
      <c r="V229" t="s">
        <v>2768</v>
      </c>
      <c r="W229" t="s">
        <v>2769</v>
      </c>
      <c r="X229" s="8">
        <v>38852</v>
      </c>
      <c r="Y229" s="8">
        <v>38852</v>
      </c>
      <c r="Z229" s="4">
        <v>15442</v>
      </c>
      <c r="AA229" t="s">
        <v>1438</v>
      </c>
      <c r="AB229" t="s">
        <v>116</v>
      </c>
      <c r="AC229" t="s">
        <v>117</v>
      </c>
      <c r="AD229" t="s">
        <v>2770</v>
      </c>
      <c r="AE229" t="s">
        <v>119</v>
      </c>
      <c r="AF229" t="s">
        <v>120</v>
      </c>
      <c r="AG229">
        <v>0</v>
      </c>
      <c r="AH229">
        <v>0</v>
      </c>
      <c r="AI229">
        <v>19</v>
      </c>
      <c r="AJ229">
        <v>48</v>
      </c>
      <c r="AK229">
        <v>611.70000000000005</v>
      </c>
      <c r="AL229">
        <v>974.15</v>
      </c>
      <c r="AM229" t="s">
        <v>120</v>
      </c>
      <c r="AN229" t="s">
        <v>121</v>
      </c>
      <c r="AO229">
        <v>18351</v>
      </c>
      <c r="AP229">
        <v>587</v>
      </c>
      <c r="AQ229" t="s">
        <v>120</v>
      </c>
      <c r="AR229" t="s">
        <v>120</v>
      </c>
      <c r="AS229" t="s">
        <v>122</v>
      </c>
      <c r="AT229" s="9">
        <v>9175.4699999999993</v>
      </c>
      <c r="AU229" s="9">
        <v>0</v>
      </c>
      <c r="AV229" s="9">
        <v>3000</v>
      </c>
      <c r="AW229" s="9">
        <v>3670.2</v>
      </c>
      <c r="AX229" s="9">
        <v>1200</v>
      </c>
      <c r="AY229" s="9">
        <v>0</v>
      </c>
      <c r="AZ229" s="9">
        <v>0</v>
      </c>
      <c r="BA229" s="9">
        <v>0</v>
      </c>
      <c r="BB229" s="9">
        <v>0</v>
      </c>
      <c r="BC229" s="9">
        <v>1953.53</v>
      </c>
      <c r="BD229" s="9">
        <v>1697.1</v>
      </c>
      <c r="BE229" s="9">
        <v>0</v>
      </c>
      <c r="BF229" s="9">
        <v>0</v>
      </c>
      <c r="BG229" s="9">
        <v>0</v>
      </c>
      <c r="BH229" s="9">
        <v>0</v>
      </c>
      <c r="BI229" s="9">
        <v>17696.3</v>
      </c>
      <c r="BJ229" s="9">
        <v>3000</v>
      </c>
      <c r="BK229" s="9">
        <v>2485.6799999999998</v>
      </c>
      <c r="BL229" s="9">
        <v>0</v>
      </c>
      <c r="BM229" s="9">
        <v>0</v>
      </c>
      <c r="BN229" s="9">
        <v>0</v>
      </c>
      <c r="BO229" s="9">
        <v>91.75</v>
      </c>
      <c r="BP229" s="9">
        <v>0</v>
      </c>
      <c r="BQ229" s="9">
        <v>0</v>
      </c>
      <c r="BR229" s="9">
        <v>1055.18</v>
      </c>
      <c r="BS229" s="9">
        <v>4438.57</v>
      </c>
      <c r="BT229" s="9">
        <v>0</v>
      </c>
      <c r="BU229" s="9">
        <v>0</v>
      </c>
      <c r="BV229" s="9">
        <v>190.8</v>
      </c>
      <c r="BW229" s="9">
        <v>0</v>
      </c>
      <c r="BX229" s="9">
        <v>0</v>
      </c>
      <c r="BY229" s="9">
        <v>0</v>
      </c>
      <c r="BZ229" s="9">
        <v>0</v>
      </c>
      <c r="CA229" s="9">
        <v>0</v>
      </c>
      <c r="CB229" s="9">
        <v>0</v>
      </c>
      <c r="CC229" s="9">
        <v>0</v>
      </c>
      <c r="CD229" s="9">
        <v>0</v>
      </c>
      <c r="CE229" s="9">
        <v>0</v>
      </c>
      <c r="CF229" s="9">
        <v>0</v>
      </c>
      <c r="CG229" s="9">
        <v>0</v>
      </c>
      <c r="CH229" s="9">
        <v>0</v>
      </c>
      <c r="CI229" s="9">
        <v>0</v>
      </c>
      <c r="CJ229" s="9">
        <v>0</v>
      </c>
      <c r="CK229" s="9">
        <v>0</v>
      </c>
      <c r="CL229" s="9">
        <v>0</v>
      </c>
      <c r="CM229" s="9">
        <v>0</v>
      </c>
      <c r="CN229" s="9">
        <v>0</v>
      </c>
      <c r="CO229" s="9">
        <v>0</v>
      </c>
      <c r="CP229" s="9">
        <v>0</v>
      </c>
      <c r="CQ229" s="9">
        <v>0</v>
      </c>
      <c r="CR229" s="9">
        <v>8261.98</v>
      </c>
      <c r="CS229" s="9">
        <v>0</v>
      </c>
      <c r="CT229" s="9">
        <v>9434.32</v>
      </c>
      <c r="CU229" s="9">
        <v>0</v>
      </c>
      <c r="CV229" s="9">
        <v>0</v>
      </c>
    </row>
    <row r="230" spans="1:100" x14ac:dyDescent="0.3">
      <c r="A230" s="4">
        <v>1</v>
      </c>
      <c r="B230" t="s">
        <v>96</v>
      </c>
      <c r="C230" t="s">
        <v>97</v>
      </c>
      <c r="D230" s="4" t="s">
        <v>98</v>
      </c>
      <c r="E230" s="4">
        <v>15</v>
      </c>
      <c r="F230" s="4" t="s">
        <v>8590</v>
      </c>
      <c r="G230" t="s">
        <v>123</v>
      </c>
      <c r="H230" t="s">
        <v>2771</v>
      </c>
      <c r="I230" t="s">
        <v>2772</v>
      </c>
      <c r="J230" t="s">
        <v>658</v>
      </c>
      <c r="K230" t="s">
        <v>120</v>
      </c>
      <c r="L230" t="s">
        <v>2773</v>
      </c>
      <c r="M230" t="s">
        <v>213</v>
      </c>
      <c r="N230" t="s">
        <v>1715</v>
      </c>
      <c r="O230" t="s">
        <v>2774</v>
      </c>
      <c r="P230" t="s">
        <v>2775</v>
      </c>
      <c r="Q230" t="s">
        <v>109</v>
      </c>
      <c r="R230" t="s">
        <v>2776</v>
      </c>
      <c r="S230" t="s">
        <v>2777</v>
      </c>
      <c r="T230" t="s">
        <v>154</v>
      </c>
      <c r="U230">
        <v>23516</v>
      </c>
      <c r="V230" t="s">
        <v>2778</v>
      </c>
      <c r="W230" t="s">
        <v>2779</v>
      </c>
      <c r="X230" s="8">
        <v>38887</v>
      </c>
      <c r="Y230" s="8">
        <v>38887</v>
      </c>
      <c r="Z230" s="4">
        <v>11300</v>
      </c>
      <c r="AA230" t="s">
        <v>137</v>
      </c>
      <c r="AB230" t="s">
        <v>138</v>
      </c>
      <c r="AC230" t="s">
        <v>139</v>
      </c>
      <c r="AD230" t="s">
        <v>2780</v>
      </c>
      <c r="AE230" t="s">
        <v>119</v>
      </c>
      <c r="AF230" t="s">
        <v>120</v>
      </c>
      <c r="AG230">
        <v>0</v>
      </c>
      <c r="AH230">
        <v>0</v>
      </c>
      <c r="AI230">
        <v>19</v>
      </c>
      <c r="AJ230">
        <v>61</v>
      </c>
      <c r="AK230">
        <v>524.76</v>
      </c>
      <c r="AL230">
        <v>853.82</v>
      </c>
      <c r="AM230" t="s">
        <v>120</v>
      </c>
      <c r="AN230" t="s">
        <v>121</v>
      </c>
      <c r="AO230">
        <v>15742.8</v>
      </c>
      <c r="AP230">
        <v>519</v>
      </c>
      <c r="AQ230" t="s">
        <v>120</v>
      </c>
      <c r="AR230" t="s">
        <v>120</v>
      </c>
      <c r="AS230" t="s">
        <v>122</v>
      </c>
      <c r="AT230" s="9">
        <v>7871.41</v>
      </c>
      <c r="AU230" s="9">
        <v>0</v>
      </c>
      <c r="AV230" s="9">
        <v>3000</v>
      </c>
      <c r="AW230" s="9">
        <v>3148.56</v>
      </c>
      <c r="AX230" s="9">
        <v>1200</v>
      </c>
      <c r="AY230" s="9">
        <v>0</v>
      </c>
      <c r="AZ230" s="9">
        <v>0</v>
      </c>
      <c r="BA230" s="9">
        <v>0</v>
      </c>
      <c r="BB230" s="9">
        <v>0</v>
      </c>
      <c r="BC230" s="9">
        <v>1451.46</v>
      </c>
      <c r="BD230" s="9">
        <v>1697.1</v>
      </c>
      <c r="BE230" s="9">
        <v>0</v>
      </c>
      <c r="BF230" s="9">
        <v>0</v>
      </c>
      <c r="BG230" s="9">
        <v>0</v>
      </c>
      <c r="BH230" s="9">
        <v>0</v>
      </c>
      <c r="BI230" s="9">
        <v>15368.53</v>
      </c>
      <c r="BJ230" s="9">
        <v>3000</v>
      </c>
      <c r="BK230" s="9">
        <v>1988.46</v>
      </c>
      <c r="BL230" s="9">
        <v>0</v>
      </c>
      <c r="BM230" s="9">
        <v>0</v>
      </c>
      <c r="BN230" s="9">
        <v>78.709999999999994</v>
      </c>
      <c r="BO230" s="9">
        <v>0</v>
      </c>
      <c r="BP230" s="9">
        <v>0</v>
      </c>
      <c r="BQ230" s="9">
        <v>0</v>
      </c>
      <c r="BR230" s="9">
        <v>905.21</v>
      </c>
      <c r="BS230" s="9">
        <v>0</v>
      </c>
      <c r="BT230" s="9">
        <v>3936</v>
      </c>
      <c r="BU230" s="9">
        <v>0</v>
      </c>
      <c r="BV230" s="9">
        <v>0</v>
      </c>
      <c r="BW230" s="9">
        <v>0</v>
      </c>
      <c r="BX230" s="9">
        <v>0</v>
      </c>
      <c r="BY230" s="9">
        <v>0</v>
      </c>
      <c r="BZ230" s="9">
        <v>0</v>
      </c>
      <c r="CA230" s="9">
        <v>1233.3900000000001</v>
      </c>
      <c r="CB230" s="9">
        <v>0</v>
      </c>
      <c r="CC230" s="9">
        <v>0</v>
      </c>
      <c r="CD230" s="9">
        <v>0</v>
      </c>
      <c r="CE230" s="9">
        <v>0</v>
      </c>
      <c r="CF230" s="9">
        <v>0</v>
      </c>
      <c r="CG230" s="9">
        <v>0</v>
      </c>
      <c r="CH230" s="9">
        <v>0</v>
      </c>
      <c r="CI230" s="9">
        <v>0</v>
      </c>
      <c r="CJ230" s="9">
        <v>0</v>
      </c>
      <c r="CK230" s="9">
        <v>0</v>
      </c>
      <c r="CL230" s="9">
        <v>0</v>
      </c>
      <c r="CM230" s="9">
        <v>0</v>
      </c>
      <c r="CN230" s="9">
        <v>0</v>
      </c>
      <c r="CO230" s="9">
        <v>0</v>
      </c>
      <c r="CP230" s="9">
        <v>0</v>
      </c>
      <c r="CQ230" s="9">
        <v>0</v>
      </c>
      <c r="CR230" s="9">
        <v>8141.77</v>
      </c>
      <c r="CS230" s="9">
        <v>0</v>
      </c>
      <c r="CT230" s="9">
        <v>7226.76</v>
      </c>
      <c r="CU230" s="9">
        <v>0</v>
      </c>
      <c r="CV230" s="9">
        <v>0</v>
      </c>
    </row>
    <row r="231" spans="1:100" x14ac:dyDescent="0.3">
      <c r="A231" s="4">
        <v>1</v>
      </c>
      <c r="B231" t="s">
        <v>96</v>
      </c>
      <c r="C231" t="s">
        <v>97</v>
      </c>
      <c r="D231" s="4" t="s">
        <v>98</v>
      </c>
      <c r="E231" s="4">
        <v>15</v>
      </c>
      <c r="F231" s="4" t="s">
        <v>8554</v>
      </c>
      <c r="G231" t="s">
        <v>1426</v>
      </c>
      <c r="H231" t="s">
        <v>2781</v>
      </c>
      <c r="I231" t="s">
        <v>2782</v>
      </c>
      <c r="J231" t="s">
        <v>2783</v>
      </c>
      <c r="K231" t="s">
        <v>120</v>
      </c>
      <c r="L231" t="s">
        <v>407</v>
      </c>
      <c r="M231" t="s">
        <v>1920</v>
      </c>
      <c r="N231" t="s">
        <v>149</v>
      </c>
      <c r="O231" t="s">
        <v>2784</v>
      </c>
      <c r="P231" t="s">
        <v>2785</v>
      </c>
      <c r="Q231" t="s">
        <v>109</v>
      </c>
      <c r="R231" t="s">
        <v>2786</v>
      </c>
      <c r="S231" t="s">
        <v>2787</v>
      </c>
      <c r="T231" t="s">
        <v>154</v>
      </c>
      <c r="U231">
        <v>32087</v>
      </c>
      <c r="V231" t="s">
        <v>2788</v>
      </c>
      <c r="W231" t="s">
        <v>2789</v>
      </c>
      <c r="X231" s="8">
        <v>38930</v>
      </c>
      <c r="Y231" s="8">
        <v>38930</v>
      </c>
      <c r="Z231" s="4">
        <v>15441</v>
      </c>
      <c r="AA231" t="s">
        <v>1666</v>
      </c>
      <c r="AB231" t="s">
        <v>116</v>
      </c>
      <c r="AC231" t="s">
        <v>117</v>
      </c>
      <c r="AD231" t="s">
        <v>2790</v>
      </c>
      <c r="AE231" t="s">
        <v>119</v>
      </c>
      <c r="AF231" t="s">
        <v>120</v>
      </c>
      <c r="AG231">
        <v>0</v>
      </c>
      <c r="AH231">
        <v>0</v>
      </c>
      <c r="AI231">
        <v>19</v>
      </c>
      <c r="AJ231">
        <v>38</v>
      </c>
      <c r="AK231">
        <v>611.70000000000005</v>
      </c>
      <c r="AL231">
        <v>974.15</v>
      </c>
      <c r="AM231" t="s">
        <v>120</v>
      </c>
      <c r="AN231" t="s">
        <v>121</v>
      </c>
      <c r="AO231">
        <v>18351</v>
      </c>
      <c r="AP231">
        <v>598</v>
      </c>
      <c r="AQ231" t="s">
        <v>120</v>
      </c>
      <c r="AR231" t="s">
        <v>120</v>
      </c>
      <c r="AS231" t="s">
        <v>122</v>
      </c>
      <c r="AT231" s="9">
        <v>9175.4699999999993</v>
      </c>
      <c r="AU231" s="9">
        <v>0</v>
      </c>
      <c r="AV231" s="9">
        <v>3000</v>
      </c>
      <c r="AW231" s="9">
        <v>3670.2</v>
      </c>
      <c r="AX231" s="9">
        <v>1200</v>
      </c>
      <c r="AY231" s="9">
        <v>0</v>
      </c>
      <c r="AZ231" s="9">
        <v>0</v>
      </c>
      <c r="BA231" s="9">
        <v>0</v>
      </c>
      <c r="BB231" s="9">
        <v>0</v>
      </c>
      <c r="BC231" s="9">
        <v>1963.31</v>
      </c>
      <c r="BD231" s="9">
        <v>1697.1</v>
      </c>
      <c r="BE231" s="9">
        <v>0</v>
      </c>
      <c r="BF231" s="9">
        <v>0</v>
      </c>
      <c r="BG231" s="9">
        <v>0</v>
      </c>
      <c r="BH231" s="9">
        <v>0</v>
      </c>
      <c r="BI231" s="9">
        <v>17706.080000000002</v>
      </c>
      <c r="BJ231" s="9">
        <v>3000</v>
      </c>
      <c r="BK231" s="9">
        <v>2487.7600000000002</v>
      </c>
      <c r="BL231" s="9">
        <v>0</v>
      </c>
      <c r="BM231" s="9">
        <v>0</v>
      </c>
      <c r="BN231" s="9">
        <v>0</v>
      </c>
      <c r="BO231" s="9">
        <v>0</v>
      </c>
      <c r="BP231" s="9">
        <v>0</v>
      </c>
      <c r="BQ231" s="9">
        <v>0</v>
      </c>
      <c r="BR231" s="9">
        <v>1055.18</v>
      </c>
      <c r="BS231" s="9">
        <v>0</v>
      </c>
      <c r="BT231" s="9">
        <v>2500</v>
      </c>
      <c r="BU231" s="9">
        <v>0</v>
      </c>
      <c r="BV231" s="9">
        <v>0</v>
      </c>
      <c r="BW231" s="9">
        <v>0</v>
      </c>
      <c r="BX231" s="9">
        <v>0</v>
      </c>
      <c r="BY231" s="9">
        <v>0</v>
      </c>
      <c r="BZ231" s="9">
        <v>0</v>
      </c>
      <c r="CA231" s="9">
        <v>522.91999999999996</v>
      </c>
      <c r="CB231" s="9">
        <v>0</v>
      </c>
      <c r="CC231" s="9">
        <v>0</v>
      </c>
      <c r="CD231" s="9">
        <v>0</v>
      </c>
      <c r="CE231" s="9">
        <v>0</v>
      </c>
      <c r="CF231" s="9">
        <v>0</v>
      </c>
      <c r="CG231" s="9">
        <v>0</v>
      </c>
      <c r="CH231" s="9">
        <v>0</v>
      </c>
      <c r="CI231" s="9">
        <v>0</v>
      </c>
      <c r="CJ231" s="9">
        <v>0</v>
      </c>
      <c r="CK231" s="9">
        <v>0</v>
      </c>
      <c r="CL231" s="9">
        <v>0</v>
      </c>
      <c r="CM231" s="9">
        <v>0</v>
      </c>
      <c r="CN231" s="9">
        <v>0</v>
      </c>
      <c r="CO231" s="9">
        <v>0</v>
      </c>
      <c r="CP231" s="9">
        <v>0</v>
      </c>
      <c r="CQ231" s="9">
        <v>91.75</v>
      </c>
      <c r="CR231" s="9">
        <v>6657.61</v>
      </c>
      <c r="CS231" s="9">
        <v>0</v>
      </c>
      <c r="CT231" s="9">
        <v>11048.47</v>
      </c>
      <c r="CU231" s="9">
        <v>0</v>
      </c>
      <c r="CV231" s="9">
        <v>0</v>
      </c>
    </row>
    <row r="232" spans="1:100" x14ac:dyDescent="0.3">
      <c r="A232" s="4">
        <v>1</v>
      </c>
      <c r="B232" t="s">
        <v>96</v>
      </c>
      <c r="C232" t="s">
        <v>97</v>
      </c>
      <c r="D232" s="4" t="s">
        <v>98</v>
      </c>
      <c r="E232" s="4">
        <v>15</v>
      </c>
      <c r="F232" s="4" t="s">
        <v>8556</v>
      </c>
      <c r="G232" t="s">
        <v>785</v>
      </c>
      <c r="H232" t="s">
        <v>2791</v>
      </c>
      <c r="I232" t="s">
        <v>2792</v>
      </c>
      <c r="J232" t="s">
        <v>2793</v>
      </c>
      <c r="K232" t="s">
        <v>2794</v>
      </c>
      <c r="L232" t="s">
        <v>2795</v>
      </c>
      <c r="M232" t="s">
        <v>213</v>
      </c>
      <c r="N232" t="s">
        <v>329</v>
      </c>
      <c r="O232" t="s">
        <v>2796</v>
      </c>
      <c r="P232" t="s">
        <v>2797</v>
      </c>
      <c r="Q232" t="s">
        <v>109</v>
      </c>
      <c r="R232" t="s">
        <v>2798</v>
      </c>
      <c r="S232" t="s">
        <v>2799</v>
      </c>
      <c r="T232" t="s">
        <v>154</v>
      </c>
      <c r="U232">
        <v>29753</v>
      </c>
      <c r="V232" t="s">
        <v>2800</v>
      </c>
      <c r="W232" t="s">
        <v>2801</v>
      </c>
      <c r="X232" s="8">
        <v>38930</v>
      </c>
      <c r="Y232" s="8">
        <v>38930</v>
      </c>
      <c r="Z232" s="4">
        <v>14110</v>
      </c>
      <c r="AA232" t="s">
        <v>797</v>
      </c>
      <c r="AB232" t="s">
        <v>154</v>
      </c>
      <c r="AC232" t="s">
        <v>158</v>
      </c>
      <c r="AD232" t="s">
        <v>2802</v>
      </c>
      <c r="AE232" t="s">
        <v>119</v>
      </c>
      <c r="AF232" t="s">
        <v>120</v>
      </c>
      <c r="AG232">
        <v>0</v>
      </c>
      <c r="AH232">
        <v>0</v>
      </c>
      <c r="AI232">
        <v>19</v>
      </c>
      <c r="AJ232">
        <v>44</v>
      </c>
      <c r="AK232">
        <v>611.70000000000005</v>
      </c>
      <c r="AL232">
        <v>954.55</v>
      </c>
      <c r="AM232" t="s">
        <v>120</v>
      </c>
      <c r="AN232" t="s">
        <v>121</v>
      </c>
      <c r="AO232">
        <v>18351</v>
      </c>
      <c r="AP232">
        <v>587</v>
      </c>
      <c r="AQ232" t="s">
        <v>120</v>
      </c>
      <c r="AR232" t="s">
        <v>120</v>
      </c>
      <c r="AS232" t="s">
        <v>122</v>
      </c>
      <c r="AT232" s="9">
        <v>9175.4699999999993</v>
      </c>
      <c r="AU232" s="9">
        <v>0</v>
      </c>
      <c r="AV232" s="9">
        <v>3000</v>
      </c>
      <c r="AW232" s="9">
        <v>3670.2</v>
      </c>
      <c r="AX232" s="9">
        <v>1200</v>
      </c>
      <c r="AY232" s="9">
        <v>0</v>
      </c>
      <c r="AZ232" s="9">
        <v>0</v>
      </c>
      <c r="BA232" s="9">
        <v>0</v>
      </c>
      <c r="BB232" s="9">
        <v>0</v>
      </c>
      <c r="BC232" s="9">
        <v>1933.85</v>
      </c>
      <c r="BD232" s="9">
        <v>1697.1</v>
      </c>
      <c r="BE232" s="9">
        <v>0</v>
      </c>
      <c r="BF232" s="9">
        <v>0</v>
      </c>
      <c r="BG232" s="9">
        <v>0</v>
      </c>
      <c r="BH232" s="9">
        <v>0</v>
      </c>
      <c r="BI232" s="9">
        <v>17676.62</v>
      </c>
      <c r="BJ232" s="9">
        <v>3000</v>
      </c>
      <c r="BK232" s="9">
        <v>2481.4699999999998</v>
      </c>
      <c r="BL232" s="9">
        <v>0</v>
      </c>
      <c r="BM232" s="9">
        <v>0</v>
      </c>
      <c r="BN232" s="9">
        <v>0</v>
      </c>
      <c r="BO232" s="9">
        <v>0</v>
      </c>
      <c r="BP232" s="9">
        <v>0</v>
      </c>
      <c r="BQ232" s="9">
        <v>0</v>
      </c>
      <c r="BR232" s="9">
        <v>1055.18</v>
      </c>
      <c r="BS232" s="9">
        <v>0</v>
      </c>
      <c r="BT232" s="9">
        <v>4412</v>
      </c>
      <c r="BU232" s="9">
        <v>0</v>
      </c>
      <c r="BV232" s="9">
        <v>0</v>
      </c>
      <c r="BW232" s="9">
        <v>0</v>
      </c>
      <c r="BX232" s="9">
        <v>0</v>
      </c>
      <c r="BY232" s="9">
        <v>0</v>
      </c>
      <c r="BZ232" s="9">
        <v>0</v>
      </c>
      <c r="CA232" s="9">
        <v>0</v>
      </c>
      <c r="CB232" s="9">
        <v>0</v>
      </c>
      <c r="CC232" s="9">
        <v>0</v>
      </c>
      <c r="CD232" s="9">
        <v>0</v>
      </c>
      <c r="CE232" s="9">
        <v>0</v>
      </c>
      <c r="CF232" s="9">
        <v>0</v>
      </c>
      <c r="CG232" s="9">
        <v>0</v>
      </c>
      <c r="CH232" s="9">
        <v>0</v>
      </c>
      <c r="CI232" s="9">
        <v>0</v>
      </c>
      <c r="CJ232" s="9">
        <v>0</v>
      </c>
      <c r="CK232" s="9">
        <v>0</v>
      </c>
      <c r="CL232" s="9">
        <v>0</v>
      </c>
      <c r="CM232" s="9">
        <v>0</v>
      </c>
      <c r="CN232" s="9">
        <v>225</v>
      </c>
      <c r="CO232" s="9">
        <v>0</v>
      </c>
      <c r="CP232" s="9">
        <v>0</v>
      </c>
      <c r="CQ232" s="9">
        <v>0</v>
      </c>
      <c r="CR232" s="9">
        <v>8173.65</v>
      </c>
      <c r="CS232" s="9">
        <v>0</v>
      </c>
      <c r="CT232" s="9">
        <v>9502.9699999999993</v>
      </c>
      <c r="CU232" s="9">
        <v>0</v>
      </c>
      <c r="CV232" s="9">
        <v>0</v>
      </c>
    </row>
    <row r="233" spans="1:100" x14ac:dyDescent="0.3">
      <c r="A233" s="4">
        <v>1</v>
      </c>
      <c r="B233" t="s">
        <v>96</v>
      </c>
      <c r="C233" t="s">
        <v>97</v>
      </c>
      <c r="D233" s="4" t="s">
        <v>98</v>
      </c>
      <c r="E233" s="4">
        <v>15</v>
      </c>
      <c r="F233" s="4" t="s">
        <v>8556</v>
      </c>
      <c r="G233" t="s">
        <v>1426</v>
      </c>
      <c r="H233" t="s">
        <v>2803</v>
      </c>
      <c r="I233" t="s">
        <v>2804</v>
      </c>
      <c r="J233" t="s">
        <v>145</v>
      </c>
      <c r="K233" t="s">
        <v>1510</v>
      </c>
      <c r="L233" t="s">
        <v>2805</v>
      </c>
      <c r="M233" t="s">
        <v>2806</v>
      </c>
      <c r="N233" t="s">
        <v>329</v>
      </c>
      <c r="O233" t="s">
        <v>2807</v>
      </c>
      <c r="P233" t="s">
        <v>2808</v>
      </c>
      <c r="Q233" t="s">
        <v>217</v>
      </c>
      <c r="R233" t="s">
        <v>2809</v>
      </c>
      <c r="S233" t="s">
        <v>2810</v>
      </c>
      <c r="T233" t="s">
        <v>154</v>
      </c>
      <c r="U233">
        <v>29367</v>
      </c>
      <c r="V233" t="s">
        <v>2811</v>
      </c>
      <c r="W233" t="s">
        <v>2812</v>
      </c>
      <c r="X233" s="8">
        <v>38930</v>
      </c>
      <c r="Y233" s="8">
        <v>38930</v>
      </c>
      <c r="Z233" s="4">
        <v>15443</v>
      </c>
      <c r="AA233" t="s">
        <v>1841</v>
      </c>
      <c r="AB233" t="s">
        <v>116</v>
      </c>
      <c r="AC233" t="s">
        <v>117</v>
      </c>
      <c r="AD233" t="s">
        <v>2813</v>
      </c>
      <c r="AE233" t="s">
        <v>119</v>
      </c>
      <c r="AF233" t="s">
        <v>120</v>
      </c>
      <c r="AG233">
        <v>0</v>
      </c>
      <c r="AH233">
        <v>0</v>
      </c>
      <c r="AI233">
        <v>19</v>
      </c>
      <c r="AJ233">
        <v>45</v>
      </c>
      <c r="AK233">
        <v>611.70000000000005</v>
      </c>
      <c r="AL233">
        <v>974.15</v>
      </c>
      <c r="AM233" t="s">
        <v>120</v>
      </c>
      <c r="AN233" t="s">
        <v>121</v>
      </c>
      <c r="AO233">
        <v>18351</v>
      </c>
      <c r="AP233">
        <v>587</v>
      </c>
      <c r="AQ233" t="s">
        <v>120</v>
      </c>
      <c r="AR233" t="s">
        <v>120</v>
      </c>
      <c r="AS233" t="s">
        <v>122</v>
      </c>
      <c r="AT233" s="9">
        <v>9175.4699999999993</v>
      </c>
      <c r="AU233" s="9">
        <v>0</v>
      </c>
      <c r="AV233" s="9">
        <v>3000</v>
      </c>
      <c r="AW233" s="9">
        <v>3670.2</v>
      </c>
      <c r="AX233" s="9">
        <v>1200</v>
      </c>
      <c r="AY233" s="9">
        <v>0</v>
      </c>
      <c r="AZ233" s="9">
        <v>0</v>
      </c>
      <c r="BA233" s="9">
        <v>0</v>
      </c>
      <c r="BB233" s="9">
        <v>0</v>
      </c>
      <c r="BC233" s="9">
        <v>1973.1</v>
      </c>
      <c r="BD233" s="9">
        <v>1697.1</v>
      </c>
      <c r="BE233" s="9">
        <v>0</v>
      </c>
      <c r="BF233" s="9">
        <v>0</v>
      </c>
      <c r="BG233" s="9">
        <v>0</v>
      </c>
      <c r="BH233" s="9">
        <v>0</v>
      </c>
      <c r="BI233" s="9">
        <v>17715.87</v>
      </c>
      <c r="BJ233" s="9">
        <v>3000</v>
      </c>
      <c r="BK233" s="9">
        <v>2489.86</v>
      </c>
      <c r="BL233" s="9">
        <v>0</v>
      </c>
      <c r="BM233" s="9">
        <v>0</v>
      </c>
      <c r="BN233" s="9">
        <v>0</v>
      </c>
      <c r="BO233" s="9">
        <v>0</v>
      </c>
      <c r="BP233" s="9">
        <v>0</v>
      </c>
      <c r="BQ233" s="9">
        <v>0</v>
      </c>
      <c r="BR233" s="9">
        <v>1055.18</v>
      </c>
      <c r="BS233" s="9">
        <v>3955.7</v>
      </c>
      <c r="BT233" s="9">
        <v>0</v>
      </c>
      <c r="BU233" s="9">
        <v>0</v>
      </c>
      <c r="BV233" s="9">
        <v>108.45</v>
      </c>
      <c r="BW233" s="9">
        <v>0</v>
      </c>
      <c r="BX233" s="9">
        <v>0</v>
      </c>
      <c r="BY233" s="9">
        <v>0</v>
      </c>
      <c r="BZ233" s="9">
        <v>0</v>
      </c>
      <c r="CA233" s="9">
        <v>0</v>
      </c>
      <c r="CB233" s="9">
        <v>0</v>
      </c>
      <c r="CC233" s="9">
        <v>0</v>
      </c>
      <c r="CD233" s="9">
        <v>0</v>
      </c>
      <c r="CE233" s="9">
        <v>0</v>
      </c>
      <c r="CF233" s="9">
        <v>0</v>
      </c>
      <c r="CG233" s="9">
        <v>0</v>
      </c>
      <c r="CH233" s="9">
        <v>0</v>
      </c>
      <c r="CI233" s="9">
        <v>0</v>
      </c>
      <c r="CJ233" s="9">
        <v>0</v>
      </c>
      <c r="CK233" s="9">
        <v>0</v>
      </c>
      <c r="CL233" s="9">
        <v>0</v>
      </c>
      <c r="CM233" s="9">
        <v>0</v>
      </c>
      <c r="CN233" s="9">
        <v>0</v>
      </c>
      <c r="CO233" s="9">
        <v>0</v>
      </c>
      <c r="CP233" s="9">
        <v>0</v>
      </c>
      <c r="CQ233" s="9">
        <v>91.75</v>
      </c>
      <c r="CR233" s="9">
        <v>7700.94</v>
      </c>
      <c r="CS233" s="9">
        <v>0</v>
      </c>
      <c r="CT233" s="9">
        <v>10014.93</v>
      </c>
      <c r="CU233" s="9">
        <v>0</v>
      </c>
      <c r="CV233" s="9">
        <v>0</v>
      </c>
    </row>
    <row r="234" spans="1:100" x14ac:dyDescent="0.3">
      <c r="A234" s="4">
        <v>1</v>
      </c>
      <c r="B234" t="s">
        <v>96</v>
      </c>
      <c r="C234" t="s">
        <v>97</v>
      </c>
      <c r="D234" s="4" t="s">
        <v>98</v>
      </c>
      <c r="E234" s="4">
        <v>15</v>
      </c>
      <c r="F234" s="4" t="s">
        <v>8556</v>
      </c>
      <c r="G234" t="s">
        <v>915</v>
      </c>
      <c r="H234" t="s">
        <v>2814</v>
      </c>
      <c r="I234" t="s">
        <v>2815</v>
      </c>
      <c r="J234" t="s">
        <v>270</v>
      </c>
      <c r="K234" t="s">
        <v>2816</v>
      </c>
      <c r="L234" t="s">
        <v>2817</v>
      </c>
      <c r="M234" t="s">
        <v>834</v>
      </c>
      <c r="N234" t="s">
        <v>329</v>
      </c>
      <c r="O234" t="s">
        <v>2818</v>
      </c>
      <c r="P234" t="s">
        <v>2819</v>
      </c>
      <c r="Q234" t="s">
        <v>109</v>
      </c>
      <c r="R234" t="s">
        <v>2820</v>
      </c>
      <c r="S234" t="s">
        <v>2821</v>
      </c>
      <c r="T234" t="s">
        <v>112</v>
      </c>
      <c r="U234">
        <v>28900</v>
      </c>
      <c r="V234" t="s">
        <v>2822</v>
      </c>
      <c r="W234" t="s">
        <v>2823</v>
      </c>
      <c r="X234" s="8">
        <v>38936</v>
      </c>
      <c r="Y234" s="8">
        <v>38936</v>
      </c>
      <c r="Z234" s="4">
        <v>15413</v>
      </c>
      <c r="AA234" t="s">
        <v>1110</v>
      </c>
      <c r="AB234" t="s">
        <v>116</v>
      </c>
      <c r="AC234" t="s">
        <v>117</v>
      </c>
      <c r="AD234" t="s">
        <v>2824</v>
      </c>
      <c r="AE234" t="s">
        <v>119</v>
      </c>
      <c r="AF234" t="s">
        <v>120</v>
      </c>
      <c r="AG234">
        <v>0</v>
      </c>
      <c r="AH234">
        <v>0</v>
      </c>
      <c r="AI234">
        <v>19</v>
      </c>
      <c r="AJ234">
        <v>47</v>
      </c>
      <c r="AK234">
        <v>611.70000000000005</v>
      </c>
      <c r="AL234">
        <v>955.43</v>
      </c>
      <c r="AM234" t="s">
        <v>120</v>
      </c>
      <c r="AN234" t="s">
        <v>121</v>
      </c>
      <c r="AO234">
        <v>18351</v>
      </c>
      <c r="AP234">
        <v>587</v>
      </c>
      <c r="AQ234" t="s">
        <v>120</v>
      </c>
      <c r="AR234" t="s">
        <v>120</v>
      </c>
      <c r="AS234" t="s">
        <v>122</v>
      </c>
      <c r="AT234" s="9">
        <v>9175.4699999999993</v>
      </c>
      <c r="AU234" s="9">
        <v>0</v>
      </c>
      <c r="AV234" s="9">
        <v>3000</v>
      </c>
      <c r="AW234" s="9">
        <v>3670.2</v>
      </c>
      <c r="AX234" s="9">
        <v>1200</v>
      </c>
      <c r="AY234" s="9">
        <v>0</v>
      </c>
      <c r="AZ234" s="9">
        <v>0</v>
      </c>
      <c r="BA234" s="9">
        <v>0</v>
      </c>
      <c r="BB234" s="9">
        <v>0</v>
      </c>
      <c r="BC234" s="9">
        <v>1973.1</v>
      </c>
      <c r="BD234" s="9">
        <v>1697.1</v>
      </c>
      <c r="BE234" s="9">
        <v>0</v>
      </c>
      <c r="BF234" s="9">
        <v>0</v>
      </c>
      <c r="BG234" s="9">
        <v>0</v>
      </c>
      <c r="BH234" s="9">
        <v>0</v>
      </c>
      <c r="BI234" s="9">
        <v>17715.87</v>
      </c>
      <c r="BJ234" s="9">
        <v>3000</v>
      </c>
      <c r="BK234" s="9">
        <v>2489.86</v>
      </c>
      <c r="BL234" s="9">
        <v>0</v>
      </c>
      <c r="BM234" s="9">
        <v>0</v>
      </c>
      <c r="BN234" s="9">
        <v>0</v>
      </c>
      <c r="BO234" s="9">
        <v>0</v>
      </c>
      <c r="BP234" s="9">
        <v>0</v>
      </c>
      <c r="BQ234" s="9">
        <v>0</v>
      </c>
      <c r="BR234" s="9">
        <v>1055.18</v>
      </c>
      <c r="BS234" s="9">
        <v>0</v>
      </c>
      <c r="BT234" s="9">
        <v>675.66</v>
      </c>
      <c r="BU234" s="9">
        <v>0</v>
      </c>
      <c r="BV234" s="9">
        <v>0</v>
      </c>
      <c r="BW234" s="9">
        <v>0</v>
      </c>
      <c r="BX234" s="9">
        <v>0</v>
      </c>
      <c r="BY234" s="9">
        <v>0</v>
      </c>
      <c r="BZ234" s="9">
        <v>0</v>
      </c>
      <c r="CA234" s="9">
        <v>0</v>
      </c>
      <c r="CB234" s="9">
        <v>0</v>
      </c>
      <c r="CC234" s="9">
        <v>0</v>
      </c>
      <c r="CD234" s="9">
        <v>0</v>
      </c>
      <c r="CE234" s="9">
        <v>0</v>
      </c>
      <c r="CF234" s="9">
        <v>0</v>
      </c>
      <c r="CG234" s="9">
        <v>0</v>
      </c>
      <c r="CH234" s="9">
        <v>0</v>
      </c>
      <c r="CI234" s="9">
        <v>0</v>
      </c>
      <c r="CJ234" s="9">
        <v>0</v>
      </c>
      <c r="CK234" s="9">
        <v>0</v>
      </c>
      <c r="CL234" s="9">
        <v>0</v>
      </c>
      <c r="CM234" s="9">
        <v>0</v>
      </c>
      <c r="CN234" s="9">
        <v>0</v>
      </c>
      <c r="CO234" s="9">
        <v>0</v>
      </c>
      <c r="CP234" s="9">
        <v>91.75</v>
      </c>
      <c r="CQ234" s="9">
        <v>0</v>
      </c>
      <c r="CR234" s="9">
        <v>4312.45</v>
      </c>
      <c r="CS234" s="9">
        <v>0</v>
      </c>
      <c r="CT234" s="9">
        <v>13403.42</v>
      </c>
      <c r="CU234" s="9">
        <v>0</v>
      </c>
      <c r="CV234" s="9">
        <v>0</v>
      </c>
    </row>
    <row r="235" spans="1:100" x14ac:dyDescent="0.3">
      <c r="A235" s="4">
        <v>1</v>
      </c>
      <c r="B235" t="s">
        <v>96</v>
      </c>
      <c r="C235" t="s">
        <v>97</v>
      </c>
      <c r="D235" s="4" t="s">
        <v>98</v>
      </c>
      <c r="E235" s="4">
        <v>15</v>
      </c>
      <c r="F235" s="4" t="s">
        <v>8556</v>
      </c>
      <c r="G235" t="s">
        <v>901</v>
      </c>
      <c r="H235" t="s">
        <v>2825</v>
      </c>
      <c r="I235" t="s">
        <v>2826</v>
      </c>
      <c r="J235" t="s">
        <v>1617</v>
      </c>
      <c r="K235" t="s">
        <v>120</v>
      </c>
      <c r="L235" t="s">
        <v>367</v>
      </c>
      <c r="M235" t="s">
        <v>2827</v>
      </c>
      <c r="N235" t="s">
        <v>329</v>
      </c>
      <c r="O235" t="s">
        <v>2828</v>
      </c>
      <c r="P235" t="s">
        <v>2829</v>
      </c>
      <c r="Q235" t="s">
        <v>109</v>
      </c>
      <c r="R235" t="s">
        <v>2830</v>
      </c>
      <c r="S235" t="s">
        <v>2831</v>
      </c>
      <c r="T235" t="s">
        <v>112</v>
      </c>
      <c r="U235">
        <v>27883</v>
      </c>
      <c r="V235" t="s">
        <v>2832</v>
      </c>
      <c r="W235" t="s">
        <v>2833</v>
      </c>
      <c r="X235" s="8">
        <v>38936</v>
      </c>
      <c r="Y235" s="8">
        <v>38936</v>
      </c>
      <c r="Z235" s="4">
        <v>15433</v>
      </c>
      <c r="AA235" t="s">
        <v>1404</v>
      </c>
      <c r="AB235" t="s">
        <v>116</v>
      </c>
      <c r="AC235" t="s">
        <v>117</v>
      </c>
      <c r="AD235" t="s">
        <v>2834</v>
      </c>
      <c r="AE235" t="s">
        <v>119</v>
      </c>
      <c r="AF235" t="s">
        <v>120</v>
      </c>
      <c r="AG235">
        <v>0</v>
      </c>
      <c r="AH235">
        <v>0</v>
      </c>
      <c r="AI235">
        <v>19</v>
      </c>
      <c r="AJ235">
        <v>49</v>
      </c>
      <c r="AK235">
        <v>611.70000000000005</v>
      </c>
      <c r="AL235">
        <v>964.35</v>
      </c>
      <c r="AM235" t="s">
        <v>120</v>
      </c>
      <c r="AN235" t="s">
        <v>121</v>
      </c>
      <c r="AO235">
        <v>18351</v>
      </c>
      <c r="AP235">
        <v>587</v>
      </c>
      <c r="AQ235" t="s">
        <v>120</v>
      </c>
      <c r="AR235" t="s">
        <v>120</v>
      </c>
      <c r="AS235" t="s">
        <v>122</v>
      </c>
      <c r="AT235" s="9">
        <v>9175.4699999999993</v>
      </c>
      <c r="AU235" s="9">
        <v>0</v>
      </c>
      <c r="AV235" s="9">
        <v>3000</v>
      </c>
      <c r="AW235" s="9">
        <v>3670.2</v>
      </c>
      <c r="AX235" s="9">
        <v>1200</v>
      </c>
      <c r="AY235" s="9">
        <v>0</v>
      </c>
      <c r="AZ235" s="9">
        <v>0</v>
      </c>
      <c r="BA235" s="9">
        <v>0</v>
      </c>
      <c r="BB235" s="9">
        <v>0</v>
      </c>
      <c r="BC235" s="9">
        <v>1973.1</v>
      </c>
      <c r="BD235" s="9">
        <v>1697.1</v>
      </c>
      <c r="BE235" s="9">
        <v>0</v>
      </c>
      <c r="BF235" s="9">
        <v>0</v>
      </c>
      <c r="BG235" s="9">
        <v>0</v>
      </c>
      <c r="BH235" s="9">
        <v>0</v>
      </c>
      <c r="BI235" s="9">
        <v>17715.87</v>
      </c>
      <c r="BJ235" s="9">
        <v>3000</v>
      </c>
      <c r="BK235" s="9">
        <v>2489.86</v>
      </c>
      <c r="BL235" s="9">
        <v>0</v>
      </c>
      <c r="BM235" s="9">
        <v>0</v>
      </c>
      <c r="BN235" s="9">
        <v>0</v>
      </c>
      <c r="BO235" s="9">
        <v>0</v>
      </c>
      <c r="BP235" s="9">
        <v>0</v>
      </c>
      <c r="BQ235" s="9">
        <v>0</v>
      </c>
      <c r="BR235" s="9">
        <v>1055.18</v>
      </c>
      <c r="BS235" s="9">
        <v>0</v>
      </c>
      <c r="BT235" s="9">
        <v>0</v>
      </c>
      <c r="BU235" s="9">
        <v>0</v>
      </c>
      <c r="BV235" s="9">
        <v>0</v>
      </c>
      <c r="BW235" s="9">
        <v>0</v>
      </c>
      <c r="BX235" s="9">
        <v>0</v>
      </c>
      <c r="BY235" s="9">
        <v>0</v>
      </c>
      <c r="BZ235" s="9">
        <v>0</v>
      </c>
      <c r="CA235" s="9">
        <v>0</v>
      </c>
      <c r="CB235" s="9">
        <v>0</v>
      </c>
      <c r="CC235" s="9">
        <v>0</v>
      </c>
      <c r="CD235" s="9">
        <v>0</v>
      </c>
      <c r="CE235" s="9">
        <v>0</v>
      </c>
      <c r="CF235" s="9">
        <v>0</v>
      </c>
      <c r="CG235" s="9">
        <v>0</v>
      </c>
      <c r="CH235" s="9">
        <v>0</v>
      </c>
      <c r="CI235" s="9">
        <v>0</v>
      </c>
      <c r="CJ235" s="9">
        <v>0</v>
      </c>
      <c r="CK235" s="9">
        <v>0</v>
      </c>
      <c r="CL235" s="9">
        <v>0</v>
      </c>
      <c r="CM235" s="9">
        <v>0</v>
      </c>
      <c r="CN235" s="9">
        <v>0</v>
      </c>
      <c r="CO235" s="9">
        <v>0</v>
      </c>
      <c r="CP235" s="9">
        <v>0</v>
      </c>
      <c r="CQ235" s="9">
        <v>91.75</v>
      </c>
      <c r="CR235" s="9">
        <v>3636.79</v>
      </c>
      <c r="CS235" s="9">
        <v>0</v>
      </c>
      <c r="CT235" s="9">
        <v>14079.08</v>
      </c>
      <c r="CU235" s="9">
        <v>0</v>
      </c>
      <c r="CV235" s="9">
        <v>0</v>
      </c>
    </row>
    <row r="236" spans="1:100" x14ac:dyDescent="0.3">
      <c r="A236" s="4">
        <v>1</v>
      </c>
      <c r="B236" t="s">
        <v>96</v>
      </c>
      <c r="C236" t="s">
        <v>97</v>
      </c>
      <c r="D236" s="4" t="s">
        <v>98</v>
      </c>
      <c r="E236" s="4">
        <v>15</v>
      </c>
      <c r="F236" s="4" t="s">
        <v>8587</v>
      </c>
      <c r="G236" t="s">
        <v>444</v>
      </c>
      <c r="H236" t="s">
        <v>2835</v>
      </c>
      <c r="I236" t="s">
        <v>2836</v>
      </c>
      <c r="J236" t="s">
        <v>2837</v>
      </c>
      <c r="K236" t="s">
        <v>120</v>
      </c>
      <c r="L236" t="s">
        <v>2271</v>
      </c>
      <c r="M236" t="s">
        <v>367</v>
      </c>
      <c r="N236" t="s">
        <v>329</v>
      </c>
      <c r="O236" t="s">
        <v>2838</v>
      </c>
      <c r="P236" t="s">
        <v>2839</v>
      </c>
      <c r="Q236" t="s">
        <v>109</v>
      </c>
      <c r="R236" t="s">
        <v>2840</v>
      </c>
      <c r="S236" t="s">
        <v>2841</v>
      </c>
      <c r="T236" t="s">
        <v>112</v>
      </c>
      <c r="U236">
        <v>29235</v>
      </c>
      <c r="V236" t="s">
        <v>2842</v>
      </c>
      <c r="W236" t="s">
        <v>2843</v>
      </c>
      <c r="X236" s="8">
        <v>38936</v>
      </c>
      <c r="Y236" s="8">
        <v>38936</v>
      </c>
      <c r="Z236" s="4">
        <v>14121</v>
      </c>
      <c r="AA236" t="s">
        <v>2844</v>
      </c>
      <c r="AB236" t="s">
        <v>154</v>
      </c>
      <c r="AC236" t="s">
        <v>158</v>
      </c>
      <c r="AD236" t="s">
        <v>2845</v>
      </c>
      <c r="AE236" t="s">
        <v>119</v>
      </c>
      <c r="AF236" t="s">
        <v>120</v>
      </c>
      <c r="AG236">
        <v>0</v>
      </c>
      <c r="AH236">
        <v>0</v>
      </c>
      <c r="AI236">
        <v>19</v>
      </c>
      <c r="AJ236">
        <v>46</v>
      </c>
      <c r="AK236">
        <v>677.8</v>
      </c>
      <c r="AL236">
        <v>1033.1300000000001</v>
      </c>
      <c r="AM236" t="s">
        <v>120</v>
      </c>
      <c r="AN236" t="s">
        <v>121</v>
      </c>
      <c r="AO236">
        <v>20334</v>
      </c>
      <c r="AP236">
        <v>587</v>
      </c>
      <c r="AQ236" t="s">
        <v>120</v>
      </c>
      <c r="AR236" t="s">
        <v>120</v>
      </c>
      <c r="AS236" t="s">
        <v>122</v>
      </c>
      <c r="AT236" s="9">
        <v>10167.06</v>
      </c>
      <c r="AU236" s="9">
        <v>0</v>
      </c>
      <c r="AV236" s="9">
        <v>3000</v>
      </c>
      <c r="AW236" s="9">
        <v>4066.8</v>
      </c>
      <c r="AX236" s="9">
        <v>1200</v>
      </c>
      <c r="AY236" s="9">
        <v>0</v>
      </c>
      <c r="AZ236" s="9">
        <v>0</v>
      </c>
      <c r="BA236" s="9">
        <v>0</v>
      </c>
      <c r="BB236" s="9">
        <v>0</v>
      </c>
      <c r="BC236" s="9">
        <v>2369.6999999999998</v>
      </c>
      <c r="BD236" s="9">
        <v>1697.1</v>
      </c>
      <c r="BE236" s="9">
        <v>0</v>
      </c>
      <c r="BF236" s="9">
        <v>0</v>
      </c>
      <c r="BG236" s="9">
        <v>0</v>
      </c>
      <c r="BH236" s="9">
        <v>0</v>
      </c>
      <c r="BI236" s="9">
        <v>19500.66</v>
      </c>
      <c r="BJ236" s="9">
        <v>3000</v>
      </c>
      <c r="BK236" s="9">
        <v>2878.76</v>
      </c>
      <c r="BL236" s="9">
        <v>0</v>
      </c>
      <c r="BM236" s="9">
        <v>0</v>
      </c>
      <c r="BN236" s="9">
        <v>0</v>
      </c>
      <c r="BO236" s="9">
        <v>0</v>
      </c>
      <c r="BP236" s="9">
        <v>0</v>
      </c>
      <c r="BQ236" s="9">
        <v>0</v>
      </c>
      <c r="BR236" s="9">
        <v>1169.21</v>
      </c>
      <c r="BS236" s="9">
        <v>4604.32</v>
      </c>
      <c r="BT236" s="9">
        <v>226</v>
      </c>
      <c r="BU236" s="9">
        <v>0</v>
      </c>
      <c r="BV236" s="9">
        <v>221.53</v>
      </c>
      <c r="BW236" s="9">
        <v>0</v>
      </c>
      <c r="BX236" s="9">
        <v>0</v>
      </c>
      <c r="BY236" s="9">
        <v>0</v>
      </c>
      <c r="BZ236" s="9">
        <v>0</v>
      </c>
      <c r="CA236" s="9">
        <v>0</v>
      </c>
      <c r="CB236" s="9">
        <v>0</v>
      </c>
      <c r="CC236" s="9">
        <v>0</v>
      </c>
      <c r="CD236" s="9">
        <v>0</v>
      </c>
      <c r="CE236" s="9">
        <v>0</v>
      </c>
      <c r="CF236" s="9">
        <v>0</v>
      </c>
      <c r="CG236" s="9">
        <v>0</v>
      </c>
      <c r="CH236" s="9">
        <v>0</v>
      </c>
      <c r="CI236" s="9">
        <v>0</v>
      </c>
      <c r="CJ236" s="9">
        <v>0</v>
      </c>
      <c r="CK236" s="9">
        <v>0</v>
      </c>
      <c r="CL236" s="9">
        <v>0</v>
      </c>
      <c r="CM236" s="9">
        <v>0</v>
      </c>
      <c r="CN236" s="9">
        <v>0</v>
      </c>
      <c r="CO236" s="9">
        <v>0</v>
      </c>
      <c r="CP236" s="9">
        <v>0</v>
      </c>
      <c r="CQ236" s="9">
        <v>101.67</v>
      </c>
      <c r="CR236" s="9">
        <v>9201.49</v>
      </c>
      <c r="CS236" s="9">
        <v>0</v>
      </c>
      <c r="CT236" s="9">
        <v>10299.17</v>
      </c>
      <c r="CU236" s="9">
        <v>0</v>
      </c>
      <c r="CV236" s="9">
        <v>0</v>
      </c>
    </row>
    <row r="237" spans="1:100" x14ac:dyDescent="0.3">
      <c r="A237" s="4">
        <v>1</v>
      </c>
      <c r="B237" t="s">
        <v>96</v>
      </c>
      <c r="C237" t="s">
        <v>97</v>
      </c>
      <c r="D237" s="4" t="s">
        <v>98</v>
      </c>
      <c r="E237" s="4">
        <v>15</v>
      </c>
      <c r="F237" s="4" t="s">
        <v>8562</v>
      </c>
      <c r="G237" t="s">
        <v>500</v>
      </c>
      <c r="H237" t="s">
        <v>2849</v>
      </c>
      <c r="I237" t="s">
        <v>2850</v>
      </c>
      <c r="J237" t="s">
        <v>2851</v>
      </c>
      <c r="K237" t="s">
        <v>2852</v>
      </c>
      <c r="L237" t="s">
        <v>1682</v>
      </c>
      <c r="M237" t="s">
        <v>2853</v>
      </c>
      <c r="N237" t="s">
        <v>520</v>
      </c>
      <c r="O237" t="s">
        <v>2854</v>
      </c>
      <c r="P237" t="s">
        <v>791</v>
      </c>
      <c r="Q237" t="s">
        <v>792</v>
      </c>
      <c r="R237" t="s">
        <v>2855</v>
      </c>
      <c r="S237" t="s">
        <v>2856</v>
      </c>
      <c r="T237" t="s">
        <v>154</v>
      </c>
      <c r="U237">
        <v>31882</v>
      </c>
      <c r="V237" t="s">
        <v>2857</v>
      </c>
      <c r="W237" t="s">
        <v>2858</v>
      </c>
      <c r="X237" s="8">
        <v>38945</v>
      </c>
      <c r="Y237" s="8">
        <v>38945</v>
      </c>
      <c r="Z237" s="4">
        <v>17010</v>
      </c>
      <c r="AA237" t="s">
        <v>512</v>
      </c>
      <c r="AB237" t="s">
        <v>428</v>
      </c>
      <c r="AC237" t="s">
        <v>429</v>
      </c>
      <c r="AD237" t="s">
        <v>2859</v>
      </c>
      <c r="AE237" t="s">
        <v>119</v>
      </c>
      <c r="AF237" t="s">
        <v>120</v>
      </c>
      <c r="AG237">
        <v>0</v>
      </c>
      <c r="AH237">
        <v>0</v>
      </c>
      <c r="AI237">
        <v>19</v>
      </c>
      <c r="AJ237">
        <v>38</v>
      </c>
      <c r="AK237">
        <v>465.78</v>
      </c>
      <c r="AL237">
        <v>757.71</v>
      </c>
      <c r="AM237" t="s">
        <v>120</v>
      </c>
      <c r="AN237" t="s">
        <v>121</v>
      </c>
      <c r="AO237">
        <v>13973.4</v>
      </c>
      <c r="AP237">
        <v>589</v>
      </c>
      <c r="AQ237" t="s">
        <v>120</v>
      </c>
      <c r="AR237" t="s">
        <v>120</v>
      </c>
      <c r="AS237" t="s">
        <v>122</v>
      </c>
      <c r="AT237" s="9">
        <v>6986.7</v>
      </c>
      <c r="AU237" s="9">
        <v>0</v>
      </c>
      <c r="AV237" s="9">
        <v>3000</v>
      </c>
      <c r="AW237" s="9">
        <v>2794.68</v>
      </c>
      <c r="AX237" s="9">
        <v>1200</v>
      </c>
      <c r="AY237" s="9">
        <v>0</v>
      </c>
      <c r="AZ237" s="9">
        <v>0</v>
      </c>
      <c r="BA237" s="9">
        <v>0</v>
      </c>
      <c r="BB237" s="9">
        <v>0</v>
      </c>
      <c r="BC237" s="9">
        <v>1097.58</v>
      </c>
      <c r="BD237" s="9">
        <v>1697.1</v>
      </c>
      <c r="BE237" s="9">
        <v>0</v>
      </c>
      <c r="BF237" s="9">
        <v>0</v>
      </c>
      <c r="BG237" s="9">
        <v>0</v>
      </c>
      <c r="BH237" s="9">
        <v>0</v>
      </c>
      <c r="BI237" s="9">
        <v>13776.06</v>
      </c>
      <c r="BJ237" s="9">
        <v>3000</v>
      </c>
      <c r="BK237" s="9">
        <v>1648.31</v>
      </c>
      <c r="BL237" s="9">
        <v>0</v>
      </c>
      <c r="BM237" s="9">
        <v>0</v>
      </c>
      <c r="BN237" s="9">
        <v>0</v>
      </c>
      <c r="BO237" s="9">
        <v>0</v>
      </c>
      <c r="BP237" s="9">
        <v>0</v>
      </c>
      <c r="BQ237" s="9">
        <v>0</v>
      </c>
      <c r="BR237" s="9">
        <v>803.47</v>
      </c>
      <c r="BS237" s="9">
        <v>0</v>
      </c>
      <c r="BT237" s="9">
        <v>0</v>
      </c>
      <c r="BU237" s="9">
        <v>0</v>
      </c>
      <c r="BV237" s="9">
        <v>0</v>
      </c>
      <c r="BW237" s="9">
        <v>0</v>
      </c>
      <c r="BX237" s="9">
        <v>0</v>
      </c>
      <c r="BY237" s="9">
        <v>0</v>
      </c>
      <c r="BZ237" s="9">
        <v>0</v>
      </c>
      <c r="CA237" s="9">
        <v>0</v>
      </c>
      <c r="CB237" s="9">
        <v>0</v>
      </c>
      <c r="CC237" s="9">
        <v>269.76</v>
      </c>
      <c r="CD237" s="9">
        <v>0</v>
      </c>
      <c r="CE237" s="9">
        <v>0</v>
      </c>
      <c r="CF237" s="9">
        <v>0</v>
      </c>
      <c r="CG237" s="9">
        <v>0</v>
      </c>
      <c r="CH237" s="9">
        <v>0</v>
      </c>
      <c r="CI237" s="9">
        <v>0</v>
      </c>
      <c r="CJ237" s="9">
        <v>0</v>
      </c>
      <c r="CK237" s="9">
        <v>0</v>
      </c>
      <c r="CL237" s="9">
        <v>0</v>
      </c>
      <c r="CM237" s="9">
        <v>0</v>
      </c>
      <c r="CN237" s="9">
        <v>0</v>
      </c>
      <c r="CO237" s="9">
        <v>0</v>
      </c>
      <c r="CP237" s="9">
        <v>0</v>
      </c>
      <c r="CQ237" s="9">
        <v>69.87</v>
      </c>
      <c r="CR237" s="9">
        <v>2791.41</v>
      </c>
      <c r="CS237" s="9">
        <v>0</v>
      </c>
      <c r="CT237" s="9">
        <v>10984.65</v>
      </c>
      <c r="CU237" s="9">
        <v>0</v>
      </c>
      <c r="CV237" s="9">
        <v>0</v>
      </c>
    </row>
    <row r="238" spans="1:100" x14ac:dyDescent="0.3">
      <c r="A238" s="4">
        <v>1</v>
      </c>
      <c r="B238" t="s">
        <v>96</v>
      </c>
      <c r="C238" t="s">
        <v>97</v>
      </c>
      <c r="D238" s="4" t="s">
        <v>98</v>
      </c>
      <c r="E238" s="4">
        <v>15</v>
      </c>
      <c r="F238" s="4" t="s">
        <v>8628</v>
      </c>
      <c r="G238" t="s">
        <v>444</v>
      </c>
      <c r="H238" t="s">
        <v>2860</v>
      </c>
      <c r="I238" t="s">
        <v>2861</v>
      </c>
      <c r="J238" t="s">
        <v>2249</v>
      </c>
      <c r="K238" t="s">
        <v>285</v>
      </c>
      <c r="L238" t="s">
        <v>2862</v>
      </c>
      <c r="M238" t="s">
        <v>2863</v>
      </c>
      <c r="N238" t="s">
        <v>2864</v>
      </c>
      <c r="O238" t="s">
        <v>2865</v>
      </c>
      <c r="P238" t="s">
        <v>2866</v>
      </c>
      <c r="Q238" t="s">
        <v>109</v>
      </c>
      <c r="R238" t="s">
        <v>2867</v>
      </c>
      <c r="S238" t="s">
        <v>2868</v>
      </c>
      <c r="T238" t="s">
        <v>154</v>
      </c>
      <c r="U238">
        <v>28225</v>
      </c>
      <c r="V238" t="s">
        <v>2869</v>
      </c>
      <c r="W238" t="s">
        <v>2870</v>
      </c>
      <c r="X238" s="8">
        <v>38945</v>
      </c>
      <c r="Y238" s="8">
        <v>38945</v>
      </c>
      <c r="Z238" s="4">
        <v>14121</v>
      </c>
      <c r="AA238" t="s">
        <v>2844</v>
      </c>
      <c r="AB238" t="s">
        <v>154</v>
      </c>
      <c r="AC238" t="s">
        <v>158</v>
      </c>
      <c r="AD238" t="s">
        <v>2871</v>
      </c>
      <c r="AE238" t="s">
        <v>119</v>
      </c>
      <c r="AF238" t="s">
        <v>120</v>
      </c>
      <c r="AG238">
        <v>0</v>
      </c>
      <c r="AH238">
        <v>0</v>
      </c>
      <c r="AI238">
        <v>19</v>
      </c>
      <c r="AJ238">
        <v>49</v>
      </c>
      <c r="AK238">
        <v>529.94000000000005</v>
      </c>
      <c r="AL238">
        <v>856.94</v>
      </c>
      <c r="AM238" t="s">
        <v>120</v>
      </c>
      <c r="AN238" t="s">
        <v>121</v>
      </c>
      <c r="AO238">
        <v>15898.2</v>
      </c>
      <c r="AP238">
        <v>517</v>
      </c>
      <c r="AQ238" t="s">
        <v>120</v>
      </c>
      <c r="AR238" t="s">
        <v>120</v>
      </c>
      <c r="AS238" t="s">
        <v>122</v>
      </c>
      <c r="AT238" s="9">
        <v>7949.14</v>
      </c>
      <c r="AU238" s="9">
        <v>0</v>
      </c>
      <c r="AV238" s="9">
        <v>3000</v>
      </c>
      <c r="AW238" s="9">
        <v>3179.64</v>
      </c>
      <c r="AX238" s="9">
        <v>1200</v>
      </c>
      <c r="AY238" s="9">
        <v>0</v>
      </c>
      <c r="AZ238" s="9">
        <v>0</v>
      </c>
      <c r="BA238" s="9">
        <v>0</v>
      </c>
      <c r="BB238" s="9">
        <v>0</v>
      </c>
      <c r="BC238" s="9">
        <v>1449.42</v>
      </c>
      <c r="BD238" s="9">
        <v>1697.1</v>
      </c>
      <c r="BE238" s="9">
        <v>0</v>
      </c>
      <c r="BF238" s="9">
        <v>0</v>
      </c>
      <c r="BG238" s="9">
        <v>0</v>
      </c>
      <c r="BH238" s="9">
        <v>0</v>
      </c>
      <c r="BI238" s="9">
        <v>15475.3</v>
      </c>
      <c r="BJ238" s="9">
        <v>3000</v>
      </c>
      <c r="BK238" s="9">
        <v>2011.27</v>
      </c>
      <c r="BL238" s="9">
        <v>0</v>
      </c>
      <c r="BM238" s="9">
        <v>0</v>
      </c>
      <c r="BN238" s="9">
        <v>79.489999999999995</v>
      </c>
      <c r="BO238" s="9">
        <v>0</v>
      </c>
      <c r="BP238" s="9">
        <v>0</v>
      </c>
      <c r="BQ238" s="9">
        <v>0</v>
      </c>
      <c r="BR238" s="9">
        <v>914.15</v>
      </c>
      <c r="BS238" s="9">
        <v>0</v>
      </c>
      <c r="BT238" s="9">
        <v>3822</v>
      </c>
      <c r="BU238" s="9">
        <v>0</v>
      </c>
      <c r="BV238" s="9">
        <v>0</v>
      </c>
      <c r="BW238" s="9">
        <v>0</v>
      </c>
      <c r="BX238" s="9">
        <v>542.5</v>
      </c>
      <c r="BY238" s="9">
        <v>0</v>
      </c>
      <c r="BZ238" s="9">
        <v>0</v>
      </c>
      <c r="CA238" s="9">
        <v>691.24</v>
      </c>
      <c r="CB238" s="9">
        <v>0</v>
      </c>
      <c r="CC238" s="9">
        <v>0</v>
      </c>
      <c r="CD238" s="9">
        <v>0</v>
      </c>
      <c r="CE238" s="9">
        <v>0</v>
      </c>
      <c r="CF238" s="9">
        <v>0</v>
      </c>
      <c r="CG238" s="9">
        <v>0</v>
      </c>
      <c r="CH238" s="9">
        <v>0</v>
      </c>
      <c r="CI238" s="9">
        <v>0</v>
      </c>
      <c r="CJ238" s="9">
        <v>0</v>
      </c>
      <c r="CK238" s="9">
        <v>0</v>
      </c>
      <c r="CL238" s="9">
        <v>0</v>
      </c>
      <c r="CM238" s="9">
        <v>0</v>
      </c>
      <c r="CN238" s="9">
        <v>0</v>
      </c>
      <c r="CO238" s="9">
        <v>0</v>
      </c>
      <c r="CP238" s="9">
        <v>0</v>
      </c>
      <c r="CQ238" s="9">
        <v>0</v>
      </c>
      <c r="CR238" s="9">
        <v>8060.65</v>
      </c>
      <c r="CS238" s="9">
        <v>0</v>
      </c>
      <c r="CT238" s="9">
        <v>7414.65</v>
      </c>
      <c r="CU238" s="9">
        <v>0</v>
      </c>
      <c r="CV238" s="9">
        <v>0</v>
      </c>
    </row>
    <row r="239" spans="1:100" x14ac:dyDescent="0.3">
      <c r="A239" s="4">
        <v>1</v>
      </c>
      <c r="B239" t="s">
        <v>96</v>
      </c>
      <c r="C239" t="s">
        <v>97</v>
      </c>
      <c r="D239" s="4" t="s">
        <v>98</v>
      </c>
      <c r="E239" s="4">
        <v>15</v>
      </c>
      <c r="F239" s="4" t="s">
        <v>8629</v>
      </c>
      <c r="G239" t="s">
        <v>1358</v>
      </c>
      <c r="H239" t="s">
        <v>2872</v>
      </c>
      <c r="I239" t="s">
        <v>2873</v>
      </c>
      <c r="J239" t="s">
        <v>2874</v>
      </c>
      <c r="K239" t="s">
        <v>120</v>
      </c>
      <c r="L239" t="s">
        <v>2875</v>
      </c>
      <c r="M239" t="s">
        <v>2876</v>
      </c>
      <c r="N239" t="s">
        <v>2877</v>
      </c>
      <c r="O239" t="s">
        <v>2878</v>
      </c>
      <c r="P239" t="s">
        <v>2879</v>
      </c>
      <c r="Q239" t="s">
        <v>109</v>
      </c>
      <c r="R239" t="s">
        <v>2880</v>
      </c>
      <c r="S239" t="s">
        <v>2881</v>
      </c>
      <c r="T239" t="s">
        <v>154</v>
      </c>
      <c r="U239">
        <v>24228</v>
      </c>
      <c r="V239" t="s">
        <v>2882</v>
      </c>
      <c r="W239" t="s">
        <v>2883</v>
      </c>
      <c r="X239" s="8">
        <v>38978</v>
      </c>
      <c r="Y239" s="8">
        <v>38978</v>
      </c>
      <c r="Z239" s="4">
        <v>15502</v>
      </c>
      <c r="AA239" t="s">
        <v>1371</v>
      </c>
      <c r="AB239" t="s">
        <v>116</v>
      </c>
      <c r="AC239" t="s">
        <v>117</v>
      </c>
      <c r="AD239" t="s">
        <v>2884</v>
      </c>
      <c r="AE239" t="s">
        <v>119</v>
      </c>
      <c r="AF239" t="s">
        <v>120</v>
      </c>
      <c r="AG239">
        <v>0</v>
      </c>
      <c r="AH239">
        <v>0</v>
      </c>
      <c r="AI239">
        <v>19</v>
      </c>
      <c r="AJ239">
        <v>59</v>
      </c>
      <c r="AK239">
        <v>611.70000000000005</v>
      </c>
      <c r="AL239">
        <v>983.96</v>
      </c>
      <c r="AM239" t="s">
        <v>120</v>
      </c>
      <c r="AN239" t="s">
        <v>121</v>
      </c>
      <c r="AO239">
        <v>18351</v>
      </c>
      <c r="AP239">
        <v>580</v>
      </c>
      <c r="AQ239" t="s">
        <v>120</v>
      </c>
      <c r="AR239" t="s">
        <v>120</v>
      </c>
      <c r="AS239" t="s">
        <v>122</v>
      </c>
      <c r="AT239" s="9">
        <v>9175.4699999999993</v>
      </c>
      <c r="AU239" s="9">
        <v>0</v>
      </c>
      <c r="AV239" s="9">
        <v>3000</v>
      </c>
      <c r="AW239" s="9">
        <v>3670.2</v>
      </c>
      <c r="AX239" s="9">
        <v>1200</v>
      </c>
      <c r="AY239" s="9">
        <v>0</v>
      </c>
      <c r="AZ239" s="9">
        <v>0</v>
      </c>
      <c r="BA239" s="9">
        <v>0</v>
      </c>
      <c r="BB239" s="9">
        <v>0</v>
      </c>
      <c r="BC239" s="9">
        <v>1973.1</v>
      </c>
      <c r="BD239" s="9">
        <v>1697.1</v>
      </c>
      <c r="BE239" s="9">
        <v>0</v>
      </c>
      <c r="BF239" s="9">
        <v>0</v>
      </c>
      <c r="BG239" s="9">
        <v>0</v>
      </c>
      <c r="BH239" s="9">
        <v>0</v>
      </c>
      <c r="BI239" s="9">
        <v>17715.87</v>
      </c>
      <c r="BJ239" s="9">
        <v>3000</v>
      </c>
      <c r="BK239" s="9">
        <v>2489.86</v>
      </c>
      <c r="BL239" s="9">
        <v>0</v>
      </c>
      <c r="BM239" s="9">
        <v>0</v>
      </c>
      <c r="BN239" s="9">
        <v>0</v>
      </c>
      <c r="BO239" s="9">
        <v>0</v>
      </c>
      <c r="BP239" s="9">
        <v>0</v>
      </c>
      <c r="BQ239" s="9">
        <v>0</v>
      </c>
      <c r="BR239" s="9">
        <v>1055.18</v>
      </c>
      <c r="BS239" s="9">
        <v>0</v>
      </c>
      <c r="BT239" s="9">
        <v>0</v>
      </c>
      <c r="BU239" s="9">
        <v>0</v>
      </c>
      <c r="BV239" s="9">
        <v>0</v>
      </c>
      <c r="BW239" s="9">
        <v>0</v>
      </c>
      <c r="BX239" s="9">
        <v>0</v>
      </c>
      <c r="BY239" s="9">
        <v>0</v>
      </c>
      <c r="BZ239" s="9">
        <v>0</v>
      </c>
      <c r="CA239" s="9">
        <v>0</v>
      </c>
      <c r="CB239" s="9">
        <v>0</v>
      </c>
      <c r="CC239" s="9">
        <v>0</v>
      </c>
      <c r="CD239" s="9">
        <v>0</v>
      </c>
      <c r="CE239" s="9">
        <v>0</v>
      </c>
      <c r="CF239" s="9">
        <v>0</v>
      </c>
      <c r="CG239" s="9">
        <v>0</v>
      </c>
      <c r="CH239" s="9">
        <v>0</v>
      </c>
      <c r="CI239" s="9">
        <v>0</v>
      </c>
      <c r="CJ239" s="9">
        <v>0</v>
      </c>
      <c r="CK239" s="9">
        <v>0</v>
      </c>
      <c r="CL239" s="9">
        <v>0</v>
      </c>
      <c r="CM239" s="9">
        <v>0</v>
      </c>
      <c r="CN239" s="9">
        <v>0</v>
      </c>
      <c r="CO239" s="9">
        <v>0</v>
      </c>
      <c r="CP239" s="9">
        <v>0</v>
      </c>
      <c r="CQ239" s="9">
        <v>0</v>
      </c>
      <c r="CR239" s="9">
        <v>3545.04</v>
      </c>
      <c r="CS239" s="9">
        <v>0</v>
      </c>
      <c r="CT239" s="9">
        <v>14170.83</v>
      </c>
      <c r="CU239" s="9">
        <v>0</v>
      </c>
      <c r="CV239" s="9">
        <v>0</v>
      </c>
    </row>
    <row r="240" spans="1:100" x14ac:dyDescent="0.3">
      <c r="A240" s="4">
        <v>1</v>
      </c>
      <c r="B240" t="s">
        <v>96</v>
      </c>
      <c r="C240" t="s">
        <v>97</v>
      </c>
      <c r="D240" s="4" t="s">
        <v>98</v>
      </c>
      <c r="E240" s="4">
        <v>15</v>
      </c>
      <c r="F240" s="4" t="s">
        <v>8554</v>
      </c>
      <c r="G240" t="s">
        <v>239</v>
      </c>
      <c r="H240" t="s">
        <v>2885</v>
      </c>
      <c r="I240" t="s">
        <v>2886</v>
      </c>
      <c r="J240" t="s">
        <v>447</v>
      </c>
      <c r="K240" t="s">
        <v>448</v>
      </c>
      <c r="L240" t="s">
        <v>2887</v>
      </c>
      <c r="M240" t="s">
        <v>1139</v>
      </c>
      <c r="N240" t="s">
        <v>149</v>
      </c>
      <c r="O240" t="s">
        <v>2888</v>
      </c>
      <c r="P240" t="s">
        <v>2889</v>
      </c>
      <c r="Q240" t="s">
        <v>109</v>
      </c>
      <c r="R240" t="s">
        <v>2890</v>
      </c>
      <c r="S240" t="s">
        <v>2891</v>
      </c>
      <c r="T240" t="s">
        <v>154</v>
      </c>
      <c r="U240">
        <v>20700</v>
      </c>
      <c r="V240" t="s">
        <v>2892</v>
      </c>
      <c r="W240" t="s">
        <v>2893</v>
      </c>
      <c r="X240" s="8">
        <v>38961</v>
      </c>
      <c r="Y240" s="8">
        <v>38961</v>
      </c>
      <c r="Z240" s="4">
        <v>15504</v>
      </c>
      <c r="AA240" t="s">
        <v>253</v>
      </c>
      <c r="AB240" t="s">
        <v>116</v>
      </c>
      <c r="AC240" t="s">
        <v>117</v>
      </c>
      <c r="AD240" t="s">
        <v>2894</v>
      </c>
      <c r="AE240" t="s">
        <v>119</v>
      </c>
      <c r="AF240" t="s">
        <v>120</v>
      </c>
      <c r="AG240">
        <v>0</v>
      </c>
      <c r="AH240">
        <v>0</v>
      </c>
      <c r="AI240">
        <v>19</v>
      </c>
      <c r="AJ240">
        <v>69</v>
      </c>
      <c r="AK240">
        <v>611.70000000000005</v>
      </c>
      <c r="AL240">
        <v>983.96</v>
      </c>
      <c r="AM240" t="s">
        <v>120</v>
      </c>
      <c r="AN240" t="s">
        <v>121</v>
      </c>
      <c r="AO240">
        <v>18351</v>
      </c>
      <c r="AP240">
        <v>598</v>
      </c>
      <c r="AQ240" t="s">
        <v>120</v>
      </c>
      <c r="AR240" t="s">
        <v>120</v>
      </c>
      <c r="AS240" t="s">
        <v>122</v>
      </c>
      <c r="AT240" s="9">
        <v>9175.4699999999993</v>
      </c>
      <c r="AU240" s="9">
        <v>0</v>
      </c>
      <c r="AV240" s="9">
        <v>3000</v>
      </c>
      <c r="AW240" s="9">
        <v>3670.2</v>
      </c>
      <c r="AX240" s="9">
        <v>1200</v>
      </c>
      <c r="AY240" s="9">
        <v>0</v>
      </c>
      <c r="AZ240" s="9">
        <v>0</v>
      </c>
      <c r="BA240" s="9">
        <v>0</v>
      </c>
      <c r="BB240" s="9">
        <v>0</v>
      </c>
      <c r="BC240" s="9">
        <v>1973.1</v>
      </c>
      <c r="BD240" s="9">
        <v>1697.1</v>
      </c>
      <c r="BE240" s="9">
        <v>0</v>
      </c>
      <c r="BF240" s="9">
        <v>0</v>
      </c>
      <c r="BG240" s="9">
        <v>0</v>
      </c>
      <c r="BH240" s="9">
        <v>0</v>
      </c>
      <c r="BI240" s="9">
        <v>17715.87</v>
      </c>
      <c r="BJ240" s="9">
        <v>3000</v>
      </c>
      <c r="BK240" s="9">
        <v>2489.86</v>
      </c>
      <c r="BL240" s="9">
        <v>0</v>
      </c>
      <c r="BM240" s="9">
        <v>0</v>
      </c>
      <c r="BN240" s="9">
        <v>0</v>
      </c>
      <c r="BO240" s="9">
        <v>0</v>
      </c>
      <c r="BP240" s="9">
        <v>91.75</v>
      </c>
      <c r="BQ240" s="9">
        <v>0</v>
      </c>
      <c r="BR240" s="9">
        <v>1055.18</v>
      </c>
      <c r="BS240" s="9">
        <v>0</v>
      </c>
      <c r="BT240" s="9">
        <v>0</v>
      </c>
      <c r="BU240" s="9">
        <v>0</v>
      </c>
      <c r="BV240" s="9">
        <v>0</v>
      </c>
      <c r="BW240" s="9">
        <v>0</v>
      </c>
      <c r="BX240" s="9">
        <v>0</v>
      </c>
      <c r="BY240" s="9">
        <v>0</v>
      </c>
      <c r="BZ240" s="9">
        <v>0</v>
      </c>
      <c r="CA240" s="9">
        <v>0</v>
      </c>
      <c r="CB240" s="9">
        <v>0</v>
      </c>
      <c r="CC240" s="9">
        <v>0</v>
      </c>
      <c r="CD240" s="9">
        <v>0</v>
      </c>
      <c r="CE240" s="9">
        <v>0</v>
      </c>
      <c r="CF240" s="9">
        <v>0</v>
      </c>
      <c r="CG240" s="9">
        <v>0</v>
      </c>
      <c r="CH240" s="9">
        <v>0</v>
      </c>
      <c r="CI240" s="9">
        <v>0</v>
      </c>
      <c r="CJ240" s="9">
        <v>0</v>
      </c>
      <c r="CK240" s="9">
        <v>0</v>
      </c>
      <c r="CL240" s="9">
        <v>0</v>
      </c>
      <c r="CM240" s="9">
        <v>0</v>
      </c>
      <c r="CN240" s="9">
        <v>0</v>
      </c>
      <c r="CO240" s="9">
        <v>0</v>
      </c>
      <c r="CP240" s="9">
        <v>0</v>
      </c>
      <c r="CQ240" s="9">
        <v>0</v>
      </c>
      <c r="CR240" s="9">
        <v>3636.79</v>
      </c>
      <c r="CS240" s="9">
        <v>0</v>
      </c>
      <c r="CT240" s="9">
        <v>14079.08</v>
      </c>
      <c r="CU240" s="9">
        <v>0</v>
      </c>
      <c r="CV240" s="9">
        <v>0</v>
      </c>
    </row>
    <row r="241" spans="1:100" x14ac:dyDescent="0.3">
      <c r="A241" s="4">
        <v>1</v>
      </c>
      <c r="B241" t="s">
        <v>96</v>
      </c>
      <c r="C241" t="s">
        <v>97</v>
      </c>
      <c r="D241" s="4" t="s">
        <v>98</v>
      </c>
      <c r="E241" s="4">
        <v>15</v>
      </c>
      <c r="F241" s="4" t="s">
        <v>8563</v>
      </c>
      <c r="G241" t="s">
        <v>2895</v>
      </c>
      <c r="H241" t="s">
        <v>2896</v>
      </c>
      <c r="I241" t="s">
        <v>2897</v>
      </c>
      <c r="J241" t="s">
        <v>2898</v>
      </c>
      <c r="K241" t="s">
        <v>2016</v>
      </c>
      <c r="L241" t="s">
        <v>2899</v>
      </c>
      <c r="M241" t="s">
        <v>956</v>
      </c>
      <c r="N241" t="s">
        <v>505</v>
      </c>
      <c r="O241" t="s">
        <v>2900</v>
      </c>
      <c r="P241" t="s">
        <v>2901</v>
      </c>
      <c r="Q241" t="s">
        <v>109</v>
      </c>
      <c r="R241" t="s">
        <v>2902</v>
      </c>
      <c r="S241" t="s">
        <v>2903</v>
      </c>
      <c r="T241" t="s">
        <v>154</v>
      </c>
      <c r="U241">
        <v>31662</v>
      </c>
      <c r="V241" t="s">
        <v>2904</v>
      </c>
      <c r="W241" t="s">
        <v>2905</v>
      </c>
      <c r="X241" s="8">
        <v>38978</v>
      </c>
      <c r="Y241" s="8">
        <v>38978</v>
      </c>
      <c r="Z241" s="4">
        <v>15000</v>
      </c>
      <c r="AA241" t="s">
        <v>2906</v>
      </c>
      <c r="AB241" t="s">
        <v>116</v>
      </c>
      <c r="AC241" t="s">
        <v>117</v>
      </c>
      <c r="AD241" t="s">
        <v>2907</v>
      </c>
      <c r="AE241" t="s">
        <v>119</v>
      </c>
      <c r="AF241" t="s">
        <v>120</v>
      </c>
      <c r="AG241">
        <v>0</v>
      </c>
      <c r="AH241">
        <v>0</v>
      </c>
      <c r="AI241">
        <v>19</v>
      </c>
      <c r="AJ241">
        <v>39</v>
      </c>
      <c r="AK241">
        <v>643.62</v>
      </c>
      <c r="AL241">
        <v>1017.85</v>
      </c>
      <c r="AM241" t="s">
        <v>120</v>
      </c>
      <c r="AN241" t="s">
        <v>121</v>
      </c>
      <c r="AO241">
        <v>19308.599999999999</v>
      </c>
      <c r="AP241">
        <v>509</v>
      </c>
      <c r="AQ241" t="s">
        <v>120</v>
      </c>
      <c r="AR241" t="s">
        <v>120</v>
      </c>
      <c r="AS241" t="s">
        <v>122</v>
      </c>
      <c r="AT241" s="9">
        <v>9654.31</v>
      </c>
      <c r="AU241" s="9">
        <v>0</v>
      </c>
      <c r="AV241" s="9">
        <v>3000</v>
      </c>
      <c r="AW241" s="9">
        <v>3861.72</v>
      </c>
      <c r="AX241" s="9">
        <v>1200</v>
      </c>
      <c r="AY241" s="9">
        <v>0</v>
      </c>
      <c r="AZ241" s="9">
        <v>0</v>
      </c>
      <c r="BA241" s="9">
        <v>0</v>
      </c>
      <c r="BB241" s="9">
        <v>0</v>
      </c>
      <c r="BC241" s="9">
        <v>2164.62</v>
      </c>
      <c r="BD241" s="9">
        <v>1697.1</v>
      </c>
      <c r="BE241" s="9">
        <v>0</v>
      </c>
      <c r="BF241" s="9">
        <v>0</v>
      </c>
      <c r="BG241" s="9">
        <v>0</v>
      </c>
      <c r="BH241" s="9">
        <v>0</v>
      </c>
      <c r="BI241" s="9">
        <v>18577.75</v>
      </c>
      <c r="BJ241" s="9">
        <v>3000</v>
      </c>
      <c r="BK241" s="9">
        <v>2673.95</v>
      </c>
      <c r="BL241" s="9">
        <v>0</v>
      </c>
      <c r="BM241" s="9">
        <v>0</v>
      </c>
      <c r="BN241" s="9">
        <v>0</v>
      </c>
      <c r="BO241" s="9">
        <v>0</v>
      </c>
      <c r="BP241" s="9">
        <v>0</v>
      </c>
      <c r="BQ241" s="9">
        <v>0</v>
      </c>
      <c r="BR241" s="9">
        <v>1110.25</v>
      </c>
      <c r="BS241" s="9">
        <v>0</v>
      </c>
      <c r="BT241" s="9">
        <v>2380.2800000000002</v>
      </c>
      <c r="BU241" s="9">
        <v>0</v>
      </c>
      <c r="BV241" s="9">
        <v>0</v>
      </c>
      <c r="BW241" s="9">
        <v>0</v>
      </c>
      <c r="BX241" s="9">
        <v>0</v>
      </c>
      <c r="BY241" s="9">
        <v>0</v>
      </c>
      <c r="BZ241" s="9">
        <v>0</v>
      </c>
      <c r="CA241" s="9">
        <v>0</v>
      </c>
      <c r="CB241" s="9">
        <v>0</v>
      </c>
      <c r="CC241" s="9">
        <v>0</v>
      </c>
      <c r="CD241" s="9">
        <v>0</v>
      </c>
      <c r="CE241" s="9">
        <v>0</v>
      </c>
      <c r="CF241" s="9">
        <v>0</v>
      </c>
      <c r="CG241" s="9">
        <v>0</v>
      </c>
      <c r="CH241" s="9">
        <v>0</v>
      </c>
      <c r="CI241" s="9">
        <v>0</v>
      </c>
      <c r="CJ241" s="9">
        <v>0</v>
      </c>
      <c r="CK241" s="9">
        <v>0</v>
      </c>
      <c r="CL241" s="9">
        <v>0</v>
      </c>
      <c r="CM241" s="9">
        <v>0</v>
      </c>
      <c r="CN241" s="9">
        <v>225</v>
      </c>
      <c r="CO241" s="9">
        <v>0</v>
      </c>
      <c r="CP241" s="9">
        <v>0</v>
      </c>
      <c r="CQ241" s="9">
        <v>0</v>
      </c>
      <c r="CR241" s="9">
        <v>6389.48</v>
      </c>
      <c r="CS241" s="9">
        <v>0</v>
      </c>
      <c r="CT241" s="9">
        <v>12188.27</v>
      </c>
      <c r="CU241" s="9">
        <v>0</v>
      </c>
      <c r="CV241" s="9">
        <v>0</v>
      </c>
    </row>
    <row r="242" spans="1:100" x14ac:dyDescent="0.3">
      <c r="A242" s="4">
        <v>1</v>
      </c>
      <c r="B242" t="s">
        <v>96</v>
      </c>
      <c r="C242" t="s">
        <v>97</v>
      </c>
      <c r="D242" s="4" t="s">
        <v>98</v>
      </c>
      <c r="E242" s="4">
        <v>15</v>
      </c>
      <c r="F242" s="4" t="s">
        <v>8556</v>
      </c>
      <c r="G242" t="s">
        <v>281</v>
      </c>
      <c r="H242" t="s">
        <v>2908</v>
      </c>
      <c r="I242" t="s">
        <v>2909</v>
      </c>
      <c r="J242" t="s">
        <v>145</v>
      </c>
      <c r="K242" t="s">
        <v>326</v>
      </c>
      <c r="L242" t="s">
        <v>313</v>
      </c>
      <c r="M242" t="s">
        <v>165</v>
      </c>
      <c r="N242" t="s">
        <v>329</v>
      </c>
      <c r="O242" t="s">
        <v>2910</v>
      </c>
      <c r="P242" t="s">
        <v>2911</v>
      </c>
      <c r="Q242" t="s">
        <v>109</v>
      </c>
      <c r="R242" t="s">
        <v>2912</v>
      </c>
      <c r="S242" t="s">
        <v>2913</v>
      </c>
      <c r="T242" t="s">
        <v>154</v>
      </c>
      <c r="U242">
        <v>27880</v>
      </c>
      <c r="V242" t="s">
        <v>2914</v>
      </c>
      <c r="W242" t="s">
        <v>2915</v>
      </c>
      <c r="X242" s="8">
        <v>38978</v>
      </c>
      <c r="Y242" s="8">
        <v>38978</v>
      </c>
      <c r="Z242" s="4">
        <v>15422</v>
      </c>
      <c r="AA242" t="s">
        <v>689</v>
      </c>
      <c r="AB242" t="s">
        <v>116</v>
      </c>
      <c r="AC242" t="s">
        <v>117</v>
      </c>
      <c r="AD242" t="s">
        <v>2916</v>
      </c>
      <c r="AE242" t="s">
        <v>119</v>
      </c>
      <c r="AF242" t="s">
        <v>120</v>
      </c>
      <c r="AG242">
        <v>0</v>
      </c>
      <c r="AH242">
        <v>0</v>
      </c>
      <c r="AI242">
        <v>19</v>
      </c>
      <c r="AJ242">
        <v>49</v>
      </c>
      <c r="AK242">
        <v>611.70000000000005</v>
      </c>
      <c r="AL242">
        <v>983.96</v>
      </c>
      <c r="AM242" t="s">
        <v>120</v>
      </c>
      <c r="AN242" t="s">
        <v>121</v>
      </c>
      <c r="AO242">
        <v>18351</v>
      </c>
      <c r="AP242">
        <v>587</v>
      </c>
      <c r="AQ242" t="s">
        <v>120</v>
      </c>
      <c r="AR242" t="s">
        <v>120</v>
      </c>
      <c r="AS242" t="s">
        <v>122</v>
      </c>
      <c r="AT242" s="9">
        <v>9175.4699999999993</v>
      </c>
      <c r="AU242" s="9">
        <v>0</v>
      </c>
      <c r="AV242" s="9">
        <v>3000</v>
      </c>
      <c r="AW242" s="9">
        <v>3670.2</v>
      </c>
      <c r="AX242" s="9">
        <v>1200</v>
      </c>
      <c r="AY242" s="9">
        <v>0</v>
      </c>
      <c r="AZ242" s="9">
        <v>0</v>
      </c>
      <c r="BA242" s="9">
        <v>0</v>
      </c>
      <c r="BB242" s="9">
        <v>0</v>
      </c>
      <c r="BC242" s="9">
        <v>1943.74</v>
      </c>
      <c r="BD242" s="9">
        <v>1697.1</v>
      </c>
      <c r="BE242" s="9">
        <v>0</v>
      </c>
      <c r="BF242" s="9">
        <v>0</v>
      </c>
      <c r="BG242" s="9">
        <v>0</v>
      </c>
      <c r="BH242" s="9">
        <v>0</v>
      </c>
      <c r="BI242" s="9">
        <v>17686.509999999998</v>
      </c>
      <c r="BJ242" s="9">
        <v>3000</v>
      </c>
      <c r="BK242" s="9">
        <v>2483.58</v>
      </c>
      <c r="BL242" s="9">
        <v>0</v>
      </c>
      <c r="BM242" s="9">
        <v>0</v>
      </c>
      <c r="BN242" s="9">
        <v>0</v>
      </c>
      <c r="BO242" s="9">
        <v>0</v>
      </c>
      <c r="BP242" s="9">
        <v>91.75</v>
      </c>
      <c r="BQ242" s="9">
        <v>0</v>
      </c>
      <c r="BR242" s="9">
        <v>1055.18</v>
      </c>
      <c r="BS242" s="9">
        <v>0</v>
      </c>
      <c r="BT242" s="9">
        <v>3294.23</v>
      </c>
      <c r="BU242" s="9">
        <v>0</v>
      </c>
      <c r="BV242" s="9">
        <v>0</v>
      </c>
      <c r="BW242" s="9">
        <v>0</v>
      </c>
      <c r="BX242" s="9">
        <v>0</v>
      </c>
      <c r="BY242" s="9">
        <v>0</v>
      </c>
      <c r="BZ242" s="9">
        <v>0</v>
      </c>
      <c r="CA242" s="9">
        <v>0</v>
      </c>
      <c r="CB242" s="9">
        <v>0</v>
      </c>
      <c r="CC242" s="9">
        <v>0</v>
      </c>
      <c r="CD242" s="9">
        <v>0</v>
      </c>
      <c r="CE242" s="9">
        <v>0</v>
      </c>
      <c r="CF242" s="9">
        <v>0</v>
      </c>
      <c r="CG242" s="9">
        <v>0</v>
      </c>
      <c r="CH242" s="9">
        <v>0</v>
      </c>
      <c r="CI242" s="9">
        <v>0</v>
      </c>
      <c r="CJ242" s="9">
        <v>0</v>
      </c>
      <c r="CK242" s="9">
        <v>0</v>
      </c>
      <c r="CL242" s="9">
        <v>0</v>
      </c>
      <c r="CM242" s="9">
        <v>0</v>
      </c>
      <c r="CN242" s="9">
        <v>0</v>
      </c>
      <c r="CO242" s="9">
        <v>0</v>
      </c>
      <c r="CP242" s="9">
        <v>0</v>
      </c>
      <c r="CQ242" s="9">
        <v>0</v>
      </c>
      <c r="CR242" s="9">
        <v>6924.74</v>
      </c>
      <c r="CS242" s="9">
        <v>0</v>
      </c>
      <c r="CT242" s="9">
        <v>10761.77</v>
      </c>
      <c r="CU242" s="9">
        <v>0</v>
      </c>
      <c r="CV242" s="9">
        <v>0</v>
      </c>
    </row>
    <row r="243" spans="1:100" x14ac:dyDescent="0.3">
      <c r="A243" s="4">
        <v>1</v>
      </c>
      <c r="B243" t="s">
        <v>96</v>
      </c>
      <c r="C243" t="s">
        <v>97</v>
      </c>
      <c r="D243" s="4" t="s">
        <v>98</v>
      </c>
      <c r="E243" s="4">
        <v>15</v>
      </c>
      <c r="F243" s="4" t="s">
        <v>8598</v>
      </c>
      <c r="G243" t="s">
        <v>901</v>
      </c>
      <c r="H243" t="s">
        <v>2917</v>
      </c>
      <c r="I243" t="s">
        <v>2918</v>
      </c>
      <c r="J243" t="s">
        <v>2919</v>
      </c>
      <c r="K243" t="s">
        <v>120</v>
      </c>
      <c r="L243" t="s">
        <v>181</v>
      </c>
      <c r="M243" t="s">
        <v>2827</v>
      </c>
      <c r="N243" t="s">
        <v>2203</v>
      </c>
      <c r="O243" t="s">
        <v>2920</v>
      </c>
      <c r="P243" t="s">
        <v>791</v>
      </c>
      <c r="Q243" t="s">
        <v>792</v>
      </c>
      <c r="R243" t="s">
        <v>2921</v>
      </c>
      <c r="S243" t="s">
        <v>2922</v>
      </c>
      <c r="T243" t="s">
        <v>154</v>
      </c>
      <c r="U243">
        <v>27260</v>
      </c>
      <c r="V243" t="s">
        <v>2923</v>
      </c>
      <c r="W243" t="s">
        <v>2924</v>
      </c>
      <c r="X243" s="8">
        <v>38992</v>
      </c>
      <c r="Y243" s="8">
        <v>38992</v>
      </c>
      <c r="Z243" s="4">
        <v>15435</v>
      </c>
      <c r="AA243" t="s">
        <v>913</v>
      </c>
      <c r="AB243" t="s">
        <v>116</v>
      </c>
      <c r="AC243" t="s">
        <v>117</v>
      </c>
      <c r="AD243" t="s">
        <v>2925</v>
      </c>
      <c r="AE243" t="s">
        <v>119</v>
      </c>
      <c r="AF243" t="s">
        <v>120</v>
      </c>
      <c r="AG243">
        <v>0</v>
      </c>
      <c r="AH243">
        <v>0</v>
      </c>
      <c r="AI243">
        <v>19</v>
      </c>
      <c r="AJ243">
        <v>51</v>
      </c>
      <c r="AK243">
        <v>611.70000000000005</v>
      </c>
      <c r="AL243">
        <v>983.96</v>
      </c>
      <c r="AM243" t="s">
        <v>120</v>
      </c>
      <c r="AO243">
        <v>18351</v>
      </c>
      <c r="AP243">
        <v>582</v>
      </c>
      <c r="AQ243" t="s">
        <v>120</v>
      </c>
      <c r="AR243" t="s">
        <v>120</v>
      </c>
      <c r="AS243" t="s">
        <v>122</v>
      </c>
      <c r="AT243" s="9">
        <v>9175.4699999999993</v>
      </c>
      <c r="AU243" s="9">
        <v>0</v>
      </c>
      <c r="AV243" s="9">
        <v>3000</v>
      </c>
      <c r="AW243" s="9">
        <v>3670.2</v>
      </c>
      <c r="AX243" s="9">
        <v>1200</v>
      </c>
      <c r="AY243" s="9">
        <v>0</v>
      </c>
      <c r="AZ243" s="9">
        <v>0</v>
      </c>
      <c r="BA243" s="9">
        <v>0</v>
      </c>
      <c r="BB243" s="9">
        <v>0</v>
      </c>
      <c r="BC243" s="9">
        <v>1973.1</v>
      </c>
      <c r="BD243" s="9">
        <v>1697.1</v>
      </c>
      <c r="BE243" s="9">
        <v>0</v>
      </c>
      <c r="BF243" s="9">
        <v>0</v>
      </c>
      <c r="BG243" s="9">
        <v>0</v>
      </c>
      <c r="BH243" s="9">
        <v>0</v>
      </c>
      <c r="BI243" s="9">
        <v>17715.87</v>
      </c>
      <c r="BJ243" s="9">
        <v>3000</v>
      </c>
      <c r="BK243" s="9">
        <v>2489.86</v>
      </c>
      <c r="BL243" s="9">
        <v>0</v>
      </c>
      <c r="BM243" s="9">
        <v>0</v>
      </c>
      <c r="BN243" s="9">
        <v>0</v>
      </c>
      <c r="BO243" s="9">
        <v>91.75</v>
      </c>
      <c r="BP243" s="9">
        <v>0</v>
      </c>
      <c r="BQ243" s="9">
        <v>0</v>
      </c>
      <c r="BR243" s="9">
        <v>1055.18</v>
      </c>
      <c r="BS243" s="9">
        <v>0</v>
      </c>
      <c r="BT243" s="9">
        <v>0</v>
      </c>
      <c r="BU243" s="9">
        <v>0</v>
      </c>
      <c r="BV243" s="9">
        <v>0</v>
      </c>
      <c r="BW243" s="9">
        <v>0</v>
      </c>
      <c r="BX243" s="9">
        <v>430</v>
      </c>
      <c r="BY243" s="9">
        <v>0</v>
      </c>
      <c r="BZ243" s="9">
        <v>0</v>
      </c>
      <c r="CA243" s="9">
        <v>0</v>
      </c>
      <c r="CB243" s="9">
        <v>0</v>
      </c>
      <c r="CC243" s="9">
        <v>0</v>
      </c>
      <c r="CD243" s="9">
        <v>0</v>
      </c>
      <c r="CE243" s="9">
        <v>0</v>
      </c>
      <c r="CF243" s="9">
        <v>0</v>
      </c>
      <c r="CG243" s="9">
        <v>0</v>
      </c>
      <c r="CH243" s="9">
        <v>0</v>
      </c>
      <c r="CI243" s="9">
        <v>0</v>
      </c>
      <c r="CJ243" s="9">
        <v>0</v>
      </c>
      <c r="CK243" s="9">
        <v>0</v>
      </c>
      <c r="CL243" s="9">
        <v>0</v>
      </c>
      <c r="CM243" s="9">
        <v>0</v>
      </c>
      <c r="CN243" s="9">
        <v>0</v>
      </c>
      <c r="CO243" s="9">
        <v>0</v>
      </c>
      <c r="CP243" s="9">
        <v>0</v>
      </c>
      <c r="CQ243" s="9">
        <v>0</v>
      </c>
      <c r="CR243" s="9">
        <v>4066.79</v>
      </c>
      <c r="CS243" s="9">
        <v>0</v>
      </c>
      <c r="CT243" s="9">
        <v>13649.08</v>
      </c>
      <c r="CU243" s="9">
        <v>0</v>
      </c>
      <c r="CV243" s="9">
        <v>0</v>
      </c>
    </row>
    <row r="244" spans="1:100" x14ac:dyDescent="0.3">
      <c r="A244" s="4">
        <v>1</v>
      </c>
      <c r="B244" t="s">
        <v>96</v>
      </c>
      <c r="C244" t="s">
        <v>97</v>
      </c>
      <c r="D244" s="4" t="s">
        <v>98</v>
      </c>
      <c r="E244" s="4">
        <v>15</v>
      </c>
      <c r="F244" s="4" t="s">
        <v>8545</v>
      </c>
      <c r="G244" t="s">
        <v>566</v>
      </c>
      <c r="H244" t="s">
        <v>2926</v>
      </c>
      <c r="I244" t="s">
        <v>2927</v>
      </c>
      <c r="J244" t="s">
        <v>1779</v>
      </c>
      <c r="K244" t="s">
        <v>2928</v>
      </c>
      <c r="L244" t="s">
        <v>1491</v>
      </c>
      <c r="M244" t="s">
        <v>981</v>
      </c>
      <c r="N244" t="s">
        <v>130</v>
      </c>
      <c r="O244" t="s">
        <v>2929</v>
      </c>
      <c r="P244" t="s">
        <v>2930</v>
      </c>
      <c r="Q244" t="s">
        <v>109</v>
      </c>
      <c r="R244" t="s">
        <v>2931</v>
      </c>
      <c r="S244" t="s">
        <v>2932</v>
      </c>
      <c r="T244" t="s">
        <v>154</v>
      </c>
      <c r="U244">
        <v>27031</v>
      </c>
      <c r="V244" t="s">
        <v>2933</v>
      </c>
      <c r="W244" t="s">
        <v>2934</v>
      </c>
      <c r="X244" s="8">
        <v>38992</v>
      </c>
      <c r="Y244" s="8">
        <v>38992</v>
      </c>
      <c r="Z244" s="4">
        <v>17201</v>
      </c>
      <c r="AA244" t="s">
        <v>576</v>
      </c>
      <c r="AB244" t="s">
        <v>428</v>
      </c>
      <c r="AC244" t="s">
        <v>429</v>
      </c>
      <c r="AD244" t="s">
        <v>2935</v>
      </c>
      <c r="AE244" t="s">
        <v>119</v>
      </c>
      <c r="AF244" t="s">
        <v>120</v>
      </c>
      <c r="AG244">
        <v>0</v>
      </c>
      <c r="AH244">
        <v>0</v>
      </c>
      <c r="AI244">
        <v>19</v>
      </c>
      <c r="AJ244">
        <v>52</v>
      </c>
      <c r="AK244">
        <v>611.70000000000005</v>
      </c>
      <c r="AL244">
        <v>984.35</v>
      </c>
      <c r="AM244" t="s">
        <v>120</v>
      </c>
      <c r="AN244" t="s">
        <v>121</v>
      </c>
      <c r="AO244">
        <v>18351</v>
      </c>
      <c r="AP244">
        <v>578</v>
      </c>
      <c r="AQ244" t="s">
        <v>120</v>
      </c>
      <c r="AR244" t="s">
        <v>120</v>
      </c>
      <c r="AS244" t="s">
        <v>122</v>
      </c>
      <c r="AT244" s="9">
        <v>9175.4699999999993</v>
      </c>
      <c r="AU244" s="9">
        <v>0</v>
      </c>
      <c r="AV244" s="9">
        <v>3000</v>
      </c>
      <c r="AW244" s="9">
        <v>3670.2</v>
      </c>
      <c r="AX244" s="9">
        <v>1200</v>
      </c>
      <c r="AY244" s="9">
        <v>0</v>
      </c>
      <c r="AZ244" s="9">
        <v>0</v>
      </c>
      <c r="BA244" s="9">
        <v>0</v>
      </c>
      <c r="BB244" s="9">
        <v>0</v>
      </c>
      <c r="BC244" s="9">
        <v>1953.53</v>
      </c>
      <c r="BD244" s="9">
        <v>1697.1</v>
      </c>
      <c r="BE244" s="9">
        <v>0</v>
      </c>
      <c r="BF244" s="9">
        <v>0</v>
      </c>
      <c r="BG244" s="9">
        <v>0</v>
      </c>
      <c r="BH244" s="9">
        <v>0</v>
      </c>
      <c r="BI244" s="9">
        <v>17696.3</v>
      </c>
      <c r="BJ244" s="9">
        <v>3000</v>
      </c>
      <c r="BK244" s="9">
        <v>2485.6799999999998</v>
      </c>
      <c r="BL244" s="9">
        <v>0</v>
      </c>
      <c r="BM244" s="9">
        <v>0</v>
      </c>
      <c r="BN244" s="9">
        <v>0</v>
      </c>
      <c r="BO244" s="9">
        <v>0</v>
      </c>
      <c r="BP244" s="9">
        <v>0</v>
      </c>
      <c r="BQ244" s="9">
        <v>0</v>
      </c>
      <c r="BR244" s="9">
        <v>1055.18</v>
      </c>
      <c r="BS244" s="9">
        <v>0</v>
      </c>
      <c r="BT244" s="9">
        <v>0</v>
      </c>
      <c r="BU244" s="9">
        <v>0</v>
      </c>
      <c r="BV244" s="9">
        <v>0</v>
      </c>
      <c r="BW244" s="9">
        <v>0</v>
      </c>
      <c r="BX244" s="9">
        <v>0</v>
      </c>
      <c r="BY244" s="9">
        <v>0</v>
      </c>
      <c r="BZ244" s="9">
        <v>0</v>
      </c>
      <c r="CA244" s="9">
        <v>0</v>
      </c>
      <c r="CB244" s="9">
        <v>0</v>
      </c>
      <c r="CC244" s="9">
        <v>0</v>
      </c>
      <c r="CD244" s="9">
        <v>0</v>
      </c>
      <c r="CE244" s="9">
        <v>0</v>
      </c>
      <c r="CF244" s="9">
        <v>0</v>
      </c>
      <c r="CG244" s="9">
        <v>0</v>
      </c>
      <c r="CH244" s="9">
        <v>0</v>
      </c>
      <c r="CI244" s="9">
        <v>0</v>
      </c>
      <c r="CJ244" s="9">
        <v>0</v>
      </c>
      <c r="CK244" s="9">
        <v>0</v>
      </c>
      <c r="CL244" s="9">
        <v>0</v>
      </c>
      <c r="CM244" s="9">
        <v>0</v>
      </c>
      <c r="CN244" s="9">
        <v>0</v>
      </c>
      <c r="CO244" s="9">
        <v>0</v>
      </c>
      <c r="CP244" s="9">
        <v>0</v>
      </c>
      <c r="CQ244" s="9">
        <v>91.75</v>
      </c>
      <c r="CR244" s="9">
        <v>3632.61</v>
      </c>
      <c r="CS244" s="9">
        <v>0</v>
      </c>
      <c r="CT244" s="9">
        <v>14063.69</v>
      </c>
      <c r="CU244" s="9">
        <v>0</v>
      </c>
      <c r="CV244" s="9">
        <v>0</v>
      </c>
    </row>
    <row r="245" spans="1:100" x14ac:dyDescent="0.3">
      <c r="A245" s="4">
        <v>1</v>
      </c>
      <c r="B245" t="s">
        <v>96</v>
      </c>
      <c r="C245" t="s">
        <v>97</v>
      </c>
      <c r="D245" s="4" t="s">
        <v>98</v>
      </c>
      <c r="E245" s="4">
        <v>15</v>
      </c>
      <c r="F245" s="4" t="s">
        <v>8563</v>
      </c>
      <c r="G245" t="s">
        <v>2936</v>
      </c>
      <c r="H245" t="s">
        <v>2937</v>
      </c>
      <c r="I245" t="s">
        <v>2938</v>
      </c>
      <c r="J245" t="s">
        <v>2939</v>
      </c>
      <c r="K245" t="s">
        <v>1617</v>
      </c>
      <c r="L245" t="s">
        <v>957</v>
      </c>
      <c r="M245" t="s">
        <v>2663</v>
      </c>
      <c r="N245" t="s">
        <v>505</v>
      </c>
      <c r="O245" t="s">
        <v>2940</v>
      </c>
      <c r="P245" t="s">
        <v>2941</v>
      </c>
      <c r="Q245" t="s">
        <v>109</v>
      </c>
      <c r="R245" t="s">
        <v>2942</v>
      </c>
      <c r="S245" t="s">
        <v>2943</v>
      </c>
      <c r="T245" t="s">
        <v>112</v>
      </c>
      <c r="U245">
        <v>30406</v>
      </c>
      <c r="V245" t="s">
        <v>2944</v>
      </c>
      <c r="W245" t="s">
        <v>2945</v>
      </c>
      <c r="X245" s="8">
        <v>38992</v>
      </c>
      <c r="Y245" s="8">
        <v>38992</v>
      </c>
      <c r="Z245" s="4">
        <v>16000</v>
      </c>
      <c r="AA245" t="s">
        <v>2946</v>
      </c>
      <c r="AB245" t="s">
        <v>2947</v>
      </c>
      <c r="AC245" t="s">
        <v>2948</v>
      </c>
      <c r="AD245" t="s">
        <v>2949</v>
      </c>
      <c r="AE245" t="s">
        <v>119</v>
      </c>
      <c r="AF245" t="s">
        <v>120</v>
      </c>
      <c r="AG245">
        <v>0</v>
      </c>
      <c r="AH245">
        <v>0</v>
      </c>
      <c r="AI245">
        <v>19</v>
      </c>
      <c r="AJ245">
        <v>43</v>
      </c>
      <c r="AK245">
        <v>643.62</v>
      </c>
      <c r="AL245">
        <v>1028.68</v>
      </c>
      <c r="AM245" t="s">
        <v>120</v>
      </c>
      <c r="AN245" t="s">
        <v>121</v>
      </c>
      <c r="AO245">
        <v>19308.599999999999</v>
      </c>
      <c r="AP245">
        <v>509</v>
      </c>
      <c r="AQ245" t="s">
        <v>120</v>
      </c>
      <c r="AR245" t="s">
        <v>120</v>
      </c>
      <c r="AS245" t="s">
        <v>122</v>
      </c>
      <c r="AT245" s="9">
        <v>9654.31</v>
      </c>
      <c r="AU245" s="9">
        <v>0</v>
      </c>
      <c r="AV245" s="9">
        <v>3000</v>
      </c>
      <c r="AW245" s="9">
        <v>3861.72</v>
      </c>
      <c r="AX245" s="9">
        <v>1200</v>
      </c>
      <c r="AY245" s="9">
        <v>0</v>
      </c>
      <c r="AZ245" s="9">
        <v>0</v>
      </c>
      <c r="BA245" s="9">
        <v>0</v>
      </c>
      <c r="BB245" s="9">
        <v>0</v>
      </c>
      <c r="BC245" s="9">
        <v>2164.62</v>
      </c>
      <c r="BD245" s="9">
        <v>1697.1</v>
      </c>
      <c r="BE245" s="9">
        <v>0</v>
      </c>
      <c r="BF245" s="9">
        <v>0</v>
      </c>
      <c r="BG245" s="9">
        <v>0</v>
      </c>
      <c r="BH245" s="9">
        <v>0</v>
      </c>
      <c r="BI245" s="9">
        <v>18577.75</v>
      </c>
      <c r="BJ245" s="9">
        <v>3000</v>
      </c>
      <c r="BK245" s="9">
        <v>2673.95</v>
      </c>
      <c r="BL245" s="9">
        <v>0</v>
      </c>
      <c r="BM245" s="9">
        <v>0</v>
      </c>
      <c r="BN245" s="9">
        <v>0</v>
      </c>
      <c r="BO245" s="9">
        <v>0</v>
      </c>
      <c r="BP245" s="9">
        <v>0</v>
      </c>
      <c r="BQ245" s="9">
        <v>0</v>
      </c>
      <c r="BR245" s="9">
        <v>1110.25</v>
      </c>
      <c r="BS245" s="9">
        <v>0</v>
      </c>
      <c r="BT245" s="9">
        <v>0</v>
      </c>
      <c r="BU245" s="9">
        <v>0</v>
      </c>
      <c r="BV245" s="9">
        <v>0</v>
      </c>
      <c r="BW245" s="9">
        <v>0</v>
      </c>
      <c r="BX245" s="9">
        <v>0</v>
      </c>
      <c r="BY245" s="9">
        <v>0</v>
      </c>
      <c r="BZ245" s="9">
        <v>0</v>
      </c>
      <c r="CA245" s="9">
        <v>0</v>
      </c>
      <c r="CB245" s="9">
        <v>0</v>
      </c>
      <c r="CC245" s="9">
        <v>0</v>
      </c>
      <c r="CD245" s="9">
        <v>0</v>
      </c>
      <c r="CE245" s="9">
        <v>0</v>
      </c>
      <c r="CF245" s="9">
        <v>0</v>
      </c>
      <c r="CG245" s="9">
        <v>0</v>
      </c>
      <c r="CH245" s="9">
        <v>0</v>
      </c>
      <c r="CI245" s="9">
        <v>0</v>
      </c>
      <c r="CJ245" s="9">
        <v>0</v>
      </c>
      <c r="CK245" s="9">
        <v>0</v>
      </c>
      <c r="CL245" s="9">
        <v>0</v>
      </c>
      <c r="CM245" s="9">
        <v>0</v>
      </c>
      <c r="CN245" s="9">
        <v>0</v>
      </c>
      <c r="CO245" s="9">
        <v>0</v>
      </c>
      <c r="CP245" s="9">
        <v>0</v>
      </c>
      <c r="CQ245" s="9">
        <v>0</v>
      </c>
      <c r="CR245" s="9">
        <v>3784.2</v>
      </c>
      <c r="CS245" s="9">
        <v>0</v>
      </c>
      <c r="CT245" s="9">
        <v>14793.55</v>
      </c>
      <c r="CU245" s="9">
        <v>0</v>
      </c>
      <c r="CV245" s="9">
        <v>0</v>
      </c>
    </row>
    <row r="246" spans="1:100" x14ac:dyDescent="0.3">
      <c r="A246" s="4">
        <v>1</v>
      </c>
      <c r="B246" t="s">
        <v>96</v>
      </c>
      <c r="C246" t="s">
        <v>97</v>
      </c>
      <c r="D246" s="4" t="s">
        <v>98</v>
      </c>
      <c r="E246" s="4">
        <v>15</v>
      </c>
      <c r="F246" s="4" t="s">
        <v>8556</v>
      </c>
      <c r="G246" t="s">
        <v>915</v>
      </c>
      <c r="H246" t="s">
        <v>2950</v>
      </c>
      <c r="I246" t="s">
        <v>2951</v>
      </c>
      <c r="J246" t="s">
        <v>2059</v>
      </c>
      <c r="K246" t="s">
        <v>120</v>
      </c>
      <c r="L246" t="s">
        <v>2952</v>
      </c>
      <c r="M246" t="s">
        <v>1311</v>
      </c>
      <c r="N246" t="s">
        <v>329</v>
      </c>
      <c r="O246" t="s">
        <v>2953</v>
      </c>
      <c r="P246" t="s">
        <v>2954</v>
      </c>
      <c r="Q246" t="s">
        <v>109</v>
      </c>
      <c r="R246" t="s">
        <v>2955</v>
      </c>
      <c r="S246" t="s">
        <v>2956</v>
      </c>
      <c r="T246" t="s">
        <v>154</v>
      </c>
      <c r="U246">
        <v>30923</v>
      </c>
      <c r="V246" t="s">
        <v>2957</v>
      </c>
      <c r="W246" t="s">
        <v>2958</v>
      </c>
      <c r="X246" s="8">
        <v>39006</v>
      </c>
      <c r="Y246" s="8">
        <v>39006</v>
      </c>
      <c r="Z246" s="4">
        <v>15415</v>
      </c>
      <c r="AA246" t="s">
        <v>1214</v>
      </c>
      <c r="AB246" t="s">
        <v>116</v>
      </c>
      <c r="AC246" t="s">
        <v>117</v>
      </c>
      <c r="AD246" t="s">
        <v>2959</v>
      </c>
      <c r="AE246" t="s">
        <v>119</v>
      </c>
      <c r="AF246" t="s">
        <v>120</v>
      </c>
      <c r="AG246">
        <v>0</v>
      </c>
      <c r="AH246">
        <v>0</v>
      </c>
      <c r="AI246">
        <v>19</v>
      </c>
      <c r="AJ246">
        <v>41</v>
      </c>
      <c r="AK246">
        <v>611.70000000000005</v>
      </c>
      <c r="AL246">
        <v>974.15</v>
      </c>
      <c r="AM246" t="s">
        <v>120</v>
      </c>
      <c r="AN246" t="s">
        <v>121</v>
      </c>
      <c r="AO246">
        <v>18351</v>
      </c>
      <c r="AP246">
        <v>587</v>
      </c>
      <c r="AQ246" t="s">
        <v>120</v>
      </c>
      <c r="AR246" t="s">
        <v>120</v>
      </c>
      <c r="AS246" t="s">
        <v>122</v>
      </c>
      <c r="AT246" s="9">
        <v>9175.4699999999993</v>
      </c>
      <c r="AU246" s="9">
        <v>0</v>
      </c>
      <c r="AV246" s="9">
        <v>3000</v>
      </c>
      <c r="AW246" s="9">
        <v>3670.2</v>
      </c>
      <c r="AX246" s="9">
        <v>1200</v>
      </c>
      <c r="AY246" s="9">
        <v>0</v>
      </c>
      <c r="AZ246" s="9">
        <v>0</v>
      </c>
      <c r="BA246" s="9">
        <v>0</v>
      </c>
      <c r="BB246" s="9">
        <v>0</v>
      </c>
      <c r="BC246" s="9">
        <v>1962.91</v>
      </c>
      <c r="BD246" s="9">
        <v>1697.1</v>
      </c>
      <c r="BE246" s="9">
        <v>0</v>
      </c>
      <c r="BF246" s="9">
        <v>0</v>
      </c>
      <c r="BG246" s="9">
        <v>0</v>
      </c>
      <c r="BH246" s="9">
        <v>0</v>
      </c>
      <c r="BI246" s="9">
        <v>17705.68</v>
      </c>
      <c r="BJ246" s="9">
        <v>3000</v>
      </c>
      <c r="BK246" s="9">
        <v>2487.6799999999998</v>
      </c>
      <c r="BL246" s="9">
        <v>0</v>
      </c>
      <c r="BM246" s="9">
        <v>0</v>
      </c>
      <c r="BN246" s="9">
        <v>0</v>
      </c>
      <c r="BO246" s="9">
        <v>0</v>
      </c>
      <c r="BP246" s="9">
        <v>91.75</v>
      </c>
      <c r="BQ246" s="9">
        <v>0</v>
      </c>
      <c r="BR246" s="9">
        <v>1055.18</v>
      </c>
      <c r="BS246" s="9">
        <v>0</v>
      </c>
      <c r="BT246" s="9">
        <v>4000</v>
      </c>
      <c r="BU246" s="9">
        <v>0</v>
      </c>
      <c r="BV246" s="9">
        <v>0</v>
      </c>
      <c r="BW246" s="9">
        <v>0</v>
      </c>
      <c r="BX246" s="9">
        <v>0</v>
      </c>
      <c r="BY246" s="9">
        <v>0</v>
      </c>
      <c r="BZ246" s="9">
        <v>0</v>
      </c>
      <c r="CA246" s="9">
        <v>0</v>
      </c>
      <c r="CB246" s="9">
        <v>0</v>
      </c>
      <c r="CC246" s="9">
        <v>0</v>
      </c>
      <c r="CD246" s="9">
        <v>0</v>
      </c>
      <c r="CE246" s="9">
        <v>0</v>
      </c>
      <c r="CF246" s="9">
        <v>0</v>
      </c>
      <c r="CG246" s="9">
        <v>0</v>
      </c>
      <c r="CH246" s="9">
        <v>0</v>
      </c>
      <c r="CI246" s="9">
        <v>0</v>
      </c>
      <c r="CJ246" s="9">
        <v>0</v>
      </c>
      <c r="CK246" s="9">
        <v>0</v>
      </c>
      <c r="CL246" s="9">
        <v>0</v>
      </c>
      <c r="CM246" s="9">
        <v>0</v>
      </c>
      <c r="CN246" s="9">
        <v>0</v>
      </c>
      <c r="CO246" s="9">
        <v>0</v>
      </c>
      <c r="CP246" s="9">
        <v>0</v>
      </c>
      <c r="CQ246" s="9">
        <v>0</v>
      </c>
      <c r="CR246" s="9">
        <v>7634.61</v>
      </c>
      <c r="CS246" s="9">
        <v>0</v>
      </c>
      <c r="CT246" s="9">
        <v>10071.07</v>
      </c>
      <c r="CU246" s="9">
        <v>0</v>
      </c>
      <c r="CV246" s="9">
        <v>0</v>
      </c>
    </row>
    <row r="247" spans="1:100" x14ac:dyDescent="0.3">
      <c r="A247" s="4">
        <v>1</v>
      </c>
      <c r="B247" t="s">
        <v>96</v>
      </c>
      <c r="C247" t="s">
        <v>97</v>
      </c>
      <c r="D247" s="4" t="s">
        <v>98</v>
      </c>
      <c r="E247" s="4">
        <v>15</v>
      </c>
      <c r="F247" s="4" t="s">
        <v>8545</v>
      </c>
      <c r="G247" t="s">
        <v>1333</v>
      </c>
      <c r="H247" t="s">
        <v>2960</v>
      </c>
      <c r="I247" t="s">
        <v>2961</v>
      </c>
      <c r="J247" t="s">
        <v>145</v>
      </c>
      <c r="K247" t="s">
        <v>120</v>
      </c>
      <c r="L247" t="s">
        <v>893</v>
      </c>
      <c r="M247" t="s">
        <v>634</v>
      </c>
      <c r="N247" t="s">
        <v>130</v>
      </c>
      <c r="O247" t="s">
        <v>2962</v>
      </c>
      <c r="P247" t="s">
        <v>2963</v>
      </c>
      <c r="Q247" t="s">
        <v>109</v>
      </c>
      <c r="R247" t="s">
        <v>2964</v>
      </c>
      <c r="S247" t="s">
        <v>2965</v>
      </c>
      <c r="T247" t="s">
        <v>154</v>
      </c>
      <c r="U247">
        <v>29472</v>
      </c>
      <c r="V247" t="s">
        <v>2966</v>
      </c>
      <c r="W247" t="s">
        <v>2967</v>
      </c>
      <c r="X247" s="8">
        <v>39006</v>
      </c>
      <c r="Y247" s="8">
        <v>39006</v>
      </c>
      <c r="Z247" s="4">
        <v>17000</v>
      </c>
      <c r="AA247" t="s">
        <v>1345</v>
      </c>
      <c r="AB247" t="s">
        <v>428</v>
      </c>
      <c r="AC247" t="s">
        <v>429</v>
      </c>
      <c r="AD247" t="s">
        <v>2968</v>
      </c>
      <c r="AE247" t="s">
        <v>119</v>
      </c>
      <c r="AF247" t="s">
        <v>120</v>
      </c>
      <c r="AG247">
        <v>0</v>
      </c>
      <c r="AH247">
        <v>0</v>
      </c>
      <c r="AI247">
        <v>19</v>
      </c>
      <c r="AJ247">
        <v>45</v>
      </c>
      <c r="AK247">
        <v>611.70000000000005</v>
      </c>
      <c r="AL247">
        <v>983.96</v>
      </c>
      <c r="AM247" t="s">
        <v>120</v>
      </c>
      <c r="AN247" t="s">
        <v>121</v>
      </c>
      <c r="AO247">
        <v>18351</v>
      </c>
      <c r="AP247">
        <v>578</v>
      </c>
      <c r="AQ247" t="s">
        <v>120</v>
      </c>
      <c r="AR247" t="s">
        <v>120</v>
      </c>
      <c r="AS247" t="s">
        <v>122</v>
      </c>
      <c r="AT247" s="9">
        <v>9175.4699999999993</v>
      </c>
      <c r="AU247" s="9">
        <v>0</v>
      </c>
      <c r="AV247" s="9">
        <v>3000</v>
      </c>
      <c r="AW247" s="9">
        <v>3670.2</v>
      </c>
      <c r="AX247" s="9">
        <v>1200</v>
      </c>
      <c r="AY247" s="9">
        <v>0</v>
      </c>
      <c r="AZ247" s="9">
        <v>0</v>
      </c>
      <c r="BA247" s="9">
        <v>0</v>
      </c>
      <c r="BB247" s="9">
        <v>0</v>
      </c>
      <c r="BC247" s="9">
        <v>1973.1</v>
      </c>
      <c r="BD247" s="9">
        <v>1697.1</v>
      </c>
      <c r="BE247" s="9">
        <v>0</v>
      </c>
      <c r="BF247" s="9">
        <v>0</v>
      </c>
      <c r="BG247" s="9">
        <v>0</v>
      </c>
      <c r="BH247" s="9">
        <v>0</v>
      </c>
      <c r="BI247" s="9">
        <v>17715.87</v>
      </c>
      <c r="BJ247" s="9">
        <v>3000</v>
      </c>
      <c r="BK247" s="9">
        <v>2489.86</v>
      </c>
      <c r="BL247" s="9">
        <v>0</v>
      </c>
      <c r="BM247" s="9">
        <v>0</v>
      </c>
      <c r="BN247" s="9">
        <v>0</v>
      </c>
      <c r="BO247" s="9">
        <v>0</v>
      </c>
      <c r="BP247" s="9">
        <v>0</v>
      </c>
      <c r="BQ247" s="9">
        <v>0</v>
      </c>
      <c r="BR247" s="9">
        <v>1055.18</v>
      </c>
      <c r="BS247" s="9">
        <v>0</v>
      </c>
      <c r="BT247" s="9">
        <v>0</v>
      </c>
      <c r="BU247" s="9">
        <v>0</v>
      </c>
      <c r="BV247" s="9">
        <v>0</v>
      </c>
      <c r="BW247" s="9">
        <v>0</v>
      </c>
      <c r="BX247" s="9">
        <v>0</v>
      </c>
      <c r="BY247" s="9">
        <v>0</v>
      </c>
      <c r="BZ247" s="9">
        <v>0</v>
      </c>
      <c r="CA247" s="9">
        <v>0</v>
      </c>
      <c r="CB247" s="9">
        <v>0</v>
      </c>
      <c r="CC247" s="9">
        <v>0</v>
      </c>
      <c r="CD247" s="9">
        <v>0</v>
      </c>
      <c r="CE247" s="9">
        <v>0</v>
      </c>
      <c r="CF247" s="9">
        <v>0</v>
      </c>
      <c r="CG247" s="9">
        <v>0</v>
      </c>
      <c r="CH247" s="9">
        <v>0</v>
      </c>
      <c r="CI247" s="9">
        <v>0</v>
      </c>
      <c r="CJ247" s="9">
        <v>0</v>
      </c>
      <c r="CK247" s="9">
        <v>0</v>
      </c>
      <c r="CL247" s="9">
        <v>0</v>
      </c>
      <c r="CM247" s="9">
        <v>0</v>
      </c>
      <c r="CN247" s="9">
        <v>0</v>
      </c>
      <c r="CO247" s="9">
        <v>0</v>
      </c>
      <c r="CP247" s="9">
        <v>0</v>
      </c>
      <c r="CQ247" s="9">
        <v>0</v>
      </c>
      <c r="CR247" s="9">
        <v>3545.04</v>
      </c>
      <c r="CS247" s="9">
        <v>0</v>
      </c>
      <c r="CT247" s="9">
        <v>14170.83</v>
      </c>
      <c r="CU247" s="9">
        <v>0</v>
      </c>
      <c r="CV247" s="9">
        <v>0</v>
      </c>
    </row>
    <row r="248" spans="1:100" x14ac:dyDescent="0.3">
      <c r="A248" s="4">
        <v>1</v>
      </c>
      <c r="B248" t="s">
        <v>96</v>
      </c>
      <c r="C248" t="s">
        <v>97</v>
      </c>
      <c r="D248" s="4" t="s">
        <v>98</v>
      </c>
      <c r="E248" s="4">
        <v>15</v>
      </c>
      <c r="F248" s="4" t="s">
        <v>8590</v>
      </c>
      <c r="G248" t="s">
        <v>2371</v>
      </c>
      <c r="H248" t="s">
        <v>2969</v>
      </c>
      <c r="I248" t="s">
        <v>2970</v>
      </c>
      <c r="J248" t="s">
        <v>447</v>
      </c>
      <c r="K248" t="s">
        <v>448</v>
      </c>
      <c r="L248" t="s">
        <v>2971</v>
      </c>
      <c r="M248" t="s">
        <v>2972</v>
      </c>
      <c r="N248" t="s">
        <v>1715</v>
      </c>
      <c r="O248" t="s">
        <v>2973</v>
      </c>
      <c r="P248" t="s">
        <v>2974</v>
      </c>
      <c r="Q248" t="s">
        <v>217</v>
      </c>
      <c r="R248" t="s">
        <v>2975</v>
      </c>
      <c r="S248" t="s">
        <v>2976</v>
      </c>
      <c r="T248" t="s">
        <v>154</v>
      </c>
      <c r="U248">
        <v>30135</v>
      </c>
      <c r="V248" t="s">
        <v>2977</v>
      </c>
      <c r="W248" t="s">
        <v>2978</v>
      </c>
      <c r="X248" s="8">
        <v>39028</v>
      </c>
      <c r="Y248" s="8">
        <v>39028</v>
      </c>
      <c r="Z248" s="4">
        <v>15203</v>
      </c>
      <c r="AA248" t="s">
        <v>2382</v>
      </c>
      <c r="AB248" t="s">
        <v>116</v>
      </c>
      <c r="AC248" t="s">
        <v>117</v>
      </c>
      <c r="AD248" t="s">
        <v>2979</v>
      </c>
      <c r="AE248" t="s">
        <v>119</v>
      </c>
      <c r="AF248" t="s">
        <v>120</v>
      </c>
      <c r="AG248">
        <v>0</v>
      </c>
      <c r="AH248">
        <v>0</v>
      </c>
      <c r="AI248">
        <v>19</v>
      </c>
      <c r="AJ248">
        <v>43</v>
      </c>
      <c r="AK248">
        <v>524.76</v>
      </c>
      <c r="AL248">
        <v>842.98</v>
      </c>
      <c r="AM248" t="s">
        <v>120</v>
      </c>
      <c r="AN248" t="s">
        <v>121</v>
      </c>
      <c r="AO248">
        <v>15742.8</v>
      </c>
      <c r="AP248">
        <v>519</v>
      </c>
      <c r="AQ248" t="s">
        <v>120</v>
      </c>
      <c r="AR248" t="s">
        <v>120</v>
      </c>
      <c r="AS248" t="s">
        <v>122</v>
      </c>
      <c r="AT248" s="9">
        <v>7871.41</v>
      </c>
      <c r="AU248" s="9">
        <v>0</v>
      </c>
      <c r="AV248" s="9">
        <v>3000</v>
      </c>
      <c r="AW248" s="9">
        <v>3148.56</v>
      </c>
      <c r="AX248" s="9">
        <v>1200</v>
      </c>
      <c r="AY248" s="9">
        <v>0</v>
      </c>
      <c r="AZ248" s="9">
        <v>0</v>
      </c>
      <c r="BA248" s="9">
        <v>0</v>
      </c>
      <c r="BB248" s="9">
        <v>0</v>
      </c>
      <c r="BC248" s="9">
        <v>1150.42</v>
      </c>
      <c r="BD248" s="9">
        <v>1697.1</v>
      </c>
      <c r="BE248" s="9">
        <v>0</v>
      </c>
      <c r="BF248" s="9">
        <v>0</v>
      </c>
      <c r="BG248" s="9">
        <v>0</v>
      </c>
      <c r="BH248" s="9">
        <v>0</v>
      </c>
      <c r="BI248" s="9">
        <v>15067.49</v>
      </c>
      <c r="BJ248" s="9">
        <v>3000</v>
      </c>
      <c r="BK248" s="9">
        <v>1083.5</v>
      </c>
      <c r="BL248" s="9">
        <v>268.10000000000002</v>
      </c>
      <c r="BM248" s="9">
        <v>0</v>
      </c>
      <c r="BN248" s="9">
        <v>0</v>
      </c>
      <c r="BO248" s="9">
        <v>0</v>
      </c>
      <c r="BP248" s="9">
        <v>0</v>
      </c>
      <c r="BQ248" s="9">
        <v>0</v>
      </c>
      <c r="BR248" s="9">
        <v>905.21</v>
      </c>
      <c r="BS248" s="9">
        <v>0</v>
      </c>
      <c r="BT248" s="9">
        <v>413</v>
      </c>
      <c r="BU248" s="9">
        <v>0</v>
      </c>
      <c r="BV248" s="9">
        <v>0</v>
      </c>
      <c r="BW248" s="9">
        <v>0</v>
      </c>
      <c r="BX248" s="9">
        <v>0</v>
      </c>
      <c r="BY248" s="9">
        <v>0</v>
      </c>
      <c r="BZ248" s="9">
        <v>0</v>
      </c>
      <c r="CA248" s="9">
        <v>0</v>
      </c>
      <c r="CB248" s="9">
        <v>0</v>
      </c>
      <c r="CC248" s="9">
        <v>0</v>
      </c>
      <c r="CD248" s="9">
        <v>0</v>
      </c>
      <c r="CE248" s="9">
        <v>0</v>
      </c>
      <c r="CF248" s="9">
        <v>0</v>
      </c>
      <c r="CG248" s="9">
        <v>0</v>
      </c>
      <c r="CH248" s="9">
        <v>0</v>
      </c>
      <c r="CI248" s="9">
        <v>3935.7</v>
      </c>
      <c r="CJ248" s="9">
        <v>0</v>
      </c>
      <c r="CK248" s="9">
        <v>0</v>
      </c>
      <c r="CL248" s="9">
        <v>0</v>
      </c>
      <c r="CM248" s="9">
        <v>0</v>
      </c>
      <c r="CN248" s="9">
        <v>0</v>
      </c>
      <c r="CO248" s="9">
        <v>0</v>
      </c>
      <c r="CP248" s="9">
        <v>0</v>
      </c>
      <c r="CQ248" s="9">
        <v>78.709999999999994</v>
      </c>
      <c r="CR248" s="9">
        <v>6684.22</v>
      </c>
      <c r="CS248" s="9">
        <v>0</v>
      </c>
      <c r="CT248" s="9">
        <v>8383.27</v>
      </c>
      <c r="CU248" s="9">
        <v>0</v>
      </c>
      <c r="CV248" s="9">
        <v>0</v>
      </c>
    </row>
    <row r="249" spans="1:100" x14ac:dyDescent="0.3">
      <c r="A249" s="4">
        <v>1</v>
      </c>
      <c r="B249" t="s">
        <v>96</v>
      </c>
      <c r="C249" t="s">
        <v>97</v>
      </c>
      <c r="D249" s="4" t="s">
        <v>98</v>
      </c>
      <c r="E249" s="4">
        <v>15</v>
      </c>
      <c r="F249" s="4" t="s">
        <v>8554</v>
      </c>
      <c r="G249" t="s">
        <v>901</v>
      </c>
      <c r="H249" t="s">
        <v>2980</v>
      </c>
      <c r="I249" t="s">
        <v>2981</v>
      </c>
      <c r="J249" t="s">
        <v>2982</v>
      </c>
      <c r="K249" t="s">
        <v>211</v>
      </c>
      <c r="L249" t="s">
        <v>2983</v>
      </c>
      <c r="M249" t="s">
        <v>229</v>
      </c>
      <c r="N249" t="s">
        <v>149</v>
      </c>
      <c r="O249" t="s">
        <v>2984</v>
      </c>
      <c r="P249" t="s">
        <v>2985</v>
      </c>
      <c r="Q249" t="s">
        <v>109</v>
      </c>
      <c r="R249" t="s">
        <v>2986</v>
      </c>
      <c r="S249" t="s">
        <v>2987</v>
      </c>
      <c r="T249" t="s">
        <v>154</v>
      </c>
      <c r="U249">
        <v>29882</v>
      </c>
      <c r="V249" t="s">
        <v>2988</v>
      </c>
      <c r="W249" t="s">
        <v>2989</v>
      </c>
      <c r="X249" s="8">
        <v>39022</v>
      </c>
      <c r="Y249" s="8">
        <v>39022</v>
      </c>
      <c r="Z249" s="4">
        <v>15434</v>
      </c>
      <c r="AA249" t="s">
        <v>2314</v>
      </c>
      <c r="AB249" t="s">
        <v>116</v>
      </c>
      <c r="AC249" t="s">
        <v>117</v>
      </c>
      <c r="AD249" t="s">
        <v>2990</v>
      </c>
      <c r="AE249" t="s">
        <v>119</v>
      </c>
      <c r="AF249" t="s">
        <v>120</v>
      </c>
      <c r="AG249">
        <v>0</v>
      </c>
      <c r="AH249">
        <v>0</v>
      </c>
      <c r="AI249">
        <v>19</v>
      </c>
      <c r="AJ249">
        <v>44</v>
      </c>
      <c r="AK249">
        <v>611.70000000000005</v>
      </c>
      <c r="AL249">
        <v>974.15</v>
      </c>
      <c r="AM249" t="s">
        <v>120</v>
      </c>
      <c r="AN249" t="s">
        <v>121</v>
      </c>
      <c r="AO249">
        <v>18351</v>
      </c>
      <c r="AP249">
        <v>598</v>
      </c>
      <c r="AQ249" t="s">
        <v>120</v>
      </c>
      <c r="AR249" t="s">
        <v>120</v>
      </c>
      <c r="AS249" t="s">
        <v>122</v>
      </c>
      <c r="AT249" s="9">
        <v>9175.4699999999993</v>
      </c>
      <c r="AU249" s="9">
        <v>0</v>
      </c>
      <c r="AV249" s="9">
        <v>3000</v>
      </c>
      <c r="AW249" s="9">
        <v>3670.2</v>
      </c>
      <c r="AX249" s="9">
        <v>1200</v>
      </c>
      <c r="AY249" s="9">
        <v>0</v>
      </c>
      <c r="AZ249" s="9">
        <v>0</v>
      </c>
      <c r="BA249" s="9">
        <v>0</v>
      </c>
      <c r="BB249" s="9">
        <v>0</v>
      </c>
      <c r="BC249" s="9">
        <v>1943.74</v>
      </c>
      <c r="BD249" s="9">
        <v>1697.1</v>
      </c>
      <c r="BE249" s="9">
        <v>0</v>
      </c>
      <c r="BF249" s="9">
        <v>0</v>
      </c>
      <c r="BG249" s="9">
        <v>0</v>
      </c>
      <c r="BH249" s="9">
        <v>0</v>
      </c>
      <c r="BI249" s="9">
        <v>17686.509999999998</v>
      </c>
      <c r="BJ249" s="9">
        <v>3000</v>
      </c>
      <c r="BK249" s="9">
        <v>2483.58</v>
      </c>
      <c r="BL249" s="9">
        <v>0</v>
      </c>
      <c r="BM249" s="9">
        <v>0</v>
      </c>
      <c r="BN249" s="9">
        <v>0</v>
      </c>
      <c r="BO249" s="9">
        <v>0</v>
      </c>
      <c r="BP249" s="9">
        <v>91.75</v>
      </c>
      <c r="BQ249" s="9">
        <v>0</v>
      </c>
      <c r="BR249" s="9">
        <v>1055.18</v>
      </c>
      <c r="BS249" s="9">
        <v>0</v>
      </c>
      <c r="BT249" s="9">
        <v>0</v>
      </c>
      <c r="BU249" s="9">
        <v>0</v>
      </c>
      <c r="BV249" s="9">
        <v>0</v>
      </c>
      <c r="BW249" s="9">
        <v>0</v>
      </c>
      <c r="BX249" s="9">
        <v>0</v>
      </c>
      <c r="BY249" s="9">
        <v>0</v>
      </c>
      <c r="BZ249" s="9">
        <v>0</v>
      </c>
      <c r="CA249" s="9">
        <v>0</v>
      </c>
      <c r="CB249" s="9">
        <v>0</v>
      </c>
      <c r="CC249" s="9">
        <v>0</v>
      </c>
      <c r="CD249" s="9">
        <v>0</v>
      </c>
      <c r="CE249" s="9">
        <v>0</v>
      </c>
      <c r="CF249" s="9">
        <v>0</v>
      </c>
      <c r="CG249" s="9">
        <v>150</v>
      </c>
      <c r="CH249" s="9">
        <v>0</v>
      </c>
      <c r="CI249" s="9">
        <v>0</v>
      </c>
      <c r="CJ249" s="9">
        <v>0</v>
      </c>
      <c r="CK249" s="9">
        <v>0</v>
      </c>
      <c r="CL249" s="9">
        <v>0</v>
      </c>
      <c r="CM249" s="9">
        <v>0</v>
      </c>
      <c r="CN249" s="9">
        <v>0</v>
      </c>
      <c r="CO249" s="9">
        <v>0</v>
      </c>
      <c r="CP249" s="9">
        <v>0</v>
      </c>
      <c r="CQ249" s="9">
        <v>0</v>
      </c>
      <c r="CR249" s="9">
        <v>3780.51</v>
      </c>
      <c r="CS249" s="9">
        <v>0</v>
      </c>
      <c r="CT249" s="9">
        <v>13906</v>
      </c>
      <c r="CU249" s="9">
        <v>0</v>
      </c>
      <c r="CV249" s="9">
        <v>0</v>
      </c>
    </row>
    <row r="250" spans="1:100" x14ac:dyDescent="0.3">
      <c r="A250" s="4">
        <v>1</v>
      </c>
      <c r="B250" t="s">
        <v>96</v>
      </c>
      <c r="C250" t="s">
        <v>97</v>
      </c>
      <c r="D250" s="4" t="s">
        <v>98</v>
      </c>
      <c r="E250" s="4">
        <v>15</v>
      </c>
      <c r="F250" s="4" t="s">
        <v>8556</v>
      </c>
      <c r="G250" t="s">
        <v>901</v>
      </c>
      <c r="H250" t="s">
        <v>2991</v>
      </c>
      <c r="I250" t="s">
        <v>2992</v>
      </c>
      <c r="J250" t="s">
        <v>2661</v>
      </c>
      <c r="K250" t="s">
        <v>775</v>
      </c>
      <c r="L250" t="s">
        <v>2993</v>
      </c>
      <c r="M250" t="s">
        <v>129</v>
      </c>
      <c r="N250" t="s">
        <v>329</v>
      </c>
      <c r="O250" t="s">
        <v>2994</v>
      </c>
      <c r="P250" t="s">
        <v>2995</v>
      </c>
      <c r="Q250" t="s">
        <v>109</v>
      </c>
      <c r="R250" t="s">
        <v>2996</v>
      </c>
      <c r="S250" t="s">
        <v>2997</v>
      </c>
      <c r="T250" t="s">
        <v>154</v>
      </c>
      <c r="U250">
        <v>27480</v>
      </c>
      <c r="V250" t="s">
        <v>2998</v>
      </c>
      <c r="W250" t="s">
        <v>2999</v>
      </c>
      <c r="X250" s="8">
        <v>39022</v>
      </c>
      <c r="Y250" s="8">
        <v>39022</v>
      </c>
      <c r="Z250" s="4">
        <v>15433</v>
      </c>
      <c r="AA250" t="s">
        <v>1404</v>
      </c>
      <c r="AB250" t="s">
        <v>116</v>
      </c>
      <c r="AC250" t="s">
        <v>117</v>
      </c>
      <c r="AD250" t="s">
        <v>3000</v>
      </c>
      <c r="AE250" t="s">
        <v>119</v>
      </c>
      <c r="AF250" t="s">
        <v>120</v>
      </c>
      <c r="AG250">
        <v>0</v>
      </c>
      <c r="AH250">
        <v>0</v>
      </c>
      <c r="AI250">
        <v>19</v>
      </c>
      <c r="AJ250">
        <v>51</v>
      </c>
      <c r="AK250">
        <v>611.70000000000005</v>
      </c>
      <c r="AL250">
        <v>983.96</v>
      </c>
      <c r="AM250" t="s">
        <v>120</v>
      </c>
      <c r="AN250" t="s">
        <v>121</v>
      </c>
      <c r="AO250">
        <v>18351</v>
      </c>
      <c r="AP250">
        <v>587</v>
      </c>
      <c r="AQ250" t="s">
        <v>120</v>
      </c>
      <c r="AR250" t="s">
        <v>120</v>
      </c>
      <c r="AS250" t="s">
        <v>122</v>
      </c>
      <c r="AT250" s="9">
        <v>9175.4699999999993</v>
      </c>
      <c r="AU250" s="9">
        <v>0</v>
      </c>
      <c r="AV250" s="9">
        <v>3000</v>
      </c>
      <c r="AW250" s="9">
        <v>3670.2</v>
      </c>
      <c r="AX250" s="9">
        <v>1200</v>
      </c>
      <c r="AY250" s="9">
        <v>0</v>
      </c>
      <c r="AZ250" s="9">
        <v>0</v>
      </c>
      <c r="BA250" s="9">
        <v>0</v>
      </c>
      <c r="BB250" s="9">
        <v>0</v>
      </c>
      <c r="BC250" s="9">
        <v>1973.1</v>
      </c>
      <c r="BD250" s="9">
        <v>1697.1</v>
      </c>
      <c r="BE250" s="9">
        <v>0</v>
      </c>
      <c r="BF250" s="9">
        <v>0</v>
      </c>
      <c r="BG250" s="9">
        <v>0</v>
      </c>
      <c r="BH250" s="9">
        <v>0</v>
      </c>
      <c r="BI250" s="9">
        <v>17715.87</v>
      </c>
      <c r="BJ250" s="9">
        <v>3000</v>
      </c>
      <c r="BK250" s="9">
        <v>2489.86</v>
      </c>
      <c r="BL250" s="9">
        <v>0</v>
      </c>
      <c r="BM250" s="9">
        <v>0</v>
      </c>
      <c r="BN250" s="9">
        <v>0</v>
      </c>
      <c r="BO250" s="9">
        <v>0</v>
      </c>
      <c r="BP250" s="9">
        <v>91.75</v>
      </c>
      <c r="BQ250" s="9">
        <v>0</v>
      </c>
      <c r="BR250" s="9">
        <v>1055.18</v>
      </c>
      <c r="BS250" s="9">
        <v>0</v>
      </c>
      <c r="BT250" s="9">
        <v>0</v>
      </c>
      <c r="BU250" s="9">
        <v>0</v>
      </c>
      <c r="BV250" s="9">
        <v>0</v>
      </c>
      <c r="BW250" s="9">
        <v>0</v>
      </c>
      <c r="BX250" s="9">
        <v>0</v>
      </c>
      <c r="BY250" s="9">
        <v>0</v>
      </c>
      <c r="BZ250" s="9">
        <v>0</v>
      </c>
      <c r="CA250" s="9">
        <v>0</v>
      </c>
      <c r="CB250" s="9">
        <v>0</v>
      </c>
      <c r="CC250" s="9">
        <v>0</v>
      </c>
      <c r="CD250" s="9">
        <v>0</v>
      </c>
      <c r="CE250" s="9">
        <v>0</v>
      </c>
      <c r="CF250" s="9">
        <v>0</v>
      </c>
      <c r="CG250" s="9">
        <v>0</v>
      </c>
      <c r="CH250" s="9">
        <v>0</v>
      </c>
      <c r="CI250" s="9">
        <v>0</v>
      </c>
      <c r="CJ250" s="9">
        <v>0</v>
      </c>
      <c r="CK250" s="9">
        <v>0</v>
      </c>
      <c r="CL250" s="9">
        <v>0</v>
      </c>
      <c r="CM250" s="9">
        <v>0</v>
      </c>
      <c r="CN250" s="9">
        <v>0</v>
      </c>
      <c r="CO250" s="9">
        <v>0</v>
      </c>
      <c r="CP250" s="9">
        <v>0</v>
      </c>
      <c r="CQ250" s="9">
        <v>0</v>
      </c>
      <c r="CR250" s="9">
        <v>3636.79</v>
      </c>
      <c r="CS250" s="9">
        <v>0</v>
      </c>
      <c r="CT250" s="9">
        <v>14079.08</v>
      </c>
      <c r="CU250" s="9">
        <v>0</v>
      </c>
      <c r="CV250" s="9">
        <v>0</v>
      </c>
    </row>
    <row r="251" spans="1:100" x14ac:dyDescent="0.3">
      <c r="A251" s="4">
        <v>1</v>
      </c>
      <c r="B251" t="s">
        <v>96</v>
      </c>
      <c r="C251" t="s">
        <v>97</v>
      </c>
      <c r="D251" s="4" t="s">
        <v>98</v>
      </c>
      <c r="E251" s="4">
        <v>15</v>
      </c>
      <c r="F251" s="4" t="s">
        <v>8563</v>
      </c>
      <c r="G251" t="s">
        <v>3001</v>
      </c>
      <c r="H251" t="s">
        <v>3002</v>
      </c>
      <c r="I251" t="s">
        <v>3003</v>
      </c>
      <c r="J251" t="s">
        <v>405</v>
      </c>
      <c r="K251" t="s">
        <v>1766</v>
      </c>
      <c r="L251" t="s">
        <v>3004</v>
      </c>
      <c r="M251" t="s">
        <v>2887</v>
      </c>
      <c r="N251" t="s">
        <v>505</v>
      </c>
      <c r="O251" t="s">
        <v>3005</v>
      </c>
      <c r="P251" t="s">
        <v>3006</v>
      </c>
      <c r="Q251" t="s">
        <v>109</v>
      </c>
      <c r="R251" t="s">
        <v>3007</v>
      </c>
      <c r="S251" t="s">
        <v>3008</v>
      </c>
      <c r="T251" t="s">
        <v>154</v>
      </c>
      <c r="U251">
        <v>26397</v>
      </c>
      <c r="V251" t="s">
        <v>3009</v>
      </c>
      <c r="W251" t="s">
        <v>3010</v>
      </c>
      <c r="X251" s="8">
        <v>39037</v>
      </c>
      <c r="Y251" s="8">
        <v>39037</v>
      </c>
      <c r="Z251" s="4">
        <v>11203</v>
      </c>
      <c r="AA251" t="s">
        <v>3011</v>
      </c>
      <c r="AB251" t="s">
        <v>138</v>
      </c>
      <c r="AC251" t="s">
        <v>139</v>
      </c>
      <c r="AD251" t="s">
        <v>3012</v>
      </c>
      <c r="AE251" t="s">
        <v>119</v>
      </c>
      <c r="AF251" t="s">
        <v>120</v>
      </c>
      <c r="AG251">
        <v>0</v>
      </c>
      <c r="AH251">
        <v>0</v>
      </c>
      <c r="AI251">
        <v>19</v>
      </c>
      <c r="AJ251">
        <v>54</v>
      </c>
      <c r="AK251">
        <v>643.62</v>
      </c>
      <c r="AL251">
        <v>986.9</v>
      </c>
      <c r="AM251" t="s">
        <v>120</v>
      </c>
      <c r="AN251" t="s">
        <v>121</v>
      </c>
      <c r="AO251">
        <v>19308.599999999999</v>
      </c>
      <c r="AP251">
        <v>509</v>
      </c>
      <c r="AQ251" t="s">
        <v>120</v>
      </c>
      <c r="AR251" t="s">
        <v>120</v>
      </c>
      <c r="AS251" t="s">
        <v>122</v>
      </c>
      <c r="AT251" s="9">
        <v>9654.31</v>
      </c>
      <c r="AU251" s="9">
        <v>0</v>
      </c>
      <c r="AV251" s="9">
        <v>3000</v>
      </c>
      <c r="AW251" s="9">
        <v>3861.72</v>
      </c>
      <c r="AX251" s="9">
        <v>1200</v>
      </c>
      <c r="AY251" s="9">
        <v>0</v>
      </c>
      <c r="AZ251" s="9">
        <v>0</v>
      </c>
      <c r="BA251" s="9">
        <v>0</v>
      </c>
      <c r="BB251" s="9">
        <v>0</v>
      </c>
      <c r="BC251" s="9">
        <v>2133.73</v>
      </c>
      <c r="BD251" s="9">
        <v>1697.1</v>
      </c>
      <c r="BE251" s="9">
        <v>0</v>
      </c>
      <c r="BF251" s="9">
        <v>0</v>
      </c>
      <c r="BG251" s="9">
        <v>0</v>
      </c>
      <c r="BH251" s="9">
        <v>0</v>
      </c>
      <c r="BI251" s="9">
        <v>18546.86</v>
      </c>
      <c r="BJ251" s="9">
        <v>3000</v>
      </c>
      <c r="BK251" s="9">
        <v>2667.35</v>
      </c>
      <c r="BL251" s="9">
        <v>0</v>
      </c>
      <c r="BM251" s="9">
        <v>0</v>
      </c>
      <c r="BN251" s="9">
        <v>0</v>
      </c>
      <c r="BO251" s="9">
        <v>0</v>
      </c>
      <c r="BP251" s="9">
        <v>0</v>
      </c>
      <c r="BQ251" s="9">
        <v>0</v>
      </c>
      <c r="BR251" s="9">
        <v>1110.25</v>
      </c>
      <c r="BS251" s="9">
        <v>0</v>
      </c>
      <c r="BT251" s="9">
        <v>3929</v>
      </c>
      <c r="BU251" s="9">
        <v>0</v>
      </c>
      <c r="BV251" s="9">
        <v>0</v>
      </c>
      <c r="BW251" s="9">
        <v>0</v>
      </c>
      <c r="BX251" s="9">
        <v>0</v>
      </c>
      <c r="BY251" s="9">
        <v>0</v>
      </c>
      <c r="BZ251" s="9">
        <v>0</v>
      </c>
      <c r="CA251" s="9">
        <v>0</v>
      </c>
      <c r="CB251" s="9">
        <v>0</v>
      </c>
      <c r="CC251" s="9">
        <v>0</v>
      </c>
      <c r="CD251" s="9">
        <v>0</v>
      </c>
      <c r="CE251" s="9">
        <v>0</v>
      </c>
      <c r="CF251" s="9">
        <v>0</v>
      </c>
      <c r="CG251" s="9">
        <v>400</v>
      </c>
      <c r="CH251" s="9">
        <v>0</v>
      </c>
      <c r="CI251" s="9">
        <v>0</v>
      </c>
      <c r="CJ251" s="9">
        <v>100</v>
      </c>
      <c r="CK251" s="9">
        <v>0</v>
      </c>
      <c r="CL251" s="9">
        <v>0</v>
      </c>
      <c r="CM251" s="9">
        <v>0</v>
      </c>
      <c r="CN251" s="9">
        <v>0</v>
      </c>
      <c r="CO251" s="9">
        <v>0</v>
      </c>
      <c r="CP251" s="9">
        <v>0</v>
      </c>
      <c r="CQ251" s="9">
        <v>0</v>
      </c>
      <c r="CR251" s="9">
        <v>8206.6</v>
      </c>
      <c r="CS251" s="9">
        <v>0</v>
      </c>
      <c r="CT251" s="9">
        <v>10340.26</v>
      </c>
      <c r="CU251" s="9">
        <v>0</v>
      </c>
      <c r="CV251" s="9">
        <v>0</v>
      </c>
    </row>
    <row r="252" spans="1:100" x14ac:dyDescent="0.3">
      <c r="A252" s="4">
        <v>1</v>
      </c>
      <c r="B252" t="s">
        <v>96</v>
      </c>
      <c r="C252" t="s">
        <v>97</v>
      </c>
      <c r="D252" s="4" t="s">
        <v>98</v>
      </c>
      <c r="E252" s="4">
        <v>15</v>
      </c>
      <c r="F252" s="4" t="s">
        <v>8562</v>
      </c>
      <c r="G252" t="s">
        <v>3013</v>
      </c>
      <c r="H252" t="s">
        <v>3014</v>
      </c>
      <c r="I252" t="s">
        <v>3015</v>
      </c>
      <c r="J252" t="s">
        <v>145</v>
      </c>
      <c r="K252" t="s">
        <v>694</v>
      </c>
      <c r="L252" t="s">
        <v>2732</v>
      </c>
      <c r="M252" t="s">
        <v>2817</v>
      </c>
      <c r="N252" t="s">
        <v>520</v>
      </c>
      <c r="O252" t="s">
        <v>3016</v>
      </c>
      <c r="P252" t="s">
        <v>3017</v>
      </c>
      <c r="Q252" t="s">
        <v>109</v>
      </c>
      <c r="R252" t="s">
        <v>3018</v>
      </c>
      <c r="S252" t="s">
        <v>3019</v>
      </c>
      <c r="T252" t="s">
        <v>154</v>
      </c>
      <c r="U252">
        <v>22603</v>
      </c>
      <c r="V252" t="s">
        <v>3020</v>
      </c>
      <c r="W252" t="s">
        <v>3021</v>
      </c>
      <c r="X252" s="8">
        <v>39037</v>
      </c>
      <c r="Y252" s="8">
        <v>39037</v>
      </c>
      <c r="Z252" s="4">
        <v>15600</v>
      </c>
      <c r="AA252" t="s">
        <v>3022</v>
      </c>
      <c r="AB252" t="s">
        <v>116</v>
      </c>
      <c r="AC252" t="s">
        <v>117</v>
      </c>
      <c r="AD252" t="s">
        <v>3023</v>
      </c>
      <c r="AE252" t="s">
        <v>119</v>
      </c>
      <c r="AF252" t="s">
        <v>120</v>
      </c>
      <c r="AG252">
        <v>0</v>
      </c>
      <c r="AH252">
        <v>0</v>
      </c>
      <c r="AI252">
        <v>19</v>
      </c>
      <c r="AJ252">
        <v>64</v>
      </c>
      <c r="AK252">
        <v>465.78</v>
      </c>
      <c r="AL252">
        <v>772.64</v>
      </c>
      <c r="AM252" t="s">
        <v>120</v>
      </c>
      <c r="AN252" t="s">
        <v>121</v>
      </c>
      <c r="AO252">
        <v>13973.4</v>
      </c>
      <c r="AP252">
        <v>589</v>
      </c>
      <c r="AQ252" t="s">
        <v>120</v>
      </c>
      <c r="AR252" t="s">
        <v>120</v>
      </c>
      <c r="AS252" t="s">
        <v>122</v>
      </c>
      <c r="AT252" s="9">
        <v>6986.7</v>
      </c>
      <c r="AU252" s="9">
        <v>0</v>
      </c>
      <c r="AV252" s="9">
        <v>3000</v>
      </c>
      <c r="AW252" s="9">
        <v>2794.68</v>
      </c>
      <c r="AX252" s="9">
        <v>1200</v>
      </c>
      <c r="AY252" s="9">
        <v>0</v>
      </c>
      <c r="AZ252" s="9">
        <v>0</v>
      </c>
      <c r="BA252" s="9">
        <v>0</v>
      </c>
      <c r="BB252" s="9">
        <v>0</v>
      </c>
      <c r="BC252" s="9">
        <v>1097.58</v>
      </c>
      <c r="BD252" s="9">
        <v>1697.1</v>
      </c>
      <c r="BE252" s="9">
        <v>0</v>
      </c>
      <c r="BF252" s="9">
        <v>0</v>
      </c>
      <c r="BG252" s="9">
        <v>0</v>
      </c>
      <c r="BH252" s="9">
        <v>0</v>
      </c>
      <c r="BI252" s="9">
        <v>13776.06</v>
      </c>
      <c r="BJ252" s="9">
        <v>3000</v>
      </c>
      <c r="BK252" s="9">
        <v>1648.31</v>
      </c>
      <c r="BL252" s="9">
        <v>0</v>
      </c>
      <c r="BM252" s="9">
        <v>0</v>
      </c>
      <c r="BN252" s="9">
        <v>0</v>
      </c>
      <c r="BO252" s="9">
        <v>0</v>
      </c>
      <c r="BP252" s="9">
        <v>69.87</v>
      </c>
      <c r="BQ252" s="9">
        <v>0</v>
      </c>
      <c r="BR252" s="9">
        <v>803.47</v>
      </c>
      <c r="BS252" s="9">
        <v>0</v>
      </c>
      <c r="BT252" s="9">
        <v>3359</v>
      </c>
      <c r="BU252" s="9">
        <v>0</v>
      </c>
      <c r="BV252" s="9">
        <v>0</v>
      </c>
      <c r="BW252" s="9">
        <v>0</v>
      </c>
      <c r="BX252" s="9">
        <v>0</v>
      </c>
      <c r="BY252" s="9">
        <v>0</v>
      </c>
      <c r="BZ252" s="9">
        <v>0</v>
      </c>
      <c r="CA252" s="9">
        <v>0</v>
      </c>
      <c r="CB252" s="9">
        <v>0</v>
      </c>
      <c r="CC252" s="9">
        <v>0</v>
      </c>
      <c r="CD252" s="9">
        <v>0</v>
      </c>
      <c r="CE252" s="9">
        <v>0</v>
      </c>
      <c r="CF252" s="9">
        <v>0</v>
      </c>
      <c r="CG252" s="9">
        <v>0</v>
      </c>
      <c r="CH252" s="9">
        <v>0</v>
      </c>
      <c r="CI252" s="9">
        <v>0</v>
      </c>
      <c r="CJ252" s="9">
        <v>0</v>
      </c>
      <c r="CK252" s="9">
        <v>0</v>
      </c>
      <c r="CL252" s="9">
        <v>0</v>
      </c>
      <c r="CM252" s="9">
        <v>0</v>
      </c>
      <c r="CN252" s="9">
        <v>0</v>
      </c>
      <c r="CO252" s="9">
        <v>0</v>
      </c>
      <c r="CP252" s="9">
        <v>0</v>
      </c>
      <c r="CQ252" s="9">
        <v>0</v>
      </c>
      <c r="CR252" s="9">
        <v>5880.65</v>
      </c>
      <c r="CS252" s="9">
        <v>0</v>
      </c>
      <c r="CT252" s="9">
        <v>7895.41</v>
      </c>
      <c r="CU252" s="9">
        <v>0</v>
      </c>
      <c r="CV252" s="9">
        <v>0</v>
      </c>
    </row>
    <row r="253" spans="1:100" x14ac:dyDescent="0.3">
      <c r="A253" s="4">
        <v>1</v>
      </c>
      <c r="B253" t="s">
        <v>96</v>
      </c>
      <c r="C253" t="s">
        <v>97</v>
      </c>
      <c r="D253" s="4" t="s">
        <v>98</v>
      </c>
      <c r="E253" s="4">
        <v>15</v>
      </c>
      <c r="F253" s="4" t="s">
        <v>8630</v>
      </c>
      <c r="G253" t="s">
        <v>500</v>
      </c>
      <c r="H253" t="s">
        <v>3024</v>
      </c>
      <c r="I253" t="s">
        <v>3025</v>
      </c>
      <c r="J253" t="s">
        <v>3026</v>
      </c>
      <c r="K253" t="s">
        <v>3027</v>
      </c>
      <c r="L253" t="s">
        <v>420</v>
      </c>
      <c r="M253" t="s">
        <v>105</v>
      </c>
      <c r="N253" t="s">
        <v>2628</v>
      </c>
      <c r="O253" t="s">
        <v>3028</v>
      </c>
      <c r="P253" t="s">
        <v>3029</v>
      </c>
      <c r="Q253" t="s">
        <v>109</v>
      </c>
      <c r="R253" t="s">
        <v>3030</v>
      </c>
      <c r="S253" t="s">
        <v>3031</v>
      </c>
      <c r="T253" t="s">
        <v>112</v>
      </c>
      <c r="U253">
        <v>29020</v>
      </c>
      <c r="V253" t="s">
        <v>3032</v>
      </c>
      <c r="W253" t="s">
        <v>3033</v>
      </c>
      <c r="X253" s="8">
        <v>39055</v>
      </c>
      <c r="Y253" s="8">
        <v>39055</v>
      </c>
      <c r="Z253" s="4">
        <v>17010</v>
      </c>
      <c r="AA253" t="s">
        <v>512</v>
      </c>
      <c r="AB253" t="s">
        <v>428</v>
      </c>
      <c r="AC253" t="s">
        <v>429</v>
      </c>
      <c r="AD253" t="s">
        <v>3034</v>
      </c>
      <c r="AE253" t="s">
        <v>119</v>
      </c>
      <c r="AF253" t="s">
        <v>120</v>
      </c>
      <c r="AG253">
        <v>0</v>
      </c>
      <c r="AH253">
        <v>0</v>
      </c>
      <c r="AI253">
        <v>19</v>
      </c>
      <c r="AJ253">
        <v>46</v>
      </c>
      <c r="AK253">
        <v>515.21</v>
      </c>
      <c r="AL253">
        <v>848.93</v>
      </c>
      <c r="AM253" t="s">
        <v>120</v>
      </c>
      <c r="AN253" t="s">
        <v>121</v>
      </c>
      <c r="AO253">
        <v>15456.3</v>
      </c>
      <c r="AP253">
        <v>584</v>
      </c>
      <c r="AQ253" t="s">
        <v>120</v>
      </c>
      <c r="AR253" t="s">
        <v>120</v>
      </c>
      <c r="AS253" t="s">
        <v>122</v>
      </c>
      <c r="AT253" s="9">
        <v>7728.22</v>
      </c>
      <c r="AU253" s="9">
        <v>0</v>
      </c>
      <c r="AV253" s="9">
        <v>3000</v>
      </c>
      <c r="AW253" s="9">
        <v>3091.26</v>
      </c>
      <c r="AX253" s="9">
        <v>1200</v>
      </c>
      <c r="AY253" s="9">
        <v>0</v>
      </c>
      <c r="AZ253" s="9">
        <v>0</v>
      </c>
      <c r="BA253" s="9">
        <v>0</v>
      </c>
      <c r="BB253" s="9">
        <v>0</v>
      </c>
      <c r="BC253" s="9">
        <v>1394.16</v>
      </c>
      <c r="BD253" s="9">
        <v>1697.1</v>
      </c>
      <c r="BE253" s="9">
        <v>0</v>
      </c>
      <c r="BF253" s="9">
        <v>0</v>
      </c>
      <c r="BG253" s="9">
        <v>0</v>
      </c>
      <c r="BH253" s="9">
        <v>0</v>
      </c>
      <c r="BI253" s="9">
        <v>15110.74</v>
      </c>
      <c r="BJ253" s="9">
        <v>3000</v>
      </c>
      <c r="BK253" s="9">
        <v>1933.4</v>
      </c>
      <c r="BL253" s="9">
        <v>0</v>
      </c>
      <c r="BM253" s="9">
        <v>0</v>
      </c>
      <c r="BN253" s="9">
        <v>0</v>
      </c>
      <c r="BO253" s="9">
        <v>0</v>
      </c>
      <c r="BP253" s="9">
        <v>0</v>
      </c>
      <c r="BQ253" s="9">
        <v>0</v>
      </c>
      <c r="BR253" s="9">
        <v>888.75</v>
      </c>
      <c r="BS253" s="9">
        <v>0</v>
      </c>
      <c r="BT253" s="9">
        <v>3651.61</v>
      </c>
      <c r="BU253" s="9">
        <v>0</v>
      </c>
      <c r="BV253" s="9">
        <v>0</v>
      </c>
      <c r="BW253" s="9">
        <v>0</v>
      </c>
      <c r="BX253" s="9">
        <v>0</v>
      </c>
      <c r="BY253" s="9">
        <v>0</v>
      </c>
      <c r="BZ253" s="9">
        <v>0</v>
      </c>
      <c r="CA253" s="9">
        <v>0</v>
      </c>
      <c r="CB253" s="9">
        <v>0</v>
      </c>
      <c r="CC253" s="9">
        <v>223.19</v>
      </c>
      <c r="CD253" s="9">
        <v>0</v>
      </c>
      <c r="CE253" s="9">
        <v>0</v>
      </c>
      <c r="CF253" s="9">
        <v>0</v>
      </c>
      <c r="CG253" s="9">
        <v>0</v>
      </c>
      <c r="CH253" s="9">
        <v>0</v>
      </c>
      <c r="CI253" s="9">
        <v>0</v>
      </c>
      <c r="CJ253" s="9">
        <v>0</v>
      </c>
      <c r="CK253" s="9">
        <v>0</v>
      </c>
      <c r="CL253" s="9">
        <v>0</v>
      </c>
      <c r="CM253" s="9">
        <v>0</v>
      </c>
      <c r="CN253" s="9">
        <v>0</v>
      </c>
      <c r="CO253" s="9">
        <v>0</v>
      </c>
      <c r="CP253" s="9">
        <v>0</v>
      </c>
      <c r="CQ253" s="9">
        <v>77.28</v>
      </c>
      <c r="CR253" s="9">
        <v>6774.23</v>
      </c>
      <c r="CS253" s="9">
        <v>0</v>
      </c>
      <c r="CT253" s="9">
        <v>8336.51</v>
      </c>
      <c r="CU253" s="9">
        <v>0</v>
      </c>
      <c r="CV253" s="9">
        <v>0</v>
      </c>
    </row>
    <row r="254" spans="1:100" x14ac:dyDescent="0.3">
      <c r="A254" s="4">
        <v>1</v>
      </c>
      <c r="B254" t="s">
        <v>96</v>
      </c>
      <c r="C254" t="s">
        <v>97</v>
      </c>
      <c r="D254" s="4" t="s">
        <v>98</v>
      </c>
      <c r="E254" s="4">
        <v>15</v>
      </c>
      <c r="F254" s="4" t="s">
        <v>8561</v>
      </c>
      <c r="G254" t="s">
        <v>3035</v>
      </c>
      <c r="H254" t="s">
        <v>3036</v>
      </c>
      <c r="I254" t="s">
        <v>3037</v>
      </c>
      <c r="J254" t="s">
        <v>3038</v>
      </c>
      <c r="K254" t="s">
        <v>120</v>
      </c>
      <c r="L254" t="s">
        <v>2683</v>
      </c>
      <c r="M254" t="s">
        <v>3039</v>
      </c>
      <c r="N254" t="s">
        <v>505</v>
      </c>
      <c r="O254" t="s">
        <v>3040</v>
      </c>
      <c r="P254" t="s">
        <v>3041</v>
      </c>
      <c r="Q254" t="s">
        <v>109</v>
      </c>
      <c r="R254" t="s">
        <v>3042</v>
      </c>
      <c r="S254" t="s">
        <v>3043</v>
      </c>
      <c r="T254" t="s">
        <v>154</v>
      </c>
      <c r="U254">
        <v>29026</v>
      </c>
      <c r="V254" t="s">
        <v>3044</v>
      </c>
      <c r="W254" t="s">
        <v>3045</v>
      </c>
      <c r="X254" s="8">
        <v>39055</v>
      </c>
      <c r="Y254" s="8">
        <v>39055</v>
      </c>
      <c r="Z254" s="4">
        <v>15700</v>
      </c>
      <c r="AA254" t="s">
        <v>3046</v>
      </c>
      <c r="AB254" t="s">
        <v>116</v>
      </c>
      <c r="AC254" t="s">
        <v>117</v>
      </c>
      <c r="AD254" t="s">
        <v>3047</v>
      </c>
      <c r="AE254" t="s">
        <v>119</v>
      </c>
      <c r="AF254" t="s">
        <v>120</v>
      </c>
      <c r="AG254">
        <v>0</v>
      </c>
      <c r="AH254">
        <v>0</v>
      </c>
      <c r="AI254">
        <v>19</v>
      </c>
      <c r="AJ254">
        <v>46</v>
      </c>
      <c r="AK254">
        <v>581.95000000000005</v>
      </c>
      <c r="AL254">
        <v>926.11</v>
      </c>
      <c r="AM254" t="s">
        <v>120</v>
      </c>
      <c r="AN254" t="s">
        <v>121</v>
      </c>
      <c r="AO254">
        <v>17458.5</v>
      </c>
      <c r="AP254">
        <v>509</v>
      </c>
      <c r="AQ254" t="s">
        <v>120</v>
      </c>
      <c r="AR254" t="s">
        <v>120</v>
      </c>
      <c r="AS254" t="s">
        <v>122</v>
      </c>
      <c r="AT254" s="9">
        <v>8729.19</v>
      </c>
      <c r="AU254" s="9">
        <v>0</v>
      </c>
      <c r="AV254" s="9">
        <v>3000</v>
      </c>
      <c r="AW254" s="9">
        <v>3491.7</v>
      </c>
      <c r="AX254" s="9">
        <v>1200</v>
      </c>
      <c r="AY254" s="9">
        <v>0</v>
      </c>
      <c r="AZ254" s="9">
        <v>0</v>
      </c>
      <c r="BA254" s="9">
        <v>0</v>
      </c>
      <c r="BB254" s="9">
        <v>0</v>
      </c>
      <c r="BC254" s="9">
        <v>1794.6</v>
      </c>
      <c r="BD254" s="9">
        <v>1697.1</v>
      </c>
      <c r="BE254" s="9">
        <v>0</v>
      </c>
      <c r="BF254" s="9">
        <v>0</v>
      </c>
      <c r="BG254" s="9">
        <v>0</v>
      </c>
      <c r="BH254" s="9">
        <v>0</v>
      </c>
      <c r="BI254" s="9">
        <v>16912.59</v>
      </c>
      <c r="BJ254" s="9">
        <v>3000</v>
      </c>
      <c r="BK254" s="9">
        <v>2318.27</v>
      </c>
      <c r="BL254" s="9">
        <v>0</v>
      </c>
      <c r="BM254" s="9">
        <v>0</v>
      </c>
      <c r="BN254" s="9">
        <v>0</v>
      </c>
      <c r="BO254" s="9">
        <v>0</v>
      </c>
      <c r="BP254" s="9">
        <v>0</v>
      </c>
      <c r="BQ254" s="9">
        <v>0</v>
      </c>
      <c r="BR254" s="9">
        <v>1003.86</v>
      </c>
      <c r="BS254" s="9">
        <v>0</v>
      </c>
      <c r="BT254" s="9">
        <v>0</v>
      </c>
      <c r="BU254" s="9">
        <v>0</v>
      </c>
      <c r="BV254" s="9">
        <v>0</v>
      </c>
      <c r="BW254" s="9">
        <v>0</v>
      </c>
      <c r="BX254" s="9">
        <v>0</v>
      </c>
      <c r="BY254" s="9">
        <v>0</v>
      </c>
      <c r="BZ254" s="9">
        <v>0</v>
      </c>
      <c r="CA254" s="9">
        <v>0</v>
      </c>
      <c r="CB254" s="9">
        <v>0</v>
      </c>
      <c r="CC254" s="9">
        <v>0</v>
      </c>
      <c r="CD254" s="9">
        <v>0</v>
      </c>
      <c r="CE254" s="9">
        <v>0</v>
      </c>
      <c r="CF254" s="9">
        <v>0</v>
      </c>
      <c r="CG254" s="9">
        <v>50</v>
      </c>
      <c r="CH254" s="9">
        <v>0</v>
      </c>
      <c r="CI254" s="9">
        <v>0</v>
      </c>
      <c r="CJ254" s="9">
        <v>0</v>
      </c>
      <c r="CK254" s="9">
        <v>0</v>
      </c>
      <c r="CL254" s="9">
        <v>0</v>
      </c>
      <c r="CM254" s="9">
        <v>0</v>
      </c>
      <c r="CN254" s="9">
        <v>0</v>
      </c>
      <c r="CO254" s="9">
        <v>0</v>
      </c>
      <c r="CP254" s="9">
        <v>0</v>
      </c>
      <c r="CQ254" s="9">
        <v>0</v>
      </c>
      <c r="CR254" s="9">
        <v>3372.13</v>
      </c>
      <c r="CS254" s="9">
        <v>0</v>
      </c>
      <c r="CT254" s="9">
        <v>13540.46</v>
      </c>
      <c r="CU254" s="9">
        <v>0</v>
      </c>
      <c r="CV254" s="9">
        <v>0</v>
      </c>
    </row>
    <row r="255" spans="1:100" x14ac:dyDescent="0.3">
      <c r="A255" s="4">
        <v>1</v>
      </c>
      <c r="B255" t="s">
        <v>96</v>
      </c>
      <c r="C255" t="s">
        <v>97</v>
      </c>
      <c r="D255" s="4" t="s">
        <v>98</v>
      </c>
      <c r="E255" s="4">
        <v>15</v>
      </c>
      <c r="F255" s="4" t="s">
        <v>8561</v>
      </c>
      <c r="G255" t="s">
        <v>3013</v>
      </c>
      <c r="H255" t="s">
        <v>3048</v>
      </c>
      <c r="I255" t="s">
        <v>3049</v>
      </c>
      <c r="J255" t="s">
        <v>1151</v>
      </c>
      <c r="K255" t="s">
        <v>120</v>
      </c>
      <c r="L255" t="s">
        <v>229</v>
      </c>
      <c r="M255" t="s">
        <v>3050</v>
      </c>
      <c r="N255" t="s">
        <v>505</v>
      </c>
      <c r="O255" t="s">
        <v>3051</v>
      </c>
      <c r="P255" t="s">
        <v>3052</v>
      </c>
      <c r="Q255" t="s">
        <v>109</v>
      </c>
      <c r="R255" t="s">
        <v>3053</v>
      </c>
      <c r="S255" t="s">
        <v>3054</v>
      </c>
      <c r="T255" t="s">
        <v>112</v>
      </c>
      <c r="U255">
        <v>26755</v>
      </c>
      <c r="V255" t="s">
        <v>3055</v>
      </c>
      <c r="W255" t="s">
        <v>3056</v>
      </c>
      <c r="X255" s="8">
        <v>39055</v>
      </c>
      <c r="Y255" s="8">
        <v>39055</v>
      </c>
      <c r="Z255" s="4">
        <v>15600</v>
      </c>
      <c r="AA255" t="s">
        <v>3022</v>
      </c>
      <c r="AB255" t="s">
        <v>116</v>
      </c>
      <c r="AC255" t="s">
        <v>117</v>
      </c>
      <c r="AD255" t="s">
        <v>3057</v>
      </c>
      <c r="AE255" t="s">
        <v>119</v>
      </c>
      <c r="AF255" t="s">
        <v>120</v>
      </c>
      <c r="AG255">
        <v>0</v>
      </c>
      <c r="AH255">
        <v>0</v>
      </c>
      <c r="AI255">
        <v>19</v>
      </c>
      <c r="AJ255">
        <v>53</v>
      </c>
      <c r="AK255">
        <v>581.95000000000005</v>
      </c>
      <c r="AL255">
        <v>931.44</v>
      </c>
      <c r="AM255" t="s">
        <v>120</v>
      </c>
      <c r="AN255" t="s">
        <v>121</v>
      </c>
      <c r="AO255">
        <v>17458.5</v>
      </c>
      <c r="AP255">
        <v>509</v>
      </c>
      <c r="AQ255" t="s">
        <v>120</v>
      </c>
      <c r="AR255" t="s">
        <v>120</v>
      </c>
      <c r="AS255" t="s">
        <v>122</v>
      </c>
      <c r="AT255" s="9">
        <v>8729.19</v>
      </c>
      <c r="AU255" s="9">
        <v>0</v>
      </c>
      <c r="AV255" s="9">
        <v>3000</v>
      </c>
      <c r="AW255" s="9">
        <v>3491.7</v>
      </c>
      <c r="AX255" s="9">
        <v>1200</v>
      </c>
      <c r="AY255" s="9">
        <v>0</v>
      </c>
      <c r="AZ255" s="9">
        <v>0</v>
      </c>
      <c r="BA255" s="9">
        <v>0</v>
      </c>
      <c r="BB255" s="9">
        <v>0</v>
      </c>
      <c r="BC255" s="9">
        <v>1794.6</v>
      </c>
      <c r="BD255" s="9">
        <v>1697.1</v>
      </c>
      <c r="BE255" s="9">
        <v>0</v>
      </c>
      <c r="BF255" s="9">
        <v>0</v>
      </c>
      <c r="BG255" s="9">
        <v>0</v>
      </c>
      <c r="BH255" s="9">
        <v>0</v>
      </c>
      <c r="BI255" s="9">
        <v>16912.59</v>
      </c>
      <c r="BJ255" s="9">
        <v>3000</v>
      </c>
      <c r="BK255" s="9">
        <v>2318.27</v>
      </c>
      <c r="BL255" s="9">
        <v>0</v>
      </c>
      <c r="BM255" s="9">
        <v>0</v>
      </c>
      <c r="BN255" s="9">
        <v>0</v>
      </c>
      <c r="BO255" s="9">
        <v>0</v>
      </c>
      <c r="BP255" s="9">
        <v>0</v>
      </c>
      <c r="BQ255" s="9">
        <v>0</v>
      </c>
      <c r="BR255" s="9">
        <v>1003.86</v>
      </c>
      <c r="BS255" s="9">
        <v>0</v>
      </c>
      <c r="BT255" s="9">
        <v>3933</v>
      </c>
      <c r="BU255" s="9">
        <v>0</v>
      </c>
      <c r="BV255" s="9">
        <v>0</v>
      </c>
      <c r="BW255" s="9">
        <v>0</v>
      </c>
      <c r="BX255" s="9">
        <v>0</v>
      </c>
      <c r="BY255" s="9">
        <v>0</v>
      </c>
      <c r="BZ255" s="9">
        <v>0</v>
      </c>
      <c r="CA255" s="9">
        <v>0</v>
      </c>
      <c r="CB255" s="9">
        <v>0</v>
      </c>
      <c r="CC255" s="9">
        <v>0</v>
      </c>
      <c r="CD255" s="9">
        <v>0</v>
      </c>
      <c r="CE255" s="9">
        <v>0</v>
      </c>
      <c r="CF255" s="9">
        <v>0</v>
      </c>
      <c r="CG255" s="9">
        <v>0</v>
      </c>
      <c r="CH255" s="9">
        <v>0</v>
      </c>
      <c r="CI255" s="9">
        <v>0</v>
      </c>
      <c r="CJ255" s="9">
        <v>0</v>
      </c>
      <c r="CK255" s="9">
        <v>0</v>
      </c>
      <c r="CL255" s="9">
        <v>0</v>
      </c>
      <c r="CM255" s="9">
        <v>0</v>
      </c>
      <c r="CN255" s="9">
        <v>0</v>
      </c>
      <c r="CO255" s="9">
        <v>0</v>
      </c>
      <c r="CP255" s="9">
        <v>0</v>
      </c>
      <c r="CQ255" s="9">
        <v>87.29</v>
      </c>
      <c r="CR255" s="9">
        <v>7342.42</v>
      </c>
      <c r="CS255" s="9">
        <v>0</v>
      </c>
      <c r="CT255" s="9">
        <v>9570.17</v>
      </c>
      <c r="CU255" s="9">
        <v>0</v>
      </c>
      <c r="CV255" s="9">
        <v>0</v>
      </c>
    </row>
    <row r="256" spans="1:100" x14ac:dyDescent="0.3">
      <c r="A256" s="4">
        <v>1</v>
      </c>
      <c r="B256" t="s">
        <v>96</v>
      </c>
      <c r="C256" t="s">
        <v>97</v>
      </c>
      <c r="D256" s="4" t="s">
        <v>98</v>
      </c>
      <c r="E256" s="4">
        <v>15</v>
      </c>
      <c r="F256" s="4" t="s">
        <v>8587</v>
      </c>
      <c r="G256" t="s">
        <v>415</v>
      </c>
      <c r="H256" t="s">
        <v>3058</v>
      </c>
      <c r="I256" t="s">
        <v>3059</v>
      </c>
      <c r="J256" t="s">
        <v>405</v>
      </c>
      <c r="K256" t="s">
        <v>694</v>
      </c>
      <c r="L256" t="s">
        <v>2887</v>
      </c>
      <c r="M256" t="s">
        <v>3060</v>
      </c>
      <c r="N256" t="s">
        <v>329</v>
      </c>
      <c r="O256" t="s">
        <v>3061</v>
      </c>
      <c r="P256" t="s">
        <v>3062</v>
      </c>
      <c r="Q256" t="s">
        <v>109</v>
      </c>
      <c r="R256" t="s">
        <v>3063</v>
      </c>
      <c r="S256" t="s">
        <v>3064</v>
      </c>
      <c r="T256" t="s">
        <v>154</v>
      </c>
      <c r="U256">
        <v>29774</v>
      </c>
      <c r="V256" t="s">
        <v>3065</v>
      </c>
      <c r="W256" t="s">
        <v>3066</v>
      </c>
      <c r="X256" s="8">
        <v>39055</v>
      </c>
      <c r="Y256" s="8">
        <v>39055</v>
      </c>
      <c r="Z256" s="4">
        <v>17100</v>
      </c>
      <c r="AA256" t="s">
        <v>427</v>
      </c>
      <c r="AB256" t="s">
        <v>428</v>
      </c>
      <c r="AC256" t="s">
        <v>429</v>
      </c>
      <c r="AD256" t="s">
        <v>3067</v>
      </c>
      <c r="AE256" t="s">
        <v>119</v>
      </c>
      <c r="AF256" t="s">
        <v>120</v>
      </c>
      <c r="AG256">
        <v>0</v>
      </c>
      <c r="AH256">
        <v>0</v>
      </c>
      <c r="AI256">
        <v>19</v>
      </c>
      <c r="AJ256">
        <v>44</v>
      </c>
      <c r="AK256">
        <v>677.8</v>
      </c>
      <c r="AL256">
        <v>1065.69</v>
      </c>
      <c r="AM256" t="s">
        <v>120</v>
      </c>
      <c r="AN256" t="s">
        <v>121</v>
      </c>
      <c r="AO256">
        <v>20334</v>
      </c>
      <c r="AP256">
        <v>587</v>
      </c>
      <c r="AQ256" t="s">
        <v>120</v>
      </c>
      <c r="AR256" t="s">
        <v>120</v>
      </c>
      <c r="AS256" t="s">
        <v>122</v>
      </c>
      <c r="AT256" s="9">
        <v>10167.06</v>
      </c>
      <c r="AU256" s="9">
        <v>0</v>
      </c>
      <c r="AV256" s="9">
        <v>3000</v>
      </c>
      <c r="AW256" s="9">
        <v>4066.8</v>
      </c>
      <c r="AX256" s="9">
        <v>1200</v>
      </c>
      <c r="AY256" s="9">
        <v>0</v>
      </c>
      <c r="AZ256" s="9">
        <v>0</v>
      </c>
      <c r="BA256" s="9">
        <v>0</v>
      </c>
      <c r="BB256" s="9">
        <v>0</v>
      </c>
      <c r="BC256" s="9">
        <v>2369.6999999999998</v>
      </c>
      <c r="BD256" s="9">
        <v>1697.1</v>
      </c>
      <c r="BE256" s="9">
        <v>0</v>
      </c>
      <c r="BF256" s="9">
        <v>0</v>
      </c>
      <c r="BG256" s="9">
        <v>0</v>
      </c>
      <c r="BH256" s="9">
        <v>0</v>
      </c>
      <c r="BI256" s="9">
        <v>19500.66</v>
      </c>
      <c r="BJ256" s="9">
        <v>3000</v>
      </c>
      <c r="BK256" s="9">
        <v>2878.76</v>
      </c>
      <c r="BL256" s="9">
        <v>0</v>
      </c>
      <c r="BM256" s="9">
        <v>0</v>
      </c>
      <c r="BN256" s="9">
        <v>0</v>
      </c>
      <c r="BO256" s="9">
        <v>101.67</v>
      </c>
      <c r="BP256" s="9">
        <v>0</v>
      </c>
      <c r="BQ256" s="9">
        <v>0</v>
      </c>
      <c r="BR256" s="9">
        <v>1169.21</v>
      </c>
      <c r="BS256" s="9">
        <v>3746.88</v>
      </c>
      <c r="BT256" s="9">
        <v>0</v>
      </c>
      <c r="BU256" s="9">
        <v>0</v>
      </c>
      <c r="BV256" s="9">
        <v>96.08</v>
      </c>
      <c r="BW256" s="9">
        <v>0</v>
      </c>
      <c r="BX256" s="9">
        <v>0</v>
      </c>
      <c r="BY256" s="9">
        <v>0</v>
      </c>
      <c r="BZ256" s="9">
        <v>0</v>
      </c>
      <c r="CA256" s="9">
        <v>0</v>
      </c>
      <c r="CB256" s="9">
        <v>0</v>
      </c>
      <c r="CC256" s="9">
        <v>0</v>
      </c>
      <c r="CD256" s="9">
        <v>0</v>
      </c>
      <c r="CE256" s="9">
        <v>0</v>
      </c>
      <c r="CF256" s="9">
        <v>0</v>
      </c>
      <c r="CG256" s="9">
        <v>0</v>
      </c>
      <c r="CH256" s="9">
        <v>0</v>
      </c>
      <c r="CI256" s="9">
        <v>0</v>
      </c>
      <c r="CJ256" s="9">
        <v>0</v>
      </c>
      <c r="CK256" s="9">
        <v>0</v>
      </c>
      <c r="CL256" s="9">
        <v>0</v>
      </c>
      <c r="CM256" s="9">
        <v>0</v>
      </c>
      <c r="CN256" s="9">
        <v>0</v>
      </c>
      <c r="CO256" s="9">
        <v>0</v>
      </c>
      <c r="CP256" s="9">
        <v>0</v>
      </c>
      <c r="CQ256" s="9">
        <v>0</v>
      </c>
      <c r="CR256" s="9">
        <v>7992.6</v>
      </c>
      <c r="CS256" s="9">
        <v>0</v>
      </c>
      <c r="CT256" s="9">
        <v>11508.06</v>
      </c>
      <c r="CU256" s="9">
        <v>0</v>
      </c>
      <c r="CV256" s="9">
        <v>0</v>
      </c>
    </row>
    <row r="257" spans="1:100" x14ac:dyDescent="0.3">
      <c r="A257" s="4">
        <v>1</v>
      </c>
      <c r="B257" t="s">
        <v>96</v>
      </c>
      <c r="C257" t="s">
        <v>97</v>
      </c>
      <c r="D257" s="4" t="s">
        <v>98</v>
      </c>
      <c r="E257" s="4">
        <v>15</v>
      </c>
      <c r="F257" s="4" t="s">
        <v>8554</v>
      </c>
      <c r="G257" t="s">
        <v>629</v>
      </c>
      <c r="H257" t="s">
        <v>3068</v>
      </c>
      <c r="I257" t="s">
        <v>3069</v>
      </c>
      <c r="J257" t="s">
        <v>788</v>
      </c>
      <c r="K257" t="s">
        <v>379</v>
      </c>
      <c r="L257" t="s">
        <v>1492</v>
      </c>
      <c r="M257" t="s">
        <v>181</v>
      </c>
      <c r="N257" t="s">
        <v>149</v>
      </c>
      <c r="O257" t="s">
        <v>3070</v>
      </c>
      <c r="P257" t="s">
        <v>3071</v>
      </c>
      <c r="Q257" t="s">
        <v>109</v>
      </c>
      <c r="R257" t="s">
        <v>3072</v>
      </c>
      <c r="S257" t="s">
        <v>3073</v>
      </c>
      <c r="T257" t="s">
        <v>154</v>
      </c>
      <c r="U257">
        <v>29315</v>
      </c>
      <c r="V257" t="s">
        <v>3074</v>
      </c>
      <c r="W257" t="s">
        <v>3075</v>
      </c>
      <c r="X257" s="8">
        <v>39279</v>
      </c>
      <c r="Y257" s="8">
        <v>39279</v>
      </c>
      <c r="Z257" s="4">
        <v>15301</v>
      </c>
      <c r="AA257" t="s">
        <v>641</v>
      </c>
      <c r="AB257" t="s">
        <v>116</v>
      </c>
      <c r="AC257" t="s">
        <v>117</v>
      </c>
      <c r="AD257" t="s">
        <v>3076</v>
      </c>
      <c r="AE257" t="s">
        <v>119</v>
      </c>
      <c r="AF257" t="s">
        <v>120</v>
      </c>
      <c r="AG257">
        <v>0</v>
      </c>
      <c r="AH257">
        <v>0</v>
      </c>
      <c r="AI257">
        <v>18</v>
      </c>
      <c r="AJ257">
        <v>46</v>
      </c>
      <c r="AK257">
        <v>611.70000000000005</v>
      </c>
      <c r="AL257">
        <v>964.35</v>
      </c>
      <c r="AM257" t="s">
        <v>120</v>
      </c>
      <c r="AN257" t="s">
        <v>121</v>
      </c>
      <c r="AO257">
        <v>18351</v>
      </c>
      <c r="AP257">
        <v>598</v>
      </c>
      <c r="AQ257" t="s">
        <v>120</v>
      </c>
      <c r="AR257" t="s">
        <v>120</v>
      </c>
      <c r="AS257" t="s">
        <v>122</v>
      </c>
      <c r="AT257" s="9">
        <v>9175.4699999999993</v>
      </c>
      <c r="AU257" s="9">
        <v>0</v>
      </c>
      <c r="AV257" s="9">
        <v>3000</v>
      </c>
      <c r="AW257" s="9">
        <v>3670.2</v>
      </c>
      <c r="AX257" s="9">
        <v>1200</v>
      </c>
      <c r="AY257" s="9">
        <v>0</v>
      </c>
      <c r="AZ257" s="9">
        <v>0</v>
      </c>
      <c r="BA257" s="9">
        <v>0</v>
      </c>
      <c r="BB257" s="9">
        <v>0</v>
      </c>
      <c r="BC257" s="9">
        <v>1973.1</v>
      </c>
      <c r="BD257" s="9">
        <v>1697.1</v>
      </c>
      <c r="BE257" s="9">
        <v>0</v>
      </c>
      <c r="BF257" s="9">
        <v>0</v>
      </c>
      <c r="BG257" s="9">
        <v>0</v>
      </c>
      <c r="BH257" s="9">
        <v>0</v>
      </c>
      <c r="BI257" s="9">
        <v>17715.87</v>
      </c>
      <c r="BJ257" s="9">
        <v>3000</v>
      </c>
      <c r="BK257" s="9">
        <v>2489.86</v>
      </c>
      <c r="BL257" s="9">
        <v>0</v>
      </c>
      <c r="BM257" s="9">
        <v>0</v>
      </c>
      <c r="BN257" s="9">
        <v>0</v>
      </c>
      <c r="BO257" s="9">
        <v>0</v>
      </c>
      <c r="BP257" s="9">
        <v>0</v>
      </c>
      <c r="BQ257" s="9">
        <v>0</v>
      </c>
      <c r="BR257" s="9">
        <v>1055.18</v>
      </c>
      <c r="BS257" s="9">
        <v>0</v>
      </c>
      <c r="BT257" s="9">
        <v>3777.67</v>
      </c>
      <c r="BU257" s="9">
        <v>0</v>
      </c>
      <c r="BV257" s="9">
        <v>0</v>
      </c>
      <c r="BW257" s="9">
        <v>0</v>
      </c>
      <c r="BX257" s="9">
        <v>0</v>
      </c>
      <c r="BY257" s="9">
        <v>0</v>
      </c>
      <c r="BZ257" s="9">
        <v>0</v>
      </c>
      <c r="CA257" s="9">
        <v>0</v>
      </c>
      <c r="CB257" s="9">
        <v>0</v>
      </c>
      <c r="CC257" s="9">
        <v>0</v>
      </c>
      <c r="CD257" s="9">
        <v>0</v>
      </c>
      <c r="CE257" s="9">
        <v>0</v>
      </c>
      <c r="CF257" s="9">
        <v>0</v>
      </c>
      <c r="CG257" s="9">
        <v>0</v>
      </c>
      <c r="CH257" s="9">
        <v>0</v>
      </c>
      <c r="CI257" s="9">
        <v>0</v>
      </c>
      <c r="CJ257" s="9">
        <v>0</v>
      </c>
      <c r="CK257" s="9">
        <v>0</v>
      </c>
      <c r="CL257" s="9">
        <v>0</v>
      </c>
      <c r="CM257" s="9">
        <v>0</v>
      </c>
      <c r="CN257" s="9">
        <v>0</v>
      </c>
      <c r="CO257" s="9">
        <v>0</v>
      </c>
      <c r="CP257" s="9">
        <v>0</v>
      </c>
      <c r="CQ257" s="9">
        <v>0</v>
      </c>
      <c r="CR257" s="9">
        <v>7322.71</v>
      </c>
      <c r="CS257" s="9">
        <v>0</v>
      </c>
      <c r="CT257" s="9">
        <v>10393.16</v>
      </c>
      <c r="CU257" s="9">
        <v>0</v>
      </c>
      <c r="CV257" s="9">
        <v>0</v>
      </c>
    </row>
    <row r="258" spans="1:100" x14ac:dyDescent="0.3">
      <c r="A258" s="4">
        <v>1</v>
      </c>
      <c r="B258" t="s">
        <v>96</v>
      </c>
      <c r="C258" t="s">
        <v>97</v>
      </c>
      <c r="D258" s="4" t="s">
        <v>98</v>
      </c>
      <c r="E258" s="4">
        <v>15</v>
      </c>
      <c r="F258" s="4" t="s">
        <v>8556</v>
      </c>
      <c r="G258" t="s">
        <v>785</v>
      </c>
      <c r="H258" t="s">
        <v>3077</v>
      </c>
      <c r="I258" t="s">
        <v>3078</v>
      </c>
      <c r="J258" t="s">
        <v>405</v>
      </c>
      <c r="K258" t="s">
        <v>775</v>
      </c>
      <c r="L258" t="s">
        <v>165</v>
      </c>
      <c r="M258" t="s">
        <v>503</v>
      </c>
      <c r="N258" t="s">
        <v>329</v>
      </c>
      <c r="O258" t="s">
        <v>3079</v>
      </c>
      <c r="P258" t="s">
        <v>3080</v>
      </c>
      <c r="Q258" t="s">
        <v>109</v>
      </c>
      <c r="R258" t="s">
        <v>3081</v>
      </c>
      <c r="S258" t="s">
        <v>3082</v>
      </c>
      <c r="T258" t="s">
        <v>154</v>
      </c>
      <c r="U258">
        <v>29934</v>
      </c>
      <c r="V258" t="s">
        <v>3083</v>
      </c>
      <c r="W258" t="s">
        <v>3084</v>
      </c>
      <c r="X258" s="8">
        <v>39402</v>
      </c>
      <c r="Y258" s="8">
        <v>39402</v>
      </c>
      <c r="Z258" s="4">
        <v>14110</v>
      </c>
      <c r="AA258" t="s">
        <v>797</v>
      </c>
      <c r="AB258" t="s">
        <v>154</v>
      </c>
      <c r="AC258" t="s">
        <v>158</v>
      </c>
      <c r="AD258" t="s">
        <v>3085</v>
      </c>
      <c r="AE258" t="s">
        <v>119</v>
      </c>
      <c r="AF258" t="s">
        <v>120</v>
      </c>
      <c r="AG258">
        <v>0</v>
      </c>
      <c r="AH258">
        <v>0</v>
      </c>
      <c r="AI258">
        <v>18</v>
      </c>
      <c r="AJ258">
        <v>44</v>
      </c>
      <c r="AK258">
        <v>611.70000000000005</v>
      </c>
      <c r="AL258">
        <v>953.52</v>
      </c>
      <c r="AM258" t="s">
        <v>120</v>
      </c>
      <c r="AN258" t="s">
        <v>121</v>
      </c>
      <c r="AO258">
        <v>18351</v>
      </c>
      <c r="AP258">
        <v>587</v>
      </c>
      <c r="AQ258" t="s">
        <v>120</v>
      </c>
      <c r="AR258" t="s">
        <v>120</v>
      </c>
      <c r="AS258" t="s">
        <v>122</v>
      </c>
      <c r="AT258" s="9">
        <v>9175.4699999999993</v>
      </c>
      <c r="AU258" s="9">
        <v>0</v>
      </c>
      <c r="AV258" s="9">
        <v>3000</v>
      </c>
      <c r="AW258" s="9">
        <v>3670.2</v>
      </c>
      <c r="AX258" s="9">
        <v>1200</v>
      </c>
      <c r="AY258" s="9">
        <v>0</v>
      </c>
      <c r="AZ258" s="9">
        <v>0</v>
      </c>
      <c r="BA258" s="9">
        <v>0</v>
      </c>
      <c r="BB258" s="9">
        <v>0</v>
      </c>
      <c r="BC258" s="9">
        <v>1973.1</v>
      </c>
      <c r="BD258" s="9">
        <v>1697.1</v>
      </c>
      <c r="BE258" s="9">
        <v>0</v>
      </c>
      <c r="BF258" s="9">
        <v>0</v>
      </c>
      <c r="BG258" s="9">
        <v>0</v>
      </c>
      <c r="BH258" s="9">
        <v>0</v>
      </c>
      <c r="BI258" s="9">
        <v>17715.87</v>
      </c>
      <c r="BJ258" s="9">
        <v>3000</v>
      </c>
      <c r="BK258" s="9">
        <v>2489.86</v>
      </c>
      <c r="BL258" s="9">
        <v>0</v>
      </c>
      <c r="BM258" s="9">
        <v>0</v>
      </c>
      <c r="BN258" s="9">
        <v>0</v>
      </c>
      <c r="BO258" s="9">
        <v>91.75</v>
      </c>
      <c r="BP258" s="9">
        <v>0</v>
      </c>
      <c r="BQ258" s="9">
        <v>0</v>
      </c>
      <c r="BR258" s="9">
        <v>1055.18</v>
      </c>
      <c r="BS258" s="9">
        <v>0</v>
      </c>
      <c r="BT258" s="9">
        <v>1390.84</v>
      </c>
      <c r="BU258" s="9">
        <v>0</v>
      </c>
      <c r="BV258" s="9">
        <v>0</v>
      </c>
      <c r="BW258" s="9">
        <v>0</v>
      </c>
      <c r="BX258" s="9">
        <v>0</v>
      </c>
      <c r="BY258" s="9">
        <v>0</v>
      </c>
      <c r="BZ258" s="9">
        <v>0</v>
      </c>
      <c r="CA258" s="9">
        <v>0</v>
      </c>
      <c r="CB258" s="9">
        <v>0</v>
      </c>
      <c r="CC258" s="9">
        <v>0</v>
      </c>
      <c r="CD258" s="9">
        <v>0</v>
      </c>
      <c r="CE258" s="9">
        <v>0</v>
      </c>
      <c r="CF258" s="9">
        <v>0</v>
      </c>
      <c r="CG258" s="9">
        <v>0</v>
      </c>
      <c r="CH258" s="9">
        <v>0</v>
      </c>
      <c r="CI258" s="9">
        <v>0</v>
      </c>
      <c r="CJ258" s="9">
        <v>0</v>
      </c>
      <c r="CK258" s="9">
        <v>0</v>
      </c>
      <c r="CL258" s="9">
        <v>0</v>
      </c>
      <c r="CM258" s="9">
        <v>0</v>
      </c>
      <c r="CN258" s="9">
        <v>0</v>
      </c>
      <c r="CO258" s="9">
        <v>0</v>
      </c>
      <c r="CP258" s="9">
        <v>0</v>
      </c>
      <c r="CQ258" s="9">
        <v>0</v>
      </c>
      <c r="CR258" s="9">
        <v>5027.63</v>
      </c>
      <c r="CS258" s="9">
        <v>0</v>
      </c>
      <c r="CT258" s="9">
        <v>12688.24</v>
      </c>
      <c r="CU258" s="9">
        <v>0</v>
      </c>
      <c r="CV258" s="9">
        <v>0</v>
      </c>
    </row>
    <row r="259" spans="1:100" x14ac:dyDescent="0.3">
      <c r="A259" s="4">
        <v>1</v>
      </c>
      <c r="B259" t="s">
        <v>96</v>
      </c>
      <c r="C259" t="s">
        <v>97</v>
      </c>
      <c r="D259" s="4" t="s">
        <v>98</v>
      </c>
      <c r="E259" s="4">
        <v>15</v>
      </c>
      <c r="F259" s="4" t="s">
        <v>8593</v>
      </c>
      <c r="G259" t="s">
        <v>915</v>
      </c>
      <c r="H259" t="s">
        <v>3086</v>
      </c>
      <c r="I259" t="s">
        <v>3087</v>
      </c>
      <c r="J259" t="s">
        <v>3088</v>
      </c>
      <c r="K259" t="s">
        <v>120</v>
      </c>
      <c r="L259" t="s">
        <v>2464</v>
      </c>
      <c r="M259" t="s">
        <v>3089</v>
      </c>
      <c r="N259" t="s">
        <v>1769</v>
      </c>
      <c r="O259" t="s">
        <v>3090</v>
      </c>
      <c r="P259" t="s">
        <v>3091</v>
      </c>
      <c r="Q259" t="s">
        <v>109</v>
      </c>
      <c r="R259" t="s">
        <v>3092</v>
      </c>
      <c r="S259" t="s">
        <v>3093</v>
      </c>
      <c r="T259" t="s">
        <v>112</v>
      </c>
      <c r="U259">
        <v>27778</v>
      </c>
      <c r="V259" t="s">
        <v>3094</v>
      </c>
      <c r="W259" t="s">
        <v>3095</v>
      </c>
      <c r="X259" s="8">
        <v>39419</v>
      </c>
      <c r="Y259" s="8">
        <v>39419</v>
      </c>
      <c r="Z259" s="4">
        <v>15413</v>
      </c>
      <c r="AA259" t="s">
        <v>1110</v>
      </c>
      <c r="AB259" t="s">
        <v>116</v>
      </c>
      <c r="AC259" t="s">
        <v>117</v>
      </c>
      <c r="AD259" t="s">
        <v>3096</v>
      </c>
      <c r="AE259" t="s">
        <v>119</v>
      </c>
      <c r="AF259" t="s">
        <v>120</v>
      </c>
      <c r="AG259">
        <v>0</v>
      </c>
      <c r="AH259">
        <v>0</v>
      </c>
      <c r="AI259">
        <v>18</v>
      </c>
      <c r="AJ259">
        <v>50</v>
      </c>
      <c r="AK259">
        <v>677.8</v>
      </c>
      <c r="AL259">
        <v>1065.72</v>
      </c>
      <c r="AM259" t="s">
        <v>120</v>
      </c>
      <c r="AN259" t="s">
        <v>121</v>
      </c>
      <c r="AO259">
        <v>20334</v>
      </c>
      <c r="AP259">
        <v>586</v>
      </c>
      <c r="AQ259" t="s">
        <v>120</v>
      </c>
      <c r="AR259" t="s">
        <v>120</v>
      </c>
      <c r="AS259" t="s">
        <v>122</v>
      </c>
      <c r="AT259" s="9">
        <v>10167.06</v>
      </c>
      <c r="AU259" s="9">
        <v>0</v>
      </c>
      <c r="AV259" s="9">
        <v>3000</v>
      </c>
      <c r="AW259" s="9">
        <v>4066.8</v>
      </c>
      <c r="AX259" s="9">
        <v>1200</v>
      </c>
      <c r="AY259" s="9">
        <v>0</v>
      </c>
      <c r="AZ259" s="9">
        <v>0</v>
      </c>
      <c r="BA259" s="9">
        <v>0</v>
      </c>
      <c r="BB259" s="9">
        <v>0</v>
      </c>
      <c r="BC259" s="9">
        <v>2369.6999999999998</v>
      </c>
      <c r="BD259" s="9">
        <v>1697.1</v>
      </c>
      <c r="BE259" s="9">
        <v>0</v>
      </c>
      <c r="BF259" s="9">
        <v>0</v>
      </c>
      <c r="BG259" s="9">
        <v>0</v>
      </c>
      <c r="BH259" s="9">
        <v>0</v>
      </c>
      <c r="BI259" s="9">
        <v>19500.66</v>
      </c>
      <c r="BJ259" s="9">
        <v>3000</v>
      </c>
      <c r="BK259" s="9">
        <v>2878.76</v>
      </c>
      <c r="BL259" s="9">
        <v>0</v>
      </c>
      <c r="BM259" s="9">
        <v>0</v>
      </c>
      <c r="BN259" s="9">
        <v>0</v>
      </c>
      <c r="BO259" s="9">
        <v>0</v>
      </c>
      <c r="BP259" s="9">
        <v>0</v>
      </c>
      <c r="BQ259" s="9">
        <v>0</v>
      </c>
      <c r="BR259" s="9">
        <v>1169.21</v>
      </c>
      <c r="BS259" s="9">
        <v>0</v>
      </c>
      <c r="BT259" s="9">
        <v>0</v>
      </c>
      <c r="BU259" s="9">
        <v>0</v>
      </c>
      <c r="BV259" s="9">
        <v>0</v>
      </c>
      <c r="BW259" s="9">
        <v>0</v>
      </c>
      <c r="BX259" s="9">
        <v>0</v>
      </c>
      <c r="BY259" s="9">
        <v>0</v>
      </c>
      <c r="BZ259" s="9">
        <v>0</v>
      </c>
      <c r="CA259" s="9">
        <v>0</v>
      </c>
      <c r="CB259" s="9">
        <v>0</v>
      </c>
      <c r="CC259" s="9">
        <v>0</v>
      </c>
      <c r="CD259" s="9">
        <v>0</v>
      </c>
      <c r="CE259" s="9">
        <v>0</v>
      </c>
      <c r="CF259" s="9">
        <v>0</v>
      </c>
      <c r="CG259" s="9">
        <v>0</v>
      </c>
      <c r="CH259" s="9">
        <v>0</v>
      </c>
      <c r="CI259" s="9">
        <v>0</v>
      </c>
      <c r="CJ259" s="9">
        <v>0</v>
      </c>
      <c r="CK259" s="9">
        <v>0</v>
      </c>
      <c r="CL259" s="9">
        <v>0</v>
      </c>
      <c r="CM259" s="9">
        <v>0</v>
      </c>
      <c r="CN259" s="9">
        <v>0</v>
      </c>
      <c r="CO259" s="9">
        <v>0</v>
      </c>
      <c r="CP259" s="9">
        <v>101.67</v>
      </c>
      <c r="CQ259" s="9">
        <v>0</v>
      </c>
      <c r="CR259" s="9">
        <v>4149.6400000000003</v>
      </c>
      <c r="CS259" s="9">
        <v>0</v>
      </c>
      <c r="CT259" s="9">
        <v>15351.02</v>
      </c>
      <c r="CU259" s="9">
        <v>0</v>
      </c>
      <c r="CV259" s="9">
        <v>0</v>
      </c>
    </row>
    <row r="260" spans="1:100" x14ac:dyDescent="0.3">
      <c r="A260" s="4">
        <v>1</v>
      </c>
      <c r="B260" t="s">
        <v>96</v>
      </c>
      <c r="C260" t="s">
        <v>97</v>
      </c>
      <c r="D260" s="4" t="s">
        <v>98</v>
      </c>
      <c r="E260" s="4">
        <v>15</v>
      </c>
      <c r="F260" s="4" t="s">
        <v>8628</v>
      </c>
      <c r="G260" t="s">
        <v>281</v>
      </c>
      <c r="H260" t="s">
        <v>3097</v>
      </c>
      <c r="I260" t="s">
        <v>3098</v>
      </c>
      <c r="J260" t="s">
        <v>2059</v>
      </c>
      <c r="K260" t="s">
        <v>120</v>
      </c>
      <c r="L260" t="s">
        <v>3099</v>
      </c>
      <c r="M260" t="s">
        <v>105</v>
      </c>
      <c r="N260" t="s">
        <v>2864</v>
      </c>
      <c r="O260" t="s">
        <v>3100</v>
      </c>
      <c r="P260" t="s">
        <v>3101</v>
      </c>
      <c r="Q260" t="s">
        <v>217</v>
      </c>
      <c r="R260" t="s">
        <v>3102</v>
      </c>
      <c r="S260" t="s">
        <v>3103</v>
      </c>
      <c r="T260" t="s">
        <v>154</v>
      </c>
      <c r="U260">
        <v>29598</v>
      </c>
      <c r="V260" t="s">
        <v>3104</v>
      </c>
      <c r="W260" t="s">
        <v>3105</v>
      </c>
      <c r="X260" s="8">
        <v>39464</v>
      </c>
      <c r="Y260" s="8">
        <v>39464</v>
      </c>
      <c r="Z260" s="4">
        <v>15425</v>
      </c>
      <c r="AA260" t="s">
        <v>770</v>
      </c>
      <c r="AB260" t="s">
        <v>116</v>
      </c>
      <c r="AC260" t="s">
        <v>117</v>
      </c>
      <c r="AD260" t="s">
        <v>3106</v>
      </c>
      <c r="AE260" t="s">
        <v>119</v>
      </c>
      <c r="AF260" t="s">
        <v>120</v>
      </c>
      <c r="AG260">
        <v>0</v>
      </c>
      <c r="AH260">
        <v>0</v>
      </c>
      <c r="AI260">
        <v>18</v>
      </c>
      <c r="AJ260">
        <v>45</v>
      </c>
      <c r="AK260">
        <v>529.94000000000005</v>
      </c>
      <c r="AL260">
        <v>856.94</v>
      </c>
      <c r="AM260" t="s">
        <v>120</v>
      </c>
      <c r="AN260" t="s">
        <v>121</v>
      </c>
      <c r="AO260">
        <v>15898.2</v>
      </c>
      <c r="AP260">
        <v>517</v>
      </c>
      <c r="AQ260" t="s">
        <v>120</v>
      </c>
      <c r="AR260" t="s">
        <v>120</v>
      </c>
      <c r="AS260" t="s">
        <v>122</v>
      </c>
      <c r="AT260" s="9">
        <v>7949.14</v>
      </c>
      <c r="AU260" s="9">
        <v>0</v>
      </c>
      <c r="AV260" s="9">
        <v>3000</v>
      </c>
      <c r="AW260" s="9">
        <v>3179.64</v>
      </c>
      <c r="AX260" s="9">
        <v>1200</v>
      </c>
      <c r="AY260" s="9">
        <v>0</v>
      </c>
      <c r="AZ260" s="9">
        <v>0</v>
      </c>
      <c r="BA260" s="9">
        <v>0</v>
      </c>
      <c r="BB260" s="9">
        <v>0</v>
      </c>
      <c r="BC260" s="9">
        <v>1448.54</v>
      </c>
      <c r="BD260" s="9">
        <v>1697.1</v>
      </c>
      <c r="BE260" s="9">
        <v>0</v>
      </c>
      <c r="BF260" s="9">
        <v>0</v>
      </c>
      <c r="BG260" s="9">
        <v>0</v>
      </c>
      <c r="BH260" s="9">
        <v>0</v>
      </c>
      <c r="BI260" s="9">
        <v>15474.42</v>
      </c>
      <c r="BJ260" s="9">
        <v>3000</v>
      </c>
      <c r="BK260" s="9">
        <v>2011.08</v>
      </c>
      <c r="BL260" s="9">
        <v>0</v>
      </c>
      <c r="BM260" s="9">
        <v>0</v>
      </c>
      <c r="BN260" s="9">
        <v>0</v>
      </c>
      <c r="BO260" s="9">
        <v>79.489999999999995</v>
      </c>
      <c r="BP260" s="9">
        <v>0</v>
      </c>
      <c r="BQ260" s="9">
        <v>0</v>
      </c>
      <c r="BR260" s="9">
        <v>914.15</v>
      </c>
      <c r="BS260" s="9">
        <v>0</v>
      </c>
      <c r="BT260" s="9">
        <v>3407</v>
      </c>
      <c r="BU260" s="9">
        <v>0</v>
      </c>
      <c r="BV260" s="9">
        <v>0</v>
      </c>
      <c r="BW260" s="9">
        <v>0</v>
      </c>
      <c r="BX260" s="9">
        <v>0</v>
      </c>
      <c r="BY260" s="9">
        <v>0</v>
      </c>
      <c r="BZ260" s="9">
        <v>0</v>
      </c>
      <c r="CA260" s="9">
        <v>0</v>
      </c>
      <c r="CB260" s="9">
        <v>0</v>
      </c>
      <c r="CC260" s="9">
        <v>325.12</v>
      </c>
      <c r="CD260" s="9">
        <v>0</v>
      </c>
      <c r="CE260" s="9">
        <v>0</v>
      </c>
      <c r="CF260" s="9">
        <v>0</v>
      </c>
      <c r="CG260" s="9">
        <v>0</v>
      </c>
      <c r="CH260" s="9">
        <v>0</v>
      </c>
      <c r="CI260" s="9">
        <v>0</v>
      </c>
      <c r="CJ260" s="9">
        <v>0</v>
      </c>
      <c r="CK260" s="9">
        <v>0</v>
      </c>
      <c r="CL260" s="9">
        <v>0</v>
      </c>
      <c r="CM260" s="9">
        <v>0</v>
      </c>
      <c r="CN260" s="9">
        <v>0</v>
      </c>
      <c r="CO260" s="9">
        <v>0</v>
      </c>
      <c r="CP260" s="9">
        <v>0</v>
      </c>
      <c r="CQ260" s="9">
        <v>0</v>
      </c>
      <c r="CR260" s="9">
        <v>6736.84</v>
      </c>
      <c r="CS260" s="9">
        <v>0</v>
      </c>
      <c r="CT260" s="9">
        <v>8737.58</v>
      </c>
      <c r="CU260" s="9">
        <v>0</v>
      </c>
      <c r="CV260" s="9">
        <v>0</v>
      </c>
    </row>
    <row r="261" spans="1:100" x14ac:dyDescent="0.3">
      <c r="A261" s="4">
        <v>1</v>
      </c>
      <c r="B261" t="s">
        <v>96</v>
      </c>
      <c r="C261" t="s">
        <v>97</v>
      </c>
      <c r="D261" s="4" t="s">
        <v>98</v>
      </c>
      <c r="E261" s="4">
        <v>15</v>
      </c>
      <c r="F261" s="4" t="s">
        <v>8574</v>
      </c>
      <c r="G261" t="s">
        <v>142</v>
      </c>
      <c r="H261" t="s">
        <v>3107</v>
      </c>
      <c r="I261" t="s">
        <v>3108</v>
      </c>
      <c r="J261" t="s">
        <v>720</v>
      </c>
      <c r="K261" t="s">
        <v>120</v>
      </c>
      <c r="L261" t="s">
        <v>3109</v>
      </c>
      <c r="M261" t="s">
        <v>213</v>
      </c>
      <c r="N261" t="s">
        <v>852</v>
      </c>
      <c r="O261" t="s">
        <v>3110</v>
      </c>
      <c r="P261" t="s">
        <v>3111</v>
      </c>
      <c r="Q261" t="s">
        <v>217</v>
      </c>
      <c r="R261" t="s">
        <v>3112</v>
      </c>
      <c r="S261" t="s">
        <v>3113</v>
      </c>
      <c r="T261" t="s">
        <v>154</v>
      </c>
      <c r="U261">
        <v>30875</v>
      </c>
      <c r="V261" t="s">
        <v>3114</v>
      </c>
      <c r="W261" t="s">
        <v>3115</v>
      </c>
      <c r="X261" s="8">
        <v>39475</v>
      </c>
      <c r="Y261" s="8">
        <v>39475</v>
      </c>
      <c r="Z261" s="4">
        <v>14100</v>
      </c>
      <c r="AA261" t="s">
        <v>157</v>
      </c>
      <c r="AB261" t="s">
        <v>154</v>
      </c>
      <c r="AC261" t="s">
        <v>158</v>
      </c>
      <c r="AD261" t="s">
        <v>3116</v>
      </c>
      <c r="AE261" t="s">
        <v>119</v>
      </c>
      <c r="AF261" t="s">
        <v>120</v>
      </c>
      <c r="AG261">
        <v>0</v>
      </c>
      <c r="AH261">
        <v>0</v>
      </c>
      <c r="AI261">
        <v>18</v>
      </c>
      <c r="AJ261">
        <v>41</v>
      </c>
      <c r="AK261">
        <v>510.05</v>
      </c>
      <c r="AL261">
        <v>817.23</v>
      </c>
      <c r="AM261" t="s">
        <v>120</v>
      </c>
      <c r="AN261" t="s">
        <v>121</v>
      </c>
      <c r="AO261">
        <v>15301.5</v>
      </c>
      <c r="AP261">
        <v>512</v>
      </c>
      <c r="AQ261" t="s">
        <v>120</v>
      </c>
      <c r="AR261" t="s">
        <v>120</v>
      </c>
      <c r="AS261" t="s">
        <v>122</v>
      </c>
      <c r="AT261" s="9">
        <v>7650.82</v>
      </c>
      <c r="AU261" s="9">
        <v>0</v>
      </c>
      <c r="AV261" s="9">
        <v>3000</v>
      </c>
      <c r="AW261" s="9">
        <v>3060.3</v>
      </c>
      <c r="AX261" s="9">
        <v>1200</v>
      </c>
      <c r="AY261" s="9">
        <v>0</v>
      </c>
      <c r="AZ261" s="9">
        <v>0</v>
      </c>
      <c r="BA261" s="9">
        <v>0</v>
      </c>
      <c r="BB261" s="9">
        <v>0</v>
      </c>
      <c r="BC261" s="9">
        <v>1363.2</v>
      </c>
      <c r="BD261" s="9">
        <v>1697.1</v>
      </c>
      <c r="BE261" s="9">
        <v>0</v>
      </c>
      <c r="BF261" s="9">
        <v>0</v>
      </c>
      <c r="BG261" s="9">
        <v>0</v>
      </c>
      <c r="BH261" s="9">
        <v>0</v>
      </c>
      <c r="BI261" s="9">
        <v>14971.42</v>
      </c>
      <c r="BJ261" s="9">
        <v>3000</v>
      </c>
      <c r="BK261" s="9">
        <v>1903.64</v>
      </c>
      <c r="BL261" s="9">
        <v>0</v>
      </c>
      <c r="BM261" s="9">
        <v>0</v>
      </c>
      <c r="BN261" s="9">
        <v>0</v>
      </c>
      <c r="BO261" s="9">
        <v>0</v>
      </c>
      <c r="BP261" s="9">
        <v>0</v>
      </c>
      <c r="BQ261" s="9">
        <v>0</v>
      </c>
      <c r="BR261" s="9">
        <v>879.84</v>
      </c>
      <c r="BS261" s="9">
        <v>0</v>
      </c>
      <c r="BT261" s="9">
        <v>3826</v>
      </c>
      <c r="BU261" s="9">
        <v>0</v>
      </c>
      <c r="BV261" s="9">
        <v>0</v>
      </c>
      <c r="BW261" s="9">
        <v>0</v>
      </c>
      <c r="BX261" s="9">
        <v>0</v>
      </c>
      <c r="BY261" s="9">
        <v>0</v>
      </c>
      <c r="BZ261" s="9">
        <v>0</v>
      </c>
      <c r="CA261" s="9">
        <v>0</v>
      </c>
      <c r="CB261" s="9">
        <v>0</v>
      </c>
      <c r="CC261" s="9">
        <v>0</v>
      </c>
      <c r="CD261" s="9">
        <v>0</v>
      </c>
      <c r="CE261" s="9">
        <v>0</v>
      </c>
      <c r="CF261" s="9">
        <v>0</v>
      </c>
      <c r="CG261" s="9">
        <v>0</v>
      </c>
      <c r="CH261" s="9">
        <v>0</v>
      </c>
      <c r="CI261" s="9">
        <v>0</v>
      </c>
      <c r="CJ261" s="9">
        <v>0</v>
      </c>
      <c r="CK261" s="9">
        <v>0</v>
      </c>
      <c r="CL261" s="9">
        <v>0</v>
      </c>
      <c r="CM261" s="9">
        <v>0</v>
      </c>
      <c r="CN261" s="9">
        <v>225</v>
      </c>
      <c r="CO261" s="9">
        <v>0</v>
      </c>
      <c r="CP261" s="9">
        <v>0</v>
      </c>
      <c r="CQ261" s="9">
        <v>76.510000000000005</v>
      </c>
      <c r="CR261" s="9">
        <v>6910.99</v>
      </c>
      <c r="CS261" s="9">
        <v>0</v>
      </c>
      <c r="CT261" s="9">
        <v>8060.43</v>
      </c>
      <c r="CU261" s="9">
        <v>0</v>
      </c>
      <c r="CV261" s="9">
        <v>0</v>
      </c>
    </row>
    <row r="262" spans="1:100" x14ac:dyDescent="0.3">
      <c r="A262" s="4">
        <v>1</v>
      </c>
      <c r="B262" t="s">
        <v>96</v>
      </c>
      <c r="C262" t="s">
        <v>97</v>
      </c>
      <c r="D262" s="4" t="s">
        <v>98</v>
      </c>
      <c r="E262" s="4">
        <v>15</v>
      </c>
      <c r="F262" s="4" t="s">
        <v>8628</v>
      </c>
      <c r="G262" t="s">
        <v>901</v>
      </c>
      <c r="H262" t="s">
        <v>3117</v>
      </c>
      <c r="I262" t="s">
        <v>3118</v>
      </c>
      <c r="J262" t="s">
        <v>127</v>
      </c>
      <c r="K262" t="s">
        <v>3119</v>
      </c>
      <c r="L262" t="s">
        <v>3120</v>
      </c>
      <c r="M262" t="s">
        <v>213</v>
      </c>
      <c r="N262" t="s">
        <v>2864</v>
      </c>
      <c r="O262" t="s">
        <v>3121</v>
      </c>
      <c r="P262" t="s">
        <v>3122</v>
      </c>
      <c r="Q262" t="s">
        <v>109</v>
      </c>
      <c r="R262" t="s">
        <v>3123</v>
      </c>
      <c r="S262" t="s">
        <v>3124</v>
      </c>
      <c r="T262" t="s">
        <v>112</v>
      </c>
      <c r="U262">
        <v>30826</v>
      </c>
      <c r="V262" t="s">
        <v>3125</v>
      </c>
      <c r="W262" t="s">
        <v>3126</v>
      </c>
      <c r="X262" s="8">
        <v>39497</v>
      </c>
      <c r="Y262" s="8">
        <v>39497</v>
      </c>
      <c r="Z262" s="4">
        <v>15432</v>
      </c>
      <c r="AA262" t="s">
        <v>1486</v>
      </c>
      <c r="AB262" t="s">
        <v>116</v>
      </c>
      <c r="AC262" t="s">
        <v>117</v>
      </c>
      <c r="AD262" t="s">
        <v>3127</v>
      </c>
      <c r="AE262" t="s">
        <v>119</v>
      </c>
      <c r="AF262" t="s">
        <v>120</v>
      </c>
      <c r="AG262">
        <v>0</v>
      </c>
      <c r="AH262">
        <v>0</v>
      </c>
      <c r="AI262">
        <v>18</v>
      </c>
      <c r="AJ262">
        <v>41</v>
      </c>
      <c r="AK262">
        <v>529.94000000000005</v>
      </c>
      <c r="AL262">
        <v>848.3</v>
      </c>
      <c r="AM262" t="s">
        <v>120</v>
      </c>
      <c r="AN262" t="s">
        <v>121</v>
      </c>
      <c r="AO262">
        <v>15898.2</v>
      </c>
      <c r="AP262">
        <v>517</v>
      </c>
      <c r="AQ262" t="s">
        <v>120</v>
      </c>
      <c r="AR262" t="s">
        <v>120</v>
      </c>
      <c r="AS262" t="s">
        <v>122</v>
      </c>
      <c r="AT262" s="9">
        <v>7949.14</v>
      </c>
      <c r="AU262" s="9">
        <v>0</v>
      </c>
      <c r="AV262" s="9">
        <v>3000</v>
      </c>
      <c r="AW262" s="9">
        <v>3179.64</v>
      </c>
      <c r="AX262" s="9">
        <v>1200</v>
      </c>
      <c r="AY262" s="9">
        <v>0</v>
      </c>
      <c r="AZ262" s="9">
        <v>0</v>
      </c>
      <c r="BA262" s="9">
        <v>0</v>
      </c>
      <c r="BB262" s="9">
        <v>0</v>
      </c>
      <c r="BC262" s="9">
        <v>1448.54</v>
      </c>
      <c r="BD262" s="9">
        <v>1697.1</v>
      </c>
      <c r="BE262" s="9">
        <v>0</v>
      </c>
      <c r="BF262" s="9">
        <v>0</v>
      </c>
      <c r="BG262" s="9">
        <v>0</v>
      </c>
      <c r="BH262" s="9">
        <v>0</v>
      </c>
      <c r="BI262" s="9">
        <v>15474.42</v>
      </c>
      <c r="BJ262" s="9">
        <v>3000</v>
      </c>
      <c r="BK262" s="9">
        <v>2011.08</v>
      </c>
      <c r="BL262" s="9">
        <v>0</v>
      </c>
      <c r="BM262" s="9">
        <v>0</v>
      </c>
      <c r="BN262" s="9">
        <v>0</v>
      </c>
      <c r="BO262" s="9">
        <v>0</v>
      </c>
      <c r="BP262" s="9">
        <v>79.489999999999995</v>
      </c>
      <c r="BQ262" s="9">
        <v>0</v>
      </c>
      <c r="BR262" s="9">
        <v>914.15</v>
      </c>
      <c r="BS262" s="9">
        <v>0</v>
      </c>
      <c r="BT262" s="9">
        <v>0</v>
      </c>
      <c r="BU262" s="9">
        <v>0</v>
      </c>
      <c r="BV262" s="9">
        <v>0</v>
      </c>
      <c r="BW262" s="9">
        <v>0</v>
      </c>
      <c r="BX262" s="9">
        <v>0</v>
      </c>
      <c r="BY262" s="9">
        <v>0</v>
      </c>
      <c r="BZ262" s="9">
        <v>0</v>
      </c>
      <c r="CA262" s="9">
        <v>0</v>
      </c>
      <c r="CB262" s="9">
        <v>0</v>
      </c>
      <c r="CC262" s="9">
        <v>0</v>
      </c>
      <c r="CD262" s="9">
        <v>0</v>
      </c>
      <c r="CE262" s="9">
        <v>0</v>
      </c>
      <c r="CF262" s="9">
        <v>0</v>
      </c>
      <c r="CG262" s="9">
        <v>0</v>
      </c>
      <c r="CH262" s="9">
        <v>0</v>
      </c>
      <c r="CI262" s="9">
        <v>0</v>
      </c>
      <c r="CJ262" s="9">
        <v>0</v>
      </c>
      <c r="CK262" s="9">
        <v>0</v>
      </c>
      <c r="CL262" s="9">
        <v>0</v>
      </c>
      <c r="CM262" s="9">
        <v>0</v>
      </c>
      <c r="CN262" s="9">
        <v>0</v>
      </c>
      <c r="CO262" s="9">
        <v>0</v>
      </c>
      <c r="CP262" s="9">
        <v>0</v>
      </c>
      <c r="CQ262" s="9">
        <v>0</v>
      </c>
      <c r="CR262" s="9">
        <v>3004.72</v>
      </c>
      <c r="CS262" s="9">
        <v>0</v>
      </c>
      <c r="CT262" s="9">
        <v>12469.7</v>
      </c>
      <c r="CU262" s="9">
        <v>0</v>
      </c>
      <c r="CV262" s="9">
        <v>0</v>
      </c>
    </row>
    <row r="263" spans="1:100" x14ac:dyDescent="0.3">
      <c r="A263" s="4">
        <v>1</v>
      </c>
      <c r="B263" t="s">
        <v>96</v>
      </c>
      <c r="C263" t="s">
        <v>97</v>
      </c>
      <c r="D263" s="4" t="s">
        <v>98</v>
      </c>
      <c r="E263" s="4">
        <v>15</v>
      </c>
      <c r="F263" s="4" t="s">
        <v>8628</v>
      </c>
      <c r="G263" t="s">
        <v>281</v>
      </c>
      <c r="H263" t="s">
        <v>3128</v>
      </c>
      <c r="I263" t="s">
        <v>3129</v>
      </c>
      <c r="J263" t="s">
        <v>3130</v>
      </c>
      <c r="K263" t="s">
        <v>3026</v>
      </c>
      <c r="L263" t="s">
        <v>3131</v>
      </c>
      <c r="M263" t="s">
        <v>3132</v>
      </c>
      <c r="N263" t="s">
        <v>2864</v>
      </c>
      <c r="O263" t="s">
        <v>3133</v>
      </c>
      <c r="P263" t="s">
        <v>3134</v>
      </c>
      <c r="Q263" t="s">
        <v>109</v>
      </c>
      <c r="R263" t="s">
        <v>3135</v>
      </c>
      <c r="S263" t="s">
        <v>3136</v>
      </c>
      <c r="T263" t="s">
        <v>112</v>
      </c>
      <c r="U263">
        <v>27909</v>
      </c>
      <c r="V263" t="s">
        <v>3137</v>
      </c>
      <c r="W263" t="s">
        <v>3138</v>
      </c>
      <c r="X263" s="8">
        <v>39498</v>
      </c>
      <c r="Y263" s="8">
        <v>39498</v>
      </c>
      <c r="Z263" s="4">
        <v>15421</v>
      </c>
      <c r="AA263" t="s">
        <v>1382</v>
      </c>
      <c r="AB263" t="s">
        <v>116</v>
      </c>
      <c r="AC263" t="s">
        <v>117</v>
      </c>
      <c r="AD263" t="s">
        <v>3139</v>
      </c>
      <c r="AE263" t="s">
        <v>119</v>
      </c>
      <c r="AF263" t="s">
        <v>120</v>
      </c>
      <c r="AG263">
        <v>0</v>
      </c>
      <c r="AH263">
        <v>0</v>
      </c>
      <c r="AI263">
        <v>18</v>
      </c>
      <c r="AJ263">
        <v>49</v>
      </c>
      <c r="AK263">
        <v>529.94000000000005</v>
      </c>
      <c r="AL263">
        <v>855.94</v>
      </c>
      <c r="AM263" t="s">
        <v>120</v>
      </c>
      <c r="AN263" t="s">
        <v>121</v>
      </c>
      <c r="AO263">
        <v>15898.2</v>
      </c>
      <c r="AP263">
        <v>517</v>
      </c>
      <c r="AQ263" t="s">
        <v>120</v>
      </c>
      <c r="AR263" t="s">
        <v>120</v>
      </c>
      <c r="AS263" t="s">
        <v>122</v>
      </c>
      <c r="AT263" s="9">
        <v>7949.14</v>
      </c>
      <c r="AU263" s="9">
        <v>0</v>
      </c>
      <c r="AV263" s="9">
        <v>3000</v>
      </c>
      <c r="AW263" s="9">
        <v>3179.64</v>
      </c>
      <c r="AX263" s="9">
        <v>1200</v>
      </c>
      <c r="AY263" s="9">
        <v>0</v>
      </c>
      <c r="AZ263" s="9">
        <v>0</v>
      </c>
      <c r="BA263" s="9">
        <v>0</v>
      </c>
      <c r="BB263" s="9">
        <v>0</v>
      </c>
      <c r="BC263" s="9">
        <v>1482.54</v>
      </c>
      <c r="BD263" s="9">
        <v>1697.1</v>
      </c>
      <c r="BE263" s="9">
        <v>0</v>
      </c>
      <c r="BF263" s="9">
        <v>0</v>
      </c>
      <c r="BG263" s="9">
        <v>0</v>
      </c>
      <c r="BH263" s="9">
        <v>0</v>
      </c>
      <c r="BI263" s="9">
        <v>15508.42</v>
      </c>
      <c r="BJ263" s="9">
        <v>3000</v>
      </c>
      <c r="BK263" s="9">
        <v>2018.34</v>
      </c>
      <c r="BL263" s="9">
        <v>0</v>
      </c>
      <c r="BM263" s="9">
        <v>0</v>
      </c>
      <c r="BN263" s="9">
        <v>0</v>
      </c>
      <c r="BO263" s="9">
        <v>0</v>
      </c>
      <c r="BP263" s="9">
        <v>0</v>
      </c>
      <c r="BQ263" s="9">
        <v>0</v>
      </c>
      <c r="BR263" s="9">
        <v>914.15</v>
      </c>
      <c r="BS263" s="9">
        <v>0</v>
      </c>
      <c r="BT263" s="9">
        <v>3822</v>
      </c>
      <c r="BU263" s="9">
        <v>0</v>
      </c>
      <c r="BV263" s="9">
        <v>0</v>
      </c>
      <c r="BW263" s="9">
        <v>0</v>
      </c>
      <c r="BX263" s="9">
        <v>0</v>
      </c>
      <c r="BY263" s="9">
        <v>0</v>
      </c>
      <c r="BZ263" s="9">
        <v>0</v>
      </c>
      <c r="CA263" s="9">
        <v>0</v>
      </c>
      <c r="CB263" s="9">
        <v>0</v>
      </c>
      <c r="CC263" s="9">
        <v>412.42</v>
      </c>
      <c r="CD263" s="9">
        <v>0</v>
      </c>
      <c r="CE263" s="9">
        <v>0</v>
      </c>
      <c r="CF263" s="9">
        <v>0</v>
      </c>
      <c r="CG263" s="9">
        <v>0</v>
      </c>
      <c r="CH263" s="9">
        <v>0</v>
      </c>
      <c r="CI263" s="9">
        <v>0</v>
      </c>
      <c r="CJ263" s="9">
        <v>0</v>
      </c>
      <c r="CK263" s="9">
        <v>0</v>
      </c>
      <c r="CL263" s="9">
        <v>0</v>
      </c>
      <c r="CM263" s="9">
        <v>0</v>
      </c>
      <c r="CN263" s="9">
        <v>0</v>
      </c>
      <c r="CO263" s="9">
        <v>0</v>
      </c>
      <c r="CP263" s="9">
        <v>0</v>
      </c>
      <c r="CQ263" s="9">
        <v>79.489999999999995</v>
      </c>
      <c r="CR263" s="9">
        <v>7246.4</v>
      </c>
      <c r="CS263" s="9">
        <v>0</v>
      </c>
      <c r="CT263" s="9">
        <v>8262.02</v>
      </c>
      <c r="CU263" s="9">
        <v>0</v>
      </c>
      <c r="CV263" s="9">
        <v>0</v>
      </c>
    </row>
    <row r="264" spans="1:100" x14ac:dyDescent="0.3">
      <c r="A264" s="4">
        <v>1</v>
      </c>
      <c r="B264" t="s">
        <v>96</v>
      </c>
      <c r="C264" t="s">
        <v>97</v>
      </c>
      <c r="D264" s="4" t="s">
        <v>98</v>
      </c>
      <c r="E264" s="4">
        <v>15</v>
      </c>
      <c r="F264" s="4" t="s">
        <v>8555</v>
      </c>
      <c r="G264" t="s">
        <v>323</v>
      </c>
      <c r="H264" t="s">
        <v>3140</v>
      </c>
      <c r="I264" t="s">
        <v>3141</v>
      </c>
      <c r="J264" t="s">
        <v>3142</v>
      </c>
      <c r="K264" t="s">
        <v>3143</v>
      </c>
      <c r="L264" t="s">
        <v>3144</v>
      </c>
      <c r="M264" t="s">
        <v>1866</v>
      </c>
      <c r="N264" t="s">
        <v>302</v>
      </c>
      <c r="O264" t="s">
        <v>3145</v>
      </c>
      <c r="P264" t="s">
        <v>3146</v>
      </c>
      <c r="Q264" t="s">
        <v>109</v>
      </c>
      <c r="R264" t="s">
        <v>3147</v>
      </c>
      <c r="S264" t="s">
        <v>3148</v>
      </c>
      <c r="T264" t="s">
        <v>154</v>
      </c>
      <c r="U264">
        <v>29306</v>
      </c>
      <c r="V264" t="s">
        <v>3149</v>
      </c>
      <c r="W264" t="s">
        <v>3150</v>
      </c>
      <c r="X264" s="8">
        <v>39517</v>
      </c>
      <c r="Y264" s="8">
        <v>39517</v>
      </c>
      <c r="Z264" s="4">
        <v>15708</v>
      </c>
      <c r="AA264" t="s">
        <v>336</v>
      </c>
      <c r="AB264" t="s">
        <v>116</v>
      </c>
      <c r="AC264" t="s">
        <v>117</v>
      </c>
      <c r="AD264" t="s">
        <v>3151</v>
      </c>
      <c r="AE264" t="s">
        <v>119</v>
      </c>
      <c r="AF264" t="s">
        <v>120</v>
      </c>
      <c r="AG264">
        <v>0</v>
      </c>
      <c r="AH264">
        <v>0</v>
      </c>
      <c r="AI264">
        <v>18</v>
      </c>
      <c r="AJ264">
        <v>46</v>
      </c>
      <c r="AK264">
        <v>453.82</v>
      </c>
      <c r="AL264">
        <v>822.63</v>
      </c>
      <c r="AM264" t="s">
        <v>120</v>
      </c>
      <c r="AN264" t="s">
        <v>121</v>
      </c>
      <c r="AO264">
        <v>13614.6</v>
      </c>
      <c r="AP264">
        <v>514</v>
      </c>
      <c r="AQ264" t="s">
        <v>120</v>
      </c>
      <c r="AR264" t="s">
        <v>120</v>
      </c>
      <c r="AS264" t="s">
        <v>122</v>
      </c>
      <c r="AT264" s="9">
        <v>6807.36</v>
      </c>
      <c r="AU264" s="9">
        <v>0</v>
      </c>
      <c r="AV264" s="9">
        <v>3000</v>
      </c>
      <c r="AW264" s="9">
        <v>2722.92</v>
      </c>
      <c r="AX264" s="9">
        <v>1200</v>
      </c>
      <c r="AY264" s="9">
        <v>0</v>
      </c>
      <c r="AZ264" s="9">
        <v>0</v>
      </c>
      <c r="BA264" s="9">
        <v>0</v>
      </c>
      <c r="BB264" s="9">
        <v>0</v>
      </c>
      <c r="BC264" s="9">
        <v>1025.82</v>
      </c>
      <c r="BD264" s="9">
        <v>1697.1</v>
      </c>
      <c r="BE264" s="9">
        <v>0</v>
      </c>
      <c r="BF264" s="9">
        <v>0</v>
      </c>
      <c r="BG264" s="9">
        <v>0</v>
      </c>
      <c r="BH264" s="9">
        <v>0</v>
      </c>
      <c r="BI264" s="9">
        <v>13453.2</v>
      </c>
      <c r="BJ264" s="9">
        <v>3000</v>
      </c>
      <c r="BK264" s="9">
        <v>1579.35</v>
      </c>
      <c r="BL264" s="9">
        <v>0</v>
      </c>
      <c r="BM264" s="9">
        <v>0</v>
      </c>
      <c r="BN264" s="9">
        <v>68.069999999999993</v>
      </c>
      <c r="BO264" s="9">
        <v>0</v>
      </c>
      <c r="BP264" s="9">
        <v>0</v>
      </c>
      <c r="BQ264" s="9">
        <v>0</v>
      </c>
      <c r="BR264" s="9">
        <v>782.85</v>
      </c>
      <c r="BS264" s="9">
        <v>0</v>
      </c>
      <c r="BT264" s="9">
        <v>0</v>
      </c>
      <c r="BU264" s="9">
        <v>0</v>
      </c>
      <c r="BV264" s="9">
        <v>0</v>
      </c>
      <c r="BW264" s="9">
        <v>0</v>
      </c>
      <c r="BX264" s="9">
        <v>0</v>
      </c>
      <c r="BY264" s="9">
        <v>0</v>
      </c>
      <c r="BZ264" s="9">
        <v>0</v>
      </c>
      <c r="CA264" s="9">
        <v>0</v>
      </c>
      <c r="CB264" s="9">
        <v>0</v>
      </c>
      <c r="CC264" s="9">
        <v>0</v>
      </c>
      <c r="CD264" s="9">
        <v>0</v>
      </c>
      <c r="CE264" s="9">
        <v>0</v>
      </c>
      <c r="CF264" s="9">
        <v>0</v>
      </c>
      <c r="CG264" s="9">
        <v>0</v>
      </c>
      <c r="CH264" s="9">
        <v>0</v>
      </c>
      <c r="CI264" s="9">
        <v>0</v>
      </c>
      <c r="CJ264" s="9">
        <v>0</v>
      </c>
      <c r="CK264" s="9">
        <v>0</v>
      </c>
      <c r="CL264" s="9">
        <v>0</v>
      </c>
      <c r="CM264" s="9">
        <v>0</v>
      </c>
      <c r="CN264" s="9">
        <v>0</v>
      </c>
      <c r="CO264" s="9">
        <v>0</v>
      </c>
      <c r="CP264" s="9">
        <v>0</v>
      </c>
      <c r="CQ264" s="9">
        <v>0</v>
      </c>
      <c r="CR264" s="9">
        <v>2430.27</v>
      </c>
      <c r="CS264" s="9">
        <v>0</v>
      </c>
      <c r="CT264" s="9">
        <v>11022.93</v>
      </c>
      <c r="CU264" s="9">
        <v>0</v>
      </c>
      <c r="CV264" s="9">
        <v>0</v>
      </c>
    </row>
    <row r="265" spans="1:100" x14ac:dyDescent="0.3">
      <c r="A265" s="4">
        <v>1</v>
      </c>
      <c r="B265" t="s">
        <v>96</v>
      </c>
      <c r="C265" t="s">
        <v>97</v>
      </c>
      <c r="D265" s="4" t="s">
        <v>98</v>
      </c>
      <c r="E265" s="4">
        <v>15</v>
      </c>
      <c r="F265" s="4" t="s">
        <v>8550</v>
      </c>
      <c r="G265" t="s">
        <v>323</v>
      </c>
      <c r="H265" t="s">
        <v>3152</v>
      </c>
      <c r="I265" t="s">
        <v>3153</v>
      </c>
      <c r="J265" t="s">
        <v>3154</v>
      </c>
      <c r="K265" t="s">
        <v>3155</v>
      </c>
      <c r="L265" t="s">
        <v>845</v>
      </c>
      <c r="M265" t="s">
        <v>1877</v>
      </c>
      <c r="N265" t="s">
        <v>214</v>
      </c>
      <c r="O265" t="s">
        <v>3156</v>
      </c>
      <c r="P265" t="s">
        <v>3157</v>
      </c>
      <c r="Q265" t="s">
        <v>109</v>
      </c>
      <c r="R265" t="s">
        <v>3158</v>
      </c>
      <c r="S265" t="s">
        <v>3159</v>
      </c>
      <c r="T265" t="s">
        <v>154</v>
      </c>
      <c r="U265">
        <v>31141</v>
      </c>
      <c r="V265" t="s">
        <v>3160</v>
      </c>
      <c r="W265" t="s">
        <v>3161</v>
      </c>
      <c r="X265" s="8">
        <v>39615</v>
      </c>
      <c r="Y265" s="8">
        <v>39615</v>
      </c>
      <c r="Z265" s="4">
        <v>15708</v>
      </c>
      <c r="AA265" t="s">
        <v>336</v>
      </c>
      <c r="AB265" t="s">
        <v>116</v>
      </c>
      <c r="AC265" t="s">
        <v>117</v>
      </c>
      <c r="AD265" t="s">
        <v>3162</v>
      </c>
      <c r="AE265" t="s">
        <v>119</v>
      </c>
      <c r="AF265" t="s">
        <v>120</v>
      </c>
      <c r="AG265">
        <v>0</v>
      </c>
      <c r="AH265">
        <v>0</v>
      </c>
      <c r="AI265">
        <v>17</v>
      </c>
      <c r="AJ265">
        <v>41</v>
      </c>
      <c r="AK265">
        <v>611.70000000000005</v>
      </c>
      <c r="AL265">
        <v>678.39</v>
      </c>
      <c r="AM265" t="s">
        <v>120</v>
      </c>
      <c r="AN265" t="s">
        <v>121</v>
      </c>
      <c r="AO265">
        <v>18351</v>
      </c>
      <c r="AP265">
        <v>546</v>
      </c>
      <c r="AQ265" t="s">
        <v>120</v>
      </c>
      <c r="AR265" t="s">
        <v>120</v>
      </c>
      <c r="AS265" t="s">
        <v>122</v>
      </c>
      <c r="AT265" s="9">
        <v>9175.4699999999993</v>
      </c>
      <c r="AU265" s="9">
        <v>0</v>
      </c>
      <c r="AV265" s="9">
        <v>3000</v>
      </c>
      <c r="AW265" s="9">
        <v>3670.2</v>
      </c>
      <c r="AX265" s="9">
        <v>1200</v>
      </c>
      <c r="AY265" s="9">
        <v>0</v>
      </c>
      <c r="AZ265" s="9">
        <v>0</v>
      </c>
      <c r="BA265" s="9">
        <v>0</v>
      </c>
      <c r="BB265" s="9">
        <v>0</v>
      </c>
      <c r="BC265" s="9">
        <v>1657.46</v>
      </c>
      <c r="BD265" s="9">
        <v>1697.1</v>
      </c>
      <c r="BE265" s="9">
        <v>0</v>
      </c>
      <c r="BF265" s="9">
        <v>0</v>
      </c>
      <c r="BG265" s="9">
        <v>0</v>
      </c>
      <c r="BH265" s="9">
        <v>0</v>
      </c>
      <c r="BI265" s="9">
        <v>17400.23</v>
      </c>
      <c r="BJ265" s="9">
        <v>3000</v>
      </c>
      <c r="BK265" s="9">
        <v>2422.4299999999998</v>
      </c>
      <c r="BL265" s="9">
        <v>0</v>
      </c>
      <c r="BM265" s="9">
        <v>0</v>
      </c>
      <c r="BN265" s="9">
        <v>91.75</v>
      </c>
      <c r="BO265" s="9">
        <v>0</v>
      </c>
      <c r="BP265" s="9">
        <v>0</v>
      </c>
      <c r="BQ265" s="9">
        <v>0</v>
      </c>
      <c r="BR265" s="9">
        <v>1055.18</v>
      </c>
      <c r="BS265" s="9">
        <v>0</v>
      </c>
      <c r="BT265" s="9">
        <v>0</v>
      </c>
      <c r="BU265" s="9">
        <v>0</v>
      </c>
      <c r="BV265" s="9">
        <v>0</v>
      </c>
      <c r="BW265" s="9">
        <v>0</v>
      </c>
      <c r="BX265" s="9">
        <v>0</v>
      </c>
      <c r="BY265" s="9">
        <v>0</v>
      </c>
      <c r="BZ265" s="9">
        <v>0</v>
      </c>
      <c r="CA265" s="9">
        <v>0</v>
      </c>
      <c r="CB265" s="9">
        <v>0</v>
      </c>
      <c r="CC265" s="9">
        <v>0</v>
      </c>
      <c r="CD265" s="9">
        <v>0</v>
      </c>
      <c r="CE265" s="9">
        <v>0</v>
      </c>
      <c r="CF265" s="9">
        <v>0</v>
      </c>
      <c r="CG265" s="9">
        <v>0</v>
      </c>
      <c r="CH265" s="9">
        <v>0</v>
      </c>
      <c r="CI265" s="9">
        <v>0</v>
      </c>
      <c r="CJ265" s="9">
        <v>0</v>
      </c>
      <c r="CK265" s="9">
        <v>0</v>
      </c>
      <c r="CL265" s="9">
        <v>0</v>
      </c>
      <c r="CM265" s="9">
        <v>0</v>
      </c>
      <c r="CN265" s="9">
        <v>0</v>
      </c>
      <c r="CO265" s="9">
        <v>0</v>
      </c>
      <c r="CP265" s="9">
        <v>0</v>
      </c>
      <c r="CQ265" s="9">
        <v>0</v>
      </c>
      <c r="CR265" s="9">
        <v>3569.36</v>
      </c>
      <c r="CS265" s="9">
        <v>0</v>
      </c>
      <c r="CT265" s="9">
        <v>13830.87</v>
      </c>
      <c r="CU265" s="9">
        <v>0</v>
      </c>
      <c r="CV265" s="9">
        <v>0</v>
      </c>
    </row>
    <row r="266" spans="1:100" x14ac:dyDescent="0.3">
      <c r="A266" s="4">
        <v>1</v>
      </c>
      <c r="B266" t="s">
        <v>96</v>
      </c>
      <c r="C266" t="s">
        <v>97</v>
      </c>
      <c r="D266" s="4" t="s">
        <v>98</v>
      </c>
      <c r="E266" s="4">
        <v>15</v>
      </c>
      <c r="F266" s="4" t="s">
        <v>8630</v>
      </c>
      <c r="G266" t="s">
        <v>2316</v>
      </c>
      <c r="H266" t="s">
        <v>3163</v>
      </c>
      <c r="I266" t="s">
        <v>3164</v>
      </c>
      <c r="J266" t="s">
        <v>3165</v>
      </c>
      <c r="K266" t="s">
        <v>120</v>
      </c>
      <c r="L266" t="s">
        <v>2627</v>
      </c>
      <c r="M266" t="s">
        <v>3166</v>
      </c>
      <c r="N266" t="s">
        <v>2628</v>
      </c>
      <c r="O266" t="s">
        <v>3167</v>
      </c>
      <c r="P266" t="s">
        <v>3168</v>
      </c>
      <c r="Q266" t="s">
        <v>109</v>
      </c>
      <c r="R266" t="s">
        <v>3169</v>
      </c>
      <c r="S266" t="s">
        <v>3170</v>
      </c>
      <c r="T266" t="s">
        <v>112</v>
      </c>
      <c r="U266">
        <v>19396</v>
      </c>
      <c r="V266" t="s">
        <v>3171</v>
      </c>
      <c r="W266" t="s">
        <v>3172</v>
      </c>
      <c r="X266" s="8">
        <v>39643</v>
      </c>
      <c r="Y266" s="8">
        <v>39643</v>
      </c>
      <c r="Z266" s="4">
        <v>15100</v>
      </c>
      <c r="AA266" t="s">
        <v>2327</v>
      </c>
      <c r="AB266" t="s">
        <v>116</v>
      </c>
      <c r="AC266" t="s">
        <v>117</v>
      </c>
      <c r="AD266" t="s">
        <v>3173</v>
      </c>
      <c r="AE266" t="s">
        <v>119</v>
      </c>
      <c r="AF266" t="s">
        <v>120</v>
      </c>
      <c r="AG266">
        <v>0</v>
      </c>
      <c r="AH266">
        <v>0</v>
      </c>
      <c r="AI266">
        <v>17</v>
      </c>
      <c r="AJ266">
        <v>73</v>
      </c>
      <c r="AK266">
        <v>515.21</v>
      </c>
      <c r="AL266">
        <v>848.93</v>
      </c>
      <c r="AM266" t="s">
        <v>120</v>
      </c>
      <c r="AN266" t="s">
        <v>121</v>
      </c>
      <c r="AO266">
        <v>15456.3</v>
      </c>
      <c r="AP266">
        <v>584</v>
      </c>
      <c r="AQ266" t="s">
        <v>120</v>
      </c>
      <c r="AR266" t="s">
        <v>120</v>
      </c>
      <c r="AS266" t="s">
        <v>122</v>
      </c>
      <c r="AT266" s="9">
        <v>7728.22</v>
      </c>
      <c r="AU266" s="9">
        <v>0</v>
      </c>
      <c r="AV266" s="9">
        <v>3000</v>
      </c>
      <c r="AW266" s="9">
        <v>3091.26</v>
      </c>
      <c r="AX266" s="9">
        <v>1200</v>
      </c>
      <c r="AY266" s="9">
        <v>0</v>
      </c>
      <c r="AZ266" s="9">
        <v>0</v>
      </c>
      <c r="BA266" s="9">
        <v>0</v>
      </c>
      <c r="BB266" s="9">
        <v>0</v>
      </c>
      <c r="BC266" s="9">
        <v>1394.16</v>
      </c>
      <c r="BD266" s="9">
        <v>1697.1</v>
      </c>
      <c r="BE266" s="9">
        <v>0</v>
      </c>
      <c r="BF266" s="9">
        <v>0</v>
      </c>
      <c r="BG266" s="9">
        <v>0</v>
      </c>
      <c r="BH266" s="9">
        <v>0</v>
      </c>
      <c r="BI266" s="9">
        <v>15110.74</v>
      </c>
      <c r="BJ266" s="9">
        <v>3000</v>
      </c>
      <c r="BK266" s="9">
        <v>1933.4</v>
      </c>
      <c r="BL266" s="9">
        <v>0</v>
      </c>
      <c r="BM266" s="9">
        <v>0</v>
      </c>
      <c r="BN266" s="9">
        <v>0</v>
      </c>
      <c r="BO266" s="9">
        <v>77.28</v>
      </c>
      <c r="BP266" s="9">
        <v>0</v>
      </c>
      <c r="BQ266" s="9">
        <v>0</v>
      </c>
      <c r="BR266" s="9">
        <v>888.75</v>
      </c>
      <c r="BS266" s="9">
        <v>0</v>
      </c>
      <c r="BT266" s="9">
        <v>0</v>
      </c>
      <c r="BU266" s="9">
        <v>0</v>
      </c>
      <c r="BV266" s="9">
        <v>0</v>
      </c>
      <c r="BW266" s="9">
        <v>0</v>
      </c>
      <c r="BX266" s="9">
        <v>0</v>
      </c>
      <c r="BY266" s="9">
        <v>0</v>
      </c>
      <c r="BZ266" s="9">
        <v>0</v>
      </c>
      <c r="CA266" s="9">
        <v>0</v>
      </c>
      <c r="CB266" s="9">
        <v>0</v>
      </c>
      <c r="CC266" s="9">
        <v>0</v>
      </c>
      <c r="CD266" s="9">
        <v>0</v>
      </c>
      <c r="CE266" s="9">
        <v>0</v>
      </c>
      <c r="CF266" s="9">
        <v>0</v>
      </c>
      <c r="CG266" s="9">
        <v>0</v>
      </c>
      <c r="CH266" s="9">
        <v>0</v>
      </c>
      <c r="CI266" s="9">
        <v>0</v>
      </c>
      <c r="CJ266" s="9">
        <v>0</v>
      </c>
      <c r="CK266" s="9">
        <v>0</v>
      </c>
      <c r="CL266" s="9">
        <v>0</v>
      </c>
      <c r="CM266" s="9">
        <v>0</v>
      </c>
      <c r="CN266" s="9">
        <v>0</v>
      </c>
      <c r="CO266" s="9">
        <v>0</v>
      </c>
      <c r="CP266" s="9">
        <v>0</v>
      </c>
      <c r="CQ266" s="9">
        <v>0</v>
      </c>
      <c r="CR266" s="9">
        <v>2899.43</v>
      </c>
      <c r="CS266" s="9">
        <v>0</v>
      </c>
      <c r="CT266" s="9">
        <v>12211.31</v>
      </c>
      <c r="CU266" s="9">
        <v>0</v>
      </c>
      <c r="CV266" s="9">
        <v>0</v>
      </c>
    </row>
    <row r="267" spans="1:100" x14ac:dyDescent="0.3">
      <c r="A267" s="4">
        <v>1</v>
      </c>
      <c r="B267" t="s">
        <v>96</v>
      </c>
      <c r="C267" t="s">
        <v>97</v>
      </c>
      <c r="D267" s="4" t="s">
        <v>98</v>
      </c>
      <c r="E267" s="4">
        <v>15</v>
      </c>
      <c r="F267" s="4" t="s">
        <v>8593</v>
      </c>
      <c r="G267" t="s">
        <v>281</v>
      </c>
      <c r="H267" t="s">
        <v>3174</v>
      </c>
      <c r="I267" t="s">
        <v>3175</v>
      </c>
      <c r="J267" t="s">
        <v>2214</v>
      </c>
      <c r="K267" t="s">
        <v>120</v>
      </c>
      <c r="L267" t="s">
        <v>181</v>
      </c>
      <c r="M267" t="s">
        <v>557</v>
      </c>
      <c r="N267" t="s">
        <v>1769</v>
      </c>
      <c r="O267" t="s">
        <v>3176</v>
      </c>
      <c r="P267" t="s">
        <v>3177</v>
      </c>
      <c r="Q267" t="s">
        <v>109</v>
      </c>
      <c r="R267" t="s">
        <v>3178</v>
      </c>
      <c r="S267" t="s">
        <v>3179</v>
      </c>
      <c r="T267" t="s">
        <v>154</v>
      </c>
      <c r="U267">
        <v>29719</v>
      </c>
      <c r="V267" t="s">
        <v>3180</v>
      </c>
      <c r="W267" t="s">
        <v>3181</v>
      </c>
      <c r="X267" s="8">
        <v>39664</v>
      </c>
      <c r="Y267" s="8">
        <v>39664</v>
      </c>
      <c r="Z267" s="4">
        <v>15425</v>
      </c>
      <c r="AA267" t="s">
        <v>770</v>
      </c>
      <c r="AB267" t="s">
        <v>116</v>
      </c>
      <c r="AC267" t="s">
        <v>117</v>
      </c>
      <c r="AD267" t="s">
        <v>3182</v>
      </c>
      <c r="AE267" t="s">
        <v>119</v>
      </c>
      <c r="AF267" t="s">
        <v>120</v>
      </c>
      <c r="AG267">
        <v>0</v>
      </c>
      <c r="AH267">
        <v>0</v>
      </c>
      <c r="AI267">
        <v>17</v>
      </c>
      <c r="AJ267">
        <v>44</v>
      </c>
      <c r="AK267">
        <v>677.8</v>
      </c>
      <c r="AL267">
        <v>1076.55</v>
      </c>
      <c r="AM267" t="s">
        <v>120</v>
      </c>
      <c r="AN267" t="s">
        <v>121</v>
      </c>
      <c r="AO267">
        <v>20334</v>
      </c>
      <c r="AP267">
        <v>586</v>
      </c>
      <c r="AQ267" t="s">
        <v>120</v>
      </c>
      <c r="AR267" t="s">
        <v>120</v>
      </c>
      <c r="AS267" t="s">
        <v>122</v>
      </c>
      <c r="AT267" s="9">
        <v>10167.06</v>
      </c>
      <c r="AU267" s="9">
        <v>0</v>
      </c>
      <c r="AV267" s="9">
        <v>3000</v>
      </c>
      <c r="AW267" s="9">
        <v>4066.8</v>
      </c>
      <c r="AX267" s="9">
        <v>1200</v>
      </c>
      <c r="AY267" s="9">
        <v>0</v>
      </c>
      <c r="AZ267" s="9">
        <v>0</v>
      </c>
      <c r="BA267" s="9">
        <v>0</v>
      </c>
      <c r="BB267" s="9">
        <v>0</v>
      </c>
      <c r="BC267" s="9">
        <v>2369.6999999999998</v>
      </c>
      <c r="BD267" s="9">
        <v>1697.1</v>
      </c>
      <c r="BE267" s="9">
        <v>0</v>
      </c>
      <c r="BF267" s="9">
        <v>0</v>
      </c>
      <c r="BG267" s="9">
        <v>0</v>
      </c>
      <c r="BH267" s="9">
        <v>0</v>
      </c>
      <c r="BI267" s="9">
        <v>19500.66</v>
      </c>
      <c r="BJ267" s="9">
        <v>3000</v>
      </c>
      <c r="BK267" s="9">
        <v>2878.76</v>
      </c>
      <c r="BL267" s="9">
        <v>0</v>
      </c>
      <c r="BM267" s="9">
        <v>0</v>
      </c>
      <c r="BN267" s="9">
        <v>0</v>
      </c>
      <c r="BO267" s="9">
        <v>101.67</v>
      </c>
      <c r="BP267" s="9">
        <v>0</v>
      </c>
      <c r="BQ267" s="9">
        <v>0</v>
      </c>
      <c r="BR267" s="9">
        <v>1169.21</v>
      </c>
      <c r="BS267" s="9">
        <v>0</v>
      </c>
      <c r="BT267" s="9">
        <v>0</v>
      </c>
      <c r="BU267" s="9">
        <v>0</v>
      </c>
      <c r="BV267" s="9">
        <v>0</v>
      </c>
      <c r="BW267" s="9">
        <v>0</v>
      </c>
      <c r="BX267" s="9">
        <v>0</v>
      </c>
      <c r="BY267" s="9">
        <v>0</v>
      </c>
      <c r="BZ267" s="9">
        <v>0</v>
      </c>
      <c r="CA267" s="9">
        <v>0</v>
      </c>
      <c r="CB267" s="9">
        <v>0</v>
      </c>
      <c r="CC267" s="9">
        <v>0</v>
      </c>
      <c r="CD267" s="9">
        <v>0</v>
      </c>
      <c r="CE267" s="9">
        <v>0</v>
      </c>
      <c r="CF267" s="9">
        <v>0</v>
      </c>
      <c r="CG267" s="9">
        <v>0</v>
      </c>
      <c r="CH267" s="9">
        <v>0</v>
      </c>
      <c r="CI267" s="9">
        <v>0</v>
      </c>
      <c r="CJ267" s="9">
        <v>0</v>
      </c>
      <c r="CK267" s="9">
        <v>0</v>
      </c>
      <c r="CL267" s="9">
        <v>0</v>
      </c>
      <c r="CM267" s="9">
        <v>0</v>
      </c>
      <c r="CN267" s="9">
        <v>0</v>
      </c>
      <c r="CO267" s="9">
        <v>0</v>
      </c>
      <c r="CP267" s="9">
        <v>0</v>
      </c>
      <c r="CQ267" s="9">
        <v>0</v>
      </c>
      <c r="CR267" s="9">
        <v>4149.6400000000003</v>
      </c>
      <c r="CS267" s="9">
        <v>0</v>
      </c>
      <c r="CT267" s="9">
        <v>15351.02</v>
      </c>
      <c r="CU267" s="9">
        <v>0</v>
      </c>
      <c r="CV267" s="9">
        <v>0</v>
      </c>
    </row>
    <row r="268" spans="1:100" x14ac:dyDescent="0.3">
      <c r="A268" s="4">
        <v>1</v>
      </c>
      <c r="B268" t="s">
        <v>96</v>
      </c>
      <c r="C268" t="s">
        <v>97</v>
      </c>
      <c r="D268" s="4" t="s">
        <v>98</v>
      </c>
      <c r="E268" s="4">
        <v>15</v>
      </c>
      <c r="F268" s="4" t="s">
        <v>8555</v>
      </c>
      <c r="G268" t="s">
        <v>362</v>
      </c>
      <c r="H268" t="s">
        <v>3183</v>
      </c>
      <c r="I268" t="s">
        <v>3184</v>
      </c>
      <c r="J268" t="s">
        <v>2848</v>
      </c>
      <c r="K268" t="s">
        <v>3185</v>
      </c>
      <c r="L268" t="s">
        <v>3186</v>
      </c>
      <c r="M268" t="s">
        <v>3187</v>
      </c>
      <c r="N268" t="s">
        <v>302</v>
      </c>
      <c r="O268" t="s">
        <v>3188</v>
      </c>
      <c r="P268" t="s">
        <v>3189</v>
      </c>
      <c r="Q268" t="s">
        <v>109</v>
      </c>
      <c r="R268" t="s">
        <v>3190</v>
      </c>
      <c r="S268" t="s">
        <v>3191</v>
      </c>
      <c r="T268" t="s">
        <v>154</v>
      </c>
      <c r="U268">
        <v>28721</v>
      </c>
      <c r="V268" t="s">
        <v>3192</v>
      </c>
      <c r="W268" t="s">
        <v>3193</v>
      </c>
      <c r="X268" s="8">
        <v>40063</v>
      </c>
      <c r="Y268" s="8">
        <v>40063</v>
      </c>
      <c r="Z268" s="4">
        <v>15707</v>
      </c>
      <c r="AA268" t="s">
        <v>374</v>
      </c>
      <c r="AB268" t="s">
        <v>116</v>
      </c>
      <c r="AC268" t="s">
        <v>117</v>
      </c>
      <c r="AD268" t="s">
        <v>3194</v>
      </c>
      <c r="AE268" t="s">
        <v>119</v>
      </c>
      <c r="AF268" t="s">
        <v>120</v>
      </c>
      <c r="AG268">
        <v>0</v>
      </c>
      <c r="AH268">
        <v>0</v>
      </c>
      <c r="AI268">
        <v>16</v>
      </c>
      <c r="AJ268">
        <v>47</v>
      </c>
      <c r="AK268">
        <v>453.82</v>
      </c>
      <c r="AL268">
        <v>749.84</v>
      </c>
      <c r="AM268" t="s">
        <v>120</v>
      </c>
      <c r="AN268" t="s">
        <v>121</v>
      </c>
      <c r="AO268">
        <v>13614.6</v>
      </c>
      <c r="AP268">
        <v>514</v>
      </c>
      <c r="AQ268" t="s">
        <v>120</v>
      </c>
      <c r="AR268" t="s">
        <v>120</v>
      </c>
      <c r="AS268" t="s">
        <v>122</v>
      </c>
      <c r="AT268" s="9">
        <v>6807.36</v>
      </c>
      <c r="AU268" s="9">
        <v>0</v>
      </c>
      <c r="AV268" s="9">
        <v>3000</v>
      </c>
      <c r="AW268" s="9">
        <v>2722.92</v>
      </c>
      <c r="AX268" s="9">
        <v>1200</v>
      </c>
      <c r="AY268" s="9">
        <v>0</v>
      </c>
      <c r="AZ268" s="9">
        <v>0</v>
      </c>
      <c r="BA268" s="9">
        <v>0</v>
      </c>
      <c r="BB268" s="9">
        <v>0</v>
      </c>
      <c r="BC268" s="9">
        <v>953.06</v>
      </c>
      <c r="BD268" s="9">
        <v>1697.1</v>
      </c>
      <c r="BE268" s="9">
        <v>0</v>
      </c>
      <c r="BF268" s="9">
        <v>0</v>
      </c>
      <c r="BG268" s="9">
        <v>0</v>
      </c>
      <c r="BH268" s="9">
        <v>0</v>
      </c>
      <c r="BI268" s="9">
        <v>13380.44</v>
      </c>
      <c r="BJ268" s="9">
        <v>3000</v>
      </c>
      <c r="BK268" s="9">
        <v>1466.87</v>
      </c>
      <c r="BL268" s="9">
        <v>0</v>
      </c>
      <c r="BM268" s="9">
        <v>0</v>
      </c>
      <c r="BN268" s="9">
        <v>0</v>
      </c>
      <c r="BO268" s="9">
        <v>68.069999999999993</v>
      </c>
      <c r="BP268" s="9">
        <v>0</v>
      </c>
      <c r="BQ268" s="9">
        <v>0</v>
      </c>
      <c r="BR268" s="9">
        <v>782.85</v>
      </c>
      <c r="BS268" s="9">
        <v>0</v>
      </c>
      <c r="BT268" s="9">
        <v>0</v>
      </c>
      <c r="BU268" s="9">
        <v>0</v>
      </c>
      <c r="BV268" s="9">
        <v>0</v>
      </c>
      <c r="BW268" s="9">
        <v>0</v>
      </c>
      <c r="BX268" s="9">
        <v>0</v>
      </c>
      <c r="BY268" s="9">
        <v>0</v>
      </c>
      <c r="BZ268" s="9">
        <v>0</v>
      </c>
      <c r="CA268" s="9">
        <v>0</v>
      </c>
      <c r="CB268" s="9">
        <v>0</v>
      </c>
      <c r="CC268" s="9">
        <v>0</v>
      </c>
      <c r="CD268" s="9">
        <v>0</v>
      </c>
      <c r="CE268" s="9">
        <v>453.82</v>
      </c>
      <c r="CF268" s="9">
        <v>0</v>
      </c>
      <c r="CG268" s="9">
        <v>0</v>
      </c>
      <c r="CH268" s="9">
        <v>0</v>
      </c>
      <c r="CI268" s="9">
        <v>0</v>
      </c>
      <c r="CJ268" s="9">
        <v>0</v>
      </c>
      <c r="CK268" s="9">
        <v>0</v>
      </c>
      <c r="CL268" s="9">
        <v>0</v>
      </c>
      <c r="CM268" s="9">
        <v>0</v>
      </c>
      <c r="CN268" s="9">
        <v>0</v>
      </c>
      <c r="CO268" s="9">
        <v>0</v>
      </c>
      <c r="CP268" s="9">
        <v>0</v>
      </c>
      <c r="CQ268" s="9">
        <v>0</v>
      </c>
      <c r="CR268" s="9">
        <v>2771.61</v>
      </c>
      <c r="CS268" s="9">
        <v>0</v>
      </c>
      <c r="CT268" s="9">
        <v>10608.83</v>
      </c>
      <c r="CU268" s="9">
        <v>0</v>
      </c>
      <c r="CV268" s="9">
        <v>0</v>
      </c>
    </row>
    <row r="269" spans="1:100" x14ac:dyDescent="0.3">
      <c r="A269" s="4">
        <v>1</v>
      </c>
      <c r="B269" t="s">
        <v>96</v>
      </c>
      <c r="C269" t="s">
        <v>97</v>
      </c>
      <c r="D269" s="4" t="s">
        <v>98</v>
      </c>
      <c r="E269" s="4">
        <v>15</v>
      </c>
      <c r="F269" s="4" t="s">
        <v>8556</v>
      </c>
      <c r="G269" t="s">
        <v>444</v>
      </c>
      <c r="H269" t="s">
        <v>3195</v>
      </c>
      <c r="I269" t="s">
        <v>3196</v>
      </c>
      <c r="J269" t="s">
        <v>2059</v>
      </c>
      <c r="K269" t="s">
        <v>120</v>
      </c>
      <c r="L269" t="s">
        <v>129</v>
      </c>
      <c r="M269" t="s">
        <v>213</v>
      </c>
      <c r="N269" t="s">
        <v>329</v>
      </c>
      <c r="O269" t="s">
        <v>3197</v>
      </c>
      <c r="P269" t="s">
        <v>3198</v>
      </c>
      <c r="Q269" t="s">
        <v>109</v>
      </c>
      <c r="R269" t="s">
        <v>3199</v>
      </c>
      <c r="S269" t="s">
        <v>3200</v>
      </c>
      <c r="T269" t="s">
        <v>154</v>
      </c>
      <c r="U269">
        <v>30347</v>
      </c>
      <c r="V269" t="s">
        <v>3201</v>
      </c>
      <c r="W269" t="s">
        <v>3202</v>
      </c>
      <c r="X269" s="8">
        <v>39671</v>
      </c>
      <c r="Y269" s="8">
        <v>39671</v>
      </c>
      <c r="Z269" s="4">
        <v>14123</v>
      </c>
      <c r="AA269" t="s">
        <v>2715</v>
      </c>
      <c r="AB269" t="s">
        <v>154</v>
      </c>
      <c r="AC269" t="s">
        <v>158</v>
      </c>
      <c r="AD269" t="s">
        <v>3203</v>
      </c>
      <c r="AE269" t="s">
        <v>119</v>
      </c>
      <c r="AF269" t="s">
        <v>120</v>
      </c>
      <c r="AG269">
        <v>0</v>
      </c>
      <c r="AH269">
        <v>0</v>
      </c>
      <c r="AI269">
        <v>17</v>
      </c>
      <c r="AJ269">
        <v>43</v>
      </c>
      <c r="AK269">
        <v>611.70000000000005</v>
      </c>
      <c r="AL269">
        <v>964.35</v>
      </c>
      <c r="AM269" t="s">
        <v>120</v>
      </c>
      <c r="AN269" t="s">
        <v>121</v>
      </c>
      <c r="AO269">
        <v>18351</v>
      </c>
      <c r="AP269">
        <v>587</v>
      </c>
      <c r="AQ269" t="s">
        <v>120</v>
      </c>
      <c r="AR269" t="s">
        <v>120</v>
      </c>
      <c r="AS269" t="s">
        <v>122</v>
      </c>
      <c r="AT269" s="9">
        <v>9175.4699999999993</v>
      </c>
      <c r="AU269" s="9">
        <v>0</v>
      </c>
      <c r="AV269" s="9">
        <v>3000</v>
      </c>
      <c r="AW269" s="9">
        <v>3670.2</v>
      </c>
      <c r="AX269" s="9">
        <v>1200</v>
      </c>
      <c r="AY269" s="9">
        <v>0</v>
      </c>
      <c r="AZ269" s="9">
        <v>0</v>
      </c>
      <c r="BA269" s="9">
        <v>0</v>
      </c>
      <c r="BB269" s="9">
        <v>0</v>
      </c>
      <c r="BC269" s="9">
        <v>1973.1</v>
      </c>
      <c r="BD269" s="9">
        <v>1697.1</v>
      </c>
      <c r="BE269" s="9">
        <v>0</v>
      </c>
      <c r="BF269" s="9">
        <v>0</v>
      </c>
      <c r="BG269" s="9">
        <v>0</v>
      </c>
      <c r="BH269" s="9">
        <v>0</v>
      </c>
      <c r="BI269" s="9">
        <v>17715.87</v>
      </c>
      <c r="BJ269" s="9">
        <v>3000</v>
      </c>
      <c r="BK269" s="9">
        <v>2489.86</v>
      </c>
      <c r="BL269" s="9">
        <v>0</v>
      </c>
      <c r="BM269" s="9">
        <v>0</v>
      </c>
      <c r="BN269" s="9">
        <v>0</v>
      </c>
      <c r="BO269" s="9">
        <v>0</v>
      </c>
      <c r="BP269" s="9">
        <v>0</v>
      </c>
      <c r="BQ269" s="9">
        <v>0</v>
      </c>
      <c r="BR269" s="9">
        <v>1055.18</v>
      </c>
      <c r="BS269" s="9">
        <v>0</v>
      </c>
      <c r="BT269" s="9">
        <v>0</v>
      </c>
      <c r="BU269" s="9">
        <v>0</v>
      </c>
      <c r="BV269" s="9">
        <v>0</v>
      </c>
      <c r="BW269" s="9">
        <v>0</v>
      </c>
      <c r="BX269" s="9">
        <v>0</v>
      </c>
      <c r="BY269" s="9">
        <v>0</v>
      </c>
      <c r="BZ269" s="9">
        <v>0</v>
      </c>
      <c r="CA269" s="9">
        <v>0</v>
      </c>
      <c r="CB269" s="9">
        <v>0</v>
      </c>
      <c r="CC269" s="9">
        <v>0</v>
      </c>
      <c r="CD269" s="9">
        <v>0</v>
      </c>
      <c r="CE269" s="9">
        <v>0</v>
      </c>
      <c r="CF269" s="9">
        <v>0</v>
      </c>
      <c r="CG269" s="9">
        <v>0</v>
      </c>
      <c r="CH269" s="9">
        <v>0</v>
      </c>
      <c r="CI269" s="9">
        <v>0</v>
      </c>
      <c r="CJ269" s="9">
        <v>0</v>
      </c>
      <c r="CK269" s="9">
        <v>0</v>
      </c>
      <c r="CL269" s="9">
        <v>0</v>
      </c>
      <c r="CM269" s="9">
        <v>0</v>
      </c>
      <c r="CN269" s="9">
        <v>0</v>
      </c>
      <c r="CO269" s="9">
        <v>0</v>
      </c>
      <c r="CP269" s="9">
        <v>0</v>
      </c>
      <c r="CQ269" s="9">
        <v>0</v>
      </c>
      <c r="CR269" s="9">
        <v>3545.04</v>
      </c>
      <c r="CS269" s="9">
        <v>0</v>
      </c>
      <c r="CT269" s="9">
        <v>14170.83</v>
      </c>
      <c r="CU269" s="9">
        <v>0</v>
      </c>
      <c r="CV269" s="9">
        <v>0</v>
      </c>
    </row>
    <row r="270" spans="1:100" x14ac:dyDescent="0.3">
      <c r="A270" s="4">
        <v>1</v>
      </c>
      <c r="B270" t="s">
        <v>96</v>
      </c>
      <c r="C270" t="s">
        <v>97</v>
      </c>
      <c r="D270" s="4" t="s">
        <v>98</v>
      </c>
      <c r="E270" s="4">
        <v>15</v>
      </c>
      <c r="F270" s="4" t="s">
        <v>8554</v>
      </c>
      <c r="G270" t="s">
        <v>1013</v>
      </c>
      <c r="H270" t="s">
        <v>3204</v>
      </c>
      <c r="I270" t="s">
        <v>3205</v>
      </c>
      <c r="J270" t="s">
        <v>929</v>
      </c>
      <c r="K270" t="s">
        <v>120</v>
      </c>
      <c r="L270" t="s">
        <v>3099</v>
      </c>
      <c r="M270" t="s">
        <v>2753</v>
      </c>
      <c r="N270" t="s">
        <v>149</v>
      </c>
      <c r="O270" t="s">
        <v>3206</v>
      </c>
      <c r="P270" t="s">
        <v>3207</v>
      </c>
      <c r="Q270" t="s">
        <v>109</v>
      </c>
      <c r="R270" t="s">
        <v>3208</v>
      </c>
      <c r="S270" t="s">
        <v>3209</v>
      </c>
      <c r="T270" t="s">
        <v>154</v>
      </c>
      <c r="U270">
        <v>29158</v>
      </c>
      <c r="V270" t="s">
        <v>3210</v>
      </c>
      <c r="W270" t="s">
        <v>3211</v>
      </c>
      <c r="X270" s="8">
        <v>39671</v>
      </c>
      <c r="Y270" s="8">
        <v>39671</v>
      </c>
      <c r="Z270" s="4">
        <v>15710</v>
      </c>
      <c r="AA270" t="s">
        <v>1023</v>
      </c>
      <c r="AB270" t="s">
        <v>116</v>
      </c>
      <c r="AC270" t="s">
        <v>117</v>
      </c>
      <c r="AD270" t="s">
        <v>3212</v>
      </c>
      <c r="AE270" t="s">
        <v>119</v>
      </c>
      <c r="AF270" t="s">
        <v>120</v>
      </c>
      <c r="AG270">
        <v>0</v>
      </c>
      <c r="AH270">
        <v>0</v>
      </c>
      <c r="AI270">
        <v>17</v>
      </c>
      <c r="AJ270">
        <v>46</v>
      </c>
      <c r="AK270">
        <v>611.70000000000005</v>
      </c>
      <c r="AL270">
        <v>966.27</v>
      </c>
      <c r="AM270" t="s">
        <v>120</v>
      </c>
      <c r="AN270" t="s">
        <v>121</v>
      </c>
      <c r="AO270">
        <v>18351</v>
      </c>
      <c r="AP270">
        <v>598</v>
      </c>
      <c r="AQ270" t="s">
        <v>120</v>
      </c>
      <c r="AR270" t="s">
        <v>120</v>
      </c>
      <c r="AS270" t="s">
        <v>122</v>
      </c>
      <c r="AT270" s="9">
        <v>9175.4699999999993</v>
      </c>
      <c r="AU270" s="9">
        <v>0</v>
      </c>
      <c r="AV270" s="9">
        <v>3000</v>
      </c>
      <c r="AW270" s="9">
        <v>3670.2</v>
      </c>
      <c r="AX270" s="9">
        <v>1200</v>
      </c>
      <c r="AY270" s="9">
        <v>0</v>
      </c>
      <c r="AZ270" s="9">
        <v>0</v>
      </c>
      <c r="BA270" s="9">
        <v>0</v>
      </c>
      <c r="BB270" s="9">
        <v>0</v>
      </c>
      <c r="BC270" s="9">
        <v>1973.1</v>
      </c>
      <c r="BD270" s="9">
        <v>1697.1</v>
      </c>
      <c r="BE270" s="9">
        <v>0</v>
      </c>
      <c r="BF270" s="9">
        <v>0</v>
      </c>
      <c r="BG270" s="9">
        <v>0</v>
      </c>
      <c r="BH270" s="9">
        <v>0</v>
      </c>
      <c r="BI270" s="9">
        <v>17715.87</v>
      </c>
      <c r="BJ270" s="9">
        <v>3000</v>
      </c>
      <c r="BK270" s="9">
        <v>2489.86</v>
      </c>
      <c r="BL270" s="9">
        <v>0</v>
      </c>
      <c r="BM270" s="9">
        <v>0</v>
      </c>
      <c r="BN270" s="9">
        <v>91.75</v>
      </c>
      <c r="BO270" s="9">
        <v>0</v>
      </c>
      <c r="BP270" s="9">
        <v>0</v>
      </c>
      <c r="BQ270" s="9">
        <v>0</v>
      </c>
      <c r="BR270" s="9">
        <v>1055.18</v>
      </c>
      <c r="BS270" s="9">
        <v>0</v>
      </c>
      <c r="BT270" s="9">
        <v>0</v>
      </c>
      <c r="BU270" s="9">
        <v>0</v>
      </c>
      <c r="BV270" s="9">
        <v>0</v>
      </c>
      <c r="BW270" s="9">
        <v>0</v>
      </c>
      <c r="BX270" s="9">
        <v>0</v>
      </c>
      <c r="BY270" s="9">
        <v>0</v>
      </c>
      <c r="BZ270" s="9">
        <v>0</v>
      </c>
      <c r="CA270" s="9">
        <v>0</v>
      </c>
      <c r="CB270" s="9">
        <v>0</v>
      </c>
      <c r="CC270" s="9">
        <v>0</v>
      </c>
      <c r="CD270" s="9">
        <v>0</v>
      </c>
      <c r="CE270" s="9">
        <v>0</v>
      </c>
      <c r="CF270" s="9">
        <v>0</v>
      </c>
      <c r="CG270" s="9">
        <v>0</v>
      </c>
      <c r="CH270" s="9">
        <v>0</v>
      </c>
      <c r="CI270" s="9">
        <v>0</v>
      </c>
      <c r="CJ270" s="9">
        <v>0</v>
      </c>
      <c r="CK270" s="9">
        <v>0</v>
      </c>
      <c r="CL270" s="9">
        <v>0</v>
      </c>
      <c r="CM270" s="9">
        <v>0</v>
      </c>
      <c r="CN270" s="9">
        <v>0</v>
      </c>
      <c r="CO270" s="9">
        <v>0</v>
      </c>
      <c r="CP270" s="9">
        <v>0</v>
      </c>
      <c r="CQ270" s="9">
        <v>0</v>
      </c>
      <c r="CR270" s="9">
        <v>3636.79</v>
      </c>
      <c r="CS270" s="9">
        <v>0</v>
      </c>
      <c r="CT270" s="9">
        <v>14079.08</v>
      </c>
      <c r="CU270" s="9">
        <v>0</v>
      </c>
      <c r="CV270" s="9">
        <v>0</v>
      </c>
    </row>
    <row r="271" spans="1:100" x14ac:dyDescent="0.3">
      <c r="A271" s="4">
        <v>1</v>
      </c>
      <c r="B271" t="s">
        <v>96</v>
      </c>
      <c r="C271" t="s">
        <v>97</v>
      </c>
      <c r="D271" s="4" t="s">
        <v>98</v>
      </c>
      <c r="E271" s="4">
        <v>15</v>
      </c>
      <c r="F271" s="4" t="s">
        <v>8578</v>
      </c>
      <c r="G271" t="s">
        <v>323</v>
      </c>
      <c r="H271" t="s">
        <v>3213</v>
      </c>
      <c r="I271" t="s">
        <v>3214</v>
      </c>
      <c r="J271" t="s">
        <v>1176</v>
      </c>
      <c r="K271" t="s">
        <v>120</v>
      </c>
      <c r="L271" t="s">
        <v>1682</v>
      </c>
      <c r="M271" t="s">
        <v>1659</v>
      </c>
      <c r="N271" t="s">
        <v>1005</v>
      </c>
      <c r="O271" t="s">
        <v>3215</v>
      </c>
      <c r="P271" t="s">
        <v>3216</v>
      </c>
      <c r="Q271" t="s">
        <v>217</v>
      </c>
      <c r="R271" t="s">
        <v>3217</v>
      </c>
      <c r="S271" t="s">
        <v>3218</v>
      </c>
      <c r="T271" t="s">
        <v>154</v>
      </c>
      <c r="U271">
        <v>25143</v>
      </c>
      <c r="V271" t="s">
        <v>3219</v>
      </c>
      <c r="W271" t="s">
        <v>3220</v>
      </c>
      <c r="X271" s="8">
        <v>39671</v>
      </c>
      <c r="Y271" s="8">
        <v>39671</v>
      </c>
      <c r="Z271" s="4">
        <v>15708</v>
      </c>
      <c r="AA271" t="s">
        <v>336</v>
      </c>
      <c r="AB271" t="s">
        <v>116</v>
      </c>
      <c r="AC271" t="s">
        <v>117</v>
      </c>
      <c r="AD271" t="s">
        <v>3221</v>
      </c>
      <c r="AE271" t="s">
        <v>119</v>
      </c>
      <c r="AF271" t="s">
        <v>120</v>
      </c>
      <c r="AG271">
        <v>0</v>
      </c>
      <c r="AH271">
        <v>0</v>
      </c>
      <c r="AI271">
        <v>17</v>
      </c>
      <c r="AJ271">
        <v>57</v>
      </c>
      <c r="AK271">
        <v>433.4</v>
      </c>
      <c r="AL271">
        <v>718.72</v>
      </c>
      <c r="AM271" t="s">
        <v>120</v>
      </c>
      <c r="AN271" t="s">
        <v>121</v>
      </c>
      <c r="AO271">
        <v>13002</v>
      </c>
      <c r="AP271">
        <v>513</v>
      </c>
      <c r="AQ271" t="s">
        <v>120</v>
      </c>
      <c r="AR271" t="s">
        <v>120</v>
      </c>
      <c r="AS271" t="s">
        <v>122</v>
      </c>
      <c r="AT271" s="9">
        <v>6501.04</v>
      </c>
      <c r="AU271" s="9">
        <v>0</v>
      </c>
      <c r="AV271" s="9">
        <v>3000</v>
      </c>
      <c r="AW271" s="9">
        <v>2600.4</v>
      </c>
      <c r="AX271" s="9">
        <v>1200</v>
      </c>
      <c r="AY271" s="9">
        <v>0</v>
      </c>
      <c r="AZ271" s="9">
        <v>0</v>
      </c>
      <c r="BA271" s="9">
        <v>0</v>
      </c>
      <c r="BB271" s="9">
        <v>0</v>
      </c>
      <c r="BC271" s="9">
        <v>903.3</v>
      </c>
      <c r="BD271" s="9">
        <v>1697.1</v>
      </c>
      <c r="BE271" s="9">
        <v>0</v>
      </c>
      <c r="BF271" s="9">
        <v>0</v>
      </c>
      <c r="BG271" s="9">
        <v>0</v>
      </c>
      <c r="BH271" s="9">
        <v>0</v>
      </c>
      <c r="BI271" s="9">
        <v>12901.84</v>
      </c>
      <c r="BJ271" s="9">
        <v>3000</v>
      </c>
      <c r="BK271" s="9">
        <v>1461.58</v>
      </c>
      <c r="BL271" s="9">
        <v>0</v>
      </c>
      <c r="BM271" s="9">
        <v>0</v>
      </c>
      <c r="BN271" s="9">
        <v>0</v>
      </c>
      <c r="BO271" s="9">
        <v>0</v>
      </c>
      <c r="BP271" s="9">
        <v>0</v>
      </c>
      <c r="BQ271" s="9">
        <v>0</v>
      </c>
      <c r="BR271" s="9">
        <v>747.62</v>
      </c>
      <c r="BS271" s="9">
        <v>3245.36</v>
      </c>
      <c r="BT271" s="9">
        <v>0</v>
      </c>
      <c r="BU271" s="9">
        <v>0</v>
      </c>
      <c r="BV271" s="9">
        <v>133.80000000000001</v>
      </c>
      <c r="BW271" s="9">
        <v>0</v>
      </c>
      <c r="BX271" s="9">
        <v>0</v>
      </c>
      <c r="BY271" s="9">
        <v>0</v>
      </c>
      <c r="BZ271" s="9">
        <v>0</v>
      </c>
      <c r="CA271" s="9">
        <v>0</v>
      </c>
      <c r="CB271" s="9">
        <v>0</v>
      </c>
      <c r="CC271" s="9">
        <v>0</v>
      </c>
      <c r="CD271" s="9">
        <v>0</v>
      </c>
      <c r="CE271" s="9">
        <v>0</v>
      </c>
      <c r="CF271" s="9">
        <v>0</v>
      </c>
      <c r="CG271" s="9">
        <v>0</v>
      </c>
      <c r="CH271" s="9">
        <v>0</v>
      </c>
      <c r="CI271" s="9">
        <v>0</v>
      </c>
      <c r="CJ271" s="9">
        <v>0</v>
      </c>
      <c r="CK271" s="9">
        <v>0</v>
      </c>
      <c r="CL271" s="9">
        <v>0</v>
      </c>
      <c r="CM271" s="9">
        <v>0</v>
      </c>
      <c r="CN271" s="9">
        <v>0</v>
      </c>
      <c r="CO271" s="9">
        <v>0</v>
      </c>
      <c r="CP271" s="9">
        <v>65.010000000000005</v>
      </c>
      <c r="CQ271" s="9">
        <v>0</v>
      </c>
      <c r="CR271" s="9">
        <v>5653.37</v>
      </c>
      <c r="CS271" s="9">
        <v>0</v>
      </c>
      <c r="CT271" s="9">
        <v>7248.47</v>
      </c>
      <c r="CU271" s="9">
        <v>0</v>
      </c>
      <c r="CV271" s="9">
        <v>0</v>
      </c>
    </row>
    <row r="272" spans="1:100" x14ac:dyDescent="0.3">
      <c r="A272" s="4">
        <v>1</v>
      </c>
      <c r="B272" t="s">
        <v>96</v>
      </c>
      <c r="C272" t="s">
        <v>97</v>
      </c>
      <c r="D272" s="4" t="s">
        <v>98</v>
      </c>
      <c r="E272" s="4">
        <v>15</v>
      </c>
      <c r="F272" s="4" t="s">
        <v>8631</v>
      </c>
      <c r="G272" t="s">
        <v>376</v>
      </c>
      <c r="H272" t="s">
        <v>3222</v>
      </c>
      <c r="I272" t="s">
        <v>3223</v>
      </c>
      <c r="J272" t="s">
        <v>145</v>
      </c>
      <c r="K272" t="s">
        <v>532</v>
      </c>
      <c r="L272" t="s">
        <v>1541</v>
      </c>
      <c r="M272" t="s">
        <v>196</v>
      </c>
      <c r="N272" t="s">
        <v>1809</v>
      </c>
      <c r="O272" t="s">
        <v>3224</v>
      </c>
      <c r="P272" t="s">
        <v>3225</v>
      </c>
      <c r="Q272" t="s">
        <v>109</v>
      </c>
      <c r="R272" t="s">
        <v>3226</v>
      </c>
      <c r="S272" t="s">
        <v>3227</v>
      </c>
      <c r="T272" t="s">
        <v>154</v>
      </c>
      <c r="U272">
        <v>24659</v>
      </c>
      <c r="V272" t="s">
        <v>3228</v>
      </c>
      <c r="W272" t="s">
        <v>3229</v>
      </c>
      <c r="X272" s="8">
        <v>39671</v>
      </c>
      <c r="Y272" s="8">
        <v>39671</v>
      </c>
      <c r="Z272" s="4">
        <v>15704</v>
      </c>
      <c r="AA272" t="s">
        <v>387</v>
      </c>
      <c r="AB272" t="s">
        <v>116</v>
      </c>
      <c r="AC272" t="s">
        <v>117</v>
      </c>
      <c r="AD272" t="s">
        <v>3230</v>
      </c>
      <c r="AE272" t="s">
        <v>119</v>
      </c>
      <c r="AF272" t="s">
        <v>120</v>
      </c>
      <c r="AG272">
        <v>0</v>
      </c>
      <c r="AH272">
        <v>0</v>
      </c>
      <c r="AI272">
        <v>17</v>
      </c>
      <c r="AJ272">
        <v>58</v>
      </c>
      <c r="AK272">
        <v>516.57000000000005</v>
      </c>
      <c r="AL272">
        <v>850.81</v>
      </c>
      <c r="AM272" t="s">
        <v>120</v>
      </c>
      <c r="AN272" t="s">
        <v>121</v>
      </c>
      <c r="AO272">
        <v>15497.1</v>
      </c>
      <c r="AP272">
        <v>526</v>
      </c>
      <c r="AQ272" t="s">
        <v>120</v>
      </c>
      <c r="AR272" t="s">
        <v>120</v>
      </c>
      <c r="AS272" t="s">
        <v>122</v>
      </c>
      <c r="AT272" s="9">
        <v>7748.51</v>
      </c>
      <c r="AU272" s="9">
        <v>0</v>
      </c>
      <c r="AV272" s="9">
        <v>3000</v>
      </c>
      <c r="AW272" s="9">
        <v>3099.42</v>
      </c>
      <c r="AX272" s="9">
        <v>1200</v>
      </c>
      <c r="AY272" s="9">
        <v>0</v>
      </c>
      <c r="AZ272" s="9">
        <v>0</v>
      </c>
      <c r="BA272" s="9">
        <v>0</v>
      </c>
      <c r="BB272" s="9">
        <v>0</v>
      </c>
      <c r="BC272" s="9">
        <v>1402.32</v>
      </c>
      <c r="BD272" s="9">
        <v>1697.1</v>
      </c>
      <c r="BE272" s="9">
        <v>0</v>
      </c>
      <c r="BF272" s="9">
        <v>0</v>
      </c>
      <c r="BG272" s="9">
        <v>0</v>
      </c>
      <c r="BH272" s="9">
        <v>0</v>
      </c>
      <c r="BI272" s="9">
        <v>15147.35</v>
      </c>
      <c r="BJ272" s="9">
        <v>3000</v>
      </c>
      <c r="BK272" s="9">
        <v>1941.22</v>
      </c>
      <c r="BL272" s="9">
        <v>0</v>
      </c>
      <c r="BM272" s="9">
        <v>0</v>
      </c>
      <c r="BN272" s="9">
        <v>0</v>
      </c>
      <c r="BO272" s="9">
        <v>77.489999999999995</v>
      </c>
      <c r="BP272" s="9">
        <v>0</v>
      </c>
      <c r="BQ272" s="9">
        <v>0</v>
      </c>
      <c r="BR272" s="9">
        <v>891.08</v>
      </c>
      <c r="BS272" s="9">
        <v>3143.73</v>
      </c>
      <c r="BT272" s="9">
        <v>588</v>
      </c>
      <c r="BU272" s="9">
        <v>0</v>
      </c>
      <c r="BV272" s="9">
        <v>119.4</v>
      </c>
      <c r="BW272" s="9">
        <v>0</v>
      </c>
      <c r="BX272" s="9">
        <v>0</v>
      </c>
      <c r="BY272" s="9">
        <v>0</v>
      </c>
      <c r="BZ272" s="9">
        <v>0</v>
      </c>
      <c r="CA272" s="9">
        <v>0</v>
      </c>
      <c r="CB272" s="9">
        <v>0</v>
      </c>
      <c r="CC272" s="9">
        <v>0</v>
      </c>
      <c r="CD272" s="9">
        <v>0</v>
      </c>
      <c r="CE272" s="9">
        <v>0</v>
      </c>
      <c r="CF272" s="9">
        <v>0</v>
      </c>
      <c r="CG272" s="9">
        <v>0</v>
      </c>
      <c r="CH272" s="9">
        <v>0</v>
      </c>
      <c r="CI272" s="9">
        <v>0</v>
      </c>
      <c r="CJ272" s="9">
        <v>0</v>
      </c>
      <c r="CK272" s="9">
        <v>0</v>
      </c>
      <c r="CL272" s="9">
        <v>0</v>
      </c>
      <c r="CM272" s="9">
        <v>0</v>
      </c>
      <c r="CN272" s="9">
        <v>0</v>
      </c>
      <c r="CO272" s="9">
        <v>0</v>
      </c>
      <c r="CP272" s="9">
        <v>0</v>
      </c>
      <c r="CQ272" s="9">
        <v>0</v>
      </c>
      <c r="CR272" s="9">
        <v>6760.92</v>
      </c>
      <c r="CS272" s="9">
        <v>0</v>
      </c>
      <c r="CT272" s="9">
        <v>8386.43</v>
      </c>
      <c r="CU272" s="9">
        <v>0</v>
      </c>
      <c r="CV272" s="9">
        <v>0</v>
      </c>
    </row>
    <row r="273" spans="1:100" x14ac:dyDescent="0.3">
      <c r="A273" s="4">
        <v>1</v>
      </c>
      <c r="B273" t="s">
        <v>96</v>
      </c>
      <c r="C273" t="s">
        <v>97</v>
      </c>
      <c r="D273" s="4" t="s">
        <v>98</v>
      </c>
      <c r="E273" s="4">
        <v>15</v>
      </c>
      <c r="F273" s="4" t="s">
        <v>8632</v>
      </c>
      <c r="G273" t="s">
        <v>515</v>
      </c>
      <c r="H273" t="s">
        <v>3231</v>
      </c>
      <c r="I273" t="s">
        <v>3232</v>
      </c>
      <c r="J273" t="s">
        <v>299</v>
      </c>
      <c r="K273" t="s">
        <v>120</v>
      </c>
      <c r="L273" t="s">
        <v>957</v>
      </c>
      <c r="M273" t="s">
        <v>313</v>
      </c>
      <c r="N273" t="s">
        <v>1005</v>
      </c>
      <c r="O273" t="s">
        <v>3233</v>
      </c>
      <c r="P273" t="s">
        <v>3234</v>
      </c>
      <c r="Q273" t="s">
        <v>109</v>
      </c>
      <c r="R273" t="s">
        <v>3235</v>
      </c>
      <c r="S273" t="s">
        <v>3236</v>
      </c>
      <c r="T273" t="s">
        <v>154</v>
      </c>
      <c r="U273">
        <v>24706</v>
      </c>
      <c r="V273" t="s">
        <v>3237</v>
      </c>
      <c r="W273" t="s">
        <v>3238</v>
      </c>
      <c r="X273" s="8">
        <v>39671</v>
      </c>
      <c r="Y273" s="8">
        <v>39671</v>
      </c>
      <c r="Z273" s="4">
        <v>15702</v>
      </c>
      <c r="AA273" t="s">
        <v>527</v>
      </c>
      <c r="AB273" t="s">
        <v>116</v>
      </c>
      <c r="AC273" t="s">
        <v>117</v>
      </c>
      <c r="AD273" t="s">
        <v>3239</v>
      </c>
      <c r="AE273" t="s">
        <v>119</v>
      </c>
      <c r="AF273" t="s">
        <v>120</v>
      </c>
      <c r="AG273">
        <v>0</v>
      </c>
      <c r="AH273">
        <v>0</v>
      </c>
      <c r="AI273">
        <v>17</v>
      </c>
      <c r="AJ273">
        <v>58</v>
      </c>
      <c r="AK273">
        <v>476.3</v>
      </c>
      <c r="AL273">
        <v>789.24</v>
      </c>
      <c r="AM273" t="s">
        <v>120</v>
      </c>
      <c r="AN273" t="s">
        <v>121</v>
      </c>
      <c r="AO273">
        <v>14289</v>
      </c>
      <c r="AP273">
        <v>513</v>
      </c>
      <c r="AQ273" t="s">
        <v>120</v>
      </c>
      <c r="AR273" t="s">
        <v>120</v>
      </c>
      <c r="AS273" t="s">
        <v>122</v>
      </c>
      <c r="AT273" s="9">
        <v>7144.54</v>
      </c>
      <c r="AU273" s="9">
        <v>0</v>
      </c>
      <c r="AV273" s="9">
        <v>3000</v>
      </c>
      <c r="AW273" s="9">
        <v>2857.8</v>
      </c>
      <c r="AX273" s="9">
        <v>1200</v>
      </c>
      <c r="AY273" s="9">
        <v>0</v>
      </c>
      <c r="AZ273" s="9">
        <v>0</v>
      </c>
      <c r="BA273" s="9">
        <v>0</v>
      </c>
      <c r="BB273" s="9">
        <v>0</v>
      </c>
      <c r="BC273" s="9">
        <v>1037.6600000000001</v>
      </c>
      <c r="BD273" s="9">
        <v>1697.1</v>
      </c>
      <c r="BE273" s="9">
        <v>0</v>
      </c>
      <c r="BF273" s="9">
        <v>0</v>
      </c>
      <c r="BG273" s="9">
        <v>0</v>
      </c>
      <c r="BH273" s="9">
        <v>0</v>
      </c>
      <c r="BI273" s="9">
        <v>13937.1</v>
      </c>
      <c r="BJ273" s="9">
        <v>3000</v>
      </c>
      <c r="BK273" s="9">
        <v>1682.71</v>
      </c>
      <c r="BL273" s="9">
        <v>0</v>
      </c>
      <c r="BM273" s="9">
        <v>0</v>
      </c>
      <c r="BN273" s="9">
        <v>71.45</v>
      </c>
      <c r="BO273" s="9">
        <v>0</v>
      </c>
      <c r="BP273" s="9">
        <v>0</v>
      </c>
      <c r="BQ273" s="9">
        <v>0</v>
      </c>
      <c r="BR273" s="9">
        <v>821.62</v>
      </c>
      <c r="BS273" s="9">
        <v>0</v>
      </c>
      <c r="BT273" s="9">
        <v>3435</v>
      </c>
      <c r="BU273" s="9">
        <v>0</v>
      </c>
      <c r="BV273" s="9">
        <v>0</v>
      </c>
      <c r="BW273" s="9">
        <v>0</v>
      </c>
      <c r="BX273" s="9">
        <v>0</v>
      </c>
      <c r="BY273" s="9">
        <v>0</v>
      </c>
      <c r="BZ273" s="9">
        <v>0</v>
      </c>
      <c r="CA273" s="9">
        <v>1003.73</v>
      </c>
      <c r="CB273" s="9">
        <v>0</v>
      </c>
      <c r="CC273" s="9">
        <v>0</v>
      </c>
      <c r="CD273" s="9">
        <v>0</v>
      </c>
      <c r="CE273" s="9">
        <v>0</v>
      </c>
      <c r="CF273" s="9">
        <v>0</v>
      </c>
      <c r="CG273" s="9">
        <v>0</v>
      </c>
      <c r="CH273" s="9">
        <v>0</v>
      </c>
      <c r="CI273" s="9">
        <v>0</v>
      </c>
      <c r="CJ273" s="9">
        <v>0</v>
      </c>
      <c r="CK273" s="9">
        <v>0</v>
      </c>
      <c r="CL273" s="9">
        <v>64</v>
      </c>
      <c r="CM273" s="9">
        <v>0</v>
      </c>
      <c r="CN273" s="9">
        <v>0</v>
      </c>
      <c r="CO273" s="9">
        <v>0</v>
      </c>
      <c r="CP273" s="9">
        <v>0</v>
      </c>
      <c r="CQ273" s="9">
        <v>0</v>
      </c>
      <c r="CR273" s="9">
        <v>7078.51</v>
      </c>
      <c r="CS273" s="9">
        <v>0</v>
      </c>
      <c r="CT273" s="9">
        <v>6858.59</v>
      </c>
      <c r="CU273" s="9">
        <v>0</v>
      </c>
      <c r="CV273" s="9">
        <v>0</v>
      </c>
    </row>
    <row r="274" spans="1:100" x14ac:dyDescent="0.3">
      <c r="A274" s="4">
        <v>1</v>
      </c>
      <c r="B274" t="s">
        <v>96</v>
      </c>
      <c r="C274" t="s">
        <v>97</v>
      </c>
      <c r="D274" s="4" t="s">
        <v>98</v>
      </c>
      <c r="E274" s="4">
        <v>15</v>
      </c>
      <c r="F274" s="4" t="s">
        <v>8632</v>
      </c>
      <c r="G274" t="s">
        <v>529</v>
      </c>
      <c r="H274" t="s">
        <v>3240</v>
      </c>
      <c r="I274" t="s">
        <v>3241</v>
      </c>
      <c r="J274" t="s">
        <v>284</v>
      </c>
      <c r="K274" t="s">
        <v>2649</v>
      </c>
      <c r="L274" t="s">
        <v>3242</v>
      </c>
      <c r="M274" t="s">
        <v>1941</v>
      </c>
      <c r="N274" t="s">
        <v>1005</v>
      </c>
      <c r="O274" t="s">
        <v>3243</v>
      </c>
      <c r="P274" t="s">
        <v>3244</v>
      </c>
      <c r="Q274" t="s">
        <v>109</v>
      </c>
      <c r="R274" t="s">
        <v>3245</v>
      </c>
      <c r="S274" t="s">
        <v>3246</v>
      </c>
      <c r="T274" t="s">
        <v>154</v>
      </c>
      <c r="U274">
        <v>21629</v>
      </c>
      <c r="V274" t="s">
        <v>3247</v>
      </c>
      <c r="W274" t="s">
        <v>3248</v>
      </c>
      <c r="X274" s="8">
        <v>39671</v>
      </c>
      <c r="Y274" s="8">
        <v>39671</v>
      </c>
      <c r="Z274" s="4">
        <v>15703</v>
      </c>
      <c r="AA274" t="s">
        <v>540</v>
      </c>
      <c r="AB274" t="s">
        <v>116</v>
      </c>
      <c r="AC274" t="s">
        <v>117</v>
      </c>
      <c r="AD274" t="s">
        <v>3249</v>
      </c>
      <c r="AE274" t="s">
        <v>119</v>
      </c>
      <c r="AF274" t="s">
        <v>120</v>
      </c>
      <c r="AG274">
        <v>0</v>
      </c>
      <c r="AH274">
        <v>0</v>
      </c>
      <c r="AI274">
        <v>17</v>
      </c>
      <c r="AJ274">
        <v>67</v>
      </c>
      <c r="AK274">
        <v>476.3</v>
      </c>
      <c r="AL274">
        <v>771.84</v>
      </c>
      <c r="AM274" t="s">
        <v>120</v>
      </c>
      <c r="AN274" t="s">
        <v>121</v>
      </c>
      <c r="AO274">
        <v>14289</v>
      </c>
      <c r="AP274">
        <v>513</v>
      </c>
      <c r="AQ274" t="s">
        <v>120</v>
      </c>
      <c r="AR274" t="s">
        <v>120</v>
      </c>
      <c r="AS274" t="s">
        <v>122</v>
      </c>
      <c r="AT274" s="9">
        <v>7144.54</v>
      </c>
      <c r="AU274" s="9">
        <v>0</v>
      </c>
      <c r="AV274" s="9">
        <v>3000</v>
      </c>
      <c r="AW274" s="9">
        <v>2857.8</v>
      </c>
      <c r="AX274" s="9">
        <v>1200</v>
      </c>
      <c r="AY274" s="9">
        <v>0</v>
      </c>
      <c r="AZ274" s="9">
        <v>0</v>
      </c>
      <c r="BA274" s="9">
        <v>0</v>
      </c>
      <c r="BB274" s="9">
        <v>0</v>
      </c>
      <c r="BC274" s="9">
        <v>1153.08</v>
      </c>
      <c r="BD274" s="9">
        <v>1697.1</v>
      </c>
      <c r="BE274" s="9">
        <v>0</v>
      </c>
      <c r="BF274" s="9">
        <v>0</v>
      </c>
      <c r="BG274" s="9">
        <v>0</v>
      </c>
      <c r="BH274" s="9">
        <v>0</v>
      </c>
      <c r="BI274" s="9">
        <v>14052.52</v>
      </c>
      <c r="BJ274" s="9">
        <v>3000</v>
      </c>
      <c r="BK274" s="9">
        <v>1707.36</v>
      </c>
      <c r="BL274" s="9">
        <v>0</v>
      </c>
      <c r="BM274" s="9">
        <v>0</v>
      </c>
      <c r="BN274" s="9">
        <v>0</v>
      </c>
      <c r="BO274" s="9">
        <v>0</v>
      </c>
      <c r="BP274" s="9">
        <v>0</v>
      </c>
      <c r="BQ274" s="9">
        <v>0</v>
      </c>
      <c r="BR274" s="9">
        <v>821.62</v>
      </c>
      <c r="BS274" s="9">
        <v>0</v>
      </c>
      <c r="BT274" s="9">
        <v>3335</v>
      </c>
      <c r="BU274" s="9">
        <v>0</v>
      </c>
      <c r="BV274" s="9">
        <v>0</v>
      </c>
      <c r="BW274" s="9">
        <v>0</v>
      </c>
      <c r="BX274" s="9">
        <v>0</v>
      </c>
      <c r="BY274" s="9">
        <v>0</v>
      </c>
      <c r="BZ274" s="9">
        <v>0</v>
      </c>
      <c r="CA274" s="9">
        <v>0</v>
      </c>
      <c r="CB274" s="9">
        <v>0</v>
      </c>
      <c r="CC274" s="9">
        <v>0</v>
      </c>
      <c r="CD274" s="9">
        <v>0</v>
      </c>
      <c r="CE274" s="9">
        <v>0</v>
      </c>
      <c r="CF274" s="9">
        <v>0</v>
      </c>
      <c r="CG274" s="9">
        <v>0</v>
      </c>
      <c r="CH274" s="9">
        <v>0</v>
      </c>
      <c r="CI274" s="9">
        <v>0</v>
      </c>
      <c r="CJ274" s="9">
        <v>0</v>
      </c>
      <c r="CK274" s="9">
        <v>0</v>
      </c>
      <c r="CL274" s="9">
        <v>64</v>
      </c>
      <c r="CM274" s="9">
        <v>0</v>
      </c>
      <c r="CN274" s="9">
        <v>0</v>
      </c>
      <c r="CO274" s="9">
        <v>0</v>
      </c>
      <c r="CP274" s="9">
        <v>0</v>
      </c>
      <c r="CQ274" s="9">
        <v>71.45</v>
      </c>
      <c r="CR274" s="9">
        <v>5999.43</v>
      </c>
      <c r="CS274" s="9">
        <v>0</v>
      </c>
      <c r="CT274" s="9">
        <v>8053.09</v>
      </c>
      <c r="CU274" s="9">
        <v>0</v>
      </c>
      <c r="CV274" s="9">
        <v>0</v>
      </c>
    </row>
    <row r="275" spans="1:100" x14ac:dyDescent="0.3">
      <c r="A275" s="4">
        <v>1</v>
      </c>
      <c r="B275" t="s">
        <v>96</v>
      </c>
      <c r="C275" t="s">
        <v>97</v>
      </c>
      <c r="D275" s="4" t="s">
        <v>98</v>
      </c>
      <c r="E275" s="4">
        <v>15</v>
      </c>
      <c r="F275" s="4" t="s">
        <v>8550</v>
      </c>
      <c r="G275" t="s">
        <v>323</v>
      </c>
      <c r="H275" t="s">
        <v>3250</v>
      </c>
      <c r="I275" t="s">
        <v>3251</v>
      </c>
      <c r="J275" t="s">
        <v>658</v>
      </c>
      <c r="K275" t="s">
        <v>120</v>
      </c>
      <c r="L275" t="s">
        <v>1362</v>
      </c>
      <c r="M275" t="s">
        <v>3252</v>
      </c>
      <c r="N275" t="s">
        <v>214</v>
      </c>
      <c r="O275" t="s">
        <v>3253</v>
      </c>
      <c r="P275" t="s">
        <v>3254</v>
      </c>
      <c r="Q275" t="s">
        <v>109</v>
      </c>
      <c r="R275" t="s">
        <v>3255</v>
      </c>
      <c r="S275" t="s">
        <v>1663</v>
      </c>
      <c r="T275" t="s">
        <v>154</v>
      </c>
      <c r="U275">
        <v>30774</v>
      </c>
      <c r="V275" t="s">
        <v>3256</v>
      </c>
      <c r="W275" t="s">
        <v>3257</v>
      </c>
      <c r="X275" s="8">
        <v>39671</v>
      </c>
      <c r="Y275" s="8">
        <v>39671</v>
      </c>
      <c r="Z275" s="4">
        <v>15708</v>
      </c>
      <c r="AA275" t="s">
        <v>336</v>
      </c>
      <c r="AB275" t="s">
        <v>116</v>
      </c>
      <c r="AC275" t="s">
        <v>117</v>
      </c>
      <c r="AD275" t="s">
        <v>3258</v>
      </c>
      <c r="AE275" t="s">
        <v>119</v>
      </c>
      <c r="AF275" t="s">
        <v>120</v>
      </c>
      <c r="AG275">
        <v>0</v>
      </c>
      <c r="AH275">
        <v>0</v>
      </c>
      <c r="AI275">
        <v>17</v>
      </c>
      <c r="AJ275">
        <v>42</v>
      </c>
      <c r="AK275">
        <v>611.70000000000005</v>
      </c>
      <c r="AL275">
        <v>974.27</v>
      </c>
      <c r="AM275" t="s">
        <v>120</v>
      </c>
      <c r="AN275" t="s">
        <v>121</v>
      </c>
      <c r="AO275">
        <v>18351</v>
      </c>
      <c r="AP275">
        <v>546</v>
      </c>
      <c r="AQ275" t="s">
        <v>120</v>
      </c>
      <c r="AR275" t="s">
        <v>120</v>
      </c>
      <c r="AS275" t="s">
        <v>122</v>
      </c>
      <c r="AT275" s="9">
        <v>9175.4699999999993</v>
      </c>
      <c r="AU275" s="9">
        <v>0</v>
      </c>
      <c r="AV275" s="9">
        <v>3000</v>
      </c>
      <c r="AW275" s="9">
        <v>3670.2</v>
      </c>
      <c r="AX275" s="9">
        <v>1200</v>
      </c>
      <c r="AY275" s="9">
        <v>0</v>
      </c>
      <c r="AZ275" s="9">
        <v>0</v>
      </c>
      <c r="BA275" s="9">
        <v>0</v>
      </c>
      <c r="BB275" s="9">
        <v>0</v>
      </c>
      <c r="BC275" s="9">
        <v>1825.27</v>
      </c>
      <c r="BD275" s="9">
        <v>1697.1</v>
      </c>
      <c r="BE275" s="9">
        <v>0</v>
      </c>
      <c r="BF275" s="9">
        <v>0</v>
      </c>
      <c r="BG275" s="9">
        <v>0</v>
      </c>
      <c r="BH275" s="9">
        <v>0</v>
      </c>
      <c r="BI275" s="9">
        <v>17568.04</v>
      </c>
      <c r="BJ275" s="9">
        <v>3000</v>
      </c>
      <c r="BK275" s="9">
        <v>2458.2800000000002</v>
      </c>
      <c r="BL275" s="9">
        <v>0</v>
      </c>
      <c r="BM275" s="9">
        <v>0</v>
      </c>
      <c r="BN275" s="9">
        <v>0</v>
      </c>
      <c r="BO275" s="9">
        <v>91.75</v>
      </c>
      <c r="BP275" s="9">
        <v>0</v>
      </c>
      <c r="BQ275" s="9">
        <v>0</v>
      </c>
      <c r="BR275" s="9">
        <v>1055.18</v>
      </c>
      <c r="BS275" s="9">
        <v>0</v>
      </c>
      <c r="BT275" s="9">
        <v>3165.15</v>
      </c>
      <c r="BU275" s="9">
        <v>0</v>
      </c>
      <c r="BV275" s="9">
        <v>0</v>
      </c>
      <c r="BW275" s="9">
        <v>0</v>
      </c>
      <c r="BX275" s="9">
        <v>0</v>
      </c>
      <c r="BY275" s="9">
        <v>0</v>
      </c>
      <c r="BZ275" s="9">
        <v>0</v>
      </c>
      <c r="CA275" s="9">
        <v>0</v>
      </c>
      <c r="CB275" s="9">
        <v>0</v>
      </c>
      <c r="CC275" s="9">
        <v>0</v>
      </c>
      <c r="CD275" s="9">
        <v>0</v>
      </c>
      <c r="CE275" s="9">
        <v>0</v>
      </c>
      <c r="CF275" s="9">
        <v>0</v>
      </c>
      <c r="CG275" s="9">
        <v>200</v>
      </c>
      <c r="CH275" s="9">
        <v>0</v>
      </c>
      <c r="CI275" s="9">
        <v>0</v>
      </c>
      <c r="CJ275" s="9">
        <v>0</v>
      </c>
      <c r="CK275" s="9">
        <v>0</v>
      </c>
      <c r="CL275" s="9">
        <v>0</v>
      </c>
      <c r="CM275" s="9">
        <v>0</v>
      </c>
      <c r="CN275" s="9">
        <v>0</v>
      </c>
      <c r="CO275" s="9">
        <v>0</v>
      </c>
      <c r="CP275" s="9">
        <v>0</v>
      </c>
      <c r="CQ275" s="9">
        <v>0</v>
      </c>
      <c r="CR275" s="9">
        <v>6970.36</v>
      </c>
      <c r="CS275" s="9">
        <v>0</v>
      </c>
      <c r="CT275" s="9">
        <v>10597.68</v>
      </c>
      <c r="CU275" s="9">
        <v>0</v>
      </c>
      <c r="CV275" s="9">
        <v>0</v>
      </c>
    </row>
    <row r="276" spans="1:100" x14ac:dyDescent="0.3">
      <c r="A276" s="4">
        <v>1</v>
      </c>
      <c r="B276" t="s">
        <v>96</v>
      </c>
      <c r="C276" t="s">
        <v>97</v>
      </c>
      <c r="D276" s="4" t="s">
        <v>98</v>
      </c>
      <c r="E276" s="4">
        <v>15</v>
      </c>
      <c r="F276" s="4" t="s">
        <v>8555</v>
      </c>
      <c r="G276" t="s">
        <v>655</v>
      </c>
      <c r="H276" t="s">
        <v>3259</v>
      </c>
      <c r="I276" t="s">
        <v>3260</v>
      </c>
      <c r="J276" t="s">
        <v>405</v>
      </c>
      <c r="K276" t="s">
        <v>694</v>
      </c>
      <c r="L276" t="s">
        <v>3261</v>
      </c>
      <c r="M276" t="s">
        <v>3262</v>
      </c>
      <c r="N276" t="s">
        <v>302</v>
      </c>
      <c r="O276" t="s">
        <v>3263</v>
      </c>
      <c r="P276" t="s">
        <v>3264</v>
      </c>
      <c r="Q276" t="s">
        <v>109</v>
      </c>
      <c r="R276" t="s">
        <v>3265</v>
      </c>
      <c r="S276" t="s">
        <v>3266</v>
      </c>
      <c r="T276" t="s">
        <v>154</v>
      </c>
      <c r="U276">
        <v>28378</v>
      </c>
      <c r="V276" t="s">
        <v>3267</v>
      </c>
      <c r="W276" t="s">
        <v>3268</v>
      </c>
      <c r="X276" s="8">
        <v>39671</v>
      </c>
      <c r="Y276" s="8">
        <v>39671</v>
      </c>
      <c r="Z276" s="4">
        <v>15709</v>
      </c>
      <c r="AA276" t="s">
        <v>666</v>
      </c>
      <c r="AB276" t="s">
        <v>116</v>
      </c>
      <c r="AC276" t="s">
        <v>117</v>
      </c>
      <c r="AD276" t="s">
        <v>3269</v>
      </c>
      <c r="AE276" t="s">
        <v>119</v>
      </c>
      <c r="AF276" t="s">
        <v>120</v>
      </c>
      <c r="AG276">
        <v>0</v>
      </c>
      <c r="AH276">
        <v>0</v>
      </c>
      <c r="AI276">
        <v>17</v>
      </c>
      <c r="AJ276">
        <v>48</v>
      </c>
      <c r="AK276">
        <v>453.82</v>
      </c>
      <c r="AL276">
        <v>936.61</v>
      </c>
      <c r="AM276" t="s">
        <v>120</v>
      </c>
      <c r="AN276" t="s">
        <v>121</v>
      </c>
      <c r="AO276">
        <v>13614.6</v>
      </c>
      <c r="AP276">
        <v>514</v>
      </c>
      <c r="AQ276" t="s">
        <v>120</v>
      </c>
      <c r="AR276" t="s">
        <v>120</v>
      </c>
      <c r="AS276" t="s">
        <v>122</v>
      </c>
      <c r="AT276" s="9">
        <v>6807.36</v>
      </c>
      <c r="AU276" s="9">
        <v>0</v>
      </c>
      <c r="AV276" s="9">
        <v>3000</v>
      </c>
      <c r="AW276" s="9">
        <v>2722.92</v>
      </c>
      <c r="AX276" s="9">
        <v>1200</v>
      </c>
      <c r="AY276" s="9">
        <v>0</v>
      </c>
      <c r="AZ276" s="9">
        <v>0</v>
      </c>
      <c r="BA276" s="9">
        <v>0</v>
      </c>
      <c r="BB276" s="9">
        <v>0</v>
      </c>
      <c r="BC276" s="9">
        <v>822.21</v>
      </c>
      <c r="BD276" s="9">
        <v>1697.1</v>
      </c>
      <c r="BE276" s="9">
        <v>0</v>
      </c>
      <c r="BF276" s="9">
        <v>0</v>
      </c>
      <c r="BG276" s="9">
        <v>0</v>
      </c>
      <c r="BH276" s="9">
        <v>0</v>
      </c>
      <c r="BI276" s="9">
        <v>13249.59</v>
      </c>
      <c r="BJ276" s="9">
        <v>3000</v>
      </c>
      <c r="BK276" s="9">
        <v>1438.92</v>
      </c>
      <c r="BL276" s="9">
        <v>0</v>
      </c>
      <c r="BM276" s="9">
        <v>0</v>
      </c>
      <c r="BN276" s="9">
        <v>0</v>
      </c>
      <c r="BO276" s="9">
        <v>0</v>
      </c>
      <c r="BP276" s="9">
        <v>0</v>
      </c>
      <c r="BQ276" s="9">
        <v>0</v>
      </c>
      <c r="BR276" s="9">
        <v>782.85</v>
      </c>
      <c r="BS276" s="9">
        <v>0</v>
      </c>
      <c r="BT276" s="9">
        <v>3273</v>
      </c>
      <c r="BU276" s="9">
        <v>0</v>
      </c>
      <c r="BV276" s="9">
        <v>0</v>
      </c>
      <c r="BW276" s="9">
        <v>0</v>
      </c>
      <c r="BX276" s="9">
        <v>0</v>
      </c>
      <c r="BY276" s="9">
        <v>0</v>
      </c>
      <c r="BZ276" s="9">
        <v>0</v>
      </c>
      <c r="CA276" s="9">
        <v>759.52</v>
      </c>
      <c r="CB276" s="9">
        <v>0</v>
      </c>
      <c r="CC276" s="9">
        <v>0</v>
      </c>
      <c r="CD276" s="9">
        <v>0</v>
      </c>
      <c r="CE276" s="9">
        <v>0</v>
      </c>
      <c r="CF276" s="9">
        <v>453.82</v>
      </c>
      <c r="CG276" s="9">
        <v>0</v>
      </c>
      <c r="CH276" s="9">
        <v>0</v>
      </c>
      <c r="CI276" s="9">
        <v>0</v>
      </c>
      <c r="CJ276" s="9">
        <v>0</v>
      </c>
      <c r="CK276" s="9">
        <v>0</v>
      </c>
      <c r="CL276" s="9">
        <v>0</v>
      </c>
      <c r="CM276" s="9">
        <v>0</v>
      </c>
      <c r="CN276" s="9">
        <v>0</v>
      </c>
      <c r="CO276" s="9">
        <v>0</v>
      </c>
      <c r="CP276" s="9">
        <v>68.069999999999993</v>
      </c>
      <c r="CQ276" s="9">
        <v>0</v>
      </c>
      <c r="CR276" s="9">
        <v>6776.18</v>
      </c>
      <c r="CS276" s="9">
        <v>0</v>
      </c>
      <c r="CT276" s="9">
        <v>6473.41</v>
      </c>
      <c r="CU276" s="9">
        <v>0</v>
      </c>
      <c r="CV276" s="9">
        <v>0</v>
      </c>
    </row>
    <row r="277" spans="1:100" x14ac:dyDescent="0.3">
      <c r="A277" s="4">
        <v>1</v>
      </c>
      <c r="B277" t="s">
        <v>96</v>
      </c>
      <c r="C277" t="s">
        <v>97</v>
      </c>
      <c r="D277" s="4" t="s">
        <v>98</v>
      </c>
      <c r="E277" s="4">
        <v>15</v>
      </c>
      <c r="F277" s="4" t="s">
        <v>8550</v>
      </c>
      <c r="G277" t="s">
        <v>1013</v>
      </c>
      <c r="H277" t="s">
        <v>3270</v>
      </c>
      <c r="I277" t="s">
        <v>3271</v>
      </c>
      <c r="J277" t="s">
        <v>1070</v>
      </c>
      <c r="K277" t="s">
        <v>120</v>
      </c>
      <c r="L277" t="s">
        <v>845</v>
      </c>
      <c r="M277" t="s">
        <v>3272</v>
      </c>
      <c r="N277" t="s">
        <v>214</v>
      </c>
      <c r="O277" t="s">
        <v>3273</v>
      </c>
      <c r="P277" t="s">
        <v>3274</v>
      </c>
      <c r="Q277" t="s">
        <v>109</v>
      </c>
      <c r="R277" t="s">
        <v>3275</v>
      </c>
      <c r="S277" t="s">
        <v>3276</v>
      </c>
      <c r="T277" t="s">
        <v>154</v>
      </c>
      <c r="U277">
        <v>30134</v>
      </c>
      <c r="V277" t="s">
        <v>3277</v>
      </c>
      <c r="W277" t="s">
        <v>3278</v>
      </c>
      <c r="X277" s="8">
        <v>39671</v>
      </c>
      <c r="Y277" s="8">
        <v>39671</v>
      </c>
      <c r="Z277" s="4">
        <v>15710</v>
      </c>
      <c r="AA277" t="s">
        <v>1023</v>
      </c>
      <c r="AB277" t="s">
        <v>116</v>
      </c>
      <c r="AC277" t="s">
        <v>117</v>
      </c>
      <c r="AD277" t="s">
        <v>3279</v>
      </c>
      <c r="AE277" t="s">
        <v>119</v>
      </c>
      <c r="AF277" t="s">
        <v>120</v>
      </c>
      <c r="AG277">
        <v>0</v>
      </c>
      <c r="AH277">
        <v>0</v>
      </c>
      <c r="AI277">
        <v>17</v>
      </c>
      <c r="AJ277">
        <v>43</v>
      </c>
      <c r="AK277">
        <v>611.70000000000005</v>
      </c>
      <c r="AL277">
        <v>966.27</v>
      </c>
      <c r="AM277" t="s">
        <v>120</v>
      </c>
      <c r="AN277" t="s">
        <v>121</v>
      </c>
      <c r="AO277">
        <v>18351</v>
      </c>
      <c r="AP277">
        <v>546</v>
      </c>
      <c r="AQ277" t="s">
        <v>120</v>
      </c>
      <c r="AR277" t="s">
        <v>120</v>
      </c>
      <c r="AS277" t="s">
        <v>122</v>
      </c>
      <c r="AT277" s="9">
        <v>9175.4699999999993</v>
      </c>
      <c r="AU277" s="9">
        <v>0</v>
      </c>
      <c r="AV277" s="9">
        <v>3000</v>
      </c>
      <c r="AW277" s="9">
        <v>3670.2</v>
      </c>
      <c r="AX277" s="9">
        <v>1200</v>
      </c>
      <c r="AY277" s="9">
        <v>0</v>
      </c>
      <c r="AZ277" s="9">
        <v>0</v>
      </c>
      <c r="BA277" s="9">
        <v>0</v>
      </c>
      <c r="BB277" s="9">
        <v>0</v>
      </c>
      <c r="BC277" s="9">
        <v>1973.1</v>
      </c>
      <c r="BD277" s="9">
        <v>1697.1</v>
      </c>
      <c r="BE277" s="9">
        <v>0</v>
      </c>
      <c r="BF277" s="9">
        <v>0</v>
      </c>
      <c r="BG277" s="9">
        <v>0</v>
      </c>
      <c r="BH277" s="9">
        <v>0</v>
      </c>
      <c r="BI277" s="9">
        <v>17715.87</v>
      </c>
      <c r="BJ277" s="9">
        <v>3000</v>
      </c>
      <c r="BK277" s="9">
        <v>2489.86</v>
      </c>
      <c r="BL277" s="9">
        <v>0</v>
      </c>
      <c r="BM277" s="9">
        <v>0</v>
      </c>
      <c r="BN277" s="9">
        <v>0</v>
      </c>
      <c r="BO277" s="9">
        <v>91.75</v>
      </c>
      <c r="BP277" s="9">
        <v>0</v>
      </c>
      <c r="BQ277" s="9">
        <v>0</v>
      </c>
      <c r="BR277" s="9">
        <v>1055.18</v>
      </c>
      <c r="BS277" s="9">
        <v>0</v>
      </c>
      <c r="BT277" s="9">
        <v>0</v>
      </c>
      <c r="BU277" s="9">
        <v>0</v>
      </c>
      <c r="BV277" s="9">
        <v>0</v>
      </c>
      <c r="BW277" s="9">
        <v>0</v>
      </c>
      <c r="BX277" s="9">
        <v>0</v>
      </c>
      <c r="BY277" s="9">
        <v>0</v>
      </c>
      <c r="BZ277" s="9">
        <v>0</v>
      </c>
      <c r="CA277" s="9">
        <v>0</v>
      </c>
      <c r="CB277" s="9">
        <v>0</v>
      </c>
      <c r="CC277" s="9">
        <v>0</v>
      </c>
      <c r="CD277" s="9">
        <v>0</v>
      </c>
      <c r="CE277" s="9">
        <v>0</v>
      </c>
      <c r="CF277" s="9">
        <v>0</v>
      </c>
      <c r="CG277" s="9">
        <v>1000</v>
      </c>
      <c r="CH277" s="9">
        <v>0</v>
      </c>
      <c r="CI277" s="9">
        <v>0</v>
      </c>
      <c r="CJ277" s="9">
        <v>0</v>
      </c>
      <c r="CK277" s="9">
        <v>0</v>
      </c>
      <c r="CL277" s="9">
        <v>0</v>
      </c>
      <c r="CM277" s="9">
        <v>0</v>
      </c>
      <c r="CN277" s="9">
        <v>0</v>
      </c>
      <c r="CO277" s="9">
        <v>0</v>
      </c>
      <c r="CP277" s="9">
        <v>0</v>
      </c>
      <c r="CQ277" s="9">
        <v>0</v>
      </c>
      <c r="CR277" s="9">
        <v>4636.79</v>
      </c>
      <c r="CS277" s="9">
        <v>0</v>
      </c>
      <c r="CT277" s="9">
        <v>13079.08</v>
      </c>
      <c r="CU277" s="9">
        <v>0</v>
      </c>
      <c r="CV277" s="9">
        <v>0</v>
      </c>
    </row>
    <row r="278" spans="1:100" x14ac:dyDescent="0.3">
      <c r="A278" s="4">
        <v>1</v>
      </c>
      <c r="B278" t="s">
        <v>96</v>
      </c>
      <c r="C278" t="s">
        <v>97</v>
      </c>
      <c r="D278" s="4" t="s">
        <v>98</v>
      </c>
      <c r="E278" s="4">
        <v>15</v>
      </c>
      <c r="F278" s="4" t="s">
        <v>8564</v>
      </c>
      <c r="G278" t="s">
        <v>529</v>
      </c>
      <c r="H278" t="s">
        <v>3280</v>
      </c>
      <c r="I278" t="s">
        <v>3281</v>
      </c>
      <c r="J278" t="s">
        <v>811</v>
      </c>
      <c r="K278" t="s">
        <v>3282</v>
      </c>
      <c r="L278" t="s">
        <v>181</v>
      </c>
      <c r="M278" t="s">
        <v>3283</v>
      </c>
      <c r="N278" t="s">
        <v>214</v>
      </c>
      <c r="O278" t="s">
        <v>3284</v>
      </c>
      <c r="P278" t="s">
        <v>3285</v>
      </c>
      <c r="Q278" t="s">
        <v>109</v>
      </c>
      <c r="R278" t="s">
        <v>3286</v>
      </c>
      <c r="S278" t="s">
        <v>3287</v>
      </c>
      <c r="T278" t="s">
        <v>154</v>
      </c>
      <c r="U278">
        <v>30125</v>
      </c>
      <c r="V278" t="s">
        <v>3288</v>
      </c>
      <c r="W278" t="s">
        <v>3289</v>
      </c>
      <c r="X278" s="8">
        <v>39671</v>
      </c>
      <c r="Y278" s="8">
        <v>39671</v>
      </c>
      <c r="Z278" s="4">
        <v>15703</v>
      </c>
      <c r="AA278" t="s">
        <v>540</v>
      </c>
      <c r="AB278" t="s">
        <v>116</v>
      </c>
      <c r="AC278" t="s">
        <v>117</v>
      </c>
      <c r="AD278" t="s">
        <v>3290</v>
      </c>
      <c r="AE278" t="s">
        <v>119</v>
      </c>
      <c r="AF278" t="s">
        <v>120</v>
      </c>
      <c r="AG278">
        <v>0</v>
      </c>
      <c r="AH278">
        <v>0</v>
      </c>
      <c r="AI278">
        <v>17</v>
      </c>
      <c r="AJ278">
        <v>43</v>
      </c>
      <c r="AK278">
        <v>677.8</v>
      </c>
      <c r="AL278">
        <v>1065.28</v>
      </c>
      <c r="AM278" t="s">
        <v>120</v>
      </c>
      <c r="AN278" t="s">
        <v>121</v>
      </c>
      <c r="AO278">
        <v>20334</v>
      </c>
      <c r="AP278">
        <v>546</v>
      </c>
      <c r="AQ278" t="s">
        <v>120</v>
      </c>
      <c r="AR278" t="s">
        <v>120</v>
      </c>
      <c r="AS278" t="s">
        <v>122</v>
      </c>
      <c r="AT278" s="9">
        <v>10167.06</v>
      </c>
      <c r="AU278" s="9">
        <v>0</v>
      </c>
      <c r="AV278" s="9">
        <v>3000</v>
      </c>
      <c r="AW278" s="9">
        <v>4066.8</v>
      </c>
      <c r="AX278" s="9">
        <v>1200</v>
      </c>
      <c r="AY278" s="9">
        <v>0</v>
      </c>
      <c r="AZ278" s="9">
        <v>0</v>
      </c>
      <c r="BA278" s="9">
        <v>0</v>
      </c>
      <c r="BB278" s="9">
        <v>0</v>
      </c>
      <c r="BC278" s="9">
        <v>2304.52</v>
      </c>
      <c r="BD278" s="9">
        <v>1697.1</v>
      </c>
      <c r="BE278" s="9">
        <v>0</v>
      </c>
      <c r="BF278" s="9">
        <v>0</v>
      </c>
      <c r="BG278" s="9">
        <v>0</v>
      </c>
      <c r="BH278" s="9">
        <v>0</v>
      </c>
      <c r="BI278" s="9">
        <v>19435.48</v>
      </c>
      <c r="BJ278" s="9">
        <v>3000</v>
      </c>
      <c r="BK278" s="9">
        <v>2863.43</v>
      </c>
      <c r="BL278" s="9">
        <v>0</v>
      </c>
      <c r="BM278" s="9">
        <v>0</v>
      </c>
      <c r="BN278" s="9">
        <v>101.67</v>
      </c>
      <c r="BO278" s="9">
        <v>0</v>
      </c>
      <c r="BP278" s="9">
        <v>0</v>
      </c>
      <c r="BQ278" s="9">
        <v>0</v>
      </c>
      <c r="BR278" s="9">
        <v>1169.21</v>
      </c>
      <c r="BS278" s="9">
        <v>0</v>
      </c>
      <c r="BT278" s="9">
        <v>4888</v>
      </c>
      <c r="BU278" s="9">
        <v>0</v>
      </c>
      <c r="BV278" s="9">
        <v>0</v>
      </c>
      <c r="BW278" s="9">
        <v>0</v>
      </c>
      <c r="BX278" s="9">
        <v>0</v>
      </c>
      <c r="BY278" s="9">
        <v>0</v>
      </c>
      <c r="BZ278" s="9">
        <v>0</v>
      </c>
      <c r="CA278" s="9">
        <v>0</v>
      </c>
      <c r="CB278" s="9">
        <v>0</v>
      </c>
      <c r="CC278" s="9">
        <v>0</v>
      </c>
      <c r="CD278" s="9">
        <v>0</v>
      </c>
      <c r="CE278" s="9">
        <v>0</v>
      </c>
      <c r="CF278" s="9">
        <v>0</v>
      </c>
      <c r="CG278" s="9">
        <v>0</v>
      </c>
      <c r="CH278" s="9">
        <v>0</v>
      </c>
      <c r="CI278" s="9">
        <v>0</v>
      </c>
      <c r="CJ278" s="9">
        <v>0</v>
      </c>
      <c r="CK278" s="9">
        <v>0</v>
      </c>
      <c r="CL278" s="9">
        <v>0</v>
      </c>
      <c r="CM278" s="9">
        <v>0</v>
      </c>
      <c r="CN278" s="9">
        <v>0</v>
      </c>
      <c r="CO278" s="9">
        <v>0</v>
      </c>
      <c r="CP278" s="9">
        <v>0</v>
      </c>
      <c r="CQ278" s="9">
        <v>0</v>
      </c>
      <c r="CR278" s="9">
        <v>9022.31</v>
      </c>
      <c r="CS278" s="9">
        <v>0</v>
      </c>
      <c r="CT278" s="9">
        <v>10413.17</v>
      </c>
      <c r="CU278" s="9">
        <v>0</v>
      </c>
      <c r="CV278" s="9">
        <v>0</v>
      </c>
    </row>
    <row r="279" spans="1:100" x14ac:dyDescent="0.3">
      <c r="A279" s="4">
        <v>1</v>
      </c>
      <c r="B279" t="s">
        <v>96</v>
      </c>
      <c r="C279" t="s">
        <v>97</v>
      </c>
      <c r="D279" s="4" t="s">
        <v>98</v>
      </c>
      <c r="E279" s="4">
        <v>15</v>
      </c>
      <c r="F279" s="4" t="s">
        <v>8564</v>
      </c>
      <c r="G279" t="s">
        <v>323</v>
      </c>
      <c r="H279" t="s">
        <v>3291</v>
      </c>
      <c r="I279" t="s">
        <v>3292</v>
      </c>
      <c r="J279" t="s">
        <v>1176</v>
      </c>
      <c r="K279" t="s">
        <v>3293</v>
      </c>
      <c r="L279" t="s">
        <v>1139</v>
      </c>
      <c r="M279" t="s">
        <v>3294</v>
      </c>
      <c r="N279" t="s">
        <v>214</v>
      </c>
      <c r="O279" t="s">
        <v>3295</v>
      </c>
      <c r="P279" t="s">
        <v>3296</v>
      </c>
      <c r="Q279" t="s">
        <v>109</v>
      </c>
      <c r="R279" t="s">
        <v>3297</v>
      </c>
      <c r="S279" t="s">
        <v>3298</v>
      </c>
      <c r="T279" t="s">
        <v>154</v>
      </c>
      <c r="U279">
        <v>30134</v>
      </c>
      <c r="V279" t="s">
        <v>3299</v>
      </c>
      <c r="W279" t="s">
        <v>3300</v>
      </c>
      <c r="X279" s="8">
        <v>39671</v>
      </c>
      <c r="Y279" s="8">
        <v>39671</v>
      </c>
      <c r="Z279" s="4">
        <v>15708</v>
      </c>
      <c r="AA279" t="s">
        <v>336</v>
      </c>
      <c r="AB279" t="s">
        <v>116</v>
      </c>
      <c r="AC279" t="s">
        <v>117</v>
      </c>
      <c r="AD279" t="s">
        <v>3301</v>
      </c>
      <c r="AE279" t="s">
        <v>119</v>
      </c>
      <c r="AF279" t="s">
        <v>120</v>
      </c>
      <c r="AG279">
        <v>0</v>
      </c>
      <c r="AH279">
        <v>0</v>
      </c>
      <c r="AI279">
        <v>17</v>
      </c>
      <c r="AJ279">
        <v>43</v>
      </c>
      <c r="AK279">
        <v>677.8</v>
      </c>
      <c r="AL279">
        <v>1065.69</v>
      </c>
      <c r="AM279" t="s">
        <v>120</v>
      </c>
      <c r="AN279" t="s">
        <v>121</v>
      </c>
      <c r="AO279">
        <v>20334</v>
      </c>
      <c r="AP279">
        <v>546</v>
      </c>
      <c r="AQ279" t="s">
        <v>120</v>
      </c>
      <c r="AR279" t="s">
        <v>120</v>
      </c>
      <c r="AS279" t="s">
        <v>122</v>
      </c>
      <c r="AT279" s="9">
        <v>10167.06</v>
      </c>
      <c r="AU279" s="9">
        <v>0</v>
      </c>
      <c r="AV279" s="9">
        <v>3000</v>
      </c>
      <c r="AW279" s="9">
        <v>4066.8</v>
      </c>
      <c r="AX279" s="9">
        <v>1200</v>
      </c>
      <c r="AY279" s="9">
        <v>0</v>
      </c>
      <c r="AZ279" s="9">
        <v>0</v>
      </c>
      <c r="BA279" s="9">
        <v>0</v>
      </c>
      <c r="BB279" s="9">
        <v>0</v>
      </c>
      <c r="BC279" s="9">
        <v>2369.6999999999998</v>
      </c>
      <c r="BD279" s="9">
        <v>1697.1</v>
      </c>
      <c r="BE279" s="9">
        <v>0</v>
      </c>
      <c r="BF279" s="9">
        <v>0</v>
      </c>
      <c r="BG279" s="9">
        <v>0</v>
      </c>
      <c r="BH279" s="9">
        <v>0</v>
      </c>
      <c r="BI279" s="9">
        <v>19500.66</v>
      </c>
      <c r="BJ279" s="9">
        <v>3000</v>
      </c>
      <c r="BK279" s="9">
        <v>2878.76</v>
      </c>
      <c r="BL279" s="9">
        <v>0</v>
      </c>
      <c r="BM279" s="9">
        <v>0</v>
      </c>
      <c r="BN279" s="9">
        <v>101.67</v>
      </c>
      <c r="BO279" s="9">
        <v>0</v>
      </c>
      <c r="BP279" s="9">
        <v>0</v>
      </c>
      <c r="BQ279" s="9">
        <v>0</v>
      </c>
      <c r="BR279" s="9">
        <v>1169.21</v>
      </c>
      <c r="BS279" s="9">
        <v>5170.3</v>
      </c>
      <c r="BT279" s="9">
        <v>0</v>
      </c>
      <c r="BU279" s="9">
        <v>0</v>
      </c>
      <c r="BV279" s="9">
        <v>141.75</v>
      </c>
      <c r="BW279" s="9">
        <v>0</v>
      </c>
      <c r="BX279" s="9">
        <v>0</v>
      </c>
      <c r="BY279" s="9">
        <v>0</v>
      </c>
      <c r="BZ279" s="9">
        <v>0</v>
      </c>
      <c r="CA279" s="9">
        <v>0</v>
      </c>
      <c r="CB279" s="9">
        <v>0</v>
      </c>
      <c r="CC279" s="9">
        <v>0</v>
      </c>
      <c r="CD279" s="9">
        <v>0</v>
      </c>
      <c r="CE279" s="9">
        <v>0</v>
      </c>
      <c r="CF279" s="9">
        <v>0</v>
      </c>
      <c r="CG279" s="9">
        <v>0</v>
      </c>
      <c r="CH279" s="9">
        <v>0</v>
      </c>
      <c r="CI279" s="9">
        <v>0</v>
      </c>
      <c r="CJ279" s="9">
        <v>0</v>
      </c>
      <c r="CK279" s="9">
        <v>0</v>
      </c>
      <c r="CL279" s="9">
        <v>0</v>
      </c>
      <c r="CM279" s="9">
        <v>0</v>
      </c>
      <c r="CN279" s="9">
        <v>0</v>
      </c>
      <c r="CO279" s="9">
        <v>0</v>
      </c>
      <c r="CP279" s="9">
        <v>0</v>
      </c>
      <c r="CQ279" s="9">
        <v>0</v>
      </c>
      <c r="CR279" s="9">
        <v>9461.69</v>
      </c>
      <c r="CS279" s="9">
        <v>0</v>
      </c>
      <c r="CT279" s="9">
        <v>10038.969999999999</v>
      </c>
      <c r="CU279" s="9">
        <v>0</v>
      </c>
      <c r="CV279" s="9">
        <v>0</v>
      </c>
    </row>
    <row r="280" spans="1:100" x14ac:dyDescent="0.3">
      <c r="A280" s="4">
        <v>1</v>
      </c>
      <c r="B280" t="s">
        <v>96</v>
      </c>
      <c r="C280" t="s">
        <v>97</v>
      </c>
      <c r="D280" s="4" t="s">
        <v>98</v>
      </c>
      <c r="E280" s="4">
        <v>15</v>
      </c>
      <c r="F280" s="4" t="s">
        <v>8564</v>
      </c>
      <c r="G280" t="s">
        <v>207</v>
      </c>
      <c r="H280" t="s">
        <v>3302</v>
      </c>
      <c r="I280" t="s">
        <v>3303</v>
      </c>
      <c r="J280" t="s">
        <v>145</v>
      </c>
      <c r="K280" t="s">
        <v>3304</v>
      </c>
      <c r="L280" t="s">
        <v>1311</v>
      </c>
      <c r="M280" t="s">
        <v>313</v>
      </c>
      <c r="N280" t="s">
        <v>214</v>
      </c>
      <c r="O280" t="s">
        <v>3305</v>
      </c>
      <c r="P280" t="s">
        <v>3306</v>
      </c>
      <c r="Q280" t="s">
        <v>109</v>
      </c>
      <c r="R280" t="s">
        <v>3307</v>
      </c>
      <c r="S280" t="s">
        <v>3308</v>
      </c>
      <c r="T280" t="s">
        <v>154</v>
      </c>
      <c r="U280">
        <v>26882</v>
      </c>
      <c r="V280" t="s">
        <v>3309</v>
      </c>
      <c r="W280" t="s">
        <v>3310</v>
      </c>
      <c r="X280" s="8">
        <v>39671</v>
      </c>
      <c r="Y280" s="8">
        <v>39671</v>
      </c>
      <c r="Z280" s="4">
        <v>15706</v>
      </c>
      <c r="AA280" t="s">
        <v>222</v>
      </c>
      <c r="AB280" t="s">
        <v>116</v>
      </c>
      <c r="AC280" t="s">
        <v>117</v>
      </c>
      <c r="AD280" t="s">
        <v>3311</v>
      </c>
      <c r="AE280" t="s">
        <v>119</v>
      </c>
      <c r="AF280" t="s">
        <v>120</v>
      </c>
      <c r="AG280">
        <v>0</v>
      </c>
      <c r="AH280">
        <v>0</v>
      </c>
      <c r="AI280">
        <v>17</v>
      </c>
      <c r="AJ280">
        <v>52</v>
      </c>
      <c r="AK280">
        <v>677.8</v>
      </c>
      <c r="AL280">
        <v>1054.8599999999999</v>
      </c>
      <c r="AM280" t="s">
        <v>120</v>
      </c>
      <c r="AO280">
        <v>20334</v>
      </c>
      <c r="AP280">
        <v>546</v>
      </c>
      <c r="AQ280" t="s">
        <v>120</v>
      </c>
      <c r="AR280" t="s">
        <v>120</v>
      </c>
      <c r="AS280" t="s">
        <v>122</v>
      </c>
      <c r="AT280" s="9">
        <v>10167.06</v>
      </c>
      <c r="AU280" s="9">
        <v>0</v>
      </c>
      <c r="AV280" s="9">
        <v>3000</v>
      </c>
      <c r="AW280" s="9">
        <v>4066.8</v>
      </c>
      <c r="AX280" s="9">
        <v>1200</v>
      </c>
      <c r="AY280" s="9">
        <v>0</v>
      </c>
      <c r="AZ280" s="9">
        <v>0</v>
      </c>
      <c r="BA280" s="9">
        <v>0</v>
      </c>
      <c r="BB280" s="9">
        <v>0</v>
      </c>
      <c r="BC280" s="9">
        <v>2358.86</v>
      </c>
      <c r="BD280" s="9">
        <v>1697.1</v>
      </c>
      <c r="BE280" s="9">
        <v>0</v>
      </c>
      <c r="BF280" s="9">
        <v>0</v>
      </c>
      <c r="BG280" s="9">
        <v>0</v>
      </c>
      <c r="BH280" s="9">
        <v>0</v>
      </c>
      <c r="BI280" s="9">
        <v>19489.82</v>
      </c>
      <c r="BJ280" s="9">
        <v>3000</v>
      </c>
      <c r="BK280" s="9">
        <v>2876.21</v>
      </c>
      <c r="BL280" s="9">
        <v>0</v>
      </c>
      <c r="BM280" s="9">
        <v>0</v>
      </c>
      <c r="BN280" s="9">
        <v>0</v>
      </c>
      <c r="BO280" s="9">
        <v>101.67</v>
      </c>
      <c r="BP280" s="9">
        <v>0</v>
      </c>
      <c r="BQ280" s="9">
        <v>0</v>
      </c>
      <c r="BR280" s="9">
        <v>1169.21</v>
      </c>
      <c r="BS280" s="9">
        <v>4329.8100000000004</v>
      </c>
      <c r="BT280" s="9">
        <v>0</v>
      </c>
      <c r="BU280" s="9">
        <v>0</v>
      </c>
      <c r="BV280" s="9">
        <v>272.66000000000003</v>
      </c>
      <c r="BW280" s="9">
        <v>0</v>
      </c>
      <c r="BX280" s="9">
        <v>0</v>
      </c>
      <c r="BY280" s="9">
        <v>0</v>
      </c>
      <c r="BZ280" s="9">
        <v>0</v>
      </c>
      <c r="CA280" s="9">
        <v>562.87</v>
      </c>
      <c r="CB280" s="9">
        <v>0</v>
      </c>
      <c r="CC280" s="9">
        <v>0</v>
      </c>
      <c r="CD280" s="9">
        <v>0</v>
      </c>
      <c r="CE280" s="9">
        <v>0</v>
      </c>
      <c r="CF280" s="9">
        <v>0</v>
      </c>
      <c r="CG280" s="9">
        <v>0</v>
      </c>
      <c r="CH280" s="9">
        <v>0</v>
      </c>
      <c r="CI280" s="9">
        <v>0</v>
      </c>
      <c r="CJ280" s="9">
        <v>0</v>
      </c>
      <c r="CK280" s="9">
        <v>0</v>
      </c>
      <c r="CL280" s="9">
        <v>0</v>
      </c>
      <c r="CM280" s="9">
        <v>0</v>
      </c>
      <c r="CN280" s="9">
        <v>0</v>
      </c>
      <c r="CO280" s="9">
        <v>0</v>
      </c>
      <c r="CP280" s="9">
        <v>0</v>
      </c>
      <c r="CQ280" s="9">
        <v>0</v>
      </c>
      <c r="CR280" s="9">
        <v>9312.43</v>
      </c>
      <c r="CS280" s="9">
        <v>0</v>
      </c>
      <c r="CT280" s="9">
        <v>10177.39</v>
      </c>
      <c r="CU280" s="9">
        <v>0</v>
      </c>
      <c r="CV280" s="9">
        <v>0</v>
      </c>
    </row>
    <row r="281" spans="1:100" x14ac:dyDescent="0.3">
      <c r="A281" s="4">
        <v>1</v>
      </c>
      <c r="B281" t="s">
        <v>96</v>
      </c>
      <c r="C281" t="s">
        <v>97</v>
      </c>
      <c r="D281" s="4" t="s">
        <v>98</v>
      </c>
      <c r="E281" s="4">
        <v>15</v>
      </c>
      <c r="F281" s="4" t="s">
        <v>8564</v>
      </c>
      <c r="G281" t="s">
        <v>362</v>
      </c>
      <c r="H281" t="s">
        <v>3312</v>
      </c>
      <c r="I281" t="s">
        <v>3313</v>
      </c>
      <c r="J281" t="s">
        <v>2541</v>
      </c>
      <c r="K281" t="s">
        <v>120</v>
      </c>
      <c r="L281" t="s">
        <v>2650</v>
      </c>
      <c r="M281" t="s">
        <v>2519</v>
      </c>
      <c r="N281" t="s">
        <v>214</v>
      </c>
      <c r="O281" t="s">
        <v>3314</v>
      </c>
      <c r="P281" t="s">
        <v>3315</v>
      </c>
      <c r="Q281" t="s">
        <v>109</v>
      </c>
      <c r="R281" t="s">
        <v>3316</v>
      </c>
      <c r="S281" t="s">
        <v>3317</v>
      </c>
      <c r="T281" t="s">
        <v>154</v>
      </c>
      <c r="U281">
        <v>29359</v>
      </c>
      <c r="V281" t="s">
        <v>3318</v>
      </c>
      <c r="W281" t="s">
        <v>3319</v>
      </c>
      <c r="X281" s="8">
        <v>39671</v>
      </c>
      <c r="Y281" s="8">
        <v>39671</v>
      </c>
      <c r="Z281" s="4">
        <v>15707</v>
      </c>
      <c r="AA281" t="s">
        <v>374</v>
      </c>
      <c r="AB281" t="s">
        <v>116</v>
      </c>
      <c r="AC281" t="s">
        <v>117</v>
      </c>
      <c r="AD281" t="s">
        <v>3320</v>
      </c>
      <c r="AE281" t="s">
        <v>119</v>
      </c>
      <c r="AF281" t="s">
        <v>120</v>
      </c>
      <c r="AG281">
        <v>0</v>
      </c>
      <c r="AH281">
        <v>0</v>
      </c>
      <c r="AI281">
        <v>17</v>
      </c>
      <c r="AJ281">
        <v>45</v>
      </c>
      <c r="AK281">
        <v>677.8</v>
      </c>
      <c r="AL281">
        <v>1076.55</v>
      </c>
      <c r="AM281" t="s">
        <v>120</v>
      </c>
      <c r="AN281" t="s">
        <v>121</v>
      </c>
      <c r="AO281">
        <v>20334</v>
      </c>
      <c r="AP281">
        <v>546</v>
      </c>
      <c r="AQ281" t="s">
        <v>120</v>
      </c>
      <c r="AR281" t="s">
        <v>120</v>
      </c>
      <c r="AS281" t="s">
        <v>122</v>
      </c>
      <c r="AT281" s="9">
        <v>10167.06</v>
      </c>
      <c r="AU281" s="9">
        <v>0</v>
      </c>
      <c r="AV281" s="9">
        <v>3000</v>
      </c>
      <c r="AW281" s="9">
        <v>4066.8</v>
      </c>
      <c r="AX281" s="9">
        <v>1200</v>
      </c>
      <c r="AY281" s="9">
        <v>0</v>
      </c>
      <c r="AZ281" s="9">
        <v>0</v>
      </c>
      <c r="BA281" s="9">
        <v>0</v>
      </c>
      <c r="BB281" s="9">
        <v>0</v>
      </c>
      <c r="BC281" s="9">
        <v>2358.86</v>
      </c>
      <c r="BD281" s="9">
        <v>1697.1</v>
      </c>
      <c r="BE281" s="9">
        <v>0</v>
      </c>
      <c r="BF281" s="9">
        <v>0</v>
      </c>
      <c r="BG281" s="9">
        <v>0</v>
      </c>
      <c r="BH281" s="9">
        <v>0</v>
      </c>
      <c r="BI281" s="9">
        <v>19489.82</v>
      </c>
      <c r="BJ281" s="9">
        <v>3000</v>
      </c>
      <c r="BK281" s="9">
        <v>2876.21</v>
      </c>
      <c r="BL281" s="9">
        <v>0</v>
      </c>
      <c r="BM281" s="9">
        <v>0</v>
      </c>
      <c r="BN281" s="9">
        <v>0</v>
      </c>
      <c r="BO281" s="9">
        <v>101.67</v>
      </c>
      <c r="BP281" s="9">
        <v>0</v>
      </c>
      <c r="BQ281" s="9">
        <v>0</v>
      </c>
      <c r="BR281" s="9">
        <v>1169.21</v>
      </c>
      <c r="BS281" s="9">
        <v>3624.21</v>
      </c>
      <c r="BT281" s="9">
        <v>676</v>
      </c>
      <c r="BU281" s="9">
        <v>0</v>
      </c>
      <c r="BV281" s="9">
        <v>184.5</v>
      </c>
      <c r="BW281" s="9">
        <v>0</v>
      </c>
      <c r="BX281" s="9">
        <v>0</v>
      </c>
      <c r="BY281" s="9">
        <v>389.57</v>
      </c>
      <c r="BZ281" s="9">
        <v>14.1</v>
      </c>
      <c r="CA281" s="9">
        <v>0</v>
      </c>
      <c r="CB281" s="9">
        <v>0</v>
      </c>
      <c r="CC281" s="9">
        <v>0</v>
      </c>
      <c r="CD281" s="9">
        <v>0</v>
      </c>
      <c r="CE281" s="9">
        <v>0</v>
      </c>
      <c r="CF281" s="9">
        <v>0</v>
      </c>
      <c r="CG281" s="9">
        <v>0</v>
      </c>
      <c r="CH281" s="9">
        <v>0</v>
      </c>
      <c r="CI281" s="9">
        <v>0</v>
      </c>
      <c r="CJ281" s="9">
        <v>0</v>
      </c>
      <c r="CK281" s="9">
        <v>0</v>
      </c>
      <c r="CL281" s="9">
        <v>0</v>
      </c>
      <c r="CM281" s="9">
        <v>0</v>
      </c>
      <c r="CN281" s="9">
        <v>0</v>
      </c>
      <c r="CO281" s="9">
        <v>0</v>
      </c>
      <c r="CP281" s="9">
        <v>0</v>
      </c>
      <c r="CQ281" s="9">
        <v>0</v>
      </c>
      <c r="CR281" s="9">
        <v>9035.4699999999993</v>
      </c>
      <c r="CS281" s="9">
        <v>0</v>
      </c>
      <c r="CT281" s="9">
        <v>10454.35</v>
      </c>
      <c r="CU281" s="9">
        <v>0</v>
      </c>
      <c r="CV281" s="9">
        <v>0</v>
      </c>
    </row>
    <row r="282" spans="1:100" x14ac:dyDescent="0.3">
      <c r="A282" s="4">
        <v>1</v>
      </c>
      <c r="B282" t="s">
        <v>96</v>
      </c>
      <c r="C282" t="s">
        <v>97</v>
      </c>
      <c r="D282" s="4" t="s">
        <v>98</v>
      </c>
      <c r="E282" s="4">
        <v>15</v>
      </c>
      <c r="F282" s="4" t="s">
        <v>8555</v>
      </c>
      <c r="G282" t="s">
        <v>376</v>
      </c>
      <c r="H282" t="s">
        <v>3321</v>
      </c>
      <c r="I282" t="s">
        <v>3322</v>
      </c>
      <c r="J282" t="s">
        <v>3323</v>
      </c>
      <c r="K282" t="s">
        <v>1779</v>
      </c>
      <c r="L282" t="s">
        <v>546</v>
      </c>
      <c r="M282" t="s">
        <v>3324</v>
      </c>
      <c r="N282" t="s">
        <v>302</v>
      </c>
      <c r="O282" t="s">
        <v>3325</v>
      </c>
      <c r="P282" t="s">
        <v>3326</v>
      </c>
      <c r="Q282" t="s">
        <v>109</v>
      </c>
      <c r="R282" t="s">
        <v>3327</v>
      </c>
      <c r="S282" t="s">
        <v>3328</v>
      </c>
      <c r="T282" t="s">
        <v>154</v>
      </c>
      <c r="U282">
        <v>30596</v>
      </c>
      <c r="V282" t="s">
        <v>3329</v>
      </c>
      <c r="W282" t="s">
        <v>3330</v>
      </c>
      <c r="X282" s="8">
        <v>39671</v>
      </c>
      <c r="Y282" s="8">
        <v>39671</v>
      </c>
      <c r="Z282" s="4">
        <v>15704</v>
      </c>
      <c r="AA282" t="s">
        <v>387</v>
      </c>
      <c r="AB282" t="s">
        <v>116</v>
      </c>
      <c r="AC282" t="s">
        <v>117</v>
      </c>
      <c r="AD282" t="s">
        <v>3331</v>
      </c>
      <c r="AE282" t="s">
        <v>119</v>
      </c>
      <c r="AF282" t="s">
        <v>120</v>
      </c>
      <c r="AG282">
        <v>0</v>
      </c>
      <c r="AH282">
        <v>0</v>
      </c>
      <c r="AI282">
        <v>17</v>
      </c>
      <c r="AJ282">
        <v>42</v>
      </c>
      <c r="AK282">
        <v>453.82</v>
      </c>
      <c r="AL282">
        <v>760.45</v>
      </c>
      <c r="AM282" t="s">
        <v>120</v>
      </c>
      <c r="AN282" t="s">
        <v>121</v>
      </c>
      <c r="AO282">
        <v>13614.6</v>
      </c>
      <c r="AP282">
        <v>514</v>
      </c>
      <c r="AQ282" t="s">
        <v>120</v>
      </c>
      <c r="AR282" t="s">
        <v>120</v>
      </c>
      <c r="AS282" t="s">
        <v>122</v>
      </c>
      <c r="AT282" s="9">
        <v>6807.37</v>
      </c>
      <c r="AU282" s="9">
        <v>0</v>
      </c>
      <c r="AV282" s="9">
        <v>3000</v>
      </c>
      <c r="AW282" s="9">
        <v>2722.92</v>
      </c>
      <c r="AX282" s="9">
        <v>1200</v>
      </c>
      <c r="AY282" s="9">
        <v>0</v>
      </c>
      <c r="AZ282" s="9">
        <v>0</v>
      </c>
      <c r="BA282" s="9">
        <v>0</v>
      </c>
      <c r="BB282" s="9">
        <v>0</v>
      </c>
      <c r="BC282" s="9">
        <v>982.18</v>
      </c>
      <c r="BD282" s="9">
        <v>1697.1</v>
      </c>
      <c r="BE282" s="9">
        <v>0</v>
      </c>
      <c r="BF282" s="9">
        <v>0</v>
      </c>
      <c r="BG282" s="9">
        <v>0</v>
      </c>
      <c r="BH282" s="9">
        <v>0</v>
      </c>
      <c r="BI282" s="9">
        <v>13409.57</v>
      </c>
      <c r="BJ282" s="9">
        <v>3000</v>
      </c>
      <c r="BK282" s="9">
        <v>1570.03</v>
      </c>
      <c r="BL282" s="9">
        <v>0</v>
      </c>
      <c r="BM282" s="9">
        <v>0</v>
      </c>
      <c r="BN282" s="9">
        <v>0</v>
      </c>
      <c r="BO282" s="9">
        <v>68.069999999999993</v>
      </c>
      <c r="BP282" s="9">
        <v>0</v>
      </c>
      <c r="BQ282" s="9">
        <v>0</v>
      </c>
      <c r="BR282" s="9">
        <v>782.85</v>
      </c>
      <c r="BS282" s="9">
        <v>0</v>
      </c>
      <c r="BT282" s="9">
        <v>439</v>
      </c>
      <c r="BU282" s="9">
        <v>0</v>
      </c>
      <c r="BV282" s="9">
        <v>0</v>
      </c>
      <c r="BW282" s="9">
        <v>0</v>
      </c>
      <c r="BX282" s="9">
        <v>0</v>
      </c>
      <c r="BY282" s="9">
        <v>2735.27</v>
      </c>
      <c r="BZ282" s="9">
        <v>99</v>
      </c>
      <c r="CA282" s="9">
        <v>0</v>
      </c>
      <c r="CB282" s="9">
        <v>0</v>
      </c>
      <c r="CC282" s="9">
        <v>0</v>
      </c>
      <c r="CD282" s="9">
        <v>0</v>
      </c>
      <c r="CE282" s="9">
        <v>0</v>
      </c>
      <c r="CF282" s="9">
        <v>0</v>
      </c>
      <c r="CG282" s="9">
        <v>0</v>
      </c>
      <c r="CH282" s="9">
        <v>0</v>
      </c>
      <c r="CI282" s="9">
        <v>0</v>
      </c>
      <c r="CJ282" s="9">
        <v>0</v>
      </c>
      <c r="CK282" s="9">
        <v>0</v>
      </c>
      <c r="CL282" s="9">
        <v>0</v>
      </c>
      <c r="CM282" s="9">
        <v>0</v>
      </c>
      <c r="CN282" s="9">
        <v>0</v>
      </c>
      <c r="CO282" s="9">
        <v>0</v>
      </c>
      <c r="CP282" s="9">
        <v>0</v>
      </c>
      <c r="CQ282" s="9">
        <v>0</v>
      </c>
      <c r="CR282" s="9">
        <v>5694.22</v>
      </c>
      <c r="CS282" s="9">
        <v>0</v>
      </c>
      <c r="CT282" s="9">
        <v>7715.35</v>
      </c>
      <c r="CU282" s="9">
        <v>0</v>
      </c>
      <c r="CV282" s="9">
        <v>0</v>
      </c>
    </row>
    <row r="283" spans="1:100" x14ac:dyDescent="0.3">
      <c r="A283" s="4">
        <v>1</v>
      </c>
      <c r="B283" t="s">
        <v>96</v>
      </c>
      <c r="C283" t="s">
        <v>97</v>
      </c>
      <c r="D283" s="4" t="s">
        <v>98</v>
      </c>
      <c r="E283" s="4">
        <v>15</v>
      </c>
      <c r="F283" s="4" t="s">
        <v>8579</v>
      </c>
      <c r="G283" t="s">
        <v>207</v>
      </c>
      <c r="H283" t="s">
        <v>3332</v>
      </c>
      <c r="I283" t="s">
        <v>3333</v>
      </c>
      <c r="J283" t="s">
        <v>210</v>
      </c>
      <c r="K283" t="s">
        <v>120</v>
      </c>
      <c r="L283" t="s">
        <v>3334</v>
      </c>
      <c r="M283" t="s">
        <v>3335</v>
      </c>
      <c r="N283" t="s">
        <v>302</v>
      </c>
      <c r="O283" t="s">
        <v>3336</v>
      </c>
      <c r="P283" t="s">
        <v>3337</v>
      </c>
      <c r="Q283" t="s">
        <v>109</v>
      </c>
      <c r="R283" t="s">
        <v>3338</v>
      </c>
      <c r="S283" t="s">
        <v>3339</v>
      </c>
      <c r="T283" t="s">
        <v>154</v>
      </c>
      <c r="U283">
        <v>31352</v>
      </c>
      <c r="V283" t="s">
        <v>3340</v>
      </c>
      <c r="W283" t="s">
        <v>3341</v>
      </c>
      <c r="X283" s="8">
        <v>39671</v>
      </c>
      <c r="Y283" s="8">
        <v>39671</v>
      </c>
      <c r="Z283" s="4">
        <v>15706</v>
      </c>
      <c r="AA283" t="s">
        <v>222</v>
      </c>
      <c r="AB283" t="s">
        <v>116</v>
      </c>
      <c r="AC283" t="s">
        <v>117</v>
      </c>
      <c r="AD283" t="s">
        <v>3342</v>
      </c>
      <c r="AE283" t="s">
        <v>119</v>
      </c>
      <c r="AF283" t="s">
        <v>120</v>
      </c>
      <c r="AG283">
        <v>0</v>
      </c>
      <c r="AH283">
        <v>0</v>
      </c>
      <c r="AI283">
        <v>17</v>
      </c>
      <c r="AJ283">
        <v>40</v>
      </c>
      <c r="AK283">
        <v>496.33</v>
      </c>
      <c r="AL283">
        <v>826.36</v>
      </c>
      <c r="AM283" t="s">
        <v>120</v>
      </c>
      <c r="AN283" t="s">
        <v>121</v>
      </c>
      <c r="AO283">
        <v>14889.9</v>
      </c>
      <c r="AP283">
        <v>514</v>
      </c>
      <c r="AQ283" t="s">
        <v>120</v>
      </c>
      <c r="AR283" t="s">
        <v>120</v>
      </c>
      <c r="AS283" t="s">
        <v>122</v>
      </c>
      <c r="AT283" s="9">
        <v>7444.89</v>
      </c>
      <c r="AU283" s="9">
        <v>0</v>
      </c>
      <c r="AV283" s="9">
        <v>3000</v>
      </c>
      <c r="AW283" s="9">
        <v>2977.98</v>
      </c>
      <c r="AX283" s="9">
        <v>1200</v>
      </c>
      <c r="AY283" s="9">
        <v>0</v>
      </c>
      <c r="AZ283" s="9">
        <v>0</v>
      </c>
      <c r="BA283" s="9">
        <v>0</v>
      </c>
      <c r="BB283" s="9">
        <v>0</v>
      </c>
      <c r="BC283" s="9">
        <v>1065.1400000000001</v>
      </c>
      <c r="BD283" s="9">
        <v>1697.1</v>
      </c>
      <c r="BE283" s="9">
        <v>0</v>
      </c>
      <c r="BF283" s="9">
        <v>0</v>
      </c>
      <c r="BG283" s="9">
        <v>0</v>
      </c>
      <c r="BH283" s="9">
        <v>0</v>
      </c>
      <c r="BI283" s="9">
        <v>14385.11</v>
      </c>
      <c r="BJ283" s="9">
        <v>3000</v>
      </c>
      <c r="BK283" s="9">
        <v>1672.39</v>
      </c>
      <c r="BL283" s="9">
        <v>0</v>
      </c>
      <c r="BM283" s="9">
        <v>0</v>
      </c>
      <c r="BN283" s="9">
        <v>74.45</v>
      </c>
      <c r="BO283" s="9">
        <v>0</v>
      </c>
      <c r="BP283" s="9">
        <v>0</v>
      </c>
      <c r="BQ283" s="9">
        <v>0</v>
      </c>
      <c r="BR283" s="9">
        <v>856.16</v>
      </c>
      <c r="BS283" s="9">
        <v>0</v>
      </c>
      <c r="BT283" s="9">
        <v>3580</v>
      </c>
      <c r="BU283" s="9">
        <v>0</v>
      </c>
      <c r="BV283" s="9">
        <v>0</v>
      </c>
      <c r="BW283" s="9">
        <v>0</v>
      </c>
      <c r="BX283" s="9">
        <v>0</v>
      </c>
      <c r="BY283" s="9">
        <v>0</v>
      </c>
      <c r="BZ283" s="9">
        <v>0</v>
      </c>
      <c r="CA283" s="9">
        <v>0</v>
      </c>
      <c r="CB283" s="9">
        <v>0</v>
      </c>
      <c r="CC283" s="9">
        <v>0</v>
      </c>
      <c r="CD283" s="9">
        <v>0</v>
      </c>
      <c r="CE283" s="9">
        <v>496.33</v>
      </c>
      <c r="CF283" s="9">
        <v>0</v>
      </c>
      <c r="CG283" s="9">
        <v>0</v>
      </c>
      <c r="CH283" s="9">
        <v>0</v>
      </c>
      <c r="CI283" s="9">
        <v>0</v>
      </c>
      <c r="CJ283" s="9">
        <v>0</v>
      </c>
      <c r="CK283" s="9">
        <v>0</v>
      </c>
      <c r="CL283" s="9">
        <v>0</v>
      </c>
      <c r="CM283" s="9">
        <v>0</v>
      </c>
      <c r="CN283" s="9">
        <v>0</v>
      </c>
      <c r="CO283" s="9">
        <v>0</v>
      </c>
      <c r="CP283" s="9">
        <v>0</v>
      </c>
      <c r="CQ283" s="9">
        <v>0</v>
      </c>
      <c r="CR283" s="9">
        <v>6679.33</v>
      </c>
      <c r="CS283" s="9">
        <v>0</v>
      </c>
      <c r="CT283" s="9">
        <v>7705.78</v>
      </c>
      <c r="CU283" s="9">
        <v>0</v>
      </c>
      <c r="CV283" s="9">
        <v>0</v>
      </c>
    </row>
    <row r="284" spans="1:100" x14ac:dyDescent="0.3">
      <c r="A284" s="4">
        <v>1</v>
      </c>
      <c r="B284" t="s">
        <v>96</v>
      </c>
      <c r="C284" t="s">
        <v>97</v>
      </c>
      <c r="D284" s="4" t="s">
        <v>98</v>
      </c>
      <c r="E284" s="4">
        <v>15</v>
      </c>
      <c r="F284" s="4" t="s">
        <v>8579</v>
      </c>
      <c r="G284" t="s">
        <v>323</v>
      </c>
      <c r="H284" t="s">
        <v>3343</v>
      </c>
      <c r="I284" t="s">
        <v>3344</v>
      </c>
      <c r="J284" t="s">
        <v>3155</v>
      </c>
      <c r="K284" t="s">
        <v>720</v>
      </c>
      <c r="L284" t="s">
        <v>105</v>
      </c>
      <c r="M284" t="s">
        <v>3345</v>
      </c>
      <c r="N284" t="s">
        <v>302</v>
      </c>
      <c r="O284" t="s">
        <v>3346</v>
      </c>
      <c r="P284" t="s">
        <v>3347</v>
      </c>
      <c r="Q284" t="s">
        <v>109</v>
      </c>
      <c r="R284" t="s">
        <v>3348</v>
      </c>
      <c r="S284" t="s">
        <v>3349</v>
      </c>
      <c r="T284" t="s">
        <v>154</v>
      </c>
      <c r="U284">
        <v>30521</v>
      </c>
      <c r="V284" t="s">
        <v>3350</v>
      </c>
      <c r="W284" t="s">
        <v>3351</v>
      </c>
      <c r="X284" s="8">
        <v>39671</v>
      </c>
      <c r="Y284" s="8">
        <v>39671</v>
      </c>
      <c r="Z284" s="4">
        <v>15708</v>
      </c>
      <c r="AA284" t="s">
        <v>336</v>
      </c>
      <c r="AB284" t="s">
        <v>116</v>
      </c>
      <c r="AC284" t="s">
        <v>117</v>
      </c>
      <c r="AD284" t="s">
        <v>3352</v>
      </c>
      <c r="AE284" t="s">
        <v>119</v>
      </c>
      <c r="AF284" t="s">
        <v>120</v>
      </c>
      <c r="AG284">
        <v>0</v>
      </c>
      <c r="AH284">
        <v>0</v>
      </c>
      <c r="AI284">
        <v>17</v>
      </c>
      <c r="AJ284">
        <v>42</v>
      </c>
      <c r="AK284">
        <v>496.33</v>
      </c>
      <c r="AL284">
        <v>811.79</v>
      </c>
      <c r="AM284" t="s">
        <v>120</v>
      </c>
      <c r="AN284" t="s">
        <v>121</v>
      </c>
      <c r="AO284">
        <v>14889.9</v>
      </c>
      <c r="AP284">
        <v>514</v>
      </c>
      <c r="AQ284" t="s">
        <v>120</v>
      </c>
      <c r="AR284" t="s">
        <v>120</v>
      </c>
      <c r="AS284" t="s">
        <v>122</v>
      </c>
      <c r="AT284" s="9">
        <v>7444.89</v>
      </c>
      <c r="AU284" s="9">
        <v>0</v>
      </c>
      <c r="AV284" s="9">
        <v>3000</v>
      </c>
      <c r="AW284" s="9">
        <v>2977.98</v>
      </c>
      <c r="AX284" s="9">
        <v>1200</v>
      </c>
      <c r="AY284" s="9">
        <v>0</v>
      </c>
      <c r="AZ284" s="9">
        <v>0</v>
      </c>
      <c r="BA284" s="9">
        <v>0</v>
      </c>
      <c r="BB284" s="9">
        <v>0</v>
      </c>
      <c r="BC284" s="9">
        <v>1264.67</v>
      </c>
      <c r="BD284" s="9">
        <v>1697.1</v>
      </c>
      <c r="BE284" s="9">
        <v>0</v>
      </c>
      <c r="BF284" s="9">
        <v>0</v>
      </c>
      <c r="BG284" s="9">
        <v>0</v>
      </c>
      <c r="BH284" s="9">
        <v>0</v>
      </c>
      <c r="BI284" s="9">
        <v>14584.64</v>
      </c>
      <c r="BJ284" s="9">
        <v>3000</v>
      </c>
      <c r="BK284" s="9">
        <v>1821.02</v>
      </c>
      <c r="BL284" s="9">
        <v>0</v>
      </c>
      <c r="BM284" s="9">
        <v>0</v>
      </c>
      <c r="BN284" s="9">
        <v>0</v>
      </c>
      <c r="BO284" s="9">
        <v>0</v>
      </c>
      <c r="BP284" s="9">
        <v>0</v>
      </c>
      <c r="BQ284" s="9">
        <v>0</v>
      </c>
      <c r="BR284" s="9">
        <v>856.16</v>
      </c>
      <c r="BS284" s="9">
        <v>0</v>
      </c>
      <c r="BT284" s="9">
        <v>0</v>
      </c>
      <c r="BU284" s="9">
        <v>0</v>
      </c>
      <c r="BV284" s="9">
        <v>0</v>
      </c>
      <c r="BW284" s="9">
        <v>0</v>
      </c>
      <c r="BX284" s="9">
        <v>0</v>
      </c>
      <c r="BY284" s="9">
        <v>0</v>
      </c>
      <c r="BZ284" s="9">
        <v>0</v>
      </c>
      <c r="CA284" s="9">
        <v>0</v>
      </c>
      <c r="CB284" s="9">
        <v>0</v>
      </c>
      <c r="CC284" s="9">
        <v>0</v>
      </c>
      <c r="CD284" s="9">
        <v>0</v>
      </c>
      <c r="CE284" s="9">
        <v>0</v>
      </c>
      <c r="CF284" s="9">
        <v>0</v>
      </c>
      <c r="CG284" s="9">
        <v>0</v>
      </c>
      <c r="CH284" s="9">
        <v>0</v>
      </c>
      <c r="CI284" s="9">
        <v>0</v>
      </c>
      <c r="CJ284" s="9">
        <v>0</v>
      </c>
      <c r="CK284" s="9">
        <v>0</v>
      </c>
      <c r="CL284" s="9">
        <v>0</v>
      </c>
      <c r="CM284" s="9">
        <v>0</v>
      </c>
      <c r="CN284" s="9">
        <v>0</v>
      </c>
      <c r="CO284" s="9">
        <v>0</v>
      </c>
      <c r="CP284" s="9">
        <v>0</v>
      </c>
      <c r="CQ284" s="9">
        <v>0</v>
      </c>
      <c r="CR284" s="9">
        <v>2677.18</v>
      </c>
      <c r="CS284" s="9">
        <v>0</v>
      </c>
      <c r="CT284" s="9">
        <v>11907.46</v>
      </c>
      <c r="CU284" s="9">
        <v>0</v>
      </c>
      <c r="CV284" s="9">
        <v>0</v>
      </c>
    </row>
    <row r="285" spans="1:100" x14ac:dyDescent="0.3">
      <c r="A285" s="4">
        <v>1</v>
      </c>
      <c r="B285" t="s">
        <v>96</v>
      </c>
      <c r="C285" t="s">
        <v>97</v>
      </c>
      <c r="D285" s="4" t="s">
        <v>98</v>
      </c>
      <c r="E285" s="4">
        <v>15</v>
      </c>
      <c r="F285" s="4" t="s">
        <v>8555</v>
      </c>
      <c r="G285" t="s">
        <v>376</v>
      </c>
      <c r="H285" t="s">
        <v>3353</v>
      </c>
      <c r="I285" t="s">
        <v>3354</v>
      </c>
      <c r="J285" t="s">
        <v>3323</v>
      </c>
      <c r="K285" t="s">
        <v>1766</v>
      </c>
      <c r="L285" t="s">
        <v>228</v>
      </c>
      <c r="M285" t="s">
        <v>1682</v>
      </c>
      <c r="N285" t="s">
        <v>302</v>
      </c>
      <c r="O285" t="s">
        <v>3355</v>
      </c>
      <c r="P285" t="s">
        <v>3356</v>
      </c>
      <c r="Q285" t="s">
        <v>109</v>
      </c>
      <c r="R285" t="s">
        <v>3357</v>
      </c>
      <c r="S285" t="s">
        <v>3358</v>
      </c>
      <c r="T285" t="s">
        <v>154</v>
      </c>
      <c r="U285">
        <v>33043</v>
      </c>
      <c r="V285" t="s">
        <v>3359</v>
      </c>
      <c r="W285" t="s">
        <v>3360</v>
      </c>
      <c r="X285" s="8">
        <v>39671</v>
      </c>
      <c r="Y285" s="8">
        <v>39671</v>
      </c>
      <c r="Z285" s="4">
        <v>15704</v>
      </c>
      <c r="AA285" t="s">
        <v>387</v>
      </c>
      <c r="AB285" t="s">
        <v>116</v>
      </c>
      <c r="AC285" t="s">
        <v>117</v>
      </c>
      <c r="AD285" t="s">
        <v>3361</v>
      </c>
      <c r="AE285" t="s">
        <v>119</v>
      </c>
      <c r="AF285" t="s">
        <v>120</v>
      </c>
      <c r="AG285">
        <v>0</v>
      </c>
      <c r="AH285">
        <v>0</v>
      </c>
      <c r="AI285">
        <v>17</v>
      </c>
      <c r="AJ285">
        <v>35</v>
      </c>
      <c r="AK285">
        <v>453.82</v>
      </c>
      <c r="AL285">
        <v>745.66</v>
      </c>
      <c r="AM285" t="s">
        <v>120</v>
      </c>
      <c r="AN285" t="s">
        <v>121</v>
      </c>
      <c r="AO285">
        <v>13614.6</v>
      </c>
      <c r="AP285">
        <v>514</v>
      </c>
      <c r="AQ285" t="s">
        <v>120</v>
      </c>
      <c r="AR285" t="s">
        <v>120</v>
      </c>
      <c r="AS285" t="s">
        <v>122</v>
      </c>
      <c r="AT285" s="9">
        <v>6807.36</v>
      </c>
      <c r="AU285" s="9">
        <v>0</v>
      </c>
      <c r="AV285" s="9">
        <v>3000</v>
      </c>
      <c r="AW285" s="9">
        <v>2722.92</v>
      </c>
      <c r="AX285" s="9">
        <v>1200</v>
      </c>
      <c r="AY285" s="9">
        <v>0</v>
      </c>
      <c r="AZ285" s="9">
        <v>0</v>
      </c>
      <c r="BA285" s="9">
        <v>0</v>
      </c>
      <c r="BB285" s="9">
        <v>0</v>
      </c>
      <c r="BC285" s="9">
        <v>945.27</v>
      </c>
      <c r="BD285" s="9">
        <v>1697.1</v>
      </c>
      <c r="BE285" s="9">
        <v>0</v>
      </c>
      <c r="BF285" s="9">
        <v>0</v>
      </c>
      <c r="BG285" s="9">
        <v>0</v>
      </c>
      <c r="BH285" s="9">
        <v>0</v>
      </c>
      <c r="BI285" s="9">
        <v>13372.65</v>
      </c>
      <c r="BJ285" s="9">
        <v>3000</v>
      </c>
      <c r="BK285" s="9">
        <v>1562.14</v>
      </c>
      <c r="BL285" s="9">
        <v>0</v>
      </c>
      <c r="BM285" s="9">
        <v>0</v>
      </c>
      <c r="BN285" s="9">
        <v>0</v>
      </c>
      <c r="BO285" s="9">
        <v>0</v>
      </c>
      <c r="BP285" s="9">
        <v>68.069999999999993</v>
      </c>
      <c r="BQ285" s="9">
        <v>0</v>
      </c>
      <c r="BR285" s="9">
        <v>782.85</v>
      </c>
      <c r="BS285" s="9">
        <v>0</v>
      </c>
      <c r="BT285" s="9">
        <v>3273</v>
      </c>
      <c r="BU285" s="9">
        <v>0</v>
      </c>
      <c r="BV285" s="9">
        <v>0</v>
      </c>
      <c r="BW285" s="9">
        <v>0</v>
      </c>
      <c r="BX285" s="9">
        <v>0</v>
      </c>
      <c r="BY285" s="9">
        <v>0</v>
      </c>
      <c r="BZ285" s="9">
        <v>0</v>
      </c>
      <c r="CA285" s="9">
        <v>0</v>
      </c>
      <c r="CB285" s="9">
        <v>0</v>
      </c>
      <c r="CC285" s="9">
        <v>0</v>
      </c>
      <c r="CD285" s="9">
        <v>0</v>
      </c>
      <c r="CE285" s="9">
        <v>0</v>
      </c>
      <c r="CF285" s="9">
        <v>0</v>
      </c>
      <c r="CG285" s="9">
        <v>0</v>
      </c>
      <c r="CH285" s="9">
        <v>0</v>
      </c>
      <c r="CI285" s="9">
        <v>0</v>
      </c>
      <c r="CJ285" s="9">
        <v>0</v>
      </c>
      <c r="CK285" s="9">
        <v>0</v>
      </c>
      <c r="CL285" s="9">
        <v>0</v>
      </c>
      <c r="CM285" s="9">
        <v>0</v>
      </c>
      <c r="CN285" s="9">
        <v>0</v>
      </c>
      <c r="CO285" s="9">
        <v>0</v>
      </c>
      <c r="CP285" s="9">
        <v>0</v>
      </c>
      <c r="CQ285" s="9">
        <v>0</v>
      </c>
      <c r="CR285" s="9">
        <v>5686.06</v>
      </c>
      <c r="CS285" s="9">
        <v>0</v>
      </c>
      <c r="CT285" s="9">
        <v>7686.59</v>
      </c>
      <c r="CU285" s="9">
        <v>0</v>
      </c>
      <c r="CV285" s="9">
        <v>0</v>
      </c>
    </row>
    <row r="286" spans="1:100" x14ac:dyDescent="0.3">
      <c r="A286" s="4">
        <v>1</v>
      </c>
      <c r="B286" t="s">
        <v>96</v>
      </c>
      <c r="C286" t="s">
        <v>97</v>
      </c>
      <c r="D286" s="4" t="s">
        <v>98</v>
      </c>
      <c r="E286" s="4">
        <v>15</v>
      </c>
      <c r="F286" s="4" t="s">
        <v>8579</v>
      </c>
      <c r="G286" t="s">
        <v>376</v>
      </c>
      <c r="H286" t="s">
        <v>3362</v>
      </c>
      <c r="I286" t="s">
        <v>3363</v>
      </c>
      <c r="J286" t="s">
        <v>2541</v>
      </c>
      <c r="K286" t="s">
        <v>3364</v>
      </c>
      <c r="L286" t="s">
        <v>845</v>
      </c>
      <c r="M286" t="s">
        <v>1920</v>
      </c>
      <c r="N286" t="s">
        <v>302</v>
      </c>
      <c r="O286" t="s">
        <v>3365</v>
      </c>
      <c r="P286" t="s">
        <v>3366</v>
      </c>
      <c r="Q286" t="s">
        <v>109</v>
      </c>
      <c r="R286" t="s">
        <v>3367</v>
      </c>
      <c r="S286" t="s">
        <v>3368</v>
      </c>
      <c r="T286" t="s">
        <v>154</v>
      </c>
      <c r="U286">
        <v>30941</v>
      </c>
      <c r="V286" t="s">
        <v>3369</v>
      </c>
      <c r="W286" t="s">
        <v>3370</v>
      </c>
      <c r="X286" s="8">
        <v>39671</v>
      </c>
      <c r="Y286" s="8">
        <v>39671</v>
      </c>
      <c r="Z286" s="4">
        <v>15704</v>
      </c>
      <c r="AA286" t="s">
        <v>387</v>
      </c>
      <c r="AB286" t="s">
        <v>116</v>
      </c>
      <c r="AC286" t="s">
        <v>117</v>
      </c>
      <c r="AD286" t="s">
        <v>3371</v>
      </c>
      <c r="AE286" t="s">
        <v>119</v>
      </c>
      <c r="AF286" t="s">
        <v>120</v>
      </c>
      <c r="AG286">
        <v>0</v>
      </c>
      <c r="AH286">
        <v>0</v>
      </c>
      <c r="AI286">
        <v>17</v>
      </c>
      <c r="AJ286">
        <v>41</v>
      </c>
      <c r="AK286">
        <v>496.33</v>
      </c>
      <c r="AL286">
        <v>819.15</v>
      </c>
      <c r="AM286" t="s">
        <v>120</v>
      </c>
      <c r="AN286" t="s">
        <v>121</v>
      </c>
      <c r="AO286">
        <v>14889.9</v>
      </c>
      <c r="AP286">
        <v>514</v>
      </c>
      <c r="AQ286" t="s">
        <v>120</v>
      </c>
      <c r="AR286" t="s">
        <v>120</v>
      </c>
      <c r="AS286" t="s">
        <v>122</v>
      </c>
      <c r="AT286" s="9">
        <v>7444.89</v>
      </c>
      <c r="AU286" s="9">
        <v>0</v>
      </c>
      <c r="AV286" s="9">
        <v>3000</v>
      </c>
      <c r="AW286" s="9">
        <v>2977.98</v>
      </c>
      <c r="AX286" s="9">
        <v>1200</v>
      </c>
      <c r="AY286" s="9">
        <v>0</v>
      </c>
      <c r="AZ286" s="9">
        <v>0</v>
      </c>
      <c r="BA286" s="9">
        <v>0</v>
      </c>
      <c r="BB286" s="9">
        <v>0</v>
      </c>
      <c r="BC286" s="9">
        <v>1241.0899999999999</v>
      </c>
      <c r="BD286" s="9">
        <v>1697.1</v>
      </c>
      <c r="BE286" s="9">
        <v>0</v>
      </c>
      <c r="BF286" s="9">
        <v>0</v>
      </c>
      <c r="BG286" s="9">
        <v>0</v>
      </c>
      <c r="BH286" s="9">
        <v>0</v>
      </c>
      <c r="BI286" s="9">
        <v>14561.06</v>
      </c>
      <c r="BJ286" s="9">
        <v>3000</v>
      </c>
      <c r="BK286" s="9">
        <v>1815.99</v>
      </c>
      <c r="BL286" s="9">
        <v>0</v>
      </c>
      <c r="BM286" s="9">
        <v>0</v>
      </c>
      <c r="BN286" s="9">
        <v>0</v>
      </c>
      <c r="BO286" s="9">
        <v>0</v>
      </c>
      <c r="BP286" s="9">
        <v>74.45</v>
      </c>
      <c r="BQ286" s="9">
        <v>0</v>
      </c>
      <c r="BR286" s="9">
        <v>856.16</v>
      </c>
      <c r="BS286" s="9">
        <v>0</v>
      </c>
      <c r="BT286" s="9">
        <v>784.99</v>
      </c>
      <c r="BU286" s="9">
        <v>0</v>
      </c>
      <c r="BV286" s="9">
        <v>0</v>
      </c>
      <c r="BW286" s="9">
        <v>0</v>
      </c>
      <c r="BX286" s="9">
        <v>0</v>
      </c>
      <c r="BY286" s="9">
        <v>0</v>
      </c>
      <c r="BZ286" s="9">
        <v>0</v>
      </c>
      <c r="CA286" s="9">
        <v>0</v>
      </c>
      <c r="CB286" s="9">
        <v>0</v>
      </c>
      <c r="CC286" s="9">
        <v>0</v>
      </c>
      <c r="CD286" s="9">
        <v>0</v>
      </c>
      <c r="CE286" s="9">
        <v>0</v>
      </c>
      <c r="CF286" s="9">
        <v>0</v>
      </c>
      <c r="CG286" s="9">
        <v>0</v>
      </c>
      <c r="CH286" s="9">
        <v>0</v>
      </c>
      <c r="CI286" s="9">
        <v>0</v>
      </c>
      <c r="CJ286" s="9">
        <v>0</v>
      </c>
      <c r="CK286" s="9">
        <v>0</v>
      </c>
      <c r="CL286" s="9">
        <v>64</v>
      </c>
      <c r="CM286" s="9">
        <v>0</v>
      </c>
      <c r="CN286" s="9">
        <v>0</v>
      </c>
      <c r="CO286" s="9">
        <v>0</v>
      </c>
      <c r="CP286" s="9">
        <v>0</v>
      </c>
      <c r="CQ286" s="9">
        <v>0</v>
      </c>
      <c r="CR286" s="9">
        <v>3595.59</v>
      </c>
      <c r="CS286" s="9">
        <v>0</v>
      </c>
      <c r="CT286" s="9">
        <v>10965.47</v>
      </c>
      <c r="CU286" s="9">
        <v>0</v>
      </c>
      <c r="CV286" s="9">
        <v>0</v>
      </c>
    </row>
    <row r="287" spans="1:100" x14ac:dyDescent="0.3">
      <c r="A287" s="4">
        <v>1</v>
      </c>
      <c r="B287" t="s">
        <v>96</v>
      </c>
      <c r="C287" t="s">
        <v>97</v>
      </c>
      <c r="D287" s="4" t="s">
        <v>98</v>
      </c>
      <c r="E287" s="4">
        <v>15</v>
      </c>
      <c r="F287" s="4" t="s">
        <v>8555</v>
      </c>
      <c r="G287" t="s">
        <v>323</v>
      </c>
      <c r="H287" t="s">
        <v>3372</v>
      </c>
      <c r="I287" t="s">
        <v>3373</v>
      </c>
      <c r="J287" t="s">
        <v>145</v>
      </c>
      <c r="K287" t="s">
        <v>2016</v>
      </c>
      <c r="L287" t="s">
        <v>957</v>
      </c>
      <c r="M287" t="s">
        <v>981</v>
      </c>
      <c r="N287" t="s">
        <v>302</v>
      </c>
      <c r="O287" t="s">
        <v>3374</v>
      </c>
      <c r="P287" t="s">
        <v>3375</v>
      </c>
      <c r="Q287" t="s">
        <v>109</v>
      </c>
      <c r="R287" t="s">
        <v>3376</v>
      </c>
      <c r="S287" t="s">
        <v>3377</v>
      </c>
      <c r="T287" t="s">
        <v>154</v>
      </c>
      <c r="U287">
        <v>31305</v>
      </c>
      <c r="V287" t="s">
        <v>3378</v>
      </c>
      <c r="W287" t="s">
        <v>3379</v>
      </c>
      <c r="X287" s="8">
        <v>39671</v>
      </c>
      <c r="Y287" s="8">
        <v>39671</v>
      </c>
      <c r="Z287" s="4">
        <v>15708</v>
      </c>
      <c r="AA287" t="s">
        <v>336</v>
      </c>
      <c r="AB287" t="s">
        <v>116</v>
      </c>
      <c r="AC287" t="s">
        <v>117</v>
      </c>
      <c r="AD287" t="s">
        <v>3380</v>
      </c>
      <c r="AE287" t="s">
        <v>119</v>
      </c>
      <c r="AF287" t="s">
        <v>120</v>
      </c>
      <c r="AG287">
        <v>0</v>
      </c>
      <c r="AH287">
        <v>0</v>
      </c>
      <c r="AI287">
        <v>17</v>
      </c>
      <c r="AJ287">
        <v>40</v>
      </c>
      <c r="AK287">
        <v>453.82</v>
      </c>
      <c r="AL287">
        <v>749.84</v>
      </c>
      <c r="AM287" t="s">
        <v>120</v>
      </c>
      <c r="AN287" t="s">
        <v>121</v>
      </c>
      <c r="AO287">
        <v>13614.6</v>
      </c>
      <c r="AP287">
        <v>514</v>
      </c>
      <c r="AQ287" t="s">
        <v>120</v>
      </c>
      <c r="AR287" t="s">
        <v>120</v>
      </c>
      <c r="AS287" t="s">
        <v>122</v>
      </c>
      <c r="AT287" s="9">
        <v>6807.37</v>
      </c>
      <c r="AU287" s="9">
        <v>0</v>
      </c>
      <c r="AV287" s="9">
        <v>3000</v>
      </c>
      <c r="AW287" s="9">
        <v>2722.92</v>
      </c>
      <c r="AX287" s="9">
        <v>1200</v>
      </c>
      <c r="AY287" s="9">
        <v>0</v>
      </c>
      <c r="AZ287" s="9">
        <v>0</v>
      </c>
      <c r="BA287" s="9">
        <v>0</v>
      </c>
      <c r="BB287" s="9">
        <v>0</v>
      </c>
      <c r="BC287" s="9">
        <v>974.31</v>
      </c>
      <c r="BD287" s="9">
        <v>1697.1</v>
      </c>
      <c r="BE287" s="9">
        <v>0</v>
      </c>
      <c r="BF287" s="9">
        <v>0</v>
      </c>
      <c r="BG287" s="9">
        <v>0</v>
      </c>
      <c r="BH287" s="9">
        <v>0</v>
      </c>
      <c r="BI287" s="9">
        <v>13401.7</v>
      </c>
      <c r="BJ287" s="9">
        <v>3000</v>
      </c>
      <c r="BK287" s="9">
        <v>1568.35</v>
      </c>
      <c r="BL287" s="9">
        <v>0</v>
      </c>
      <c r="BM287" s="9">
        <v>0</v>
      </c>
      <c r="BN287" s="9">
        <v>68.069999999999993</v>
      </c>
      <c r="BO287" s="9">
        <v>0</v>
      </c>
      <c r="BP287" s="9">
        <v>0</v>
      </c>
      <c r="BQ287" s="9">
        <v>0</v>
      </c>
      <c r="BR287" s="9">
        <v>782.85</v>
      </c>
      <c r="BS287" s="9">
        <v>0</v>
      </c>
      <c r="BT287" s="9">
        <v>3273</v>
      </c>
      <c r="BU287" s="9">
        <v>0</v>
      </c>
      <c r="BV287" s="9">
        <v>0</v>
      </c>
      <c r="BW287" s="9">
        <v>0</v>
      </c>
      <c r="BX287" s="9">
        <v>0</v>
      </c>
      <c r="BY287" s="9">
        <v>0</v>
      </c>
      <c r="BZ287" s="9">
        <v>0</v>
      </c>
      <c r="CA287" s="9">
        <v>1262.3399999999999</v>
      </c>
      <c r="CB287" s="9">
        <v>0</v>
      </c>
      <c r="CC287" s="9">
        <v>0</v>
      </c>
      <c r="CD287" s="9">
        <v>0</v>
      </c>
      <c r="CE287" s="9">
        <v>0</v>
      </c>
      <c r="CF287" s="9">
        <v>0</v>
      </c>
      <c r="CG287" s="9">
        <v>0</v>
      </c>
      <c r="CH287" s="9">
        <v>0</v>
      </c>
      <c r="CI287" s="9">
        <v>0</v>
      </c>
      <c r="CJ287" s="9">
        <v>0</v>
      </c>
      <c r="CK287" s="9">
        <v>0</v>
      </c>
      <c r="CL287" s="9">
        <v>0</v>
      </c>
      <c r="CM287" s="9">
        <v>0</v>
      </c>
      <c r="CN287" s="9">
        <v>0</v>
      </c>
      <c r="CO287" s="9">
        <v>0</v>
      </c>
      <c r="CP287" s="9">
        <v>0</v>
      </c>
      <c r="CQ287" s="9">
        <v>0</v>
      </c>
      <c r="CR287" s="9">
        <v>6954.61</v>
      </c>
      <c r="CS287" s="9">
        <v>0</v>
      </c>
      <c r="CT287" s="9">
        <v>6447.09</v>
      </c>
      <c r="CU287" s="9">
        <v>0</v>
      </c>
      <c r="CV287" s="9">
        <v>0</v>
      </c>
    </row>
    <row r="288" spans="1:100" x14ac:dyDescent="0.3">
      <c r="A288" s="4">
        <v>1</v>
      </c>
      <c r="B288" t="s">
        <v>96</v>
      </c>
      <c r="C288" t="s">
        <v>97</v>
      </c>
      <c r="D288" s="4" t="s">
        <v>98</v>
      </c>
      <c r="E288" s="4">
        <v>15</v>
      </c>
      <c r="F288" s="4" t="s">
        <v>8579</v>
      </c>
      <c r="G288" t="s">
        <v>515</v>
      </c>
      <c r="H288" t="s">
        <v>3381</v>
      </c>
      <c r="I288" t="s">
        <v>3382</v>
      </c>
      <c r="J288" t="s">
        <v>693</v>
      </c>
      <c r="K288" t="s">
        <v>670</v>
      </c>
      <c r="L288" t="s">
        <v>128</v>
      </c>
      <c r="M288" t="s">
        <v>557</v>
      </c>
      <c r="N288" t="s">
        <v>302</v>
      </c>
      <c r="O288" t="s">
        <v>3383</v>
      </c>
      <c r="P288" t="s">
        <v>3384</v>
      </c>
      <c r="Q288" t="s">
        <v>109</v>
      </c>
      <c r="R288" t="s">
        <v>3385</v>
      </c>
      <c r="S288" t="s">
        <v>3386</v>
      </c>
      <c r="T288" t="s">
        <v>154</v>
      </c>
      <c r="U288">
        <v>30796</v>
      </c>
      <c r="V288" t="s">
        <v>3387</v>
      </c>
      <c r="W288" t="s">
        <v>3388</v>
      </c>
      <c r="X288" s="8">
        <v>39671</v>
      </c>
      <c r="Y288" s="8">
        <v>39671</v>
      </c>
      <c r="Z288" s="4">
        <v>15702</v>
      </c>
      <c r="AA288" t="s">
        <v>527</v>
      </c>
      <c r="AB288" t="s">
        <v>116</v>
      </c>
      <c r="AC288" t="s">
        <v>117</v>
      </c>
      <c r="AD288" t="s">
        <v>3389</v>
      </c>
      <c r="AE288" t="s">
        <v>119</v>
      </c>
      <c r="AF288" t="s">
        <v>120</v>
      </c>
      <c r="AG288">
        <v>0</v>
      </c>
      <c r="AH288">
        <v>0</v>
      </c>
      <c r="AI288">
        <v>17</v>
      </c>
      <c r="AJ288">
        <v>41</v>
      </c>
      <c r="AK288">
        <v>496.33</v>
      </c>
      <c r="AL288">
        <v>811.06</v>
      </c>
      <c r="AM288" t="s">
        <v>120</v>
      </c>
      <c r="AN288" t="s">
        <v>121</v>
      </c>
      <c r="AO288">
        <v>14889.9</v>
      </c>
      <c r="AP288">
        <v>514</v>
      </c>
      <c r="AQ288" t="s">
        <v>120</v>
      </c>
      <c r="AR288" t="s">
        <v>120</v>
      </c>
      <c r="AS288" t="s">
        <v>122</v>
      </c>
      <c r="AT288" s="9">
        <v>7444.89</v>
      </c>
      <c r="AU288" s="9">
        <v>0</v>
      </c>
      <c r="AV288" s="9">
        <v>3000</v>
      </c>
      <c r="AW288" s="9">
        <v>2977.98</v>
      </c>
      <c r="AX288" s="9">
        <v>1200</v>
      </c>
      <c r="AY288" s="9">
        <v>0</v>
      </c>
      <c r="AZ288" s="9">
        <v>0</v>
      </c>
      <c r="BA288" s="9">
        <v>0</v>
      </c>
      <c r="BB288" s="9">
        <v>0</v>
      </c>
      <c r="BC288" s="9">
        <v>1248.78</v>
      </c>
      <c r="BD288" s="9">
        <v>1697.1</v>
      </c>
      <c r="BE288" s="9">
        <v>0</v>
      </c>
      <c r="BF288" s="9">
        <v>0</v>
      </c>
      <c r="BG288" s="9">
        <v>0</v>
      </c>
      <c r="BH288" s="9">
        <v>0</v>
      </c>
      <c r="BI288" s="9">
        <v>14568.75</v>
      </c>
      <c r="BJ288" s="9">
        <v>3000</v>
      </c>
      <c r="BK288" s="9">
        <v>1817.63</v>
      </c>
      <c r="BL288" s="9">
        <v>0</v>
      </c>
      <c r="BM288" s="9">
        <v>0</v>
      </c>
      <c r="BN288" s="9">
        <v>0</v>
      </c>
      <c r="BO288" s="9">
        <v>0</v>
      </c>
      <c r="BP288" s="9">
        <v>74.45</v>
      </c>
      <c r="BQ288" s="9">
        <v>0</v>
      </c>
      <c r="BR288" s="9">
        <v>856.16</v>
      </c>
      <c r="BS288" s="9">
        <v>3556.05</v>
      </c>
      <c r="BT288" s="9">
        <v>0</v>
      </c>
      <c r="BU288" s="9">
        <v>0</v>
      </c>
      <c r="BV288" s="9">
        <v>105.53</v>
      </c>
      <c r="BW288" s="9">
        <v>0</v>
      </c>
      <c r="BX288" s="9">
        <v>0</v>
      </c>
      <c r="BY288" s="9">
        <v>0</v>
      </c>
      <c r="BZ288" s="9">
        <v>0</v>
      </c>
      <c r="CA288" s="9">
        <v>0</v>
      </c>
      <c r="CB288" s="9">
        <v>0</v>
      </c>
      <c r="CC288" s="9">
        <v>0</v>
      </c>
      <c r="CD288" s="9">
        <v>0</v>
      </c>
      <c r="CE288" s="9">
        <v>0</v>
      </c>
      <c r="CF288" s="9">
        <v>0</v>
      </c>
      <c r="CG288" s="9">
        <v>0</v>
      </c>
      <c r="CH288" s="9">
        <v>0</v>
      </c>
      <c r="CI288" s="9">
        <v>0</v>
      </c>
      <c r="CJ288" s="9">
        <v>0</v>
      </c>
      <c r="CK288" s="9">
        <v>0</v>
      </c>
      <c r="CL288" s="9">
        <v>0</v>
      </c>
      <c r="CM288" s="9">
        <v>0</v>
      </c>
      <c r="CN288" s="9">
        <v>0</v>
      </c>
      <c r="CO288" s="9">
        <v>0</v>
      </c>
      <c r="CP288" s="9">
        <v>0</v>
      </c>
      <c r="CQ288" s="9">
        <v>0</v>
      </c>
      <c r="CR288" s="9">
        <v>6409.82</v>
      </c>
      <c r="CS288" s="9">
        <v>0</v>
      </c>
      <c r="CT288" s="9">
        <v>8158.93</v>
      </c>
      <c r="CU288" s="9">
        <v>0</v>
      </c>
      <c r="CV288" s="9">
        <v>0</v>
      </c>
    </row>
    <row r="289" spans="1:100" x14ac:dyDescent="0.3">
      <c r="A289" s="4">
        <v>1</v>
      </c>
      <c r="B289" t="s">
        <v>96</v>
      </c>
      <c r="C289" t="s">
        <v>97</v>
      </c>
      <c r="D289" s="4" t="s">
        <v>98</v>
      </c>
      <c r="E289" s="4">
        <v>15</v>
      </c>
      <c r="F289" s="4" t="s">
        <v>8550</v>
      </c>
      <c r="G289" t="s">
        <v>655</v>
      </c>
      <c r="H289" t="s">
        <v>3390</v>
      </c>
      <c r="I289" t="s">
        <v>3391</v>
      </c>
      <c r="J289" t="s">
        <v>3392</v>
      </c>
      <c r="K289" t="s">
        <v>379</v>
      </c>
      <c r="L289" t="s">
        <v>2753</v>
      </c>
      <c r="M289" t="s">
        <v>3393</v>
      </c>
      <c r="N289" t="s">
        <v>214</v>
      </c>
      <c r="O289" t="s">
        <v>3394</v>
      </c>
      <c r="P289" t="s">
        <v>3395</v>
      </c>
      <c r="Q289" t="s">
        <v>109</v>
      </c>
      <c r="R289" t="s">
        <v>3396</v>
      </c>
      <c r="S289" t="s">
        <v>3397</v>
      </c>
      <c r="T289" t="s">
        <v>154</v>
      </c>
      <c r="U289">
        <v>29247</v>
      </c>
      <c r="V289" t="s">
        <v>3398</v>
      </c>
      <c r="W289" t="s">
        <v>3399</v>
      </c>
      <c r="X289" s="8">
        <v>39671</v>
      </c>
      <c r="Y289" s="8">
        <v>39671</v>
      </c>
      <c r="Z289" s="4">
        <v>15709</v>
      </c>
      <c r="AA289" t="s">
        <v>666</v>
      </c>
      <c r="AB289" t="s">
        <v>116</v>
      </c>
      <c r="AC289" t="s">
        <v>117</v>
      </c>
      <c r="AD289" t="s">
        <v>3400</v>
      </c>
      <c r="AE289" t="s">
        <v>119</v>
      </c>
      <c r="AF289" t="s">
        <v>120</v>
      </c>
      <c r="AG289">
        <v>0</v>
      </c>
      <c r="AH289">
        <v>0</v>
      </c>
      <c r="AI289">
        <v>17</v>
      </c>
      <c r="AJ289">
        <v>46</v>
      </c>
      <c r="AK289">
        <v>611.70000000000005</v>
      </c>
      <c r="AL289">
        <v>969.2</v>
      </c>
      <c r="AM289" t="s">
        <v>120</v>
      </c>
      <c r="AN289" t="s">
        <v>121</v>
      </c>
      <c r="AO289">
        <v>18351</v>
      </c>
      <c r="AP289">
        <v>546</v>
      </c>
      <c r="AQ289" t="s">
        <v>120</v>
      </c>
      <c r="AR289" t="s">
        <v>120</v>
      </c>
      <c r="AS289" t="s">
        <v>122</v>
      </c>
      <c r="AT289" s="9">
        <v>9175.4699999999993</v>
      </c>
      <c r="AU289" s="9">
        <v>0</v>
      </c>
      <c r="AV289" s="9">
        <v>3000</v>
      </c>
      <c r="AW289" s="9">
        <v>3670.2</v>
      </c>
      <c r="AX289" s="9">
        <v>1200</v>
      </c>
      <c r="AY289" s="9">
        <v>0</v>
      </c>
      <c r="AZ289" s="9">
        <v>0</v>
      </c>
      <c r="BA289" s="9">
        <v>0</v>
      </c>
      <c r="BB289" s="9">
        <v>0</v>
      </c>
      <c r="BC289" s="9">
        <v>1943.74</v>
      </c>
      <c r="BD289" s="9">
        <v>1697.1</v>
      </c>
      <c r="BE289" s="9">
        <v>0</v>
      </c>
      <c r="BF289" s="9">
        <v>0</v>
      </c>
      <c r="BG289" s="9">
        <v>0</v>
      </c>
      <c r="BH289" s="9">
        <v>0</v>
      </c>
      <c r="BI289" s="9">
        <v>17686.509999999998</v>
      </c>
      <c r="BJ289" s="9">
        <v>3000</v>
      </c>
      <c r="BK289" s="9">
        <v>2483.58</v>
      </c>
      <c r="BL289" s="9">
        <v>0</v>
      </c>
      <c r="BM289" s="9">
        <v>0</v>
      </c>
      <c r="BN289" s="9">
        <v>91.75</v>
      </c>
      <c r="BO289" s="9">
        <v>0</v>
      </c>
      <c r="BP289" s="9">
        <v>0</v>
      </c>
      <c r="BQ289" s="9">
        <v>0</v>
      </c>
      <c r="BR289" s="9">
        <v>1055.18</v>
      </c>
      <c r="BS289" s="9">
        <v>0</v>
      </c>
      <c r="BT289" s="9">
        <v>4412</v>
      </c>
      <c r="BU289" s="9">
        <v>0</v>
      </c>
      <c r="BV289" s="9">
        <v>0</v>
      </c>
      <c r="BW289" s="9">
        <v>0</v>
      </c>
      <c r="BX289" s="9">
        <v>0</v>
      </c>
      <c r="BY289" s="9">
        <v>0</v>
      </c>
      <c r="BZ289" s="9">
        <v>0</v>
      </c>
      <c r="CA289" s="9">
        <v>0</v>
      </c>
      <c r="CB289" s="9">
        <v>0</v>
      </c>
      <c r="CC289" s="9">
        <v>0</v>
      </c>
      <c r="CD289" s="9">
        <v>0</v>
      </c>
      <c r="CE289" s="9">
        <v>0</v>
      </c>
      <c r="CF289" s="9">
        <v>0</v>
      </c>
      <c r="CG289" s="9">
        <v>0</v>
      </c>
      <c r="CH289" s="9">
        <v>0</v>
      </c>
      <c r="CI289" s="9">
        <v>0</v>
      </c>
      <c r="CJ289" s="9">
        <v>0</v>
      </c>
      <c r="CK289" s="9">
        <v>0</v>
      </c>
      <c r="CL289" s="9">
        <v>0</v>
      </c>
      <c r="CM289" s="9">
        <v>0</v>
      </c>
      <c r="CN289" s="9">
        <v>0</v>
      </c>
      <c r="CO289" s="9">
        <v>0</v>
      </c>
      <c r="CP289" s="9">
        <v>0</v>
      </c>
      <c r="CQ289" s="9">
        <v>0</v>
      </c>
      <c r="CR289" s="9">
        <v>8042.51</v>
      </c>
      <c r="CS289" s="9">
        <v>0</v>
      </c>
      <c r="CT289" s="9">
        <v>9644</v>
      </c>
      <c r="CU289" s="9">
        <v>0</v>
      </c>
      <c r="CV289" s="9">
        <v>0</v>
      </c>
    </row>
    <row r="290" spans="1:100" x14ac:dyDescent="0.3">
      <c r="A290" s="4">
        <v>1</v>
      </c>
      <c r="B290" t="s">
        <v>96</v>
      </c>
      <c r="C290" t="s">
        <v>97</v>
      </c>
      <c r="D290" s="4" t="s">
        <v>98</v>
      </c>
      <c r="E290" s="4">
        <v>15</v>
      </c>
      <c r="F290" s="4" t="s">
        <v>8579</v>
      </c>
      <c r="G290" t="s">
        <v>207</v>
      </c>
      <c r="H290" t="s">
        <v>3401</v>
      </c>
      <c r="I290" t="s">
        <v>3402</v>
      </c>
      <c r="J290" t="s">
        <v>788</v>
      </c>
      <c r="K290" t="s">
        <v>2731</v>
      </c>
      <c r="L290" t="s">
        <v>957</v>
      </c>
      <c r="M290" t="s">
        <v>1702</v>
      </c>
      <c r="N290" t="s">
        <v>302</v>
      </c>
      <c r="O290" t="s">
        <v>3403</v>
      </c>
      <c r="P290" t="s">
        <v>3404</v>
      </c>
      <c r="Q290" t="s">
        <v>109</v>
      </c>
      <c r="R290" t="s">
        <v>3405</v>
      </c>
      <c r="S290" t="s">
        <v>3406</v>
      </c>
      <c r="T290" t="s">
        <v>154</v>
      </c>
      <c r="U290">
        <v>32011</v>
      </c>
      <c r="V290" t="s">
        <v>3407</v>
      </c>
      <c r="W290" t="s">
        <v>3408</v>
      </c>
      <c r="X290" s="8">
        <v>39671</v>
      </c>
      <c r="Y290" s="8">
        <v>39671</v>
      </c>
      <c r="Z290" s="4">
        <v>15706</v>
      </c>
      <c r="AA290" t="s">
        <v>222</v>
      </c>
      <c r="AB290" t="s">
        <v>116</v>
      </c>
      <c r="AC290" t="s">
        <v>117</v>
      </c>
      <c r="AD290" t="s">
        <v>3409</v>
      </c>
      <c r="AE290" t="s">
        <v>119</v>
      </c>
      <c r="AF290" t="s">
        <v>120</v>
      </c>
      <c r="AG290">
        <v>0</v>
      </c>
      <c r="AH290">
        <v>0</v>
      </c>
      <c r="AI290">
        <v>17</v>
      </c>
      <c r="AJ290">
        <v>38</v>
      </c>
      <c r="AK290">
        <v>496.33</v>
      </c>
      <c r="AL290">
        <v>825.03</v>
      </c>
      <c r="AM290" t="s">
        <v>120</v>
      </c>
      <c r="AN290" t="s">
        <v>121</v>
      </c>
      <c r="AO290">
        <v>14889.9</v>
      </c>
      <c r="AP290">
        <v>514</v>
      </c>
      <c r="AQ290" t="s">
        <v>120</v>
      </c>
      <c r="AR290" t="s">
        <v>120</v>
      </c>
      <c r="AS290" t="s">
        <v>122</v>
      </c>
      <c r="AT290" s="9">
        <v>7444.89</v>
      </c>
      <c r="AU290" s="9">
        <v>0</v>
      </c>
      <c r="AV290" s="9">
        <v>3000</v>
      </c>
      <c r="AW290" s="9">
        <v>2977.98</v>
      </c>
      <c r="AX290" s="9">
        <v>1200</v>
      </c>
      <c r="AY290" s="9">
        <v>0</v>
      </c>
      <c r="AZ290" s="9">
        <v>0</v>
      </c>
      <c r="BA290" s="9">
        <v>0</v>
      </c>
      <c r="BB290" s="9">
        <v>0</v>
      </c>
      <c r="BC290" s="9">
        <v>1193.3599999999999</v>
      </c>
      <c r="BD290" s="9">
        <v>1697.1</v>
      </c>
      <c r="BE290" s="9">
        <v>0</v>
      </c>
      <c r="BF290" s="9">
        <v>0</v>
      </c>
      <c r="BG290" s="9">
        <v>0</v>
      </c>
      <c r="BH290" s="9">
        <v>0</v>
      </c>
      <c r="BI290" s="9">
        <v>14513.33</v>
      </c>
      <c r="BJ290" s="9">
        <v>3000</v>
      </c>
      <c r="BK290" s="9">
        <v>1699.78</v>
      </c>
      <c r="BL290" s="9">
        <v>0</v>
      </c>
      <c r="BM290" s="9">
        <v>0</v>
      </c>
      <c r="BN290" s="9">
        <v>74.45</v>
      </c>
      <c r="BO290" s="9">
        <v>0</v>
      </c>
      <c r="BP290" s="9">
        <v>0</v>
      </c>
      <c r="BQ290" s="9">
        <v>0</v>
      </c>
      <c r="BR290" s="9">
        <v>856.16</v>
      </c>
      <c r="BS290" s="9">
        <v>0</v>
      </c>
      <c r="BT290" s="9">
        <v>3579.75</v>
      </c>
      <c r="BU290" s="9">
        <v>0</v>
      </c>
      <c r="BV290" s="9">
        <v>0</v>
      </c>
      <c r="BW290" s="9">
        <v>0</v>
      </c>
      <c r="BX290" s="9">
        <v>0</v>
      </c>
      <c r="BY290" s="9">
        <v>0</v>
      </c>
      <c r="BZ290" s="9">
        <v>0</v>
      </c>
      <c r="CA290" s="9">
        <v>0</v>
      </c>
      <c r="CB290" s="9">
        <v>0</v>
      </c>
      <c r="CC290" s="9">
        <v>0</v>
      </c>
      <c r="CD290" s="9">
        <v>0</v>
      </c>
      <c r="CE290" s="9">
        <v>496.33</v>
      </c>
      <c r="CF290" s="9">
        <v>0</v>
      </c>
      <c r="CG290" s="9">
        <v>0</v>
      </c>
      <c r="CH290" s="9">
        <v>0</v>
      </c>
      <c r="CI290" s="9">
        <v>0</v>
      </c>
      <c r="CJ290" s="9">
        <v>0</v>
      </c>
      <c r="CK290" s="9">
        <v>0</v>
      </c>
      <c r="CL290" s="9">
        <v>0</v>
      </c>
      <c r="CM290" s="9">
        <v>0</v>
      </c>
      <c r="CN290" s="9">
        <v>0</v>
      </c>
      <c r="CO290" s="9">
        <v>0</v>
      </c>
      <c r="CP290" s="9">
        <v>0</v>
      </c>
      <c r="CQ290" s="9">
        <v>0</v>
      </c>
      <c r="CR290" s="9">
        <v>6706.47</v>
      </c>
      <c r="CS290" s="9">
        <v>0</v>
      </c>
      <c r="CT290" s="9">
        <v>7806.86</v>
      </c>
      <c r="CU290" s="9">
        <v>0</v>
      </c>
      <c r="CV290" s="9">
        <v>0</v>
      </c>
    </row>
    <row r="291" spans="1:100" x14ac:dyDescent="0.3">
      <c r="A291" s="4">
        <v>1</v>
      </c>
      <c r="B291" t="s">
        <v>96</v>
      </c>
      <c r="C291" t="s">
        <v>97</v>
      </c>
      <c r="D291" s="4" t="s">
        <v>98</v>
      </c>
      <c r="E291" s="4">
        <v>15</v>
      </c>
      <c r="F291" s="4" t="s">
        <v>8564</v>
      </c>
      <c r="G291" t="s">
        <v>376</v>
      </c>
      <c r="H291" t="s">
        <v>3410</v>
      </c>
      <c r="I291" t="s">
        <v>3411</v>
      </c>
      <c r="J291" t="s">
        <v>242</v>
      </c>
      <c r="K291" t="s">
        <v>1336</v>
      </c>
      <c r="L291" t="s">
        <v>213</v>
      </c>
      <c r="M291" t="s">
        <v>1920</v>
      </c>
      <c r="N291" t="s">
        <v>214</v>
      </c>
      <c r="O291" t="s">
        <v>3412</v>
      </c>
      <c r="P291" t="s">
        <v>3413</v>
      </c>
      <c r="Q291" t="s">
        <v>109</v>
      </c>
      <c r="R291" t="s">
        <v>3414</v>
      </c>
      <c r="S291" t="s">
        <v>3415</v>
      </c>
      <c r="T291" t="s">
        <v>154</v>
      </c>
      <c r="U291">
        <v>28489</v>
      </c>
      <c r="V291" t="s">
        <v>3416</v>
      </c>
      <c r="W291" t="s">
        <v>3417</v>
      </c>
      <c r="X291" s="8">
        <v>39671</v>
      </c>
      <c r="Y291" s="8">
        <v>39671</v>
      </c>
      <c r="Z291" s="4">
        <v>15704</v>
      </c>
      <c r="AA291" t="s">
        <v>387</v>
      </c>
      <c r="AB291" t="s">
        <v>116</v>
      </c>
      <c r="AC291" t="s">
        <v>117</v>
      </c>
      <c r="AD291" t="s">
        <v>3418</v>
      </c>
      <c r="AE291" t="s">
        <v>119</v>
      </c>
      <c r="AF291" t="s">
        <v>120</v>
      </c>
      <c r="AG291">
        <v>0</v>
      </c>
      <c r="AH291">
        <v>0</v>
      </c>
      <c r="AI291">
        <v>17</v>
      </c>
      <c r="AJ291">
        <v>48</v>
      </c>
      <c r="AK291">
        <v>677.8</v>
      </c>
      <c r="AL291">
        <v>1076.55</v>
      </c>
      <c r="AM291" t="s">
        <v>120</v>
      </c>
      <c r="AN291" t="s">
        <v>121</v>
      </c>
      <c r="AO291">
        <v>20334</v>
      </c>
      <c r="AP291">
        <v>546</v>
      </c>
      <c r="AQ291" t="s">
        <v>120</v>
      </c>
      <c r="AR291" t="s">
        <v>120</v>
      </c>
      <c r="AS291" t="s">
        <v>122</v>
      </c>
      <c r="AT291" s="9">
        <v>10167.06</v>
      </c>
      <c r="AU291" s="9">
        <v>0</v>
      </c>
      <c r="AV291" s="9">
        <v>3000</v>
      </c>
      <c r="AW291" s="9">
        <v>4066.8</v>
      </c>
      <c r="AX291" s="9">
        <v>1200</v>
      </c>
      <c r="AY291" s="9">
        <v>0</v>
      </c>
      <c r="AZ291" s="9">
        <v>0</v>
      </c>
      <c r="BA291" s="9">
        <v>0</v>
      </c>
      <c r="BB291" s="9">
        <v>0</v>
      </c>
      <c r="BC291" s="9">
        <v>2348.0100000000002</v>
      </c>
      <c r="BD291" s="9">
        <v>1697.1</v>
      </c>
      <c r="BE291" s="9">
        <v>0</v>
      </c>
      <c r="BF291" s="9">
        <v>0</v>
      </c>
      <c r="BG291" s="9">
        <v>0</v>
      </c>
      <c r="BH291" s="9">
        <v>0</v>
      </c>
      <c r="BI291" s="9">
        <v>19478.97</v>
      </c>
      <c r="BJ291" s="9">
        <v>3000</v>
      </c>
      <c r="BK291" s="9">
        <v>2873.66</v>
      </c>
      <c r="BL291" s="9">
        <v>0</v>
      </c>
      <c r="BM291" s="9">
        <v>0</v>
      </c>
      <c r="BN291" s="9">
        <v>0</v>
      </c>
      <c r="BO291" s="9">
        <v>101.67</v>
      </c>
      <c r="BP291" s="9">
        <v>0</v>
      </c>
      <c r="BQ291" s="9">
        <v>0</v>
      </c>
      <c r="BR291" s="9">
        <v>1169.21</v>
      </c>
      <c r="BS291" s="9">
        <v>0</v>
      </c>
      <c r="BT291" s="9">
        <v>534</v>
      </c>
      <c r="BU291" s="9">
        <v>0</v>
      </c>
      <c r="BV291" s="9">
        <v>0</v>
      </c>
      <c r="BW291" s="9">
        <v>0</v>
      </c>
      <c r="BX291" s="9">
        <v>0</v>
      </c>
      <c r="BY291" s="9">
        <v>4202.37</v>
      </c>
      <c r="BZ291" s="9">
        <v>152.1</v>
      </c>
      <c r="CA291" s="9">
        <v>718.36</v>
      </c>
      <c r="CB291" s="9">
        <v>0</v>
      </c>
      <c r="CC291" s="9">
        <v>0</v>
      </c>
      <c r="CD291" s="9">
        <v>0</v>
      </c>
      <c r="CE291" s="9">
        <v>0</v>
      </c>
      <c r="CF291" s="9">
        <v>0</v>
      </c>
      <c r="CG291" s="9">
        <v>0</v>
      </c>
      <c r="CH291" s="9">
        <v>0</v>
      </c>
      <c r="CI291" s="9">
        <v>0</v>
      </c>
      <c r="CJ291" s="9">
        <v>0</v>
      </c>
      <c r="CK291" s="9">
        <v>0</v>
      </c>
      <c r="CL291" s="9">
        <v>0</v>
      </c>
      <c r="CM291" s="9">
        <v>0</v>
      </c>
      <c r="CN291" s="9">
        <v>0</v>
      </c>
      <c r="CO291" s="9">
        <v>0</v>
      </c>
      <c r="CP291" s="9">
        <v>0</v>
      </c>
      <c r="CQ291" s="9">
        <v>0</v>
      </c>
      <c r="CR291" s="9">
        <v>9751.3700000000008</v>
      </c>
      <c r="CS291" s="9">
        <v>0</v>
      </c>
      <c r="CT291" s="9">
        <v>9727.6</v>
      </c>
      <c r="CU291" s="9">
        <v>0</v>
      </c>
      <c r="CV291" s="9">
        <v>0</v>
      </c>
    </row>
    <row r="292" spans="1:100" x14ac:dyDescent="0.3">
      <c r="A292" s="4">
        <v>1</v>
      </c>
      <c r="B292" t="s">
        <v>96</v>
      </c>
      <c r="C292" t="s">
        <v>97</v>
      </c>
      <c r="D292" s="4" t="s">
        <v>98</v>
      </c>
      <c r="E292" s="4">
        <v>15</v>
      </c>
      <c r="F292" s="4" t="s">
        <v>8555</v>
      </c>
      <c r="G292" t="s">
        <v>224</v>
      </c>
      <c r="H292" t="s">
        <v>3419</v>
      </c>
      <c r="I292" t="s">
        <v>3420</v>
      </c>
      <c r="J292" t="s">
        <v>1176</v>
      </c>
      <c r="K292" t="s">
        <v>120</v>
      </c>
      <c r="L292" t="s">
        <v>3421</v>
      </c>
      <c r="M292" t="s">
        <v>3422</v>
      </c>
      <c r="N292" t="s">
        <v>302</v>
      </c>
      <c r="O292" t="s">
        <v>3423</v>
      </c>
      <c r="P292" t="s">
        <v>3424</v>
      </c>
      <c r="Q292" t="s">
        <v>109</v>
      </c>
      <c r="R292" t="s">
        <v>3425</v>
      </c>
      <c r="S292" t="s">
        <v>3426</v>
      </c>
      <c r="T292" t="s">
        <v>154</v>
      </c>
      <c r="U292">
        <v>30860</v>
      </c>
      <c r="V292" t="s">
        <v>3427</v>
      </c>
      <c r="W292" t="s">
        <v>3428</v>
      </c>
      <c r="X292" s="8">
        <v>39671</v>
      </c>
      <c r="Y292" s="8">
        <v>39671</v>
      </c>
      <c r="Z292" s="4">
        <v>15705</v>
      </c>
      <c r="AA292" t="s">
        <v>237</v>
      </c>
      <c r="AB292" t="s">
        <v>116</v>
      </c>
      <c r="AC292" t="s">
        <v>117</v>
      </c>
      <c r="AD292" t="s">
        <v>3429</v>
      </c>
      <c r="AE292" t="s">
        <v>119</v>
      </c>
      <c r="AF292" t="s">
        <v>120</v>
      </c>
      <c r="AG292">
        <v>0</v>
      </c>
      <c r="AH292">
        <v>0</v>
      </c>
      <c r="AI292">
        <v>17</v>
      </c>
      <c r="AJ292">
        <v>41</v>
      </c>
      <c r="AK292">
        <v>453.82</v>
      </c>
      <c r="AL292">
        <v>745.66</v>
      </c>
      <c r="AM292" t="s">
        <v>120</v>
      </c>
      <c r="AN292" t="s">
        <v>121</v>
      </c>
      <c r="AO292">
        <v>13614.6</v>
      </c>
      <c r="AP292">
        <v>514</v>
      </c>
      <c r="AQ292" t="s">
        <v>120</v>
      </c>
      <c r="AR292" t="s">
        <v>120</v>
      </c>
      <c r="AS292" t="s">
        <v>122</v>
      </c>
      <c r="AT292" s="9">
        <v>6807.36</v>
      </c>
      <c r="AU292" s="9">
        <v>0</v>
      </c>
      <c r="AV292" s="9">
        <v>3000</v>
      </c>
      <c r="AW292" s="9">
        <v>2722.92</v>
      </c>
      <c r="AX292" s="9">
        <v>1200</v>
      </c>
      <c r="AY292" s="9">
        <v>0</v>
      </c>
      <c r="AZ292" s="9">
        <v>0</v>
      </c>
      <c r="BA292" s="9">
        <v>0</v>
      </c>
      <c r="BB292" s="9">
        <v>0</v>
      </c>
      <c r="BC292" s="9">
        <v>739.84</v>
      </c>
      <c r="BD292" s="9">
        <v>1697.1</v>
      </c>
      <c r="BE292" s="9">
        <v>0</v>
      </c>
      <c r="BF292" s="9">
        <v>0</v>
      </c>
      <c r="BG292" s="9">
        <v>0</v>
      </c>
      <c r="BH292" s="9">
        <v>0</v>
      </c>
      <c r="BI292" s="9">
        <v>13167.22</v>
      </c>
      <c r="BJ292" s="9">
        <v>3000</v>
      </c>
      <c r="BK292" s="9">
        <v>1421.33</v>
      </c>
      <c r="BL292" s="9">
        <v>0</v>
      </c>
      <c r="BM292" s="9">
        <v>0</v>
      </c>
      <c r="BN292" s="9">
        <v>68.069999999999993</v>
      </c>
      <c r="BO292" s="9">
        <v>0</v>
      </c>
      <c r="BP292" s="9">
        <v>0</v>
      </c>
      <c r="BQ292" s="9">
        <v>0</v>
      </c>
      <c r="BR292" s="9">
        <v>782.85</v>
      </c>
      <c r="BS292" s="9">
        <v>0</v>
      </c>
      <c r="BT292" s="9">
        <v>0</v>
      </c>
      <c r="BU292" s="9">
        <v>0</v>
      </c>
      <c r="BV292" s="9">
        <v>0</v>
      </c>
      <c r="BW292" s="9">
        <v>0</v>
      </c>
      <c r="BX292" s="9">
        <v>0</v>
      </c>
      <c r="BY292" s="9">
        <v>0</v>
      </c>
      <c r="BZ292" s="9">
        <v>0</v>
      </c>
      <c r="CA292" s="9">
        <v>0</v>
      </c>
      <c r="CB292" s="9">
        <v>0</v>
      </c>
      <c r="CC292" s="9">
        <v>0</v>
      </c>
      <c r="CD292" s="9">
        <v>0</v>
      </c>
      <c r="CE292" s="9">
        <v>453.82</v>
      </c>
      <c r="CF292" s="9">
        <v>0</v>
      </c>
      <c r="CG292" s="9">
        <v>0</v>
      </c>
      <c r="CH292" s="9">
        <v>0</v>
      </c>
      <c r="CI292" s="9">
        <v>0</v>
      </c>
      <c r="CJ292" s="9">
        <v>0</v>
      </c>
      <c r="CK292" s="9">
        <v>0</v>
      </c>
      <c r="CL292" s="9">
        <v>0</v>
      </c>
      <c r="CM292" s="9">
        <v>0</v>
      </c>
      <c r="CN292" s="9">
        <v>0</v>
      </c>
      <c r="CO292" s="9">
        <v>0</v>
      </c>
      <c r="CP292" s="9">
        <v>0</v>
      </c>
      <c r="CQ292" s="9">
        <v>0</v>
      </c>
      <c r="CR292" s="9">
        <v>2726.07</v>
      </c>
      <c r="CS292" s="9">
        <v>0</v>
      </c>
      <c r="CT292" s="9">
        <v>10441.15</v>
      </c>
      <c r="CU292" s="9">
        <v>0</v>
      </c>
      <c r="CV292" s="9">
        <v>0</v>
      </c>
    </row>
    <row r="293" spans="1:100" x14ac:dyDescent="0.3">
      <c r="A293" s="4">
        <v>1</v>
      </c>
      <c r="B293" t="s">
        <v>96</v>
      </c>
      <c r="C293" t="s">
        <v>97</v>
      </c>
      <c r="D293" s="4" t="s">
        <v>98</v>
      </c>
      <c r="E293" s="4">
        <v>15</v>
      </c>
      <c r="F293" s="4" t="s">
        <v>8564</v>
      </c>
      <c r="G293" t="s">
        <v>224</v>
      </c>
      <c r="H293" t="s">
        <v>3430</v>
      </c>
      <c r="I293" t="s">
        <v>3431</v>
      </c>
      <c r="J293" t="s">
        <v>3432</v>
      </c>
      <c r="K293" t="s">
        <v>3433</v>
      </c>
      <c r="L293" t="s">
        <v>354</v>
      </c>
      <c r="M293" t="s">
        <v>3434</v>
      </c>
      <c r="N293" t="s">
        <v>214</v>
      </c>
      <c r="O293" t="s">
        <v>3435</v>
      </c>
      <c r="P293" t="s">
        <v>3436</v>
      </c>
      <c r="Q293" t="s">
        <v>109</v>
      </c>
      <c r="R293" t="s">
        <v>3437</v>
      </c>
      <c r="S293" t="s">
        <v>3438</v>
      </c>
      <c r="T293" t="s">
        <v>154</v>
      </c>
      <c r="U293">
        <v>31022</v>
      </c>
      <c r="V293" t="s">
        <v>3439</v>
      </c>
      <c r="W293" t="s">
        <v>3440</v>
      </c>
      <c r="X293" s="8">
        <v>39671</v>
      </c>
      <c r="Y293" s="8">
        <v>39671</v>
      </c>
      <c r="Z293" s="4">
        <v>15705</v>
      </c>
      <c r="AA293" t="s">
        <v>237</v>
      </c>
      <c r="AB293" t="s">
        <v>116</v>
      </c>
      <c r="AC293" t="s">
        <v>117</v>
      </c>
      <c r="AD293" t="s">
        <v>3441</v>
      </c>
      <c r="AE293" t="s">
        <v>119</v>
      </c>
      <c r="AF293" t="s">
        <v>120</v>
      </c>
      <c r="AG293">
        <v>0</v>
      </c>
      <c r="AH293">
        <v>0</v>
      </c>
      <c r="AI293">
        <v>17</v>
      </c>
      <c r="AJ293">
        <v>41</v>
      </c>
      <c r="AK293">
        <v>677.8</v>
      </c>
      <c r="AL293">
        <v>1054.04</v>
      </c>
      <c r="AM293" t="s">
        <v>120</v>
      </c>
      <c r="AN293" t="s">
        <v>121</v>
      </c>
      <c r="AO293">
        <v>20334</v>
      </c>
      <c r="AP293">
        <v>546</v>
      </c>
      <c r="AQ293" t="s">
        <v>120</v>
      </c>
      <c r="AR293" t="s">
        <v>120</v>
      </c>
      <c r="AS293" t="s">
        <v>122</v>
      </c>
      <c r="AT293" s="9">
        <v>10167.06</v>
      </c>
      <c r="AU293" s="9">
        <v>0</v>
      </c>
      <c r="AV293" s="9">
        <v>3000</v>
      </c>
      <c r="AW293" s="9">
        <v>4066.8</v>
      </c>
      <c r="AX293" s="9">
        <v>1200</v>
      </c>
      <c r="AY293" s="9">
        <v>0</v>
      </c>
      <c r="AZ293" s="9">
        <v>0</v>
      </c>
      <c r="BA293" s="9">
        <v>0</v>
      </c>
      <c r="BB293" s="9">
        <v>0</v>
      </c>
      <c r="BC293" s="9">
        <v>2238.4299999999998</v>
      </c>
      <c r="BD293" s="9">
        <v>1697.1</v>
      </c>
      <c r="BE293" s="9">
        <v>0</v>
      </c>
      <c r="BF293" s="9">
        <v>0</v>
      </c>
      <c r="BG293" s="9">
        <v>0</v>
      </c>
      <c r="BH293" s="9">
        <v>0</v>
      </c>
      <c r="BI293" s="9">
        <v>19369.39</v>
      </c>
      <c r="BJ293" s="9">
        <v>3000</v>
      </c>
      <c r="BK293" s="9">
        <v>2847.88</v>
      </c>
      <c r="BL293" s="9">
        <v>0</v>
      </c>
      <c r="BM293" s="9">
        <v>0</v>
      </c>
      <c r="BN293" s="9">
        <v>101.67</v>
      </c>
      <c r="BO293" s="9">
        <v>0</v>
      </c>
      <c r="BP293" s="9">
        <v>0</v>
      </c>
      <c r="BQ293" s="9">
        <v>0</v>
      </c>
      <c r="BR293" s="9">
        <v>1169.21</v>
      </c>
      <c r="BS293" s="9">
        <v>0</v>
      </c>
      <c r="BT293" s="9">
        <v>4888</v>
      </c>
      <c r="BU293" s="9">
        <v>0</v>
      </c>
      <c r="BV293" s="9">
        <v>0</v>
      </c>
      <c r="BW293" s="9">
        <v>0</v>
      </c>
      <c r="BX293" s="9">
        <v>0</v>
      </c>
      <c r="BY293" s="9">
        <v>0</v>
      </c>
      <c r="BZ293" s="9">
        <v>0</v>
      </c>
      <c r="CA293" s="9">
        <v>0</v>
      </c>
      <c r="CB293" s="9">
        <v>0</v>
      </c>
      <c r="CC293" s="9">
        <v>0</v>
      </c>
      <c r="CD293" s="9">
        <v>0</v>
      </c>
      <c r="CE293" s="9">
        <v>0</v>
      </c>
      <c r="CF293" s="9">
        <v>0</v>
      </c>
      <c r="CG293" s="9">
        <v>0</v>
      </c>
      <c r="CH293" s="9">
        <v>0</v>
      </c>
      <c r="CI293" s="9">
        <v>0</v>
      </c>
      <c r="CJ293" s="9">
        <v>0</v>
      </c>
      <c r="CK293" s="9">
        <v>0</v>
      </c>
      <c r="CL293" s="9">
        <v>64</v>
      </c>
      <c r="CM293" s="9">
        <v>0</v>
      </c>
      <c r="CN293" s="9">
        <v>0</v>
      </c>
      <c r="CO293" s="9">
        <v>0</v>
      </c>
      <c r="CP293" s="9">
        <v>0</v>
      </c>
      <c r="CQ293" s="9">
        <v>0</v>
      </c>
      <c r="CR293" s="9">
        <v>9070.76</v>
      </c>
      <c r="CS293" s="9">
        <v>0</v>
      </c>
      <c r="CT293" s="9">
        <v>10298.629999999999</v>
      </c>
      <c r="CU293" s="9">
        <v>0</v>
      </c>
      <c r="CV293" s="9">
        <v>0</v>
      </c>
    </row>
    <row r="294" spans="1:100" x14ac:dyDescent="0.3">
      <c r="A294" s="4">
        <v>1</v>
      </c>
      <c r="B294" t="s">
        <v>96</v>
      </c>
      <c r="C294" t="s">
        <v>97</v>
      </c>
      <c r="D294" s="4" t="s">
        <v>98</v>
      </c>
      <c r="E294" s="4">
        <v>15</v>
      </c>
      <c r="F294" s="4" t="s">
        <v>8579</v>
      </c>
      <c r="G294" t="s">
        <v>323</v>
      </c>
      <c r="H294" t="s">
        <v>3442</v>
      </c>
      <c r="I294" t="s">
        <v>3443</v>
      </c>
      <c r="J294" t="s">
        <v>2541</v>
      </c>
      <c r="K294" t="s">
        <v>3444</v>
      </c>
      <c r="L294" t="s">
        <v>633</v>
      </c>
      <c r="M294" t="s">
        <v>213</v>
      </c>
      <c r="N294" t="s">
        <v>302</v>
      </c>
      <c r="O294" t="s">
        <v>3445</v>
      </c>
      <c r="P294" t="s">
        <v>3446</v>
      </c>
      <c r="Q294" t="s">
        <v>109</v>
      </c>
      <c r="R294" t="s">
        <v>3447</v>
      </c>
      <c r="S294" t="s">
        <v>3448</v>
      </c>
      <c r="T294" t="s">
        <v>154</v>
      </c>
      <c r="U294">
        <v>29648</v>
      </c>
      <c r="V294" t="s">
        <v>3449</v>
      </c>
      <c r="W294" t="s">
        <v>3450</v>
      </c>
      <c r="X294" s="8">
        <v>39671</v>
      </c>
      <c r="Y294" s="8">
        <v>39671</v>
      </c>
      <c r="Z294" s="4">
        <v>15708</v>
      </c>
      <c r="AA294" t="s">
        <v>336</v>
      </c>
      <c r="AB294" t="s">
        <v>116</v>
      </c>
      <c r="AC294" t="s">
        <v>117</v>
      </c>
      <c r="AD294" t="s">
        <v>3451</v>
      </c>
      <c r="AE294" t="s">
        <v>119</v>
      </c>
      <c r="AF294" t="s">
        <v>120</v>
      </c>
      <c r="AG294">
        <v>0</v>
      </c>
      <c r="AH294">
        <v>0</v>
      </c>
      <c r="AI294">
        <v>17</v>
      </c>
      <c r="AJ294">
        <v>45</v>
      </c>
      <c r="AK294">
        <v>496.33</v>
      </c>
      <c r="AL294">
        <v>795.89</v>
      </c>
      <c r="AM294" t="s">
        <v>120</v>
      </c>
      <c r="AN294" t="s">
        <v>121</v>
      </c>
      <c r="AO294">
        <v>14889.9</v>
      </c>
      <c r="AP294">
        <v>514</v>
      </c>
      <c r="AQ294" t="s">
        <v>120</v>
      </c>
      <c r="AR294" t="s">
        <v>120</v>
      </c>
      <c r="AS294" t="s">
        <v>122</v>
      </c>
      <c r="AT294" s="9">
        <v>7444.89</v>
      </c>
      <c r="AU294" s="9">
        <v>0</v>
      </c>
      <c r="AV294" s="9">
        <v>3000</v>
      </c>
      <c r="AW294" s="9">
        <v>2977.98</v>
      </c>
      <c r="AX294" s="9">
        <v>1200</v>
      </c>
      <c r="AY294" s="9">
        <v>0</v>
      </c>
      <c r="AZ294" s="9">
        <v>0</v>
      </c>
      <c r="BA294" s="9">
        <v>0</v>
      </c>
      <c r="BB294" s="9">
        <v>0</v>
      </c>
      <c r="BC294" s="9">
        <v>1280.8800000000001</v>
      </c>
      <c r="BD294" s="9">
        <v>1697.1</v>
      </c>
      <c r="BE294" s="9">
        <v>0</v>
      </c>
      <c r="BF294" s="9">
        <v>0</v>
      </c>
      <c r="BG294" s="9">
        <v>0</v>
      </c>
      <c r="BH294" s="9">
        <v>0</v>
      </c>
      <c r="BI294" s="9">
        <v>14600.85</v>
      </c>
      <c r="BJ294" s="9">
        <v>3000</v>
      </c>
      <c r="BK294" s="9">
        <v>1824.49</v>
      </c>
      <c r="BL294" s="9">
        <v>0</v>
      </c>
      <c r="BM294" s="9">
        <v>0</v>
      </c>
      <c r="BN294" s="9">
        <v>74.45</v>
      </c>
      <c r="BO294" s="9">
        <v>0</v>
      </c>
      <c r="BP294" s="9">
        <v>0</v>
      </c>
      <c r="BQ294" s="9">
        <v>0</v>
      </c>
      <c r="BR294" s="9">
        <v>856.16</v>
      </c>
      <c r="BS294" s="9">
        <v>0</v>
      </c>
      <c r="BT294" s="9">
        <v>0</v>
      </c>
      <c r="BU294" s="9">
        <v>0</v>
      </c>
      <c r="BV294" s="9">
        <v>0</v>
      </c>
      <c r="BW294" s="9">
        <v>0</v>
      </c>
      <c r="BX294" s="9">
        <v>0</v>
      </c>
      <c r="BY294" s="9">
        <v>0</v>
      </c>
      <c r="BZ294" s="9">
        <v>0</v>
      </c>
      <c r="CA294" s="9">
        <v>0</v>
      </c>
      <c r="CB294" s="9">
        <v>0</v>
      </c>
      <c r="CC294" s="9">
        <v>0</v>
      </c>
      <c r="CD294" s="9">
        <v>0</v>
      </c>
      <c r="CE294" s="9">
        <v>0</v>
      </c>
      <c r="CF294" s="9">
        <v>0</v>
      </c>
      <c r="CG294" s="9">
        <v>0</v>
      </c>
      <c r="CH294" s="9">
        <v>0</v>
      </c>
      <c r="CI294" s="9">
        <v>0</v>
      </c>
      <c r="CJ294" s="9">
        <v>0</v>
      </c>
      <c r="CK294" s="9">
        <v>0</v>
      </c>
      <c r="CL294" s="9">
        <v>0</v>
      </c>
      <c r="CM294" s="9">
        <v>0</v>
      </c>
      <c r="CN294" s="9">
        <v>0</v>
      </c>
      <c r="CO294" s="9">
        <v>0</v>
      </c>
      <c r="CP294" s="9">
        <v>0</v>
      </c>
      <c r="CQ294" s="9">
        <v>0</v>
      </c>
      <c r="CR294" s="9">
        <v>2755.1</v>
      </c>
      <c r="CS294" s="9">
        <v>0</v>
      </c>
      <c r="CT294" s="9">
        <v>11845.75</v>
      </c>
      <c r="CU294" s="9">
        <v>0</v>
      </c>
      <c r="CV294" s="9">
        <v>0</v>
      </c>
    </row>
    <row r="295" spans="1:100" x14ac:dyDescent="0.3">
      <c r="A295" s="4">
        <v>1</v>
      </c>
      <c r="B295" t="s">
        <v>96</v>
      </c>
      <c r="C295" t="s">
        <v>97</v>
      </c>
      <c r="D295" s="4" t="s">
        <v>98</v>
      </c>
      <c r="E295" s="4">
        <v>15</v>
      </c>
      <c r="F295" s="4" t="s">
        <v>8592</v>
      </c>
      <c r="G295" t="s">
        <v>1013</v>
      </c>
      <c r="H295" t="s">
        <v>3452</v>
      </c>
      <c r="I295" t="s">
        <v>3453</v>
      </c>
      <c r="J295" t="s">
        <v>1038</v>
      </c>
      <c r="K295" t="s">
        <v>145</v>
      </c>
      <c r="L295" t="s">
        <v>313</v>
      </c>
      <c r="M295" t="s">
        <v>1164</v>
      </c>
      <c r="N295" t="s">
        <v>1809</v>
      </c>
      <c r="O295" t="s">
        <v>3454</v>
      </c>
      <c r="P295" t="s">
        <v>3455</v>
      </c>
      <c r="Q295" t="s">
        <v>109</v>
      </c>
      <c r="R295" t="s">
        <v>3456</v>
      </c>
      <c r="S295" t="s">
        <v>3457</v>
      </c>
      <c r="T295" t="s">
        <v>154</v>
      </c>
      <c r="U295">
        <v>22672</v>
      </c>
      <c r="V295" t="s">
        <v>3458</v>
      </c>
      <c r="W295" t="s">
        <v>3459</v>
      </c>
      <c r="X295" s="8">
        <v>39671</v>
      </c>
      <c r="Y295" s="8">
        <v>39671</v>
      </c>
      <c r="Z295" s="4">
        <v>15710</v>
      </c>
      <c r="AA295" t="s">
        <v>1023</v>
      </c>
      <c r="AB295" t="s">
        <v>116</v>
      </c>
      <c r="AC295" t="s">
        <v>117</v>
      </c>
      <c r="AD295" t="s">
        <v>3460</v>
      </c>
      <c r="AE295" t="s">
        <v>119</v>
      </c>
      <c r="AF295" t="s">
        <v>120</v>
      </c>
      <c r="AG295">
        <v>0</v>
      </c>
      <c r="AH295">
        <v>0</v>
      </c>
      <c r="AI295">
        <v>17</v>
      </c>
      <c r="AJ295">
        <v>64</v>
      </c>
      <c r="AK295">
        <v>471.44</v>
      </c>
      <c r="AL295">
        <v>780.42</v>
      </c>
      <c r="AM295" t="s">
        <v>120</v>
      </c>
      <c r="AN295" t="s">
        <v>121</v>
      </c>
      <c r="AO295">
        <v>14143.2</v>
      </c>
      <c r="AP295">
        <v>526</v>
      </c>
      <c r="AQ295" t="s">
        <v>120</v>
      </c>
      <c r="AR295" t="s">
        <v>120</v>
      </c>
      <c r="AS295" t="s">
        <v>122</v>
      </c>
      <c r="AT295" s="9">
        <v>7071.58</v>
      </c>
      <c r="AU295" s="9">
        <v>0</v>
      </c>
      <c r="AV295" s="9">
        <v>3000</v>
      </c>
      <c r="AW295" s="9">
        <v>2828.64</v>
      </c>
      <c r="AX295" s="9">
        <v>1200</v>
      </c>
      <c r="AY295" s="9">
        <v>0</v>
      </c>
      <c r="AZ295" s="9">
        <v>0</v>
      </c>
      <c r="BA295" s="9">
        <v>0</v>
      </c>
      <c r="BB295" s="9">
        <v>0</v>
      </c>
      <c r="BC295" s="9">
        <v>1131.54</v>
      </c>
      <c r="BD295" s="9">
        <v>1697.1</v>
      </c>
      <c r="BE295" s="9">
        <v>0</v>
      </c>
      <c r="BF295" s="9">
        <v>0</v>
      </c>
      <c r="BG295" s="9">
        <v>0</v>
      </c>
      <c r="BH295" s="9">
        <v>0</v>
      </c>
      <c r="BI295" s="9">
        <v>13928.86</v>
      </c>
      <c r="BJ295" s="9">
        <v>3000</v>
      </c>
      <c r="BK295" s="9">
        <v>1680.95</v>
      </c>
      <c r="BL295" s="9">
        <v>0</v>
      </c>
      <c r="BM295" s="9">
        <v>0</v>
      </c>
      <c r="BN295" s="9">
        <v>0</v>
      </c>
      <c r="BO295" s="9">
        <v>70.72</v>
      </c>
      <c r="BP295" s="9">
        <v>0</v>
      </c>
      <c r="BQ295" s="9">
        <v>0</v>
      </c>
      <c r="BR295" s="9">
        <v>813.23</v>
      </c>
      <c r="BS295" s="9">
        <v>0</v>
      </c>
      <c r="BT295" s="9">
        <v>0</v>
      </c>
      <c r="BU295" s="9">
        <v>0</v>
      </c>
      <c r="BV295" s="9">
        <v>0</v>
      </c>
      <c r="BW295" s="9">
        <v>0</v>
      </c>
      <c r="BX295" s="9">
        <v>0</v>
      </c>
      <c r="BY295" s="9">
        <v>0</v>
      </c>
      <c r="BZ295" s="9">
        <v>0</v>
      </c>
      <c r="CA295" s="9">
        <v>0</v>
      </c>
      <c r="CB295" s="9">
        <v>0</v>
      </c>
      <c r="CC295" s="9">
        <v>400</v>
      </c>
      <c r="CD295" s="9">
        <v>0</v>
      </c>
      <c r="CE295" s="9">
        <v>0</v>
      </c>
      <c r="CF295" s="9">
        <v>0</v>
      </c>
      <c r="CG295" s="9">
        <v>0</v>
      </c>
      <c r="CH295" s="9">
        <v>0</v>
      </c>
      <c r="CI295" s="9">
        <v>0</v>
      </c>
      <c r="CJ295" s="9">
        <v>0</v>
      </c>
      <c r="CK295" s="9">
        <v>0</v>
      </c>
      <c r="CL295" s="9">
        <v>0</v>
      </c>
      <c r="CM295" s="9">
        <v>0</v>
      </c>
      <c r="CN295" s="9">
        <v>0</v>
      </c>
      <c r="CO295" s="9">
        <v>0</v>
      </c>
      <c r="CP295" s="9">
        <v>0</v>
      </c>
      <c r="CQ295" s="9">
        <v>0</v>
      </c>
      <c r="CR295" s="9">
        <v>2964.9</v>
      </c>
      <c r="CS295" s="9">
        <v>0</v>
      </c>
      <c r="CT295" s="9">
        <v>10963.96</v>
      </c>
      <c r="CU295" s="9">
        <v>0</v>
      </c>
      <c r="CV295" s="9">
        <v>0</v>
      </c>
    </row>
    <row r="296" spans="1:100" x14ac:dyDescent="0.3">
      <c r="A296" s="4">
        <v>1</v>
      </c>
      <c r="B296" t="s">
        <v>96</v>
      </c>
      <c r="C296" t="s">
        <v>97</v>
      </c>
      <c r="D296" s="4" t="s">
        <v>98</v>
      </c>
      <c r="E296" s="4">
        <v>15</v>
      </c>
      <c r="F296" s="4" t="s">
        <v>8579</v>
      </c>
      <c r="G296" t="s">
        <v>376</v>
      </c>
      <c r="H296" t="s">
        <v>3461</v>
      </c>
      <c r="I296" t="s">
        <v>3462</v>
      </c>
      <c r="J296" t="s">
        <v>405</v>
      </c>
      <c r="K296" t="s">
        <v>3463</v>
      </c>
      <c r="L296" t="s">
        <v>3464</v>
      </c>
      <c r="M296" t="s">
        <v>313</v>
      </c>
      <c r="N296" t="s">
        <v>302</v>
      </c>
      <c r="O296" t="s">
        <v>3465</v>
      </c>
      <c r="P296" t="s">
        <v>3466</v>
      </c>
      <c r="Q296" t="s">
        <v>109</v>
      </c>
      <c r="R296" t="s">
        <v>3467</v>
      </c>
      <c r="S296" t="s">
        <v>3468</v>
      </c>
      <c r="T296" t="s">
        <v>154</v>
      </c>
      <c r="U296">
        <v>22994</v>
      </c>
      <c r="V296" t="s">
        <v>3469</v>
      </c>
      <c r="W296" t="s">
        <v>3470</v>
      </c>
      <c r="X296" s="8">
        <v>39672</v>
      </c>
      <c r="Y296" s="8">
        <v>39672</v>
      </c>
      <c r="Z296" s="4">
        <v>15704</v>
      </c>
      <c r="AA296" t="s">
        <v>387</v>
      </c>
      <c r="AB296" t="s">
        <v>116</v>
      </c>
      <c r="AC296" t="s">
        <v>117</v>
      </c>
      <c r="AD296" t="s">
        <v>3471</v>
      </c>
      <c r="AE296" t="s">
        <v>119</v>
      </c>
      <c r="AF296" t="s">
        <v>120</v>
      </c>
      <c r="AG296">
        <v>0</v>
      </c>
      <c r="AH296">
        <v>0</v>
      </c>
      <c r="AI296">
        <v>17</v>
      </c>
      <c r="AJ296">
        <v>63</v>
      </c>
      <c r="AK296">
        <v>496.33</v>
      </c>
      <c r="AL296">
        <v>835.33</v>
      </c>
      <c r="AM296" t="s">
        <v>120</v>
      </c>
      <c r="AN296" t="s">
        <v>121</v>
      </c>
      <c r="AO296">
        <v>14889.9</v>
      </c>
      <c r="AP296">
        <v>514</v>
      </c>
      <c r="AQ296" t="s">
        <v>120</v>
      </c>
      <c r="AR296" t="s">
        <v>120</v>
      </c>
      <c r="AS296" t="s">
        <v>122</v>
      </c>
      <c r="AT296" s="9">
        <v>7444.89</v>
      </c>
      <c r="AU296" s="9">
        <v>0</v>
      </c>
      <c r="AV296" s="9">
        <v>3000</v>
      </c>
      <c r="AW296" s="9">
        <v>2977.98</v>
      </c>
      <c r="AX296" s="9">
        <v>1200</v>
      </c>
      <c r="AY296" s="9">
        <v>0</v>
      </c>
      <c r="AZ296" s="9">
        <v>0</v>
      </c>
      <c r="BA296" s="9">
        <v>0</v>
      </c>
      <c r="BB296" s="9">
        <v>0</v>
      </c>
      <c r="BC296" s="9">
        <v>1272.6099999999999</v>
      </c>
      <c r="BD296" s="9">
        <v>1697.1</v>
      </c>
      <c r="BE296" s="9">
        <v>0</v>
      </c>
      <c r="BF296" s="9">
        <v>0</v>
      </c>
      <c r="BG296" s="9">
        <v>0</v>
      </c>
      <c r="BH296" s="9">
        <v>0</v>
      </c>
      <c r="BI296" s="9">
        <v>14592.58</v>
      </c>
      <c r="BJ296" s="9">
        <v>3000</v>
      </c>
      <c r="BK296" s="9">
        <v>1822.72</v>
      </c>
      <c r="BL296" s="9">
        <v>0</v>
      </c>
      <c r="BM296" s="9">
        <v>0</v>
      </c>
      <c r="BN296" s="9">
        <v>74.45</v>
      </c>
      <c r="BO296" s="9">
        <v>0</v>
      </c>
      <c r="BP296" s="9">
        <v>0</v>
      </c>
      <c r="BQ296" s="9">
        <v>0</v>
      </c>
      <c r="BR296" s="9">
        <v>856.16</v>
      </c>
      <c r="BS296" s="9">
        <v>0</v>
      </c>
      <c r="BT296" s="9">
        <v>0</v>
      </c>
      <c r="BU296" s="9">
        <v>0</v>
      </c>
      <c r="BV296" s="9">
        <v>0</v>
      </c>
      <c r="BW296" s="9">
        <v>0</v>
      </c>
      <c r="BX296" s="9">
        <v>0</v>
      </c>
      <c r="BY296" s="9">
        <v>0</v>
      </c>
      <c r="BZ296" s="9">
        <v>0</v>
      </c>
      <c r="CA296" s="9">
        <v>0</v>
      </c>
      <c r="CB296" s="9">
        <v>0</v>
      </c>
      <c r="CC296" s="9">
        <v>0</v>
      </c>
      <c r="CD296" s="9">
        <v>0</v>
      </c>
      <c r="CE296" s="9">
        <v>0</v>
      </c>
      <c r="CF296" s="9">
        <v>0</v>
      </c>
      <c r="CG296" s="9">
        <v>0</v>
      </c>
      <c r="CH296" s="9">
        <v>0</v>
      </c>
      <c r="CI296" s="9">
        <v>0</v>
      </c>
      <c r="CJ296" s="9">
        <v>0</v>
      </c>
      <c r="CK296" s="9">
        <v>0</v>
      </c>
      <c r="CL296" s="9">
        <v>0</v>
      </c>
      <c r="CM296" s="9">
        <v>0</v>
      </c>
      <c r="CN296" s="9">
        <v>0</v>
      </c>
      <c r="CO296" s="9">
        <v>0</v>
      </c>
      <c r="CP296" s="9">
        <v>0</v>
      </c>
      <c r="CQ296" s="9">
        <v>0</v>
      </c>
      <c r="CR296" s="9">
        <v>2753.33</v>
      </c>
      <c r="CS296" s="9">
        <v>0</v>
      </c>
      <c r="CT296" s="9">
        <v>11839.25</v>
      </c>
      <c r="CU296" s="9">
        <v>0</v>
      </c>
      <c r="CV296" s="9">
        <v>0</v>
      </c>
    </row>
    <row r="297" spans="1:100" x14ac:dyDescent="0.3">
      <c r="A297" s="4">
        <v>1</v>
      </c>
      <c r="B297" t="s">
        <v>96</v>
      </c>
      <c r="C297" t="s">
        <v>97</v>
      </c>
      <c r="D297" s="4" t="s">
        <v>98</v>
      </c>
      <c r="E297" s="4">
        <v>15</v>
      </c>
      <c r="F297" s="4" t="s">
        <v>8550</v>
      </c>
      <c r="G297" t="s">
        <v>207</v>
      </c>
      <c r="H297" t="s">
        <v>3472</v>
      </c>
      <c r="I297" t="s">
        <v>3473</v>
      </c>
      <c r="J297" t="s">
        <v>3474</v>
      </c>
      <c r="K297" t="s">
        <v>3475</v>
      </c>
      <c r="L297" t="s">
        <v>212</v>
      </c>
      <c r="M297" t="s">
        <v>394</v>
      </c>
      <c r="N297" t="s">
        <v>214</v>
      </c>
      <c r="O297" t="s">
        <v>3476</v>
      </c>
      <c r="P297" t="s">
        <v>3477</v>
      </c>
      <c r="Q297" t="s">
        <v>109</v>
      </c>
      <c r="R297" t="s">
        <v>3478</v>
      </c>
      <c r="S297" t="s">
        <v>3479</v>
      </c>
      <c r="T297" t="s">
        <v>154</v>
      </c>
      <c r="U297">
        <v>30942</v>
      </c>
      <c r="V297" t="s">
        <v>3480</v>
      </c>
      <c r="W297" t="s">
        <v>3481</v>
      </c>
      <c r="X297" s="8">
        <v>39675</v>
      </c>
      <c r="Y297" s="8">
        <v>39675</v>
      </c>
      <c r="Z297" s="4">
        <v>15706</v>
      </c>
      <c r="AA297" t="s">
        <v>222</v>
      </c>
      <c r="AB297" t="s">
        <v>116</v>
      </c>
      <c r="AC297" t="s">
        <v>117</v>
      </c>
      <c r="AD297" t="s">
        <v>3482</v>
      </c>
      <c r="AE297" t="s">
        <v>119</v>
      </c>
      <c r="AF297" t="s">
        <v>120</v>
      </c>
      <c r="AG297">
        <v>0</v>
      </c>
      <c r="AH297">
        <v>0</v>
      </c>
      <c r="AI297">
        <v>17</v>
      </c>
      <c r="AJ297">
        <v>41</v>
      </c>
      <c r="AK297">
        <v>611.70000000000005</v>
      </c>
      <c r="AL297">
        <v>979.17</v>
      </c>
      <c r="AM297" t="s">
        <v>120</v>
      </c>
      <c r="AN297" t="s">
        <v>121</v>
      </c>
      <c r="AO297">
        <v>18351</v>
      </c>
      <c r="AP297">
        <v>546</v>
      </c>
      <c r="AQ297" t="s">
        <v>120</v>
      </c>
      <c r="AR297" t="s">
        <v>120</v>
      </c>
      <c r="AS297" t="s">
        <v>122</v>
      </c>
      <c r="AT297" s="9">
        <v>9175.4699999999993</v>
      </c>
      <c r="AU297" s="9">
        <v>0</v>
      </c>
      <c r="AV297" s="9">
        <v>3000</v>
      </c>
      <c r="AW297" s="9">
        <v>3670.2</v>
      </c>
      <c r="AX297" s="9">
        <v>1200</v>
      </c>
      <c r="AY297" s="9">
        <v>0</v>
      </c>
      <c r="AZ297" s="9">
        <v>0</v>
      </c>
      <c r="BA297" s="9">
        <v>0</v>
      </c>
      <c r="BB297" s="9">
        <v>0</v>
      </c>
      <c r="BC297" s="9">
        <v>1953.53</v>
      </c>
      <c r="BD297" s="9">
        <v>1697.1</v>
      </c>
      <c r="BE297" s="9">
        <v>0</v>
      </c>
      <c r="BF297" s="9">
        <v>0</v>
      </c>
      <c r="BG297" s="9">
        <v>0</v>
      </c>
      <c r="BH297" s="9">
        <v>0</v>
      </c>
      <c r="BI297" s="9">
        <v>17696.3</v>
      </c>
      <c r="BJ297" s="9">
        <v>3000</v>
      </c>
      <c r="BK297" s="9">
        <v>2485.6799999999998</v>
      </c>
      <c r="BL297" s="9">
        <v>0</v>
      </c>
      <c r="BM297" s="9">
        <v>0</v>
      </c>
      <c r="BN297" s="9">
        <v>91.75</v>
      </c>
      <c r="BO297" s="9">
        <v>0</v>
      </c>
      <c r="BP297" s="9">
        <v>0</v>
      </c>
      <c r="BQ297" s="9">
        <v>0</v>
      </c>
      <c r="BR297" s="9">
        <v>1055.18</v>
      </c>
      <c r="BS297" s="9">
        <v>0</v>
      </c>
      <c r="BT297" s="9">
        <v>4412</v>
      </c>
      <c r="BU297" s="9">
        <v>0</v>
      </c>
      <c r="BV297" s="9">
        <v>0</v>
      </c>
      <c r="BW297" s="9">
        <v>0</v>
      </c>
      <c r="BX297" s="9">
        <v>0</v>
      </c>
      <c r="BY297" s="9">
        <v>0</v>
      </c>
      <c r="BZ297" s="9">
        <v>0</v>
      </c>
      <c r="CA297" s="9">
        <v>0</v>
      </c>
      <c r="CB297" s="9">
        <v>0</v>
      </c>
      <c r="CC297" s="9">
        <v>0</v>
      </c>
      <c r="CD297" s="9">
        <v>0</v>
      </c>
      <c r="CE297" s="9">
        <v>0</v>
      </c>
      <c r="CF297" s="9">
        <v>0</v>
      </c>
      <c r="CG297" s="9">
        <v>0</v>
      </c>
      <c r="CH297" s="9">
        <v>0</v>
      </c>
      <c r="CI297" s="9">
        <v>0</v>
      </c>
      <c r="CJ297" s="9">
        <v>0</v>
      </c>
      <c r="CK297" s="9">
        <v>0</v>
      </c>
      <c r="CL297" s="9">
        <v>0</v>
      </c>
      <c r="CM297" s="9">
        <v>0</v>
      </c>
      <c r="CN297" s="9">
        <v>0</v>
      </c>
      <c r="CO297" s="9">
        <v>0</v>
      </c>
      <c r="CP297" s="9">
        <v>0</v>
      </c>
      <c r="CQ297" s="9">
        <v>0</v>
      </c>
      <c r="CR297" s="9">
        <v>8044.61</v>
      </c>
      <c r="CS297" s="9">
        <v>0</v>
      </c>
      <c r="CT297" s="9">
        <v>9651.69</v>
      </c>
      <c r="CU297" s="9">
        <v>0</v>
      </c>
      <c r="CV297" s="9">
        <v>0</v>
      </c>
    </row>
    <row r="298" spans="1:100" x14ac:dyDescent="0.3">
      <c r="A298" s="4">
        <v>1</v>
      </c>
      <c r="B298" t="s">
        <v>96</v>
      </c>
      <c r="C298" t="s">
        <v>97</v>
      </c>
      <c r="D298" s="4" t="s">
        <v>98</v>
      </c>
      <c r="E298" s="4">
        <v>15</v>
      </c>
      <c r="F298" s="4" t="s">
        <v>8554</v>
      </c>
      <c r="G298" t="s">
        <v>566</v>
      </c>
      <c r="H298" t="s">
        <v>3483</v>
      </c>
      <c r="I298" t="s">
        <v>3484</v>
      </c>
      <c r="J298" t="s">
        <v>569</v>
      </c>
      <c r="K298" t="s">
        <v>285</v>
      </c>
      <c r="L298" t="s">
        <v>1941</v>
      </c>
      <c r="M298" t="s">
        <v>104</v>
      </c>
      <c r="N298" t="s">
        <v>149</v>
      </c>
      <c r="O298" t="s">
        <v>3485</v>
      </c>
      <c r="P298" t="s">
        <v>3486</v>
      </c>
      <c r="Q298" t="s">
        <v>109</v>
      </c>
      <c r="R298" t="s">
        <v>3487</v>
      </c>
      <c r="S298" t="s">
        <v>3488</v>
      </c>
      <c r="T298" t="s">
        <v>154</v>
      </c>
      <c r="U298">
        <v>29732</v>
      </c>
      <c r="V298" t="s">
        <v>3489</v>
      </c>
      <c r="W298" t="s">
        <v>3490</v>
      </c>
      <c r="X298" s="8">
        <v>39702</v>
      </c>
      <c r="Y298" s="8">
        <v>39702</v>
      </c>
      <c r="Z298" s="4">
        <v>17201</v>
      </c>
      <c r="AA298" t="s">
        <v>576</v>
      </c>
      <c r="AB298" t="s">
        <v>428</v>
      </c>
      <c r="AC298" t="s">
        <v>429</v>
      </c>
      <c r="AD298" t="s">
        <v>3491</v>
      </c>
      <c r="AE298" t="s">
        <v>119</v>
      </c>
      <c r="AF298" t="s">
        <v>120</v>
      </c>
      <c r="AG298">
        <v>0</v>
      </c>
      <c r="AH298">
        <v>0</v>
      </c>
      <c r="AI298">
        <v>17</v>
      </c>
      <c r="AJ298">
        <v>44</v>
      </c>
      <c r="AK298">
        <v>611.70000000000005</v>
      </c>
      <c r="AL298">
        <v>954.55</v>
      </c>
      <c r="AM298" t="s">
        <v>120</v>
      </c>
      <c r="AN298" t="s">
        <v>121</v>
      </c>
      <c r="AO298">
        <v>18351</v>
      </c>
      <c r="AP298">
        <v>598</v>
      </c>
      <c r="AQ298" t="s">
        <v>120</v>
      </c>
      <c r="AR298" t="s">
        <v>120</v>
      </c>
      <c r="AS298" t="s">
        <v>122</v>
      </c>
      <c r="AT298" s="9">
        <v>9175.4699999999993</v>
      </c>
      <c r="AU298" s="9">
        <v>0</v>
      </c>
      <c r="AV298" s="9">
        <v>3000</v>
      </c>
      <c r="AW298" s="9">
        <v>3670.2</v>
      </c>
      <c r="AX298" s="9">
        <v>1200</v>
      </c>
      <c r="AY298" s="9">
        <v>0</v>
      </c>
      <c r="AZ298" s="9">
        <v>0</v>
      </c>
      <c r="BA298" s="9">
        <v>0</v>
      </c>
      <c r="BB298" s="9">
        <v>0</v>
      </c>
      <c r="BC298" s="9">
        <v>1953.53</v>
      </c>
      <c r="BD298" s="9">
        <v>1697.1</v>
      </c>
      <c r="BE298" s="9">
        <v>0</v>
      </c>
      <c r="BF298" s="9">
        <v>0</v>
      </c>
      <c r="BG298" s="9">
        <v>0</v>
      </c>
      <c r="BH298" s="9">
        <v>0</v>
      </c>
      <c r="BI298" s="9">
        <v>17696.3</v>
      </c>
      <c r="BJ298" s="9">
        <v>3000</v>
      </c>
      <c r="BK298" s="9">
        <v>2485.6799999999998</v>
      </c>
      <c r="BL298" s="9">
        <v>0</v>
      </c>
      <c r="BM298" s="9">
        <v>0</v>
      </c>
      <c r="BN298" s="9">
        <v>0</v>
      </c>
      <c r="BO298" s="9">
        <v>0</v>
      </c>
      <c r="BP298" s="9">
        <v>0</v>
      </c>
      <c r="BQ298" s="9">
        <v>0</v>
      </c>
      <c r="BR298" s="9">
        <v>1055.18</v>
      </c>
      <c r="BS298" s="9">
        <v>0</v>
      </c>
      <c r="BT298" s="9">
        <v>3840.7</v>
      </c>
      <c r="BU298" s="9">
        <v>0</v>
      </c>
      <c r="BV298" s="9">
        <v>0</v>
      </c>
      <c r="BW298" s="9">
        <v>0</v>
      </c>
      <c r="BX298" s="9">
        <v>0</v>
      </c>
      <c r="BY298" s="9">
        <v>0</v>
      </c>
      <c r="BZ298" s="9">
        <v>0</v>
      </c>
      <c r="CA298" s="9">
        <v>0</v>
      </c>
      <c r="CB298" s="9">
        <v>0</v>
      </c>
      <c r="CC298" s="9">
        <v>0</v>
      </c>
      <c r="CD298" s="9">
        <v>0</v>
      </c>
      <c r="CE298" s="9">
        <v>0</v>
      </c>
      <c r="CF298" s="9">
        <v>0</v>
      </c>
      <c r="CG298" s="9">
        <v>0</v>
      </c>
      <c r="CH298" s="9">
        <v>0</v>
      </c>
      <c r="CI298" s="9">
        <v>0</v>
      </c>
      <c r="CJ298" s="9">
        <v>0</v>
      </c>
      <c r="CK298" s="9">
        <v>0</v>
      </c>
      <c r="CL298" s="9">
        <v>0</v>
      </c>
      <c r="CM298" s="9">
        <v>0</v>
      </c>
      <c r="CN298" s="9">
        <v>0</v>
      </c>
      <c r="CO298" s="9">
        <v>0</v>
      </c>
      <c r="CP298" s="9">
        <v>0</v>
      </c>
      <c r="CQ298" s="9">
        <v>91.75</v>
      </c>
      <c r="CR298" s="9">
        <v>7473.31</v>
      </c>
      <c r="CS298" s="9">
        <v>0</v>
      </c>
      <c r="CT298" s="9">
        <v>10222.99</v>
      </c>
      <c r="CU298" s="9">
        <v>0</v>
      </c>
      <c r="CV298" s="9">
        <v>0</v>
      </c>
    </row>
    <row r="299" spans="1:100" x14ac:dyDescent="0.3">
      <c r="A299" s="4">
        <v>1</v>
      </c>
      <c r="B299" t="s">
        <v>96</v>
      </c>
      <c r="C299" t="s">
        <v>97</v>
      </c>
      <c r="D299" s="4" t="s">
        <v>98</v>
      </c>
      <c r="E299" s="4">
        <v>15</v>
      </c>
      <c r="F299" s="4" t="s">
        <v>8556</v>
      </c>
      <c r="G299" t="s">
        <v>1161</v>
      </c>
      <c r="H299" t="s">
        <v>3492</v>
      </c>
      <c r="I299" t="s">
        <v>3493</v>
      </c>
      <c r="J299" t="s">
        <v>3494</v>
      </c>
      <c r="K299" t="s">
        <v>3495</v>
      </c>
      <c r="L299" t="s">
        <v>105</v>
      </c>
      <c r="M299" t="s">
        <v>148</v>
      </c>
      <c r="N299" t="s">
        <v>329</v>
      </c>
      <c r="O299" t="s">
        <v>3496</v>
      </c>
      <c r="P299" t="s">
        <v>3497</v>
      </c>
      <c r="Q299" t="s">
        <v>109</v>
      </c>
      <c r="R299" t="s">
        <v>3498</v>
      </c>
      <c r="S299" t="s">
        <v>3499</v>
      </c>
      <c r="T299" t="s">
        <v>154</v>
      </c>
      <c r="U299">
        <v>31168</v>
      </c>
      <c r="V299" t="s">
        <v>3500</v>
      </c>
      <c r="W299" t="s">
        <v>3501</v>
      </c>
      <c r="X299" s="8">
        <v>39708</v>
      </c>
      <c r="Y299" s="8">
        <v>39708</v>
      </c>
      <c r="Z299" s="4">
        <v>15200</v>
      </c>
      <c r="AA299" t="s">
        <v>1172</v>
      </c>
      <c r="AB299" t="s">
        <v>116</v>
      </c>
      <c r="AC299" t="s">
        <v>117</v>
      </c>
      <c r="AD299" t="s">
        <v>3502</v>
      </c>
      <c r="AE299" t="s">
        <v>119</v>
      </c>
      <c r="AF299" t="s">
        <v>120</v>
      </c>
      <c r="AG299">
        <v>0</v>
      </c>
      <c r="AH299">
        <v>0</v>
      </c>
      <c r="AI299">
        <v>17</v>
      </c>
      <c r="AJ299">
        <v>40</v>
      </c>
      <c r="AK299">
        <v>611.70000000000005</v>
      </c>
      <c r="AL299">
        <v>969.2</v>
      </c>
      <c r="AM299" t="s">
        <v>120</v>
      </c>
      <c r="AN299" t="s">
        <v>121</v>
      </c>
      <c r="AO299">
        <v>18351</v>
      </c>
      <c r="AP299">
        <v>587</v>
      </c>
      <c r="AQ299" t="s">
        <v>120</v>
      </c>
      <c r="AR299" t="s">
        <v>120</v>
      </c>
      <c r="AS299" t="s">
        <v>122</v>
      </c>
      <c r="AT299" s="9">
        <v>9175.4699999999993</v>
      </c>
      <c r="AU299" s="9">
        <v>0</v>
      </c>
      <c r="AV299" s="9">
        <v>3000</v>
      </c>
      <c r="AW299" s="9">
        <v>3670.2</v>
      </c>
      <c r="AX299" s="9">
        <v>1200</v>
      </c>
      <c r="AY299" s="9">
        <v>0</v>
      </c>
      <c r="AZ299" s="9">
        <v>0</v>
      </c>
      <c r="BA299" s="9">
        <v>0</v>
      </c>
      <c r="BB299" s="9">
        <v>0</v>
      </c>
      <c r="BC299" s="9">
        <v>1953.53</v>
      </c>
      <c r="BD299" s="9">
        <v>1697.1</v>
      </c>
      <c r="BE299" s="9">
        <v>0</v>
      </c>
      <c r="BF299" s="9">
        <v>0</v>
      </c>
      <c r="BG299" s="9">
        <v>0</v>
      </c>
      <c r="BH299" s="9">
        <v>0</v>
      </c>
      <c r="BI299" s="9">
        <v>17696.3</v>
      </c>
      <c r="BJ299" s="9">
        <v>3000</v>
      </c>
      <c r="BK299" s="9">
        <v>2355.02</v>
      </c>
      <c r="BL299" s="9">
        <v>0</v>
      </c>
      <c r="BM299" s="9">
        <v>0</v>
      </c>
      <c r="BN299" s="9">
        <v>0</v>
      </c>
      <c r="BO299" s="9">
        <v>0</v>
      </c>
      <c r="BP299" s="9">
        <v>0</v>
      </c>
      <c r="BQ299" s="9">
        <v>0</v>
      </c>
      <c r="BR299" s="9">
        <v>1055.18</v>
      </c>
      <c r="BS299" s="9">
        <v>0</v>
      </c>
      <c r="BT299" s="9">
        <v>696.57</v>
      </c>
      <c r="BU299" s="9">
        <v>0</v>
      </c>
      <c r="BV299" s="9">
        <v>0</v>
      </c>
      <c r="BW299" s="9">
        <v>0</v>
      </c>
      <c r="BX299" s="9">
        <v>559.75</v>
      </c>
      <c r="BY299" s="9">
        <v>0</v>
      </c>
      <c r="BZ299" s="9">
        <v>0</v>
      </c>
      <c r="CA299" s="9">
        <v>0</v>
      </c>
      <c r="CB299" s="9">
        <v>0</v>
      </c>
      <c r="CC299" s="9">
        <v>0</v>
      </c>
      <c r="CD299" s="9">
        <v>0</v>
      </c>
      <c r="CE299" s="9">
        <v>611.70000000000005</v>
      </c>
      <c r="CF299" s="9">
        <v>0</v>
      </c>
      <c r="CG299" s="9">
        <v>0</v>
      </c>
      <c r="CH299" s="9">
        <v>0</v>
      </c>
      <c r="CI299" s="9">
        <v>0</v>
      </c>
      <c r="CJ299" s="9">
        <v>0</v>
      </c>
      <c r="CK299" s="9">
        <v>0</v>
      </c>
      <c r="CL299" s="9">
        <v>0</v>
      </c>
      <c r="CM299" s="9">
        <v>0</v>
      </c>
      <c r="CN299" s="9">
        <v>0</v>
      </c>
      <c r="CO299" s="9">
        <v>0</v>
      </c>
      <c r="CP299" s="9">
        <v>0</v>
      </c>
      <c r="CQ299" s="9">
        <v>91.75</v>
      </c>
      <c r="CR299" s="9">
        <v>5369.97</v>
      </c>
      <c r="CS299" s="9">
        <v>0</v>
      </c>
      <c r="CT299" s="9">
        <v>12326.33</v>
      </c>
      <c r="CU299" s="9">
        <v>0</v>
      </c>
      <c r="CV299" s="9">
        <v>0</v>
      </c>
    </row>
    <row r="300" spans="1:100" x14ac:dyDescent="0.3">
      <c r="A300" s="4">
        <v>1</v>
      </c>
      <c r="B300" t="s">
        <v>96</v>
      </c>
      <c r="C300" t="s">
        <v>97</v>
      </c>
      <c r="D300" s="4" t="s">
        <v>98</v>
      </c>
      <c r="E300" s="4">
        <v>15</v>
      </c>
      <c r="F300" s="4" t="s">
        <v>8587</v>
      </c>
      <c r="G300" t="s">
        <v>3503</v>
      </c>
      <c r="H300" t="s">
        <v>3504</v>
      </c>
      <c r="I300" t="s">
        <v>3505</v>
      </c>
      <c r="J300" t="s">
        <v>1176</v>
      </c>
      <c r="K300" t="s">
        <v>3506</v>
      </c>
      <c r="L300" t="s">
        <v>3507</v>
      </c>
      <c r="M300" t="s">
        <v>213</v>
      </c>
      <c r="N300" t="s">
        <v>329</v>
      </c>
      <c r="O300" t="s">
        <v>3508</v>
      </c>
      <c r="P300" t="s">
        <v>3509</v>
      </c>
      <c r="Q300" t="s">
        <v>109</v>
      </c>
      <c r="R300" t="s">
        <v>3510</v>
      </c>
      <c r="S300" t="s">
        <v>3511</v>
      </c>
      <c r="T300" t="s">
        <v>154</v>
      </c>
      <c r="U300">
        <v>29949</v>
      </c>
      <c r="V300" t="s">
        <v>3512</v>
      </c>
      <c r="W300" t="s">
        <v>3513</v>
      </c>
      <c r="X300" s="8">
        <v>39708</v>
      </c>
      <c r="Y300" s="8">
        <v>39708</v>
      </c>
      <c r="Z300" s="4">
        <v>14201</v>
      </c>
      <c r="AA300" t="s">
        <v>3514</v>
      </c>
      <c r="AB300" t="s">
        <v>154</v>
      </c>
      <c r="AC300" t="s">
        <v>158</v>
      </c>
      <c r="AD300" t="s">
        <v>3515</v>
      </c>
      <c r="AE300" t="s">
        <v>119</v>
      </c>
      <c r="AF300" t="s">
        <v>120</v>
      </c>
      <c r="AG300">
        <v>0</v>
      </c>
      <c r="AH300">
        <v>0</v>
      </c>
      <c r="AI300">
        <v>17</v>
      </c>
      <c r="AJ300">
        <v>44</v>
      </c>
      <c r="AK300">
        <v>649.54</v>
      </c>
      <c r="AL300">
        <v>1005.74</v>
      </c>
      <c r="AM300" t="s">
        <v>120</v>
      </c>
      <c r="AN300" t="s">
        <v>121</v>
      </c>
      <c r="AO300">
        <v>19486.2</v>
      </c>
      <c r="AP300">
        <v>587</v>
      </c>
      <c r="AQ300" t="s">
        <v>120</v>
      </c>
      <c r="AR300" t="s">
        <v>120</v>
      </c>
      <c r="AS300" t="s">
        <v>122</v>
      </c>
      <c r="AT300" s="9">
        <v>9743.1200000000008</v>
      </c>
      <c r="AU300" s="9">
        <v>0</v>
      </c>
      <c r="AV300" s="9">
        <v>3000</v>
      </c>
      <c r="AW300" s="9">
        <v>3897.24</v>
      </c>
      <c r="AX300" s="9">
        <v>1200</v>
      </c>
      <c r="AY300" s="9">
        <v>0</v>
      </c>
      <c r="AZ300" s="9">
        <v>0</v>
      </c>
      <c r="BA300" s="9">
        <v>0</v>
      </c>
      <c r="BB300" s="9">
        <v>0</v>
      </c>
      <c r="BC300" s="9">
        <v>2179.35</v>
      </c>
      <c r="BD300" s="9">
        <v>1697.1</v>
      </c>
      <c r="BE300" s="9">
        <v>0</v>
      </c>
      <c r="BF300" s="9">
        <v>0</v>
      </c>
      <c r="BG300" s="9">
        <v>0</v>
      </c>
      <c r="BH300" s="9">
        <v>0</v>
      </c>
      <c r="BI300" s="9">
        <v>18716.810000000001</v>
      </c>
      <c r="BJ300" s="9">
        <v>3000</v>
      </c>
      <c r="BK300" s="9">
        <v>2703.66</v>
      </c>
      <c r="BL300" s="9">
        <v>0</v>
      </c>
      <c r="BM300" s="9">
        <v>0</v>
      </c>
      <c r="BN300" s="9">
        <v>0</v>
      </c>
      <c r="BO300" s="9">
        <v>0</v>
      </c>
      <c r="BP300" s="9">
        <v>0</v>
      </c>
      <c r="BQ300" s="9">
        <v>0</v>
      </c>
      <c r="BR300" s="9">
        <v>1120.46</v>
      </c>
      <c r="BS300" s="9">
        <v>0</v>
      </c>
      <c r="BT300" s="9">
        <v>0</v>
      </c>
      <c r="BU300" s="9">
        <v>0</v>
      </c>
      <c r="BV300" s="9">
        <v>0</v>
      </c>
      <c r="BW300" s="9">
        <v>0</v>
      </c>
      <c r="BX300" s="9">
        <v>386.66</v>
      </c>
      <c r="BY300" s="9">
        <v>0</v>
      </c>
      <c r="BZ300" s="9">
        <v>0</v>
      </c>
      <c r="CA300" s="9">
        <v>0</v>
      </c>
      <c r="CB300" s="9">
        <v>0</v>
      </c>
      <c r="CC300" s="9">
        <v>0</v>
      </c>
      <c r="CD300" s="9">
        <v>0</v>
      </c>
      <c r="CE300" s="9">
        <v>0</v>
      </c>
      <c r="CF300" s="9">
        <v>0</v>
      </c>
      <c r="CG300" s="9">
        <v>0</v>
      </c>
      <c r="CH300" s="9">
        <v>0</v>
      </c>
      <c r="CI300" s="9">
        <v>0</v>
      </c>
      <c r="CJ300" s="9">
        <v>0</v>
      </c>
      <c r="CK300" s="9">
        <v>0</v>
      </c>
      <c r="CL300" s="9">
        <v>0</v>
      </c>
      <c r="CM300" s="9">
        <v>0</v>
      </c>
      <c r="CN300" s="9">
        <v>0</v>
      </c>
      <c r="CO300" s="9">
        <v>0</v>
      </c>
      <c r="CP300" s="9">
        <v>0</v>
      </c>
      <c r="CQ300" s="9">
        <v>97.43</v>
      </c>
      <c r="CR300" s="9">
        <v>4308.21</v>
      </c>
      <c r="CS300" s="9">
        <v>0</v>
      </c>
      <c r="CT300" s="9">
        <v>14408.6</v>
      </c>
      <c r="CU300" s="9">
        <v>0</v>
      </c>
      <c r="CV300" s="9">
        <v>0</v>
      </c>
    </row>
    <row r="301" spans="1:100" x14ac:dyDescent="0.3">
      <c r="A301" s="4">
        <v>1</v>
      </c>
      <c r="B301" t="s">
        <v>96</v>
      </c>
      <c r="C301" t="s">
        <v>97</v>
      </c>
      <c r="D301" s="4" t="s">
        <v>98</v>
      </c>
      <c r="E301" s="4">
        <v>15</v>
      </c>
      <c r="F301" s="4" t="s">
        <v>8546</v>
      </c>
      <c r="G301" t="s">
        <v>3503</v>
      </c>
      <c r="H301" t="s">
        <v>3516</v>
      </c>
      <c r="I301" t="s">
        <v>3517</v>
      </c>
      <c r="J301" t="s">
        <v>145</v>
      </c>
      <c r="K301" t="s">
        <v>3518</v>
      </c>
      <c r="L301" t="s">
        <v>181</v>
      </c>
      <c r="M301" t="s">
        <v>380</v>
      </c>
      <c r="N301" t="s">
        <v>149</v>
      </c>
      <c r="O301" t="s">
        <v>3519</v>
      </c>
      <c r="P301" t="s">
        <v>3520</v>
      </c>
      <c r="Q301" t="s">
        <v>109</v>
      </c>
      <c r="R301" t="s">
        <v>3521</v>
      </c>
      <c r="S301" t="s">
        <v>3522</v>
      </c>
      <c r="T301" t="s">
        <v>154</v>
      </c>
      <c r="U301">
        <v>26322</v>
      </c>
      <c r="V301" t="s">
        <v>3523</v>
      </c>
      <c r="W301" t="s">
        <v>3524</v>
      </c>
      <c r="X301" s="8">
        <v>39708</v>
      </c>
      <c r="Y301" s="8">
        <v>39708</v>
      </c>
      <c r="Z301" s="4">
        <v>14201</v>
      </c>
      <c r="AA301" t="s">
        <v>3514</v>
      </c>
      <c r="AB301" t="s">
        <v>154</v>
      </c>
      <c r="AC301" t="s">
        <v>158</v>
      </c>
      <c r="AD301" t="s">
        <v>3525</v>
      </c>
      <c r="AE301" t="s">
        <v>119</v>
      </c>
      <c r="AF301" t="s">
        <v>120</v>
      </c>
      <c r="AG301">
        <v>0</v>
      </c>
      <c r="AH301">
        <v>0</v>
      </c>
      <c r="AI301">
        <v>17</v>
      </c>
      <c r="AJ301">
        <v>54</v>
      </c>
      <c r="AK301">
        <v>677.8</v>
      </c>
      <c r="AL301">
        <v>1043.96</v>
      </c>
      <c r="AM301" t="s">
        <v>120</v>
      </c>
      <c r="AN301" t="s">
        <v>121</v>
      </c>
      <c r="AO301">
        <v>20334</v>
      </c>
      <c r="AP301">
        <v>598</v>
      </c>
      <c r="AQ301" t="s">
        <v>120</v>
      </c>
      <c r="AR301" t="s">
        <v>120</v>
      </c>
      <c r="AS301" t="s">
        <v>122</v>
      </c>
      <c r="AT301" s="9">
        <v>10167.06</v>
      </c>
      <c r="AU301" s="9">
        <v>0</v>
      </c>
      <c r="AV301" s="9">
        <v>3000</v>
      </c>
      <c r="AW301" s="9">
        <v>4066.8</v>
      </c>
      <c r="AX301" s="9">
        <v>1200</v>
      </c>
      <c r="AY301" s="9">
        <v>0</v>
      </c>
      <c r="AZ301" s="9">
        <v>0</v>
      </c>
      <c r="BA301" s="9">
        <v>0</v>
      </c>
      <c r="BB301" s="9">
        <v>0</v>
      </c>
      <c r="BC301" s="9">
        <v>2369.6999999999998</v>
      </c>
      <c r="BD301" s="9">
        <v>1697.1</v>
      </c>
      <c r="BE301" s="9">
        <v>0</v>
      </c>
      <c r="BF301" s="9">
        <v>0</v>
      </c>
      <c r="BG301" s="9">
        <v>0</v>
      </c>
      <c r="BH301" s="9">
        <v>0</v>
      </c>
      <c r="BI301" s="9">
        <v>19500.66</v>
      </c>
      <c r="BJ301" s="9">
        <v>3000</v>
      </c>
      <c r="BK301" s="9">
        <v>2878.76</v>
      </c>
      <c r="BL301" s="9">
        <v>0</v>
      </c>
      <c r="BM301" s="9">
        <v>0</v>
      </c>
      <c r="BN301" s="9">
        <v>0</v>
      </c>
      <c r="BO301" s="9">
        <v>0</v>
      </c>
      <c r="BP301" s="9">
        <v>0</v>
      </c>
      <c r="BQ301" s="9">
        <v>0</v>
      </c>
      <c r="BR301" s="9">
        <v>1169.21</v>
      </c>
      <c r="BS301" s="9">
        <v>0</v>
      </c>
      <c r="BT301" s="9">
        <v>4888</v>
      </c>
      <c r="BU301" s="9">
        <v>0</v>
      </c>
      <c r="BV301" s="9">
        <v>0</v>
      </c>
      <c r="BW301" s="9">
        <v>0</v>
      </c>
      <c r="BX301" s="9">
        <v>0</v>
      </c>
      <c r="BY301" s="9">
        <v>0</v>
      </c>
      <c r="BZ301" s="9">
        <v>0</v>
      </c>
      <c r="CA301" s="9">
        <v>924.23</v>
      </c>
      <c r="CB301" s="9">
        <v>0</v>
      </c>
      <c r="CC301" s="9">
        <v>0</v>
      </c>
      <c r="CD301" s="9">
        <v>0</v>
      </c>
      <c r="CE301" s="9">
        <v>0</v>
      </c>
      <c r="CF301" s="9">
        <v>0</v>
      </c>
      <c r="CG301" s="9">
        <v>0</v>
      </c>
      <c r="CH301" s="9">
        <v>0</v>
      </c>
      <c r="CI301" s="9">
        <v>0</v>
      </c>
      <c r="CJ301" s="9">
        <v>0</v>
      </c>
      <c r="CK301" s="9">
        <v>0</v>
      </c>
      <c r="CL301" s="9">
        <v>0</v>
      </c>
      <c r="CM301" s="9">
        <v>0</v>
      </c>
      <c r="CN301" s="9">
        <v>0</v>
      </c>
      <c r="CO301" s="9">
        <v>0</v>
      </c>
      <c r="CP301" s="9">
        <v>0</v>
      </c>
      <c r="CQ301" s="9">
        <v>101.67</v>
      </c>
      <c r="CR301" s="9">
        <v>9961.8700000000008</v>
      </c>
      <c r="CS301" s="9">
        <v>0</v>
      </c>
      <c r="CT301" s="9">
        <v>9538.7900000000009</v>
      </c>
      <c r="CU301" s="9">
        <v>0</v>
      </c>
      <c r="CV301" s="9">
        <v>0</v>
      </c>
    </row>
    <row r="302" spans="1:100" x14ac:dyDescent="0.3">
      <c r="A302" s="4">
        <v>1</v>
      </c>
      <c r="B302" t="s">
        <v>96</v>
      </c>
      <c r="C302" t="s">
        <v>97</v>
      </c>
      <c r="D302" s="4" t="s">
        <v>98</v>
      </c>
      <c r="E302" s="4">
        <v>15</v>
      </c>
      <c r="F302" s="4" t="s">
        <v>8554</v>
      </c>
      <c r="G302" t="s">
        <v>142</v>
      </c>
      <c r="H302" t="s">
        <v>3526</v>
      </c>
      <c r="I302" t="s">
        <v>3527</v>
      </c>
      <c r="J302" t="s">
        <v>3528</v>
      </c>
      <c r="K302" t="s">
        <v>326</v>
      </c>
      <c r="L302" t="s">
        <v>229</v>
      </c>
      <c r="M302" t="s">
        <v>229</v>
      </c>
      <c r="N302" t="s">
        <v>149</v>
      </c>
      <c r="O302" t="s">
        <v>3529</v>
      </c>
      <c r="P302" t="s">
        <v>3530</v>
      </c>
      <c r="Q302" t="s">
        <v>109</v>
      </c>
      <c r="R302" t="s">
        <v>3531</v>
      </c>
      <c r="S302" t="s">
        <v>3532</v>
      </c>
      <c r="T302" t="s">
        <v>112</v>
      </c>
      <c r="U302">
        <v>28745</v>
      </c>
      <c r="V302" t="s">
        <v>3533</v>
      </c>
      <c r="W302" t="s">
        <v>3534</v>
      </c>
      <c r="X302" s="8">
        <v>39708</v>
      </c>
      <c r="Y302" s="8">
        <v>39708</v>
      </c>
      <c r="Z302" s="4">
        <v>14100</v>
      </c>
      <c r="AA302" t="s">
        <v>157</v>
      </c>
      <c r="AB302" t="s">
        <v>154</v>
      </c>
      <c r="AC302" t="s">
        <v>158</v>
      </c>
      <c r="AD302" t="s">
        <v>3535</v>
      </c>
      <c r="AE302" t="s">
        <v>119</v>
      </c>
      <c r="AF302" t="s">
        <v>120</v>
      </c>
      <c r="AG302">
        <v>0</v>
      </c>
      <c r="AH302">
        <v>0</v>
      </c>
      <c r="AI302">
        <v>17</v>
      </c>
      <c r="AJ302">
        <v>47</v>
      </c>
      <c r="AK302">
        <v>611.70000000000005</v>
      </c>
      <c r="AL302">
        <v>936.86</v>
      </c>
      <c r="AM302" t="s">
        <v>120</v>
      </c>
      <c r="AN302" t="s">
        <v>121</v>
      </c>
      <c r="AO302">
        <v>18351</v>
      </c>
      <c r="AP302">
        <v>598</v>
      </c>
      <c r="AQ302" t="s">
        <v>120</v>
      </c>
      <c r="AR302" t="s">
        <v>120</v>
      </c>
      <c r="AS302" t="s">
        <v>122</v>
      </c>
      <c r="AT302" s="9">
        <v>9175.4699999999993</v>
      </c>
      <c r="AU302" s="9">
        <v>0</v>
      </c>
      <c r="AV302" s="9">
        <v>3000</v>
      </c>
      <c r="AW302" s="9">
        <v>3670.2</v>
      </c>
      <c r="AX302" s="9">
        <v>1200</v>
      </c>
      <c r="AY302" s="9">
        <v>0</v>
      </c>
      <c r="AZ302" s="9">
        <v>0</v>
      </c>
      <c r="BA302" s="9">
        <v>0</v>
      </c>
      <c r="BB302" s="9">
        <v>0</v>
      </c>
      <c r="BC302" s="9">
        <v>1973.1</v>
      </c>
      <c r="BD302" s="9">
        <v>1697.1</v>
      </c>
      <c r="BE302" s="9">
        <v>0</v>
      </c>
      <c r="BF302" s="9">
        <v>0</v>
      </c>
      <c r="BG302" s="9">
        <v>0</v>
      </c>
      <c r="BH302" s="9">
        <v>0</v>
      </c>
      <c r="BI302" s="9">
        <v>17715.87</v>
      </c>
      <c r="BJ302" s="9">
        <v>3000</v>
      </c>
      <c r="BK302" s="9">
        <v>2489.86</v>
      </c>
      <c r="BL302" s="9">
        <v>0</v>
      </c>
      <c r="BM302" s="9">
        <v>0</v>
      </c>
      <c r="BN302" s="9">
        <v>0</v>
      </c>
      <c r="BO302" s="9">
        <v>0</v>
      </c>
      <c r="BP302" s="9">
        <v>0</v>
      </c>
      <c r="BQ302" s="9">
        <v>0</v>
      </c>
      <c r="BR302" s="9">
        <v>1055.18</v>
      </c>
      <c r="BS302" s="9">
        <v>0</v>
      </c>
      <c r="BT302" s="9">
        <v>0</v>
      </c>
      <c r="BU302" s="9">
        <v>0</v>
      </c>
      <c r="BV302" s="9">
        <v>0</v>
      </c>
      <c r="BW302" s="9">
        <v>0</v>
      </c>
      <c r="BX302" s="9">
        <v>0</v>
      </c>
      <c r="BY302" s="9">
        <v>0</v>
      </c>
      <c r="BZ302" s="9">
        <v>0</v>
      </c>
      <c r="CA302" s="9">
        <v>0</v>
      </c>
      <c r="CB302" s="9">
        <v>0</v>
      </c>
      <c r="CC302" s="9">
        <v>0</v>
      </c>
      <c r="CD302" s="9">
        <v>0</v>
      </c>
      <c r="CE302" s="9">
        <v>0</v>
      </c>
      <c r="CF302" s="9">
        <v>0</v>
      </c>
      <c r="CG302" s="9">
        <v>500</v>
      </c>
      <c r="CH302" s="9">
        <v>0</v>
      </c>
      <c r="CI302" s="9">
        <v>0</v>
      </c>
      <c r="CJ302" s="9">
        <v>0</v>
      </c>
      <c r="CK302" s="9">
        <v>0</v>
      </c>
      <c r="CL302" s="9">
        <v>0</v>
      </c>
      <c r="CM302" s="9">
        <v>0</v>
      </c>
      <c r="CN302" s="9">
        <v>0</v>
      </c>
      <c r="CO302" s="9">
        <v>0</v>
      </c>
      <c r="CP302" s="9">
        <v>0</v>
      </c>
      <c r="CQ302" s="9">
        <v>0</v>
      </c>
      <c r="CR302" s="9">
        <v>4045.04</v>
      </c>
      <c r="CS302" s="9">
        <v>0</v>
      </c>
      <c r="CT302" s="9">
        <v>13670.83</v>
      </c>
      <c r="CU302" s="9">
        <v>0</v>
      </c>
      <c r="CV302" s="9">
        <v>0</v>
      </c>
    </row>
    <row r="303" spans="1:100" x14ac:dyDescent="0.3">
      <c r="A303" s="4">
        <v>1</v>
      </c>
      <c r="B303" t="s">
        <v>96</v>
      </c>
      <c r="C303" t="s">
        <v>97</v>
      </c>
      <c r="D303" s="4" t="s">
        <v>98</v>
      </c>
      <c r="E303" s="4">
        <v>15</v>
      </c>
      <c r="F303" s="4" t="s">
        <v>8633</v>
      </c>
      <c r="G303" t="s">
        <v>3536</v>
      </c>
      <c r="H303" t="s">
        <v>3537</v>
      </c>
      <c r="I303" t="s">
        <v>3538</v>
      </c>
      <c r="J303" t="s">
        <v>3165</v>
      </c>
      <c r="K303" t="s">
        <v>120</v>
      </c>
      <c r="L303" t="s">
        <v>148</v>
      </c>
      <c r="M303" t="s">
        <v>1165</v>
      </c>
      <c r="N303" t="s">
        <v>3539</v>
      </c>
      <c r="O303" t="s">
        <v>3540</v>
      </c>
      <c r="P303" t="s">
        <v>3541</v>
      </c>
      <c r="Q303" t="s">
        <v>217</v>
      </c>
      <c r="R303" t="s">
        <v>3542</v>
      </c>
      <c r="S303" t="s">
        <v>3543</v>
      </c>
      <c r="T303" t="s">
        <v>112</v>
      </c>
      <c r="U303">
        <v>26772</v>
      </c>
      <c r="V303" t="s">
        <v>3544</v>
      </c>
      <c r="W303" t="s">
        <v>3545</v>
      </c>
      <c r="X303" s="8">
        <v>39708</v>
      </c>
      <c r="Y303" s="8">
        <v>39708</v>
      </c>
      <c r="Z303" s="4">
        <v>15303</v>
      </c>
      <c r="AA303" t="s">
        <v>3546</v>
      </c>
      <c r="AB303" t="s">
        <v>116</v>
      </c>
      <c r="AC303" t="s">
        <v>117</v>
      </c>
      <c r="AD303" t="s">
        <v>3547</v>
      </c>
      <c r="AE303" t="s">
        <v>119</v>
      </c>
      <c r="AF303" t="s">
        <v>120</v>
      </c>
      <c r="AG303">
        <v>0</v>
      </c>
      <c r="AH303">
        <v>0</v>
      </c>
      <c r="AI303">
        <v>17</v>
      </c>
      <c r="AJ303">
        <v>52</v>
      </c>
      <c r="AK303">
        <v>578.08000000000004</v>
      </c>
      <c r="AL303">
        <v>927.61</v>
      </c>
      <c r="AM303" t="s">
        <v>120</v>
      </c>
      <c r="AN303" t="s">
        <v>121</v>
      </c>
      <c r="AO303">
        <v>17342.400000000001</v>
      </c>
      <c r="AP303">
        <v>585</v>
      </c>
      <c r="AQ303" t="s">
        <v>120</v>
      </c>
      <c r="AR303" t="s">
        <v>120</v>
      </c>
      <c r="AS303" t="s">
        <v>122</v>
      </c>
      <c r="AT303" s="9">
        <v>8671.24</v>
      </c>
      <c r="AU303" s="9">
        <v>0</v>
      </c>
      <c r="AV303" s="9">
        <v>3000</v>
      </c>
      <c r="AW303" s="9">
        <v>3468.48</v>
      </c>
      <c r="AX303" s="9">
        <v>1200</v>
      </c>
      <c r="AY303" s="9">
        <v>0</v>
      </c>
      <c r="AZ303" s="9">
        <v>0</v>
      </c>
      <c r="BA303" s="9">
        <v>0</v>
      </c>
      <c r="BB303" s="9">
        <v>0</v>
      </c>
      <c r="BC303" s="9">
        <v>1752.88</v>
      </c>
      <c r="BD303" s="9">
        <v>1697.1</v>
      </c>
      <c r="BE303" s="9">
        <v>0</v>
      </c>
      <c r="BF303" s="9">
        <v>0</v>
      </c>
      <c r="BG303" s="9">
        <v>0</v>
      </c>
      <c r="BH303" s="9">
        <v>0</v>
      </c>
      <c r="BI303" s="9">
        <v>16789.7</v>
      </c>
      <c r="BJ303" s="9">
        <v>3000</v>
      </c>
      <c r="BK303" s="9">
        <v>2292.0300000000002</v>
      </c>
      <c r="BL303" s="9">
        <v>0</v>
      </c>
      <c r="BM303" s="9">
        <v>0</v>
      </c>
      <c r="BN303" s="9">
        <v>0</v>
      </c>
      <c r="BO303" s="9">
        <v>0</v>
      </c>
      <c r="BP303" s="9">
        <v>0</v>
      </c>
      <c r="BQ303" s="9">
        <v>0</v>
      </c>
      <c r="BR303" s="9">
        <v>997.19</v>
      </c>
      <c r="BS303" s="9">
        <v>0</v>
      </c>
      <c r="BT303" s="9">
        <v>4169</v>
      </c>
      <c r="BU303" s="9">
        <v>0</v>
      </c>
      <c r="BV303" s="9">
        <v>0</v>
      </c>
      <c r="BW303" s="9">
        <v>0</v>
      </c>
      <c r="BX303" s="9">
        <v>0</v>
      </c>
      <c r="BY303" s="9">
        <v>0</v>
      </c>
      <c r="BZ303" s="9">
        <v>0</v>
      </c>
      <c r="CA303" s="9">
        <v>0</v>
      </c>
      <c r="CB303" s="9">
        <v>0</v>
      </c>
      <c r="CC303" s="9">
        <v>0</v>
      </c>
      <c r="CD303" s="9">
        <v>0</v>
      </c>
      <c r="CE303" s="9">
        <v>0</v>
      </c>
      <c r="CF303" s="9">
        <v>0</v>
      </c>
      <c r="CG303" s="9">
        <v>0</v>
      </c>
      <c r="CH303" s="9">
        <v>0</v>
      </c>
      <c r="CI303" s="9">
        <v>0</v>
      </c>
      <c r="CJ303" s="9">
        <v>0</v>
      </c>
      <c r="CK303" s="9">
        <v>0</v>
      </c>
      <c r="CL303" s="9">
        <v>0</v>
      </c>
      <c r="CM303" s="9">
        <v>0</v>
      </c>
      <c r="CN303" s="9">
        <v>0</v>
      </c>
      <c r="CO303" s="9">
        <v>0</v>
      </c>
      <c r="CP303" s="9">
        <v>0</v>
      </c>
      <c r="CQ303" s="9">
        <v>0</v>
      </c>
      <c r="CR303" s="9">
        <v>7458.22</v>
      </c>
      <c r="CS303" s="9">
        <v>0</v>
      </c>
      <c r="CT303" s="9">
        <v>9331.48</v>
      </c>
      <c r="CU303" s="9">
        <v>0</v>
      </c>
      <c r="CV303" s="9">
        <v>0</v>
      </c>
    </row>
    <row r="304" spans="1:100" x14ac:dyDescent="0.3">
      <c r="A304" s="4">
        <v>1</v>
      </c>
      <c r="B304" t="s">
        <v>96</v>
      </c>
      <c r="C304" t="s">
        <v>97</v>
      </c>
      <c r="D304" s="4" t="s">
        <v>98</v>
      </c>
      <c r="E304" s="4">
        <v>15</v>
      </c>
      <c r="F304" s="4" t="s">
        <v>8587</v>
      </c>
      <c r="G304" t="s">
        <v>500</v>
      </c>
      <c r="H304" t="s">
        <v>3548</v>
      </c>
      <c r="I304" t="s">
        <v>3549</v>
      </c>
      <c r="J304" t="s">
        <v>3550</v>
      </c>
      <c r="K304" t="s">
        <v>3026</v>
      </c>
      <c r="L304" t="s">
        <v>313</v>
      </c>
      <c r="M304" t="s">
        <v>229</v>
      </c>
      <c r="N304" t="s">
        <v>329</v>
      </c>
      <c r="O304" t="s">
        <v>3551</v>
      </c>
      <c r="P304" t="s">
        <v>3552</v>
      </c>
      <c r="Q304" t="s">
        <v>109</v>
      </c>
      <c r="R304" t="s">
        <v>3553</v>
      </c>
      <c r="S304" t="s">
        <v>3554</v>
      </c>
      <c r="T304" t="s">
        <v>112</v>
      </c>
      <c r="U304">
        <v>30123</v>
      </c>
      <c r="V304" t="s">
        <v>3555</v>
      </c>
      <c r="W304" t="s">
        <v>3556</v>
      </c>
      <c r="X304" s="8">
        <v>39708</v>
      </c>
      <c r="Y304" s="8">
        <v>39708</v>
      </c>
      <c r="Z304" s="4">
        <v>17010</v>
      </c>
      <c r="AA304" t="s">
        <v>512</v>
      </c>
      <c r="AB304" t="s">
        <v>428</v>
      </c>
      <c r="AC304" t="s">
        <v>429</v>
      </c>
      <c r="AD304" t="s">
        <v>3557</v>
      </c>
      <c r="AE304" t="s">
        <v>119</v>
      </c>
      <c r="AF304" t="s">
        <v>120</v>
      </c>
      <c r="AG304">
        <v>0</v>
      </c>
      <c r="AH304">
        <v>0</v>
      </c>
      <c r="AI304">
        <v>17</v>
      </c>
      <c r="AJ304">
        <v>43</v>
      </c>
      <c r="AK304">
        <v>677.8</v>
      </c>
      <c r="AL304">
        <v>1076.55</v>
      </c>
      <c r="AM304" t="s">
        <v>120</v>
      </c>
      <c r="AN304" t="s">
        <v>121</v>
      </c>
      <c r="AO304">
        <v>20334</v>
      </c>
      <c r="AP304">
        <v>587</v>
      </c>
      <c r="AQ304" t="s">
        <v>120</v>
      </c>
      <c r="AR304" t="s">
        <v>120</v>
      </c>
      <c r="AS304" t="s">
        <v>122</v>
      </c>
      <c r="AT304" s="9">
        <v>10167.06</v>
      </c>
      <c r="AU304" s="9">
        <v>0</v>
      </c>
      <c r="AV304" s="9">
        <v>3000</v>
      </c>
      <c r="AW304" s="9">
        <v>4066.8</v>
      </c>
      <c r="AX304" s="9">
        <v>1200</v>
      </c>
      <c r="AY304" s="9">
        <v>0</v>
      </c>
      <c r="AZ304" s="9">
        <v>0</v>
      </c>
      <c r="BA304" s="9">
        <v>0</v>
      </c>
      <c r="BB304" s="9">
        <v>0</v>
      </c>
      <c r="BC304" s="9">
        <v>2369.6999999999998</v>
      </c>
      <c r="BD304" s="9">
        <v>1697.1</v>
      </c>
      <c r="BE304" s="9">
        <v>0</v>
      </c>
      <c r="BF304" s="9">
        <v>0</v>
      </c>
      <c r="BG304" s="9">
        <v>0</v>
      </c>
      <c r="BH304" s="9">
        <v>0</v>
      </c>
      <c r="BI304" s="9">
        <v>19500.66</v>
      </c>
      <c r="BJ304" s="9">
        <v>3000</v>
      </c>
      <c r="BK304" s="9">
        <v>2878.76</v>
      </c>
      <c r="BL304" s="9">
        <v>0</v>
      </c>
      <c r="BM304" s="9">
        <v>0</v>
      </c>
      <c r="BN304" s="9">
        <v>101.67</v>
      </c>
      <c r="BO304" s="9">
        <v>0</v>
      </c>
      <c r="BP304" s="9">
        <v>0</v>
      </c>
      <c r="BQ304" s="9">
        <v>0</v>
      </c>
      <c r="BR304" s="9">
        <v>1169.21</v>
      </c>
      <c r="BS304" s="9">
        <v>0</v>
      </c>
      <c r="BT304" s="9">
        <v>2076.8000000000002</v>
      </c>
      <c r="BU304" s="9">
        <v>0</v>
      </c>
      <c r="BV304" s="9">
        <v>0</v>
      </c>
      <c r="BW304" s="9">
        <v>0</v>
      </c>
      <c r="BX304" s="9">
        <v>0</v>
      </c>
      <c r="BY304" s="9">
        <v>0</v>
      </c>
      <c r="BZ304" s="9">
        <v>0</v>
      </c>
      <c r="CA304" s="9">
        <v>0</v>
      </c>
      <c r="CB304" s="9">
        <v>0</v>
      </c>
      <c r="CC304" s="9">
        <v>0</v>
      </c>
      <c r="CD304" s="9">
        <v>0</v>
      </c>
      <c r="CE304" s="9">
        <v>0</v>
      </c>
      <c r="CF304" s="9">
        <v>0</v>
      </c>
      <c r="CG304" s="9">
        <v>0</v>
      </c>
      <c r="CH304" s="9">
        <v>0</v>
      </c>
      <c r="CI304" s="9">
        <v>0</v>
      </c>
      <c r="CJ304" s="9">
        <v>0</v>
      </c>
      <c r="CK304" s="9">
        <v>0</v>
      </c>
      <c r="CL304" s="9">
        <v>64</v>
      </c>
      <c r="CM304" s="9">
        <v>0</v>
      </c>
      <c r="CN304" s="9">
        <v>0</v>
      </c>
      <c r="CO304" s="9">
        <v>0</v>
      </c>
      <c r="CP304" s="9">
        <v>0</v>
      </c>
      <c r="CQ304" s="9">
        <v>0</v>
      </c>
      <c r="CR304" s="9">
        <v>6290.44</v>
      </c>
      <c r="CS304" s="9">
        <v>0</v>
      </c>
      <c r="CT304" s="9">
        <v>13210.22</v>
      </c>
      <c r="CU304" s="9">
        <v>0</v>
      </c>
      <c r="CV304" s="9">
        <v>0</v>
      </c>
    </row>
    <row r="305" spans="1:100" x14ac:dyDescent="0.3">
      <c r="A305" s="4">
        <v>1</v>
      </c>
      <c r="B305" t="s">
        <v>96</v>
      </c>
      <c r="C305" t="s">
        <v>97</v>
      </c>
      <c r="D305" s="4" t="s">
        <v>98</v>
      </c>
      <c r="E305" s="4">
        <v>15</v>
      </c>
      <c r="F305" s="4" t="s">
        <v>8546</v>
      </c>
      <c r="G305" t="s">
        <v>3558</v>
      </c>
      <c r="H305" t="s">
        <v>3559</v>
      </c>
      <c r="I305" t="s">
        <v>3560</v>
      </c>
      <c r="J305" t="s">
        <v>1349</v>
      </c>
      <c r="K305" t="s">
        <v>3561</v>
      </c>
      <c r="L305" t="s">
        <v>957</v>
      </c>
      <c r="M305" t="s">
        <v>3562</v>
      </c>
      <c r="N305" t="s">
        <v>149</v>
      </c>
      <c r="O305" t="s">
        <v>3563</v>
      </c>
      <c r="P305" t="s">
        <v>3564</v>
      </c>
      <c r="Q305" t="s">
        <v>109</v>
      </c>
      <c r="R305" t="s">
        <v>3565</v>
      </c>
      <c r="S305" t="s">
        <v>3566</v>
      </c>
      <c r="T305" t="s">
        <v>154</v>
      </c>
      <c r="U305">
        <v>26756</v>
      </c>
      <c r="V305" t="s">
        <v>3567</v>
      </c>
      <c r="W305" t="s">
        <v>3568</v>
      </c>
      <c r="X305" s="8">
        <v>39708</v>
      </c>
      <c r="Y305" s="8">
        <v>39708</v>
      </c>
      <c r="Z305" s="4">
        <v>15601</v>
      </c>
      <c r="AA305" t="s">
        <v>3569</v>
      </c>
      <c r="AB305" t="s">
        <v>116</v>
      </c>
      <c r="AC305" t="s">
        <v>117</v>
      </c>
      <c r="AD305" t="s">
        <v>3570</v>
      </c>
      <c r="AE305" t="s">
        <v>119</v>
      </c>
      <c r="AF305" t="s">
        <v>120</v>
      </c>
      <c r="AG305">
        <v>0</v>
      </c>
      <c r="AH305">
        <v>0</v>
      </c>
      <c r="AI305">
        <v>17</v>
      </c>
      <c r="AJ305">
        <v>53</v>
      </c>
      <c r="AK305">
        <v>649.54</v>
      </c>
      <c r="AL305">
        <v>1016.15</v>
      </c>
      <c r="AM305" t="s">
        <v>120</v>
      </c>
      <c r="AN305" t="s">
        <v>121</v>
      </c>
      <c r="AO305">
        <v>19486.2</v>
      </c>
      <c r="AP305">
        <v>598</v>
      </c>
      <c r="AQ305" t="s">
        <v>120</v>
      </c>
      <c r="AR305" t="s">
        <v>120</v>
      </c>
      <c r="AS305" t="s">
        <v>122</v>
      </c>
      <c r="AT305" s="9">
        <v>9743.1200000000008</v>
      </c>
      <c r="AU305" s="9">
        <v>0</v>
      </c>
      <c r="AV305" s="9">
        <v>3000</v>
      </c>
      <c r="AW305" s="9">
        <v>3897.24</v>
      </c>
      <c r="AX305" s="9">
        <v>1200</v>
      </c>
      <c r="AY305" s="9">
        <v>0</v>
      </c>
      <c r="AZ305" s="9">
        <v>0</v>
      </c>
      <c r="BA305" s="9">
        <v>0</v>
      </c>
      <c r="BB305" s="9">
        <v>0</v>
      </c>
      <c r="BC305" s="9">
        <v>2189.31</v>
      </c>
      <c r="BD305" s="9">
        <v>1697.1</v>
      </c>
      <c r="BE305" s="9">
        <v>0</v>
      </c>
      <c r="BF305" s="9">
        <v>0</v>
      </c>
      <c r="BG305" s="9">
        <v>0</v>
      </c>
      <c r="BH305" s="9">
        <v>0</v>
      </c>
      <c r="BI305" s="9">
        <v>18726.77</v>
      </c>
      <c r="BJ305" s="9">
        <v>3000</v>
      </c>
      <c r="BK305" s="9">
        <v>2705.78</v>
      </c>
      <c r="BL305" s="9">
        <v>0</v>
      </c>
      <c r="BM305" s="9">
        <v>0</v>
      </c>
      <c r="BN305" s="9">
        <v>0</v>
      </c>
      <c r="BO305" s="9">
        <v>0</v>
      </c>
      <c r="BP305" s="9">
        <v>97.43</v>
      </c>
      <c r="BQ305" s="9">
        <v>0</v>
      </c>
      <c r="BR305" s="9">
        <v>1120.46</v>
      </c>
      <c r="BS305" s="9">
        <v>4898.1000000000004</v>
      </c>
      <c r="BT305" s="9">
        <v>0</v>
      </c>
      <c r="BU305" s="9">
        <v>0</v>
      </c>
      <c r="BV305" s="9">
        <v>193.8</v>
      </c>
      <c r="BW305" s="9">
        <v>0</v>
      </c>
      <c r="BX305" s="9">
        <v>0</v>
      </c>
      <c r="BY305" s="9">
        <v>0</v>
      </c>
      <c r="BZ305" s="9">
        <v>0</v>
      </c>
      <c r="CA305" s="9">
        <v>960.46</v>
      </c>
      <c r="CB305" s="9">
        <v>0</v>
      </c>
      <c r="CC305" s="9">
        <v>0</v>
      </c>
      <c r="CD305" s="9">
        <v>0</v>
      </c>
      <c r="CE305" s="9">
        <v>0</v>
      </c>
      <c r="CF305" s="9">
        <v>0</v>
      </c>
      <c r="CG305" s="9">
        <v>0</v>
      </c>
      <c r="CH305" s="9">
        <v>0</v>
      </c>
      <c r="CI305" s="9">
        <v>0</v>
      </c>
      <c r="CJ305" s="9">
        <v>0</v>
      </c>
      <c r="CK305" s="9">
        <v>0</v>
      </c>
      <c r="CL305" s="9">
        <v>0</v>
      </c>
      <c r="CM305" s="9">
        <v>0</v>
      </c>
      <c r="CN305" s="9">
        <v>0</v>
      </c>
      <c r="CO305" s="9">
        <v>0</v>
      </c>
      <c r="CP305" s="9">
        <v>0</v>
      </c>
      <c r="CQ305" s="9">
        <v>0</v>
      </c>
      <c r="CR305" s="9">
        <v>9976.0300000000007</v>
      </c>
      <c r="CS305" s="9">
        <v>0</v>
      </c>
      <c r="CT305" s="9">
        <v>8750.74</v>
      </c>
      <c r="CU305" s="9">
        <v>0</v>
      </c>
      <c r="CV305" s="9">
        <v>0</v>
      </c>
    </row>
    <row r="306" spans="1:100" x14ac:dyDescent="0.3">
      <c r="A306" s="4">
        <v>1</v>
      </c>
      <c r="B306" t="s">
        <v>96</v>
      </c>
      <c r="C306" t="s">
        <v>97</v>
      </c>
      <c r="D306" s="4" t="s">
        <v>98</v>
      </c>
      <c r="E306" s="4">
        <v>15</v>
      </c>
      <c r="F306" s="4" t="s">
        <v>8579</v>
      </c>
      <c r="G306" t="s">
        <v>529</v>
      </c>
      <c r="H306" t="s">
        <v>3571</v>
      </c>
      <c r="I306" t="s">
        <v>3572</v>
      </c>
      <c r="J306" t="s">
        <v>405</v>
      </c>
      <c r="K306" t="s">
        <v>581</v>
      </c>
      <c r="L306" t="s">
        <v>3573</v>
      </c>
      <c r="M306" t="s">
        <v>3120</v>
      </c>
      <c r="N306" t="s">
        <v>302</v>
      </c>
      <c r="O306" t="s">
        <v>3574</v>
      </c>
      <c r="P306" t="s">
        <v>3575</v>
      </c>
      <c r="Q306" t="s">
        <v>109</v>
      </c>
      <c r="R306" t="s">
        <v>3576</v>
      </c>
      <c r="S306" t="s">
        <v>3577</v>
      </c>
      <c r="T306" t="s">
        <v>154</v>
      </c>
      <c r="U306">
        <v>31638</v>
      </c>
      <c r="V306" t="s">
        <v>3578</v>
      </c>
      <c r="W306" t="s">
        <v>3579</v>
      </c>
      <c r="X306" s="8">
        <v>39713</v>
      </c>
      <c r="Y306" s="8">
        <v>39713</v>
      </c>
      <c r="Z306" s="4">
        <v>15703</v>
      </c>
      <c r="AA306" t="s">
        <v>540</v>
      </c>
      <c r="AB306" t="s">
        <v>116</v>
      </c>
      <c r="AC306" t="s">
        <v>117</v>
      </c>
      <c r="AD306" t="s">
        <v>3580</v>
      </c>
      <c r="AE306" t="s">
        <v>119</v>
      </c>
      <c r="AF306" t="s">
        <v>120</v>
      </c>
      <c r="AG306">
        <v>0</v>
      </c>
      <c r="AH306">
        <v>0</v>
      </c>
      <c r="AI306">
        <v>17</v>
      </c>
      <c r="AJ306">
        <v>39</v>
      </c>
      <c r="AK306">
        <v>496.33</v>
      </c>
      <c r="AL306">
        <v>795.89</v>
      </c>
      <c r="AM306" t="s">
        <v>120</v>
      </c>
      <c r="AN306" t="s">
        <v>121</v>
      </c>
      <c r="AO306">
        <v>14889.9</v>
      </c>
      <c r="AP306">
        <v>514</v>
      </c>
      <c r="AQ306" t="s">
        <v>120</v>
      </c>
      <c r="AR306" t="s">
        <v>120</v>
      </c>
      <c r="AS306" t="s">
        <v>122</v>
      </c>
      <c r="AT306" s="9">
        <v>7444.89</v>
      </c>
      <c r="AU306" s="9">
        <v>0</v>
      </c>
      <c r="AV306" s="9">
        <v>3000</v>
      </c>
      <c r="AW306" s="9">
        <v>2977.98</v>
      </c>
      <c r="AX306" s="9">
        <v>1200</v>
      </c>
      <c r="AY306" s="9">
        <v>0</v>
      </c>
      <c r="AZ306" s="9">
        <v>0</v>
      </c>
      <c r="BA306" s="9">
        <v>0</v>
      </c>
      <c r="BB306" s="9">
        <v>0</v>
      </c>
      <c r="BC306" s="9">
        <v>1280.8800000000001</v>
      </c>
      <c r="BD306" s="9">
        <v>1697.1</v>
      </c>
      <c r="BE306" s="9">
        <v>0</v>
      </c>
      <c r="BF306" s="9">
        <v>0</v>
      </c>
      <c r="BG306" s="9">
        <v>0</v>
      </c>
      <c r="BH306" s="9">
        <v>0</v>
      </c>
      <c r="BI306" s="9">
        <v>14600.85</v>
      </c>
      <c r="BJ306" s="9">
        <v>3000</v>
      </c>
      <c r="BK306" s="9">
        <v>1824.49</v>
      </c>
      <c r="BL306" s="9">
        <v>0</v>
      </c>
      <c r="BM306" s="9">
        <v>0</v>
      </c>
      <c r="BN306" s="9">
        <v>74.45</v>
      </c>
      <c r="BO306" s="9">
        <v>0</v>
      </c>
      <c r="BP306" s="9">
        <v>0</v>
      </c>
      <c r="BQ306" s="9">
        <v>0</v>
      </c>
      <c r="BR306" s="9">
        <v>856.16</v>
      </c>
      <c r="BS306" s="9">
        <v>3341.2</v>
      </c>
      <c r="BT306" s="9">
        <v>262</v>
      </c>
      <c r="BU306" s="9">
        <v>0</v>
      </c>
      <c r="BV306" s="9">
        <v>95.18</v>
      </c>
      <c r="BW306" s="9">
        <v>0</v>
      </c>
      <c r="BX306" s="9">
        <v>0</v>
      </c>
      <c r="BY306" s="9">
        <v>0</v>
      </c>
      <c r="BZ306" s="9">
        <v>0</v>
      </c>
      <c r="CA306" s="9">
        <v>0</v>
      </c>
      <c r="CB306" s="9">
        <v>0</v>
      </c>
      <c r="CC306" s="9">
        <v>0</v>
      </c>
      <c r="CD306" s="9">
        <v>0</v>
      </c>
      <c r="CE306" s="9">
        <v>0</v>
      </c>
      <c r="CF306" s="9">
        <v>0</v>
      </c>
      <c r="CG306" s="9">
        <v>0</v>
      </c>
      <c r="CH306" s="9">
        <v>0</v>
      </c>
      <c r="CI306" s="9">
        <v>0</v>
      </c>
      <c r="CJ306" s="9">
        <v>0</v>
      </c>
      <c r="CK306" s="9">
        <v>0</v>
      </c>
      <c r="CL306" s="9">
        <v>0</v>
      </c>
      <c r="CM306" s="9">
        <v>0</v>
      </c>
      <c r="CN306" s="9">
        <v>0</v>
      </c>
      <c r="CO306" s="9">
        <v>0</v>
      </c>
      <c r="CP306" s="9">
        <v>0</v>
      </c>
      <c r="CQ306" s="9">
        <v>0</v>
      </c>
      <c r="CR306" s="9">
        <v>6453.48</v>
      </c>
      <c r="CS306" s="9">
        <v>0</v>
      </c>
      <c r="CT306" s="9">
        <v>8147.37</v>
      </c>
      <c r="CU306" s="9">
        <v>0</v>
      </c>
      <c r="CV306" s="9">
        <v>0</v>
      </c>
    </row>
    <row r="307" spans="1:100" x14ac:dyDescent="0.3">
      <c r="A307" s="4">
        <v>1</v>
      </c>
      <c r="B307" t="s">
        <v>96</v>
      </c>
      <c r="C307" t="s">
        <v>97</v>
      </c>
      <c r="D307" s="4" t="s">
        <v>98</v>
      </c>
      <c r="E307" s="4">
        <v>15</v>
      </c>
      <c r="F307" s="4" t="s">
        <v>8555</v>
      </c>
      <c r="G307" t="s">
        <v>362</v>
      </c>
      <c r="H307" t="s">
        <v>3581</v>
      </c>
      <c r="I307" t="s">
        <v>3582</v>
      </c>
      <c r="J307" t="s">
        <v>211</v>
      </c>
      <c r="K307" t="s">
        <v>120</v>
      </c>
      <c r="L307" t="s">
        <v>1607</v>
      </c>
      <c r="M307" t="s">
        <v>1920</v>
      </c>
      <c r="N307" t="s">
        <v>302</v>
      </c>
      <c r="O307" t="s">
        <v>3583</v>
      </c>
      <c r="P307" t="s">
        <v>3584</v>
      </c>
      <c r="Q307" t="s">
        <v>109</v>
      </c>
      <c r="R307" t="s">
        <v>3585</v>
      </c>
      <c r="S307" t="s">
        <v>3586</v>
      </c>
      <c r="T307" t="s">
        <v>154</v>
      </c>
      <c r="U307">
        <v>27735</v>
      </c>
      <c r="V307" t="s">
        <v>3587</v>
      </c>
      <c r="W307" t="s">
        <v>3588</v>
      </c>
      <c r="X307" s="8">
        <v>39697</v>
      </c>
      <c r="Y307" s="8">
        <v>39697</v>
      </c>
      <c r="Z307" s="4">
        <v>15707</v>
      </c>
      <c r="AA307" t="s">
        <v>374</v>
      </c>
      <c r="AB307" t="s">
        <v>116</v>
      </c>
      <c r="AC307" t="s">
        <v>117</v>
      </c>
      <c r="AD307" t="s">
        <v>3589</v>
      </c>
      <c r="AE307" t="s">
        <v>119</v>
      </c>
      <c r="AF307" t="s">
        <v>120</v>
      </c>
      <c r="AG307">
        <v>0</v>
      </c>
      <c r="AH307">
        <v>0</v>
      </c>
      <c r="AI307">
        <v>17</v>
      </c>
      <c r="AJ307">
        <v>50</v>
      </c>
      <c r="AK307">
        <v>453.82</v>
      </c>
      <c r="AL307">
        <v>745.66</v>
      </c>
      <c r="AM307" t="s">
        <v>120</v>
      </c>
      <c r="AN307" t="s">
        <v>121</v>
      </c>
      <c r="AO307">
        <v>13614.6</v>
      </c>
      <c r="AP307">
        <v>514</v>
      </c>
      <c r="AQ307" t="s">
        <v>120</v>
      </c>
      <c r="AR307" t="s">
        <v>120</v>
      </c>
      <c r="AS307" t="s">
        <v>122</v>
      </c>
      <c r="AT307" s="9">
        <v>6807.36</v>
      </c>
      <c r="AU307" s="9">
        <v>0</v>
      </c>
      <c r="AV307" s="9">
        <v>3000</v>
      </c>
      <c r="AW307" s="9">
        <v>2722.92</v>
      </c>
      <c r="AX307" s="9">
        <v>1200</v>
      </c>
      <c r="AY307" s="9">
        <v>0</v>
      </c>
      <c r="AZ307" s="9">
        <v>0</v>
      </c>
      <c r="BA307" s="9">
        <v>0</v>
      </c>
      <c r="BB307" s="9">
        <v>0</v>
      </c>
      <c r="BC307" s="9">
        <v>1004.04</v>
      </c>
      <c r="BD307" s="9">
        <v>1697.1</v>
      </c>
      <c r="BE307" s="9">
        <v>0</v>
      </c>
      <c r="BF307" s="9">
        <v>0</v>
      </c>
      <c r="BG307" s="9">
        <v>0</v>
      </c>
      <c r="BH307" s="9">
        <v>0</v>
      </c>
      <c r="BI307" s="9">
        <v>13431.42</v>
      </c>
      <c r="BJ307" s="9">
        <v>3000</v>
      </c>
      <c r="BK307" s="9">
        <v>1574.7</v>
      </c>
      <c r="BL307" s="9">
        <v>0</v>
      </c>
      <c r="BM307" s="9">
        <v>0</v>
      </c>
      <c r="BN307" s="9">
        <v>0</v>
      </c>
      <c r="BO307" s="9">
        <v>0</v>
      </c>
      <c r="BP307" s="9">
        <v>0</v>
      </c>
      <c r="BQ307" s="9">
        <v>0</v>
      </c>
      <c r="BR307" s="9">
        <v>782.85</v>
      </c>
      <c r="BS307" s="9">
        <v>3563.63</v>
      </c>
      <c r="BT307" s="9">
        <v>0</v>
      </c>
      <c r="BU307" s="9">
        <v>0</v>
      </c>
      <c r="BV307" s="9">
        <v>141</v>
      </c>
      <c r="BW307" s="9">
        <v>0</v>
      </c>
      <c r="BX307" s="9">
        <v>0</v>
      </c>
      <c r="BY307" s="9">
        <v>0</v>
      </c>
      <c r="BZ307" s="9">
        <v>0</v>
      </c>
      <c r="CA307" s="9">
        <v>0</v>
      </c>
      <c r="CB307" s="9">
        <v>0</v>
      </c>
      <c r="CC307" s="9">
        <v>0</v>
      </c>
      <c r="CD307" s="9">
        <v>0</v>
      </c>
      <c r="CE307" s="9">
        <v>0</v>
      </c>
      <c r="CF307" s="9">
        <v>0</v>
      </c>
      <c r="CG307" s="9">
        <v>0</v>
      </c>
      <c r="CH307" s="9">
        <v>0</v>
      </c>
      <c r="CI307" s="9">
        <v>0</v>
      </c>
      <c r="CJ307" s="9">
        <v>0</v>
      </c>
      <c r="CK307" s="9">
        <v>0</v>
      </c>
      <c r="CL307" s="9">
        <v>0</v>
      </c>
      <c r="CM307" s="9">
        <v>0</v>
      </c>
      <c r="CN307" s="9">
        <v>0</v>
      </c>
      <c r="CO307" s="9">
        <v>0</v>
      </c>
      <c r="CP307" s="9">
        <v>68.069999999999993</v>
      </c>
      <c r="CQ307" s="9">
        <v>0</v>
      </c>
      <c r="CR307" s="9">
        <v>6130.25</v>
      </c>
      <c r="CS307" s="9">
        <v>0</v>
      </c>
      <c r="CT307" s="9">
        <v>7301.17</v>
      </c>
      <c r="CU307" s="9">
        <v>0</v>
      </c>
      <c r="CV307" s="9">
        <v>0</v>
      </c>
    </row>
    <row r="308" spans="1:100" x14ac:dyDescent="0.3">
      <c r="A308" s="4">
        <v>1</v>
      </c>
      <c r="B308" t="s">
        <v>96</v>
      </c>
      <c r="C308" t="s">
        <v>97</v>
      </c>
      <c r="D308" s="4" t="s">
        <v>98</v>
      </c>
      <c r="E308" s="4">
        <v>15</v>
      </c>
      <c r="F308" s="4" t="s">
        <v>8552</v>
      </c>
      <c r="G308" t="s">
        <v>323</v>
      </c>
      <c r="H308" t="s">
        <v>3590</v>
      </c>
      <c r="I308" t="s">
        <v>3591</v>
      </c>
      <c r="J308" t="s">
        <v>242</v>
      </c>
      <c r="K308" t="s">
        <v>3592</v>
      </c>
      <c r="L308" t="s">
        <v>2294</v>
      </c>
      <c r="M308" t="s">
        <v>2683</v>
      </c>
      <c r="N308" t="s">
        <v>246</v>
      </c>
      <c r="O308" t="s">
        <v>3593</v>
      </c>
      <c r="P308" t="s">
        <v>3594</v>
      </c>
      <c r="Q308" t="s">
        <v>109</v>
      </c>
      <c r="R308" t="s">
        <v>3595</v>
      </c>
      <c r="S308" t="s">
        <v>3596</v>
      </c>
      <c r="T308" t="s">
        <v>154</v>
      </c>
      <c r="U308">
        <v>29505</v>
      </c>
      <c r="V308" t="s">
        <v>3597</v>
      </c>
      <c r="W308" t="s">
        <v>3598</v>
      </c>
      <c r="X308" s="8">
        <v>39699</v>
      </c>
      <c r="Y308" s="8">
        <v>39699</v>
      </c>
      <c r="Z308" s="4">
        <v>15708</v>
      </c>
      <c r="AA308" t="s">
        <v>336</v>
      </c>
      <c r="AB308" t="s">
        <v>116</v>
      </c>
      <c r="AC308" t="s">
        <v>117</v>
      </c>
      <c r="AD308" t="s">
        <v>3599</v>
      </c>
      <c r="AE308" t="s">
        <v>119</v>
      </c>
      <c r="AF308" t="s">
        <v>120</v>
      </c>
      <c r="AG308">
        <v>0</v>
      </c>
      <c r="AH308">
        <v>0</v>
      </c>
      <c r="AI308">
        <v>17</v>
      </c>
      <c r="AJ308">
        <v>45</v>
      </c>
      <c r="AK308">
        <v>440.28</v>
      </c>
      <c r="AL308">
        <v>731.53</v>
      </c>
      <c r="AM308" t="s">
        <v>120</v>
      </c>
      <c r="AN308" t="s">
        <v>121</v>
      </c>
      <c r="AO308">
        <v>13208.4</v>
      </c>
      <c r="AP308">
        <v>556</v>
      </c>
      <c r="AQ308" t="s">
        <v>120</v>
      </c>
      <c r="AR308" t="s">
        <v>120</v>
      </c>
      <c r="AS308" t="s">
        <v>122</v>
      </c>
      <c r="AT308" s="9">
        <v>6604.17</v>
      </c>
      <c r="AU308" s="9">
        <v>0</v>
      </c>
      <c r="AV308" s="9">
        <v>3000</v>
      </c>
      <c r="AW308" s="9">
        <v>2641.68</v>
      </c>
      <c r="AX308" s="9">
        <v>1200</v>
      </c>
      <c r="AY308" s="9">
        <v>0</v>
      </c>
      <c r="AZ308" s="9">
        <v>0</v>
      </c>
      <c r="BA308" s="9">
        <v>0</v>
      </c>
      <c r="BB308" s="9">
        <v>0</v>
      </c>
      <c r="BC308" s="9">
        <v>916.11</v>
      </c>
      <c r="BD308" s="9">
        <v>1697.1</v>
      </c>
      <c r="BE308" s="9">
        <v>0</v>
      </c>
      <c r="BF308" s="9">
        <v>0</v>
      </c>
      <c r="BG308" s="9">
        <v>0</v>
      </c>
      <c r="BH308" s="9">
        <v>0</v>
      </c>
      <c r="BI308" s="9">
        <v>13059.06</v>
      </c>
      <c r="BJ308" s="9">
        <v>3000</v>
      </c>
      <c r="BK308" s="9">
        <v>1401.12</v>
      </c>
      <c r="BL308" s="9">
        <v>0</v>
      </c>
      <c r="BM308" s="9">
        <v>0</v>
      </c>
      <c r="BN308" s="9">
        <v>0</v>
      </c>
      <c r="BO308" s="9">
        <v>66.040000000000006</v>
      </c>
      <c r="BP308" s="9">
        <v>0</v>
      </c>
      <c r="BQ308" s="9">
        <v>0</v>
      </c>
      <c r="BR308" s="9">
        <v>759.48</v>
      </c>
      <c r="BS308" s="9">
        <v>0</v>
      </c>
      <c r="BT308" s="9">
        <v>3176</v>
      </c>
      <c r="BU308" s="9">
        <v>0</v>
      </c>
      <c r="BV308" s="9">
        <v>0</v>
      </c>
      <c r="BW308" s="9">
        <v>0</v>
      </c>
      <c r="BX308" s="9">
        <v>0</v>
      </c>
      <c r="BY308" s="9">
        <v>0</v>
      </c>
      <c r="BZ308" s="9">
        <v>0</v>
      </c>
      <c r="CA308" s="9">
        <v>0</v>
      </c>
      <c r="CB308" s="9">
        <v>0</v>
      </c>
      <c r="CC308" s="9">
        <v>0</v>
      </c>
      <c r="CD308" s="9">
        <v>0</v>
      </c>
      <c r="CE308" s="9">
        <v>440.28</v>
      </c>
      <c r="CF308" s="9">
        <v>0</v>
      </c>
      <c r="CG308" s="9">
        <v>0</v>
      </c>
      <c r="CH308" s="9">
        <v>0</v>
      </c>
      <c r="CI308" s="9">
        <v>0</v>
      </c>
      <c r="CJ308" s="9">
        <v>0</v>
      </c>
      <c r="CK308" s="9">
        <v>0</v>
      </c>
      <c r="CL308" s="9">
        <v>0</v>
      </c>
      <c r="CM308" s="9">
        <v>0</v>
      </c>
      <c r="CN308" s="9">
        <v>0</v>
      </c>
      <c r="CO308" s="9">
        <v>0</v>
      </c>
      <c r="CP308" s="9">
        <v>0</v>
      </c>
      <c r="CQ308" s="9">
        <v>0</v>
      </c>
      <c r="CR308" s="9">
        <v>5842.92</v>
      </c>
      <c r="CS308" s="9">
        <v>0</v>
      </c>
      <c r="CT308" s="9">
        <v>7216.14</v>
      </c>
      <c r="CU308" s="9">
        <v>0</v>
      </c>
      <c r="CV308" s="9">
        <v>0</v>
      </c>
    </row>
    <row r="309" spans="1:100" x14ac:dyDescent="0.3">
      <c r="A309" s="4">
        <v>1</v>
      </c>
      <c r="B309" t="s">
        <v>96</v>
      </c>
      <c r="C309" t="s">
        <v>97</v>
      </c>
      <c r="D309" s="4" t="s">
        <v>98</v>
      </c>
      <c r="E309" s="4">
        <v>15</v>
      </c>
      <c r="F309" s="4" t="s">
        <v>8546</v>
      </c>
      <c r="G309" t="s">
        <v>1426</v>
      </c>
      <c r="H309" t="s">
        <v>3600</v>
      </c>
      <c r="I309" t="s">
        <v>3601</v>
      </c>
      <c r="J309" t="s">
        <v>210</v>
      </c>
      <c r="K309" t="s">
        <v>1919</v>
      </c>
      <c r="L309" t="s">
        <v>957</v>
      </c>
      <c r="M309" t="s">
        <v>3602</v>
      </c>
      <c r="N309" t="s">
        <v>149</v>
      </c>
      <c r="O309" t="s">
        <v>3603</v>
      </c>
      <c r="P309" t="s">
        <v>3604</v>
      </c>
      <c r="Q309" t="s">
        <v>109</v>
      </c>
      <c r="R309" t="s">
        <v>3605</v>
      </c>
      <c r="S309" t="s">
        <v>3606</v>
      </c>
      <c r="T309" t="s">
        <v>154</v>
      </c>
      <c r="U309">
        <v>23491</v>
      </c>
      <c r="V309" t="s">
        <v>3607</v>
      </c>
      <c r="W309" t="s">
        <v>3608</v>
      </c>
      <c r="X309" s="8">
        <v>39748</v>
      </c>
      <c r="Y309" s="8">
        <v>39748</v>
      </c>
      <c r="Z309" s="4">
        <v>15441</v>
      </c>
      <c r="AA309" t="s">
        <v>1666</v>
      </c>
      <c r="AB309" t="s">
        <v>116</v>
      </c>
      <c r="AC309" t="s">
        <v>117</v>
      </c>
      <c r="AD309" t="s">
        <v>3609</v>
      </c>
      <c r="AE309" t="s">
        <v>119</v>
      </c>
      <c r="AF309" t="s">
        <v>120</v>
      </c>
      <c r="AG309">
        <v>0</v>
      </c>
      <c r="AH309">
        <v>0</v>
      </c>
      <c r="AI309">
        <v>17</v>
      </c>
      <c r="AJ309">
        <v>61</v>
      </c>
      <c r="AK309">
        <v>677.8</v>
      </c>
      <c r="AL309">
        <v>1076.55</v>
      </c>
      <c r="AM309" t="s">
        <v>120</v>
      </c>
      <c r="AN309" t="s">
        <v>121</v>
      </c>
      <c r="AO309">
        <v>20334</v>
      </c>
      <c r="AP309">
        <v>598</v>
      </c>
      <c r="AQ309" t="s">
        <v>120</v>
      </c>
      <c r="AR309" t="s">
        <v>120</v>
      </c>
      <c r="AS309" t="s">
        <v>122</v>
      </c>
      <c r="AT309" s="9">
        <v>10167.06</v>
      </c>
      <c r="AU309" s="9">
        <v>0</v>
      </c>
      <c r="AV309" s="9">
        <v>3000</v>
      </c>
      <c r="AW309" s="9">
        <v>4066.8</v>
      </c>
      <c r="AX309" s="9">
        <v>1200</v>
      </c>
      <c r="AY309" s="9">
        <v>0</v>
      </c>
      <c r="AZ309" s="9">
        <v>0</v>
      </c>
      <c r="BA309" s="9">
        <v>0</v>
      </c>
      <c r="BB309" s="9">
        <v>0</v>
      </c>
      <c r="BC309" s="9">
        <v>2358.86</v>
      </c>
      <c r="BD309" s="9">
        <v>1697.1</v>
      </c>
      <c r="BE309" s="9">
        <v>0</v>
      </c>
      <c r="BF309" s="9">
        <v>0</v>
      </c>
      <c r="BG309" s="9">
        <v>0</v>
      </c>
      <c r="BH309" s="9">
        <v>0</v>
      </c>
      <c r="BI309" s="9">
        <v>19489.82</v>
      </c>
      <c r="BJ309" s="9">
        <v>3000</v>
      </c>
      <c r="BK309" s="9">
        <v>2876.21</v>
      </c>
      <c r="BL309" s="9">
        <v>0</v>
      </c>
      <c r="BM309" s="9">
        <v>0</v>
      </c>
      <c r="BN309" s="9">
        <v>0</v>
      </c>
      <c r="BO309" s="9">
        <v>101.67</v>
      </c>
      <c r="BP309" s="9">
        <v>0</v>
      </c>
      <c r="BQ309" s="9">
        <v>0</v>
      </c>
      <c r="BR309" s="9">
        <v>1169.21</v>
      </c>
      <c r="BS309" s="9">
        <v>0</v>
      </c>
      <c r="BT309" s="9">
        <v>0</v>
      </c>
      <c r="BU309" s="9">
        <v>0</v>
      </c>
      <c r="BV309" s="9">
        <v>0</v>
      </c>
      <c r="BW309" s="9">
        <v>0</v>
      </c>
      <c r="BX309" s="9">
        <v>0</v>
      </c>
      <c r="BY309" s="9">
        <v>0</v>
      </c>
      <c r="BZ309" s="9">
        <v>0</v>
      </c>
      <c r="CA309" s="9">
        <v>0</v>
      </c>
      <c r="CB309" s="9">
        <v>0</v>
      </c>
      <c r="CC309" s="9">
        <v>0</v>
      </c>
      <c r="CD309" s="9">
        <v>0</v>
      </c>
      <c r="CE309" s="9">
        <v>0</v>
      </c>
      <c r="CF309" s="9">
        <v>0</v>
      </c>
      <c r="CG309" s="9">
        <v>0</v>
      </c>
      <c r="CH309" s="9">
        <v>0</v>
      </c>
      <c r="CI309" s="9">
        <v>0</v>
      </c>
      <c r="CJ309" s="9">
        <v>0</v>
      </c>
      <c r="CK309" s="9">
        <v>0</v>
      </c>
      <c r="CL309" s="9">
        <v>0</v>
      </c>
      <c r="CM309" s="9">
        <v>0</v>
      </c>
      <c r="CN309" s="9">
        <v>0</v>
      </c>
      <c r="CO309" s="9">
        <v>0</v>
      </c>
      <c r="CP309" s="9">
        <v>0</v>
      </c>
      <c r="CQ309" s="9">
        <v>0</v>
      </c>
      <c r="CR309" s="9">
        <v>4147.09</v>
      </c>
      <c r="CS309" s="9">
        <v>0</v>
      </c>
      <c r="CT309" s="9">
        <v>15342.73</v>
      </c>
      <c r="CU309" s="9">
        <v>0</v>
      </c>
      <c r="CV309" s="9">
        <v>0</v>
      </c>
    </row>
    <row r="310" spans="1:100" x14ac:dyDescent="0.3">
      <c r="A310" s="4">
        <v>1</v>
      </c>
      <c r="B310" t="s">
        <v>96</v>
      </c>
      <c r="C310" t="s">
        <v>97</v>
      </c>
      <c r="D310" s="4" t="s">
        <v>98</v>
      </c>
      <c r="E310" s="4">
        <v>15</v>
      </c>
      <c r="F310" s="4" t="s">
        <v>8564</v>
      </c>
      <c r="G310" t="s">
        <v>515</v>
      </c>
      <c r="H310" t="s">
        <v>3610</v>
      </c>
      <c r="I310" t="s">
        <v>3611</v>
      </c>
      <c r="J310" t="s">
        <v>3612</v>
      </c>
      <c r="K310" t="s">
        <v>3613</v>
      </c>
      <c r="L310" t="s">
        <v>3614</v>
      </c>
      <c r="M310" t="s">
        <v>557</v>
      </c>
      <c r="N310" t="s">
        <v>214</v>
      </c>
      <c r="O310" t="s">
        <v>3615</v>
      </c>
      <c r="P310" t="s">
        <v>3616</v>
      </c>
      <c r="Q310" t="s">
        <v>109</v>
      </c>
      <c r="R310" t="s">
        <v>3617</v>
      </c>
      <c r="S310" t="s">
        <v>3618</v>
      </c>
      <c r="T310" t="s">
        <v>154</v>
      </c>
      <c r="U310">
        <v>31679</v>
      </c>
      <c r="V310" t="s">
        <v>3619</v>
      </c>
      <c r="W310" t="s">
        <v>3620</v>
      </c>
      <c r="X310" s="8">
        <v>39753</v>
      </c>
      <c r="Y310" s="8">
        <v>39753</v>
      </c>
      <c r="Z310" s="4">
        <v>15702</v>
      </c>
      <c r="AA310" t="s">
        <v>527</v>
      </c>
      <c r="AB310" t="s">
        <v>116</v>
      </c>
      <c r="AC310" t="s">
        <v>117</v>
      </c>
      <c r="AD310" t="s">
        <v>3621</v>
      </c>
      <c r="AE310" t="s">
        <v>119</v>
      </c>
      <c r="AF310" t="s">
        <v>120</v>
      </c>
      <c r="AG310">
        <v>0</v>
      </c>
      <c r="AH310">
        <v>0</v>
      </c>
      <c r="AI310">
        <v>17</v>
      </c>
      <c r="AJ310">
        <v>39</v>
      </c>
      <c r="AK310">
        <v>677.8</v>
      </c>
      <c r="AL310">
        <v>1037.9000000000001</v>
      </c>
      <c r="AM310" t="s">
        <v>120</v>
      </c>
      <c r="AN310" t="s">
        <v>121</v>
      </c>
      <c r="AO310">
        <v>20334</v>
      </c>
      <c r="AP310">
        <v>546</v>
      </c>
      <c r="AQ310" t="s">
        <v>120</v>
      </c>
      <c r="AR310" t="s">
        <v>120</v>
      </c>
      <c r="AS310" t="s">
        <v>122</v>
      </c>
      <c r="AT310" s="9">
        <v>10167.06</v>
      </c>
      <c r="AU310" s="9">
        <v>0</v>
      </c>
      <c r="AV310" s="9">
        <v>3000</v>
      </c>
      <c r="AW310" s="9">
        <v>4066.8</v>
      </c>
      <c r="AX310" s="9">
        <v>1200</v>
      </c>
      <c r="AY310" s="9">
        <v>0</v>
      </c>
      <c r="AZ310" s="9">
        <v>0</v>
      </c>
      <c r="BA310" s="9">
        <v>0</v>
      </c>
      <c r="BB310" s="9">
        <v>0</v>
      </c>
      <c r="BC310" s="9">
        <v>2358.86</v>
      </c>
      <c r="BD310" s="9">
        <v>1697.1</v>
      </c>
      <c r="BE310" s="9">
        <v>0</v>
      </c>
      <c r="BF310" s="9">
        <v>0</v>
      </c>
      <c r="BG310" s="9">
        <v>0</v>
      </c>
      <c r="BH310" s="9">
        <v>0</v>
      </c>
      <c r="BI310" s="9">
        <v>19489.82</v>
      </c>
      <c r="BJ310" s="9">
        <v>3000</v>
      </c>
      <c r="BK310" s="9">
        <v>2876.21</v>
      </c>
      <c r="BL310" s="9">
        <v>0</v>
      </c>
      <c r="BM310" s="9">
        <v>0</v>
      </c>
      <c r="BN310" s="9">
        <v>0</v>
      </c>
      <c r="BO310" s="9">
        <v>0</v>
      </c>
      <c r="BP310" s="9">
        <v>101.67</v>
      </c>
      <c r="BQ310" s="9">
        <v>0</v>
      </c>
      <c r="BR310" s="9">
        <v>1169.21</v>
      </c>
      <c r="BS310" s="9">
        <v>4911.7</v>
      </c>
      <c r="BT310" s="9">
        <v>0</v>
      </c>
      <c r="BU310" s="9">
        <v>0</v>
      </c>
      <c r="BV310" s="9">
        <v>151.88</v>
      </c>
      <c r="BW310" s="9">
        <v>0</v>
      </c>
      <c r="BX310" s="9">
        <v>0</v>
      </c>
      <c r="BY310" s="9">
        <v>0</v>
      </c>
      <c r="BZ310" s="9">
        <v>0</v>
      </c>
      <c r="CA310" s="9">
        <v>958.23</v>
      </c>
      <c r="CB310" s="9">
        <v>0</v>
      </c>
      <c r="CC310" s="9">
        <v>0</v>
      </c>
      <c r="CD310" s="9">
        <v>0</v>
      </c>
      <c r="CE310" s="9">
        <v>0</v>
      </c>
      <c r="CF310" s="9">
        <v>0</v>
      </c>
      <c r="CG310" s="9">
        <v>0</v>
      </c>
      <c r="CH310" s="9">
        <v>0</v>
      </c>
      <c r="CI310" s="9">
        <v>0</v>
      </c>
      <c r="CJ310" s="9">
        <v>0</v>
      </c>
      <c r="CK310" s="9">
        <v>0</v>
      </c>
      <c r="CL310" s="9">
        <v>0</v>
      </c>
      <c r="CM310" s="9">
        <v>0</v>
      </c>
      <c r="CN310" s="9">
        <v>0</v>
      </c>
      <c r="CO310" s="9">
        <v>0</v>
      </c>
      <c r="CP310" s="9">
        <v>0</v>
      </c>
      <c r="CQ310" s="9">
        <v>0</v>
      </c>
      <c r="CR310" s="9">
        <v>10168.9</v>
      </c>
      <c r="CS310" s="9">
        <v>0</v>
      </c>
      <c r="CT310" s="9">
        <v>9320.92</v>
      </c>
      <c r="CU310" s="9">
        <v>0</v>
      </c>
      <c r="CV310" s="9">
        <v>0</v>
      </c>
    </row>
    <row r="311" spans="1:100" x14ac:dyDescent="0.3">
      <c r="A311" s="4">
        <v>1</v>
      </c>
      <c r="B311" t="s">
        <v>96</v>
      </c>
      <c r="C311" t="s">
        <v>97</v>
      </c>
      <c r="D311" s="4" t="s">
        <v>98</v>
      </c>
      <c r="E311" s="4">
        <v>15</v>
      </c>
      <c r="F311" s="4" t="s">
        <v>8555</v>
      </c>
      <c r="G311" t="s">
        <v>362</v>
      </c>
      <c r="H311" t="s">
        <v>3622</v>
      </c>
      <c r="I311" t="s">
        <v>3623</v>
      </c>
      <c r="J311" t="s">
        <v>145</v>
      </c>
      <c r="K311" t="s">
        <v>518</v>
      </c>
      <c r="L311" t="s">
        <v>1338</v>
      </c>
      <c r="M311" t="s">
        <v>582</v>
      </c>
      <c r="N311" t="s">
        <v>302</v>
      </c>
      <c r="O311" t="s">
        <v>3624</v>
      </c>
      <c r="P311" t="s">
        <v>3625</v>
      </c>
      <c r="Q311" t="s">
        <v>109</v>
      </c>
      <c r="R311" t="s">
        <v>3626</v>
      </c>
      <c r="S311" t="s">
        <v>3627</v>
      </c>
      <c r="T311" t="s">
        <v>154</v>
      </c>
      <c r="U311">
        <v>25829</v>
      </c>
      <c r="V311" t="s">
        <v>3628</v>
      </c>
      <c r="W311" t="s">
        <v>3629</v>
      </c>
      <c r="X311" s="8">
        <v>39755</v>
      </c>
      <c r="Y311" s="8">
        <v>39755</v>
      </c>
      <c r="Z311" s="4">
        <v>15707</v>
      </c>
      <c r="AA311" t="s">
        <v>374</v>
      </c>
      <c r="AB311" t="s">
        <v>116</v>
      </c>
      <c r="AC311" t="s">
        <v>117</v>
      </c>
      <c r="AD311" t="s">
        <v>3630</v>
      </c>
      <c r="AE311" t="s">
        <v>119</v>
      </c>
      <c r="AF311" t="s">
        <v>120</v>
      </c>
      <c r="AG311">
        <v>0</v>
      </c>
      <c r="AH311">
        <v>0</v>
      </c>
      <c r="AI311">
        <v>17</v>
      </c>
      <c r="AJ311">
        <v>55</v>
      </c>
      <c r="AK311">
        <v>453.82</v>
      </c>
      <c r="AL311">
        <v>802.97</v>
      </c>
      <c r="AM311" t="s">
        <v>120</v>
      </c>
      <c r="AN311" t="s">
        <v>121</v>
      </c>
      <c r="AO311">
        <v>13614.6</v>
      </c>
      <c r="AP311">
        <v>514</v>
      </c>
      <c r="AQ311" t="s">
        <v>120</v>
      </c>
      <c r="AR311" t="s">
        <v>120</v>
      </c>
      <c r="AS311" t="s">
        <v>122</v>
      </c>
      <c r="AT311" s="9">
        <v>6807.36</v>
      </c>
      <c r="AU311" s="9">
        <v>0</v>
      </c>
      <c r="AV311" s="9">
        <v>3000</v>
      </c>
      <c r="AW311" s="9">
        <v>2722.92</v>
      </c>
      <c r="AX311" s="9">
        <v>1200</v>
      </c>
      <c r="AY311" s="9">
        <v>0</v>
      </c>
      <c r="AZ311" s="9">
        <v>0</v>
      </c>
      <c r="BA311" s="9">
        <v>0</v>
      </c>
      <c r="BB311" s="9">
        <v>0</v>
      </c>
      <c r="BC311" s="9">
        <v>986.04</v>
      </c>
      <c r="BD311" s="9">
        <v>1697.1</v>
      </c>
      <c r="BE311" s="9">
        <v>0</v>
      </c>
      <c r="BF311" s="9">
        <v>0</v>
      </c>
      <c r="BG311" s="9">
        <v>0</v>
      </c>
      <c r="BH311" s="9">
        <v>0</v>
      </c>
      <c r="BI311" s="9">
        <v>13413.42</v>
      </c>
      <c r="BJ311" s="9">
        <v>3000</v>
      </c>
      <c r="BK311" s="9">
        <v>1570.85</v>
      </c>
      <c r="BL311" s="9">
        <v>0</v>
      </c>
      <c r="BM311" s="9">
        <v>0</v>
      </c>
      <c r="BN311" s="9">
        <v>0</v>
      </c>
      <c r="BO311" s="9">
        <v>0</v>
      </c>
      <c r="BP311" s="9">
        <v>0</v>
      </c>
      <c r="BQ311" s="9">
        <v>0</v>
      </c>
      <c r="BR311" s="9">
        <v>782.85</v>
      </c>
      <c r="BS311" s="9">
        <v>0</v>
      </c>
      <c r="BT311" s="9">
        <v>1455</v>
      </c>
      <c r="BU311" s="9">
        <v>0</v>
      </c>
      <c r="BV311" s="9">
        <v>0</v>
      </c>
      <c r="BW311" s="9">
        <v>0</v>
      </c>
      <c r="BX311" s="9">
        <v>0</v>
      </c>
      <c r="BY311" s="9">
        <v>0</v>
      </c>
      <c r="BZ311" s="9">
        <v>0</v>
      </c>
      <c r="CA311" s="9">
        <v>1045.83</v>
      </c>
      <c r="CB311" s="9">
        <v>2252.5</v>
      </c>
      <c r="CC311" s="9">
        <v>0</v>
      </c>
      <c r="CD311" s="9">
        <v>0</v>
      </c>
      <c r="CE311" s="9">
        <v>0</v>
      </c>
      <c r="CF311" s="9">
        <v>0</v>
      </c>
      <c r="CG311" s="9">
        <v>0</v>
      </c>
      <c r="CH311" s="9">
        <v>0</v>
      </c>
      <c r="CI311" s="9">
        <v>0</v>
      </c>
      <c r="CJ311" s="9">
        <v>0</v>
      </c>
      <c r="CK311" s="9">
        <v>0</v>
      </c>
      <c r="CL311" s="9">
        <v>0</v>
      </c>
      <c r="CM311" s="9">
        <v>0</v>
      </c>
      <c r="CN311" s="9">
        <v>0</v>
      </c>
      <c r="CO311" s="9">
        <v>0</v>
      </c>
      <c r="CP311" s="9">
        <v>68.069999999999993</v>
      </c>
      <c r="CQ311" s="9">
        <v>0</v>
      </c>
      <c r="CR311" s="9">
        <v>7175.1</v>
      </c>
      <c r="CS311" s="9">
        <v>0</v>
      </c>
      <c r="CT311" s="9">
        <v>6238.32</v>
      </c>
      <c r="CU311" s="9">
        <v>0</v>
      </c>
      <c r="CV311" s="9">
        <v>0</v>
      </c>
    </row>
    <row r="312" spans="1:100" x14ac:dyDescent="0.3">
      <c r="A312" s="4">
        <v>1</v>
      </c>
      <c r="B312" t="s">
        <v>96</v>
      </c>
      <c r="C312" t="s">
        <v>97</v>
      </c>
      <c r="D312" s="4" t="s">
        <v>98</v>
      </c>
      <c r="E312" s="4">
        <v>15</v>
      </c>
      <c r="F312" s="4" t="s">
        <v>8550</v>
      </c>
      <c r="G312" t="s">
        <v>323</v>
      </c>
      <c r="H312" t="s">
        <v>3631</v>
      </c>
      <c r="I312" t="s">
        <v>3632</v>
      </c>
      <c r="J312" t="s">
        <v>145</v>
      </c>
      <c r="K312" t="s">
        <v>680</v>
      </c>
      <c r="L312" t="s">
        <v>3633</v>
      </c>
      <c r="M312" t="s">
        <v>1692</v>
      </c>
      <c r="N312" t="s">
        <v>214</v>
      </c>
      <c r="O312" t="s">
        <v>3634</v>
      </c>
      <c r="P312" t="s">
        <v>3635</v>
      </c>
      <c r="Q312" t="s">
        <v>109</v>
      </c>
      <c r="R312" t="s">
        <v>3636</v>
      </c>
      <c r="S312" t="s">
        <v>3637</v>
      </c>
      <c r="T312" t="s">
        <v>154</v>
      </c>
      <c r="U312">
        <v>28431</v>
      </c>
      <c r="V312" t="s">
        <v>3638</v>
      </c>
      <c r="W312" t="s">
        <v>3639</v>
      </c>
      <c r="X312" s="8">
        <v>39755</v>
      </c>
      <c r="Y312" s="8">
        <v>39755</v>
      </c>
      <c r="Z312" s="4">
        <v>15708</v>
      </c>
      <c r="AA312" t="s">
        <v>336</v>
      </c>
      <c r="AB312" t="s">
        <v>116</v>
      </c>
      <c r="AC312" t="s">
        <v>117</v>
      </c>
      <c r="AD312" t="s">
        <v>3640</v>
      </c>
      <c r="AE312" t="s">
        <v>119</v>
      </c>
      <c r="AF312" t="s">
        <v>120</v>
      </c>
      <c r="AG312">
        <v>0</v>
      </c>
      <c r="AH312">
        <v>0</v>
      </c>
      <c r="AI312">
        <v>17</v>
      </c>
      <c r="AJ312">
        <v>48</v>
      </c>
      <c r="AK312">
        <v>611.70000000000005</v>
      </c>
      <c r="AL312">
        <v>954.55</v>
      </c>
      <c r="AM312" t="s">
        <v>120</v>
      </c>
      <c r="AN312" t="s">
        <v>121</v>
      </c>
      <c r="AO312">
        <v>18351</v>
      </c>
      <c r="AP312">
        <v>546</v>
      </c>
      <c r="AQ312" t="s">
        <v>120</v>
      </c>
      <c r="AR312" t="s">
        <v>120</v>
      </c>
      <c r="AS312" t="s">
        <v>122</v>
      </c>
      <c r="AT312" s="9">
        <v>9175.4699999999993</v>
      </c>
      <c r="AU312" s="9">
        <v>0</v>
      </c>
      <c r="AV312" s="9">
        <v>3000</v>
      </c>
      <c r="AW312" s="9">
        <v>3670.2</v>
      </c>
      <c r="AX312" s="9">
        <v>1200</v>
      </c>
      <c r="AY312" s="9">
        <v>0</v>
      </c>
      <c r="AZ312" s="9">
        <v>0</v>
      </c>
      <c r="BA312" s="9">
        <v>0</v>
      </c>
      <c r="BB312" s="9">
        <v>0</v>
      </c>
      <c r="BC312" s="9">
        <v>1973.1</v>
      </c>
      <c r="BD312" s="9">
        <v>1697.1</v>
      </c>
      <c r="BE312" s="9">
        <v>0</v>
      </c>
      <c r="BF312" s="9">
        <v>0</v>
      </c>
      <c r="BG312" s="9">
        <v>0</v>
      </c>
      <c r="BH312" s="9">
        <v>0</v>
      </c>
      <c r="BI312" s="9">
        <v>17715.87</v>
      </c>
      <c r="BJ312" s="9">
        <v>3000</v>
      </c>
      <c r="BK312" s="9">
        <v>2489.86</v>
      </c>
      <c r="BL312" s="9">
        <v>0</v>
      </c>
      <c r="BM312" s="9">
        <v>0</v>
      </c>
      <c r="BN312" s="9">
        <v>91.75</v>
      </c>
      <c r="BO312" s="9">
        <v>0</v>
      </c>
      <c r="BP312" s="9">
        <v>0</v>
      </c>
      <c r="BQ312" s="9">
        <v>0</v>
      </c>
      <c r="BR312" s="9">
        <v>1055.18</v>
      </c>
      <c r="BS312" s="9">
        <v>4966.33</v>
      </c>
      <c r="BT312" s="9">
        <v>0</v>
      </c>
      <c r="BU312" s="9">
        <v>0</v>
      </c>
      <c r="BV312" s="9">
        <v>196.5</v>
      </c>
      <c r="BW312" s="9">
        <v>0</v>
      </c>
      <c r="BX312" s="9">
        <v>0</v>
      </c>
      <c r="BY312" s="9">
        <v>0</v>
      </c>
      <c r="BZ312" s="9">
        <v>0</v>
      </c>
      <c r="CA312" s="9">
        <v>0</v>
      </c>
      <c r="CB312" s="9">
        <v>0</v>
      </c>
      <c r="CC312" s="9">
        <v>0</v>
      </c>
      <c r="CD312" s="9">
        <v>0</v>
      </c>
      <c r="CE312" s="9">
        <v>0</v>
      </c>
      <c r="CF312" s="9">
        <v>0</v>
      </c>
      <c r="CG312" s="9">
        <v>0</v>
      </c>
      <c r="CH312" s="9">
        <v>0</v>
      </c>
      <c r="CI312" s="9">
        <v>0</v>
      </c>
      <c r="CJ312" s="9">
        <v>0</v>
      </c>
      <c r="CK312" s="9">
        <v>0</v>
      </c>
      <c r="CL312" s="9">
        <v>0</v>
      </c>
      <c r="CM312" s="9">
        <v>0</v>
      </c>
      <c r="CN312" s="9">
        <v>0</v>
      </c>
      <c r="CO312" s="9">
        <v>0</v>
      </c>
      <c r="CP312" s="9">
        <v>0</v>
      </c>
      <c r="CQ312" s="9">
        <v>0</v>
      </c>
      <c r="CR312" s="9">
        <v>8799.6200000000008</v>
      </c>
      <c r="CS312" s="9">
        <v>0</v>
      </c>
      <c r="CT312" s="9">
        <v>8916.25</v>
      </c>
      <c r="CU312" s="9">
        <v>0</v>
      </c>
      <c r="CV312" s="9">
        <v>0</v>
      </c>
    </row>
    <row r="313" spans="1:100" x14ac:dyDescent="0.3">
      <c r="A313" s="4">
        <v>1</v>
      </c>
      <c r="B313" t="s">
        <v>96</v>
      </c>
      <c r="C313" t="s">
        <v>97</v>
      </c>
      <c r="D313" s="4" t="s">
        <v>98</v>
      </c>
      <c r="E313" s="4">
        <v>15</v>
      </c>
      <c r="F313" s="4" t="s">
        <v>8579</v>
      </c>
      <c r="G313" t="s">
        <v>323</v>
      </c>
      <c r="H313" t="s">
        <v>3641</v>
      </c>
      <c r="I313" t="s">
        <v>3642</v>
      </c>
      <c r="J313" t="s">
        <v>145</v>
      </c>
      <c r="K313" t="s">
        <v>694</v>
      </c>
      <c r="L313" t="s">
        <v>2519</v>
      </c>
      <c r="M313" t="s">
        <v>181</v>
      </c>
      <c r="N313" t="s">
        <v>302</v>
      </c>
      <c r="O313" t="s">
        <v>3643</v>
      </c>
      <c r="P313" t="s">
        <v>3644</v>
      </c>
      <c r="Q313" t="s">
        <v>109</v>
      </c>
      <c r="R313" t="s">
        <v>3645</v>
      </c>
      <c r="S313" t="s">
        <v>3646</v>
      </c>
      <c r="T313" t="s">
        <v>154</v>
      </c>
      <c r="U313">
        <v>29354</v>
      </c>
      <c r="V313" t="s">
        <v>3647</v>
      </c>
      <c r="W313" t="s">
        <v>3648</v>
      </c>
      <c r="X313" s="8">
        <v>39765</v>
      </c>
      <c r="Y313" s="8">
        <v>39765</v>
      </c>
      <c r="Z313" s="4">
        <v>15708</v>
      </c>
      <c r="AA313" t="s">
        <v>336</v>
      </c>
      <c r="AB313" t="s">
        <v>116</v>
      </c>
      <c r="AC313" t="s">
        <v>117</v>
      </c>
      <c r="AD313" t="s">
        <v>3649</v>
      </c>
      <c r="AE313" t="s">
        <v>119</v>
      </c>
      <c r="AF313" t="s">
        <v>120</v>
      </c>
      <c r="AG313">
        <v>0</v>
      </c>
      <c r="AH313">
        <v>0</v>
      </c>
      <c r="AI313">
        <v>17</v>
      </c>
      <c r="AJ313">
        <v>45</v>
      </c>
      <c r="AK313">
        <v>496.33</v>
      </c>
      <c r="AL313">
        <v>811.79</v>
      </c>
      <c r="AM313" t="s">
        <v>120</v>
      </c>
      <c r="AN313" t="s">
        <v>121</v>
      </c>
      <c r="AO313">
        <v>14889.9</v>
      </c>
      <c r="AP313">
        <v>514</v>
      </c>
      <c r="AQ313" t="s">
        <v>120</v>
      </c>
      <c r="AR313" t="s">
        <v>120</v>
      </c>
      <c r="AS313" t="s">
        <v>122</v>
      </c>
      <c r="AT313" s="9">
        <v>7444.89</v>
      </c>
      <c r="AU313" s="9">
        <v>0</v>
      </c>
      <c r="AV313" s="9">
        <v>3000</v>
      </c>
      <c r="AW313" s="9">
        <v>2977.98</v>
      </c>
      <c r="AX313" s="9">
        <v>1200</v>
      </c>
      <c r="AY313" s="9">
        <v>0</v>
      </c>
      <c r="AZ313" s="9">
        <v>0</v>
      </c>
      <c r="BA313" s="9">
        <v>0</v>
      </c>
      <c r="BB313" s="9">
        <v>0</v>
      </c>
      <c r="BC313" s="9">
        <v>1280.8800000000001</v>
      </c>
      <c r="BD313" s="9">
        <v>1697.1</v>
      </c>
      <c r="BE313" s="9">
        <v>0</v>
      </c>
      <c r="BF313" s="9">
        <v>0</v>
      </c>
      <c r="BG313" s="9">
        <v>0</v>
      </c>
      <c r="BH313" s="9">
        <v>0</v>
      </c>
      <c r="BI313" s="9">
        <v>14600.85</v>
      </c>
      <c r="BJ313" s="9">
        <v>3000</v>
      </c>
      <c r="BK313" s="9">
        <v>1824.49</v>
      </c>
      <c r="BL313" s="9">
        <v>0</v>
      </c>
      <c r="BM313" s="9">
        <v>0</v>
      </c>
      <c r="BN313" s="9">
        <v>74.45</v>
      </c>
      <c r="BO313" s="9">
        <v>0</v>
      </c>
      <c r="BP313" s="9">
        <v>0</v>
      </c>
      <c r="BQ313" s="9">
        <v>0</v>
      </c>
      <c r="BR313" s="9">
        <v>856.16</v>
      </c>
      <c r="BS313" s="9">
        <v>0</v>
      </c>
      <c r="BT313" s="9">
        <v>0</v>
      </c>
      <c r="BU313" s="9">
        <v>0</v>
      </c>
      <c r="BV313" s="9">
        <v>0</v>
      </c>
      <c r="BW313" s="9">
        <v>0</v>
      </c>
      <c r="BX313" s="9">
        <v>0</v>
      </c>
      <c r="BY313" s="9">
        <v>0</v>
      </c>
      <c r="BZ313" s="9">
        <v>0</v>
      </c>
      <c r="CA313" s="9">
        <v>0</v>
      </c>
      <c r="CB313" s="9">
        <v>0</v>
      </c>
      <c r="CC313" s="9">
        <v>0</v>
      </c>
      <c r="CD313" s="9">
        <v>0</v>
      </c>
      <c r="CE313" s="9">
        <v>0</v>
      </c>
      <c r="CF313" s="9">
        <v>0</v>
      </c>
      <c r="CG313" s="9">
        <v>0</v>
      </c>
      <c r="CH313" s="9">
        <v>0</v>
      </c>
      <c r="CI313" s="9">
        <v>0</v>
      </c>
      <c r="CJ313" s="9">
        <v>0</v>
      </c>
      <c r="CK313" s="9">
        <v>0</v>
      </c>
      <c r="CL313" s="9">
        <v>0</v>
      </c>
      <c r="CM313" s="9">
        <v>0</v>
      </c>
      <c r="CN313" s="9">
        <v>0</v>
      </c>
      <c r="CO313" s="9">
        <v>0</v>
      </c>
      <c r="CP313" s="9">
        <v>0</v>
      </c>
      <c r="CQ313" s="9">
        <v>0</v>
      </c>
      <c r="CR313" s="9">
        <v>2755.1</v>
      </c>
      <c r="CS313" s="9">
        <v>0</v>
      </c>
      <c r="CT313" s="9">
        <v>11845.75</v>
      </c>
      <c r="CU313" s="9">
        <v>0</v>
      </c>
      <c r="CV313" s="9">
        <v>0</v>
      </c>
    </row>
    <row r="314" spans="1:100" x14ac:dyDescent="0.3">
      <c r="A314" s="4">
        <v>1</v>
      </c>
      <c r="B314" t="s">
        <v>96</v>
      </c>
      <c r="C314" t="s">
        <v>97</v>
      </c>
      <c r="D314" s="4" t="s">
        <v>98</v>
      </c>
      <c r="E314" s="4">
        <v>15</v>
      </c>
      <c r="F314" s="4" t="s">
        <v>8619</v>
      </c>
      <c r="G314" t="s">
        <v>1333</v>
      </c>
      <c r="H314" t="s">
        <v>3650</v>
      </c>
      <c r="I314" t="s">
        <v>3651</v>
      </c>
      <c r="J314" t="s">
        <v>270</v>
      </c>
      <c r="K314" t="s">
        <v>3026</v>
      </c>
      <c r="L314" t="s">
        <v>3089</v>
      </c>
      <c r="M314" t="s">
        <v>165</v>
      </c>
      <c r="N314" t="s">
        <v>2628</v>
      </c>
      <c r="O314" t="s">
        <v>3652</v>
      </c>
      <c r="P314" t="s">
        <v>3653</v>
      </c>
      <c r="Q314" t="s">
        <v>109</v>
      </c>
      <c r="R314" t="s">
        <v>3654</v>
      </c>
      <c r="S314" t="s">
        <v>3655</v>
      </c>
      <c r="T314" t="s">
        <v>112</v>
      </c>
      <c r="U314">
        <v>25160</v>
      </c>
      <c r="V314" t="s">
        <v>3656</v>
      </c>
      <c r="W314" t="s">
        <v>3657</v>
      </c>
      <c r="X314" s="8">
        <v>39820</v>
      </c>
      <c r="Y314" s="8">
        <v>39820</v>
      </c>
      <c r="Z314" s="4">
        <v>17000</v>
      </c>
      <c r="AA314" t="s">
        <v>1345</v>
      </c>
      <c r="AB314" t="s">
        <v>428</v>
      </c>
      <c r="AC314" t="s">
        <v>429</v>
      </c>
      <c r="AD314" t="s">
        <v>3658</v>
      </c>
      <c r="AE314" t="s">
        <v>119</v>
      </c>
      <c r="AF314" t="s">
        <v>120</v>
      </c>
      <c r="AG314">
        <v>0</v>
      </c>
      <c r="AH314">
        <v>0</v>
      </c>
      <c r="AI314">
        <v>17</v>
      </c>
      <c r="AJ314">
        <v>57</v>
      </c>
      <c r="AK314">
        <v>566.74</v>
      </c>
      <c r="AL314">
        <v>916.7</v>
      </c>
      <c r="AM314" t="s">
        <v>120</v>
      </c>
      <c r="AN314" t="s">
        <v>121</v>
      </c>
      <c r="AO314">
        <v>17002.2</v>
      </c>
      <c r="AP314">
        <v>584</v>
      </c>
      <c r="AQ314" t="s">
        <v>120</v>
      </c>
      <c r="AR314" t="s">
        <v>120</v>
      </c>
      <c r="AS314" t="s">
        <v>122</v>
      </c>
      <c r="AT314" s="9">
        <v>8501.1</v>
      </c>
      <c r="AU314" s="9">
        <v>0</v>
      </c>
      <c r="AV314" s="9">
        <v>3000</v>
      </c>
      <c r="AW314" s="9">
        <v>3400.44</v>
      </c>
      <c r="AX314" s="9">
        <v>1200</v>
      </c>
      <c r="AY314" s="9">
        <v>0</v>
      </c>
      <c r="AZ314" s="9">
        <v>0</v>
      </c>
      <c r="BA314" s="9">
        <v>0</v>
      </c>
      <c r="BB314" s="9">
        <v>0</v>
      </c>
      <c r="BC314" s="9">
        <v>1639.77</v>
      </c>
      <c r="BD314" s="9">
        <v>1697.1</v>
      </c>
      <c r="BE314" s="9">
        <v>0</v>
      </c>
      <c r="BF314" s="9">
        <v>0</v>
      </c>
      <c r="BG314" s="9">
        <v>0</v>
      </c>
      <c r="BH314" s="9">
        <v>0</v>
      </c>
      <c r="BI314" s="9">
        <v>16438.41</v>
      </c>
      <c r="BJ314" s="9">
        <v>3000</v>
      </c>
      <c r="BK314" s="9">
        <v>2216.9899999999998</v>
      </c>
      <c r="BL314" s="9">
        <v>0</v>
      </c>
      <c r="BM314" s="9">
        <v>0</v>
      </c>
      <c r="BN314" s="9">
        <v>85.01</v>
      </c>
      <c r="BO314" s="9">
        <v>0</v>
      </c>
      <c r="BP314" s="9">
        <v>0</v>
      </c>
      <c r="BQ314" s="9">
        <v>0</v>
      </c>
      <c r="BR314" s="9">
        <v>977.63</v>
      </c>
      <c r="BS314" s="9">
        <v>3514.86</v>
      </c>
      <c r="BT314" s="9">
        <v>0</v>
      </c>
      <c r="BU314" s="9">
        <v>0</v>
      </c>
      <c r="BV314" s="9">
        <v>508.78</v>
      </c>
      <c r="BW314" s="9">
        <v>0</v>
      </c>
      <c r="BX314" s="9">
        <v>0</v>
      </c>
      <c r="BY314" s="9">
        <v>0</v>
      </c>
      <c r="BZ314" s="9">
        <v>0</v>
      </c>
      <c r="CA314" s="9">
        <v>1275.17</v>
      </c>
      <c r="CB314" s="9">
        <v>0</v>
      </c>
      <c r="CC314" s="9">
        <v>0</v>
      </c>
      <c r="CD314" s="9">
        <v>0</v>
      </c>
      <c r="CE314" s="9">
        <v>0</v>
      </c>
      <c r="CF314" s="9">
        <v>0</v>
      </c>
      <c r="CG314" s="9">
        <v>0</v>
      </c>
      <c r="CH314" s="9">
        <v>0</v>
      </c>
      <c r="CI314" s="9">
        <v>0</v>
      </c>
      <c r="CJ314" s="9">
        <v>0</v>
      </c>
      <c r="CK314" s="9">
        <v>0</v>
      </c>
      <c r="CL314" s="9">
        <v>0</v>
      </c>
      <c r="CM314" s="9">
        <v>0</v>
      </c>
      <c r="CN314" s="9">
        <v>0</v>
      </c>
      <c r="CO314" s="9">
        <v>0</v>
      </c>
      <c r="CP314" s="9">
        <v>0</v>
      </c>
      <c r="CQ314" s="9">
        <v>0</v>
      </c>
      <c r="CR314" s="9">
        <v>8578.44</v>
      </c>
      <c r="CS314" s="9">
        <v>0</v>
      </c>
      <c r="CT314" s="9">
        <v>7859.97</v>
      </c>
      <c r="CU314" s="9">
        <v>0</v>
      </c>
      <c r="CV314" s="9">
        <v>0</v>
      </c>
    </row>
    <row r="315" spans="1:100" x14ac:dyDescent="0.3">
      <c r="A315" s="4">
        <v>1</v>
      </c>
      <c r="B315" t="s">
        <v>96</v>
      </c>
      <c r="C315" t="s">
        <v>97</v>
      </c>
      <c r="D315" s="4" t="s">
        <v>98</v>
      </c>
      <c r="E315" s="4">
        <v>15</v>
      </c>
      <c r="F315" s="4" t="s">
        <v>8556</v>
      </c>
      <c r="G315" t="s">
        <v>566</v>
      </c>
      <c r="H315" t="s">
        <v>3659</v>
      </c>
      <c r="I315" t="s">
        <v>3660</v>
      </c>
      <c r="J315" t="s">
        <v>3661</v>
      </c>
      <c r="K315" t="s">
        <v>3662</v>
      </c>
      <c r="L315" t="s">
        <v>533</v>
      </c>
      <c r="M315" t="s">
        <v>3663</v>
      </c>
      <c r="N315" t="s">
        <v>329</v>
      </c>
      <c r="O315" t="s">
        <v>3664</v>
      </c>
      <c r="P315" t="s">
        <v>3665</v>
      </c>
      <c r="Q315" t="s">
        <v>109</v>
      </c>
      <c r="R315" t="s">
        <v>3666</v>
      </c>
      <c r="S315" t="s">
        <v>3667</v>
      </c>
      <c r="T315" t="s">
        <v>154</v>
      </c>
      <c r="U315">
        <v>21147</v>
      </c>
      <c r="V315" t="s">
        <v>3668</v>
      </c>
      <c r="W315" t="s">
        <v>3669</v>
      </c>
      <c r="X315" s="8">
        <v>39820</v>
      </c>
      <c r="Y315" s="8">
        <v>39820</v>
      </c>
      <c r="Z315" s="4">
        <v>17201</v>
      </c>
      <c r="AA315" t="s">
        <v>576</v>
      </c>
      <c r="AB315" t="s">
        <v>428</v>
      </c>
      <c r="AC315" t="s">
        <v>429</v>
      </c>
      <c r="AD315" t="s">
        <v>3670</v>
      </c>
      <c r="AE315" t="s">
        <v>119</v>
      </c>
      <c r="AF315" t="s">
        <v>120</v>
      </c>
      <c r="AG315">
        <v>0</v>
      </c>
      <c r="AH315">
        <v>0</v>
      </c>
      <c r="AI315">
        <v>17</v>
      </c>
      <c r="AJ315">
        <v>68</v>
      </c>
      <c r="AK315">
        <v>611.70000000000005</v>
      </c>
      <c r="AL315">
        <v>997.03</v>
      </c>
      <c r="AM315" t="s">
        <v>120</v>
      </c>
      <c r="AN315" t="s">
        <v>121</v>
      </c>
      <c r="AO315">
        <v>18351</v>
      </c>
      <c r="AP315">
        <v>587</v>
      </c>
      <c r="AQ315" t="s">
        <v>120</v>
      </c>
      <c r="AR315" t="s">
        <v>120</v>
      </c>
      <c r="AS315" t="s">
        <v>122</v>
      </c>
      <c r="AT315" s="9">
        <v>9175.4699999999993</v>
      </c>
      <c r="AU315" s="9">
        <v>0</v>
      </c>
      <c r="AV315" s="9">
        <v>3000</v>
      </c>
      <c r="AW315" s="9">
        <v>3670.2</v>
      </c>
      <c r="AX315" s="9">
        <v>1200</v>
      </c>
      <c r="AY315" s="9">
        <v>0</v>
      </c>
      <c r="AZ315" s="9">
        <v>0</v>
      </c>
      <c r="BA315" s="9">
        <v>0</v>
      </c>
      <c r="BB315" s="9">
        <v>0</v>
      </c>
      <c r="BC315" s="9">
        <v>1598.64</v>
      </c>
      <c r="BD315" s="9">
        <v>1697.1</v>
      </c>
      <c r="BE315" s="9">
        <v>0</v>
      </c>
      <c r="BF315" s="9">
        <v>0</v>
      </c>
      <c r="BG315" s="9">
        <v>0</v>
      </c>
      <c r="BH315" s="9">
        <v>0</v>
      </c>
      <c r="BI315" s="9">
        <v>17341.41</v>
      </c>
      <c r="BJ315" s="9">
        <v>3000</v>
      </c>
      <c r="BK315" s="9">
        <v>2148.5500000000002</v>
      </c>
      <c r="BL315" s="9">
        <v>0</v>
      </c>
      <c r="BM315" s="9">
        <v>0</v>
      </c>
      <c r="BN315" s="9">
        <v>91.75</v>
      </c>
      <c r="BO315" s="9">
        <v>0</v>
      </c>
      <c r="BP315" s="9">
        <v>0</v>
      </c>
      <c r="BQ315" s="9">
        <v>0</v>
      </c>
      <c r="BR315" s="9">
        <v>1055.18</v>
      </c>
      <c r="BS315" s="9">
        <v>0</v>
      </c>
      <c r="BT315" s="9">
        <v>4283</v>
      </c>
      <c r="BU315" s="9">
        <v>0</v>
      </c>
      <c r="BV315" s="9">
        <v>0</v>
      </c>
      <c r="BW315" s="9">
        <v>0</v>
      </c>
      <c r="BX315" s="9">
        <v>0</v>
      </c>
      <c r="BY315" s="9">
        <v>0</v>
      </c>
      <c r="BZ315" s="9">
        <v>0</v>
      </c>
      <c r="CA315" s="9">
        <v>0</v>
      </c>
      <c r="CB315" s="9">
        <v>0</v>
      </c>
      <c r="CC315" s="9">
        <v>0</v>
      </c>
      <c r="CD315" s="9">
        <v>0</v>
      </c>
      <c r="CE315" s="9">
        <v>611.70000000000005</v>
      </c>
      <c r="CF315" s="9">
        <v>611.70000000000005</v>
      </c>
      <c r="CG315" s="9">
        <v>0</v>
      </c>
      <c r="CH315" s="9">
        <v>0</v>
      </c>
      <c r="CI315" s="9">
        <v>0</v>
      </c>
      <c r="CJ315" s="9">
        <v>0</v>
      </c>
      <c r="CK315" s="9">
        <v>0</v>
      </c>
      <c r="CL315" s="9">
        <v>0</v>
      </c>
      <c r="CM315" s="9">
        <v>0</v>
      </c>
      <c r="CN315" s="9">
        <v>0</v>
      </c>
      <c r="CO315" s="9">
        <v>0</v>
      </c>
      <c r="CP315" s="9">
        <v>0</v>
      </c>
      <c r="CQ315" s="9">
        <v>0</v>
      </c>
      <c r="CR315" s="9">
        <v>8801.8799999999992</v>
      </c>
      <c r="CS315" s="9">
        <v>0</v>
      </c>
      <c r="CT315" s="9">
        <v>8539.5300000000007</v>
      </c>
      <c r="CU315" s="9">
        <v>0</v>
      </c>
      <c r="CV315" s="9">
        <v>0</v>
      </c>
    </row>
    <row r="316" spans="1:100" x14ac:dyDescent="0.3">
      <c r="A316" s="4">
        <v>1</v>
      </c>
      <c r="B316" t="s">
        <v>96</v>
      </c>
      <c r="C316" t="s">
        <v>97</v>
      </c>
      <c r="D316" s="4" t="s">
        <v>98</v>
      </c>
      <c r="E316" s="4">
        <v>15</v>
      </c>
      <c r="F316" s="4" t="s">
        <v>8566</v>
      </c>
      <c r="G316" t="s">
        <v>323</v>
      </c>
      <c r="H316" t="s">
        <v>3671</v>
      </c>
      <c r="I316" t="s">
        <v>3672</v>
      </c>
      <c r="J316" t="s">
        <v>145</v>
      </c>
      <c r="K316" t="s">
        <v>2454</v>
      </c>
      <c r="L316" t="s">
        <v>3673</v>
      </c>
      <c r="M316" t="s">
        <v>301</v>
      </c>
      <c r="N316" t="s">
        <v>520</v>
      </c>
      <c r="O316" t="s">
        <v>3674</v>
      </c>
      <c r="P316" t="s">
        <v>3675</v>
      </c>
      <c r="Q316" t="s">
        <v>109</v>
      </c>
      <c r="R316" t="s">
        <v>3676</v>
      </c>
      <c r="S316" t="s">
        <v>3677</v>
      </c>
      <c r="T316" t="s">
        <v>154</v>
      </c>
      <c r="U316">
        <v>32325</v>
      </c>
      <c r="V316" t="s">
        <v>3678</v>
      </c>
      <c r="W316" t="s">
        <v>3679</v>
      </c>
      <c r="X316" s="8">
        <v>39820</v>
      </c>
      <c r="Y316" s="8">
        <v>39820</v>
      </c>
      <c r="Z316" s="4">
        <v>15708</v>
      </c>
      <c r="AA316" t="s">
        <v>336</v>
      </c>
      <c r="AB316" t="s">
        <v>116</v>
      </c>
      <c r="AC316" t="s">
        <v>117</v>
      </c>
      <c r="AD316" t="s">
        <v>3680</v>
      </c>
      <c r="AE316" t="s">
        <v>119</v>
      </c>
      <c r="AF316" t="s">
        <v>120</v>
      </c>
      <c r="AG316">
        <v>0</v>
      </c>
      <c r="AH316">
        <v>0</v>
      </c>
      <c r="AI316">
        <v>17</v>
      </c>
      <c r="AJ316">
        <v>37</v>
      </c>
      <c r="AK316">
        <v>510.05</v>
      </c>
      <c r="AL316">
        <v>821.49</v>
      </c>
      <c r="AM316" t="s">
        <v>120</v>
      </c>
      <c r="AN316" t="s">
        <v>121</v>
      </c>
      <c r="AO316">
        <v>15301.5</v>
      </c>
      <c r="AP316">
        <v>589</v>
      </c>
      <c r="AQ316" t="s">
        <v>120</v>
      </c>
      <c r="AR316" t="s">
        <v>120</v>
      </c>
      <c r="AS316" t="s">
        <v>122</v>
      </c>
      <c r="AT316" s="9">
        <v>7650.82</v>
      </c>
      <c r="AU316" s="9">
        <v>0</v>
      </c>
      <c r="AV316" s="9">
        <v>3000</v>
      </c>
      <c r="AW316" s="9">
        <v>3060.3</v>
      </c>
      <c r="AX316" s="9">
        <v>1200</v>
      </c>
      <c r="AY316" s="9">
        <v>0</v>
      </c>
      <c r="AZ316" s="9">
        <v>0</v>
      </c>
      <c r="BA316" s="9">
        <v>0</v>
      </c>
      <c r="BB316" s="9">
        <v>0</v>
      </c>
      <c r="BC316" s="9">
        <v>1305.99</v>
      </c>
      <c r="BD316" s="9">
        <v>1697.1</v>
      </c>
      <c r="BE316" s="9">
        <v>0</v>
      </c>
      <c r="BF316" s="9">
        <v>0</v>
      </c>
      <c r="BG316" s="9">
        <v>0</v>
      </c>
      <c r="BH316" s="9">
        <v>0</v>
      </c>
      <c r="BI316" s="9">
        <v>14914.21</v>
      </c>
      <c r="BJ316" s="9">
        <v>3000</v>
      </c>
      <c r="BK316" s="9">
        <v>1891.42</v>
      </c>
      <c r="BL316" s="9">
        <v>0</v>
      </c>
      <c r="BM316" s="9">
        <v>0</v>
      </c>
      <c r="BN316" s="9">
        <v>76.510000000000005</v>
      </c>
      <c r="BO316" s="9">
        <v>0</v>
      </c>
      <c r="BP316" s="9">
        <v>0</v>
      </c>
      <c r="BQ316" s="9">
        <v>0</v>
      </c>
      <c r="BR316" s="9">
        <v>879.84</v>
      </c>
      <c r="BS316" s="9">
        <v>3529.16</v>
      </c>
      <c r="BT316" s="9">
        <v>166</v>
      </c>
      <c r="BU316" s="9">
        <v>0</v>
      </c>
      <c r="BV316" s="9">
        <v>109.13</v>
      </c>
      <c r="BW316" s="9">
        <v>0</v>
      </c>
      <c r="BX316" s="9">
        <v>312.39999999999998</v>
      </c>
      <c r="BY316" s="9">
        <v>0</v>
      </c>
      <c r="BZ316" s="9">
        <v>0</v>
      </c>
      <c r="CA316" s="9">
        <v>0</v>
      </c>
      <c r="CB316" s="9">
        <v>0</v>
      </c>
      <c r="CC316" s="9">
        <v>0</v>
      </c>
      <c r="CD316" s="9">
        <v>0</v>
      </c>
      <c r="CE316" s="9">
        <v>0</v>
      </c>
      <c r="CF316" s="9">
        <v>0</v>
      </c>
      <c r="CG316" s="9">
        <v>0</v>
      </c>
      <c r="CH316" s="9">
        <v>0</v>
      </c>
      <c r="CI316" s="9">
        <v>0</v>
      </c>
      <c r="CJ316" s="9">
        <v>0</v>
      </c>
      <c r="CK316" s="9">
        <v>0</v>
      </c>
      <c r="CL316" s="9">
        <v>0</v>
      </c>
      <c r="CM316" s="9">
        <v>0</v>
      </c>
      <c r="CN316" s="9">
        <v>0</v>
      </c>
      <c r="CO316" s="9">
        <v>0</v>
      </c>
      <c r="CP316" s="9">
        <v>0</v>
      </c>
      <c r="CQ316" s="9">
        <v>0</v>
      </c>
      <c r="CR316" s="9">
        <v>6964.46</v>
      </c>
      <c r="CS316" s="9">
        <v>0</v>
      </c>
      <c r="CT316" s="9">
        <v>7949.75</v>
      </c>
      <c r="CU316" s="9">
        <v>0</v>
      </c>
      <c r="CV316" s="9">
        <v>0</v>
      </c>
    </row>
    <row r="317" spans="1:100" x14ac:dyDescent="0.3">
      <c r="A317" s="4">
        <v>1</v>
      </c>
      <c r="B317" t="s">
        <v>96</v>
      </c>
      <c r="C317" t="s">
        <v>97</v>
      </c>
      <c r="D317" s="4" t="s">
        <v>98</v>
      </c>
      <c r="E317" s="4">
        <v>15</v>
      </c>
      <c r="F317" s="4" t="s">
        <v>8546</v>
      </c>
      <c r="G317" t="s">
        <v>915</v>
      </c>
      <c r="H317" t="s">
        <v>3681</v>
      </c>
      <c r="I317" t="s">
        <v>3682</v>
      </c>
      <c r="J317" t="s">
        <v>3683</v>
      </c>
      <c r="K317" t="s">
        <v>3684</v>
      </c>
      <c r="L317" t="s">
        <v>1941</v>
      </c>
      <c r="M317" t="s">
        <v>1467</v>
      </c>
      <c r="N317" t="s">
        <v>149</v>
      </c>
      <c r="O317" t="s">
        <v>3685</v>
      </c>
      <c r="P317" t="s">
        <v>3686</v>
      </c>
      <c r="Q317" t="s">
        <v>109</v>
      </c>
      <c r="R317" t="s">
        <v>3687</v>
      </c>
      <c r="S317" t="s">
        <v>3688</v>
      </c>
      <c r="T317" t="s">
        <v>154</v>
      </c>
      <c r="U317">
        <v>30996</v>
      </c>
      <c r="V317" t="s">
        <v>3689</v>
      </c>
      <c r="W317" t="s">
        <v>3690</v>
      </c>
      <c r="X317" s="8">
        <v>39829</v>
      </c>
      <c r="Y317" s="8">
        <v>39829</v>
      </c>
      <c r="Z317" s="4">
        <v>15414</v>
      </c>
      <c r="AA317" t="s">
        <v>1262</v>
      </c>
      <c r="AB317" t="s">
        <v>116</v>
      </c>
      <c r="AC317" t="s">
        <v>117</v>
      </c>
      <c r="AD317" t="s">
        <v>3691</v>
      </c>
      <c r="AE317" t="s">
        <v>119</v>
      </c>
      <c r="AF317" t="s">
        <v>120</v>
      </c>
      <c r="AG317">
        <v>0</v>
      </c>
      <c r="AH317">
        <v>0</v>
      </c>
      <c r="AI317">
        <v>17</v>
      </c>
      <c r="AJ317">
        <v>41</v>
      </c>
      <c r="AK317">
        <v>677.8</v>
      </c>
      <c r="AL317">
        <v>1065.72</v>
      </c>
      <c r="AM317" t="s">
        <v>120</v>
      </c>
      <c r="AN317" t="s">
        <v>121</v>
      </c>
      <c r="AO317">
        <v>20334</v>
      </c>
      <c r="AP317">
        <v>598</v>
      </c>
      <c r="AQ317" t="s">
        <v>120</v>
      </c>
      <c r="AR317" t="s">
        <v>120</v>
      </c>
      <c r="AS317" t="s">
        <v>122</v>
      </c>
      <c r="AT317" s="9">
        <v>10167.06</v>
      </c>
      <c r="AU317" s="9">
        <v>0</v>
      </c>
      <c r="AV317" s="9">
        <v>3000</v>
      </c>
      <c r="AW317" s="9">
        <v>4066.8</v>
      </c>
      <c r="AX317" s="9">
        <v>1200</v>
      </c>
      <c r="AY317" s="9">
        <v>0</v>
      </c>
      <c r="AZ317" s="9">
        <v>0</v>
      </c>
      <c r="BA317" s="9">
        <v>0</v>
      </c>
      <c r="BB317" s="9">
        <v>0</v>
      </c>
      <c r="BC317" s="9">
        <v>2369.6999999999998</v>
      </c>
      <c r="BD317" s="9">
        <v>1697.1</v>
      </c>
      <c r="BE317" s="9">
        <v>0</v>
      </c>
      <c r="BF317" s="9">
        <v>0</v>
      </c>
      <c r="BG317" s="9">
        <v>0</v>
      </c>
      <c r="BH317" s="9">
        <v>0</v>
      </c>
      <c r="BI317" s="9">
        <v>19500.66</v>
      </c>
      <c r="BJ317" s="9">
        <v>3000</v>
      </c>
      <c r="BK317" s="9">
        <v>2878.76</v>
      </c>
      <c r="BL317" s="9">
        <v>0</v>
      </c>
      <c r="BM317" s="9">
        <v>0</v>
      </c>
      <c r="BN317" s="9">
        <v>0</v>
      </c>
      <c r="BO317" s="9">
        <v>101.67</v>
      </c>
      <c r="BP317" s="9">
        <v>0</v>
      </c>
      <c r="BQ317" s="9">
        <v>0</v>
      </c>
      <c r="BR317" s="9">
        <v>1169.21</v>
      </c>
      <c r="BS317" s="9">
        <v>0</v>
      </c>
      <c r="BT317" s="9">
        <v>4000</v>
      </c>
      <c r="BU317" s="9">
        <v>0</v>
      </c>
      <c r="BV317" s="9">
        <v>0</v>
      </c>
      <c r="BW317" s="9">
        <v>0</v>
      </c>
      <c r="BX317" s="9">
        <v>0</v>
      </c>
      <c r="BY317" s="9">
        <v>0</v>
      </c>
      <c r="BZ317" s="9">
        <v>0</v>
      </c>
      <c r="CA317" s="9">
        <v>0</v>
      </c>
      <c r="CB317" s="9">
        <v>0</v>
      </c>
      <c r="CC317" s="9">
        <v>663.47</v>
      </c>
      <c r="CD317" s="9">
        <v>0</v>
      </c>
      <c r="CE317" s="9">
        <v>0</v>
      </c>
      <c r="CF317" s="9">
        <v>0</v>
      </c>
      <c r="CG317" s="9">
        <v>0</v>
      </c>
      <c r="CH317" s="9">
        <v>0</v>
      </c>
      <c r="CI317" s="9">
        <v>0</v>
      </c>
      <c r="CJ317" s="9">
        <v>0</v>
      </c>
      <c r="CK317" s="9">
        <v>0</v>
      </c>
      <c r="CL317" s="9">
        <v>0</v>
      </c>
      <c r="CM317" s="9">
        <v>0</v>
      </c>
      <c r="CN317" s="9">
        <v>0</v>
      </c>
      <c r="CO317" s="9">
        <v>0</v>
      </c>
      <c r="CP317" s="9">
        <v>0</v>
      </c>
      <c r="CQ317" s="9">
        <v>0</v>
      </c>
      <c r="CR317" s="9">
        <v>8813.11</v>
      </c>
      <c r="CS317" s="9">
        <v>0</v>
      </c>
      <c r="CT317" s="9">
        <v>10687.55</v>
      </c>
      <c r="CU317" s="9">
        <v>0</v>
      </c>
      <c r="CV317" s="9">
        <v>0</v>
      </c>
    </row>
    <row r="318" spans="1:100" x14ac:dyDescent="0.3">
      <c r="A318" s="4">
        <v>1</v>
      </c>
      <c r="B318" t="s">
        <v>96</v>
      </c>
      <c r="C318" t="s">
        <v>97</v>
      </c>
      <c r="D318" s="4" t="s">
        <v>98</v>
      </c>
      <c r="E318" s="4">
        <v>15</v>
      </c>
      <c r="F318" s="4" t="s">
        <v>8619</v>
      </c>
      <c r="G318" t="s">
        <v>99</v>
      </c>
      <c r="H318" t="s">
        <v>3692</v>
      </c>
      <c r="I318" t="s">
        <v>3693</v>
      </c>
      <c r="J318" t="s">
        <v>3694</v>
      </c>
      <c r="K318" t="s">
        <v>120</v>
      </c>
      <c r="L318" t="s">
        <v>2332</v>
      </c>
      <c r="M318" t="s">
        <v>165</v>
      </c>
      <c r="N318" t="s">
        <v>2628</v>
      </c>
      <c r="O318" t="s">
        <v>3695</v>
      </c>
      <c r="P318" t="s">
        <v>3696</v>
      </c>
      <c r="Q318" t="s">
        <v>109</v>
      </c>
      <c r="R318" t="s">
        <v>3697</v>
      </c>
      <c r="S318" t="s">
        <v>3698</v>
      </c>
      <c r="T318" t="s">
        <v>112</v>
      </c>
      <c r="U318">
        <v>28934</v>
      </c>
      <c r="V318" t="s">
        <v>3699</v>
      </c>
      <c r="W318" t="s">
        <v>3700</v>
      </c>
      <c r="X318" s="8">
        <v>39847</v>
      </c>
      <c r="Y318" s="8">
        <v>39847</v>
      </c>
      <c r="Z318" s="4">
        <v>15300</v>
      </c>
      <c r="AA318" t="s">
        <v>115</v>
      </c>
      <c r="AB318" t="s">
        <v>116</v>
      </c>
      <c r="AC318" t="s">
        <v>117</v>
      </c>
      <c r="AD318" t="s">
        <v>3701</v>
      </c>
      <c r="AE318" t="s">
        <v>119</v>
      </c>
      <c r="AF318" t="s">
        <v>120</v>
      </c>
      <c r="AG318">
        <v>0</v>
      </c>
      <c r="AH318">
        <v>0</v>
      </c>
      <c r="AI318">
        <v>17</v>
      </c>
      <c r="AJ318">
        <v>47</v>
      </c>
      <c r="AK318">
        <v>566.74</v>
      </c>
      <c r="AL318">
        <v>920.98</v>
      </c>
      <c r="AM318" t="s">
        <v>120</v>
      </c>
      <c r="AN318" t="s">
        <v>121</v>
      </c>
      <c r="AO318">
        <v>17002.2</v>
      </c>
      <c r="AP318">
        <v>584</v>
      </c>
      <c r="AQ318" t="s">
        <v>120</v>
      </c>
      <c r="AR318" t="s">
        <v>120</v>
      </c>
      <c r="AS318" t="s">
        <v>122</v>
      </c>
      <c r="AT318" s="9">
        <v>8501.1</v>
      </c>
      <c r="AU318" s="9">
        <v>0</v>
      </c>
      <c r="AV318" s="9">
        <v>3000</v>
      </c>
      <c r="AW318" s="9">
        <v>3400.44</v>
      </c>
      <c r="AX318" s="9">
        <v>1200</v>
      </c>
      <c r="AY318" s="9">
        <v>0</v>
      </c>
      <c r="AZ318" s="9">
        <v>0</v>
      </c>
      <c r="BA318" s="9">
        <v>0</v>
      </c>
      <c r="BB318" s="9">
        <v>0</v>
      </c>
      <c r="BC318" s="9">
        <v>1703.34</v>
      </c>
      <c r="BD318" s="9">
        <v>1697.1</v>
      </c>
      <c r="BE318" s="9">
        <v>0</v>
      </c>
      <c r="BF318" s="9">
        <v>0</v>
      </c>
      <c r="BG318" s="9">
        <v>0</v>
      </c>
      <c r="BH318" s="9">
        <v>0</v>
      </c>
      <c r="BI318" s="9">
        <v>16501.98</v>
      </c>
      <c r="BJ318" s="9">
        <v>3000</v>
      </c>
      <c r="BK318" s="9">
        <v>2230.5700000000002</v>
      </c>
      <c r="BL318" s="9">
        <v>0</v>
      </c>
      <c r="BM318" s="9">
        <v>0</v>
      </c>
      <c r="BN318" s="9">
        <v>0</v>
      </c>
      <c r="BO318" s="9">
        <v>0</v>
      </c>
      <c r="BP318" s="9">
        <v>0</v>
      </c>
      <c r="BQ318" s="9">
        <v>0</v>
      </c>
      <c r="BR318" s="9">
        <v>977.63</v>
      </c>
      <c r="BS318" s="9">
        <v>0</v>
      </c>
      <c r="BT318" s="9">
        <v>0</v>
      </c>
      <c r="BU318" s="9">
        <v>0</v>
      </c>
      <c r="BV318" s="9">
        <v>0</v>
      </c>
      <c r="BW318" s="9">
        <v>0</v>
      </c>
      <c r="BX318" s="9">
        <v>0</v>
      </c>
      <c r="BY318" s="9">
        <v>0</v>
      </c>
      <c r="BZ318" s="9">
        <v>0</v>
      </c>
      <c r="CA318" s="9">
        <v>0</v>
      </c>
      <c r="CB318" s="9">
        <v>0</v>
      </c>
      <c r="CC318" s="9">
        <v>0</v>
      </c>
      <c r="CD318" s="9">
        <v>0</v>
      </c>
      <c r="CE318" s="9">
        <v>0</v>
      </c>
      <c r="CF318" s="9">
        <v>0</v>
      </c>
      <c r="CG318" s="9">
        <v>0</v>
      </c>
      <c r="CH318" s="9">
        <v>0</v>
      </c>
      <c r="CI318" s="9">
        <v>0</v>
      </c>
      <c r="CJ318" s="9">
        <v>0</v>
      </c>
      <c r="CK318" s="9">
        <v>0</v>
      </c>
      <c r="CL318" s="9">
        <v>0</v>
      </c>
      <c r="CM318" s="9">
        <v>0</v>
      </c>
      <c r="CN318" s="9">
        <v>0</v>
      </c>
      <c r="CO318" s="9">
        <v>0</v>
      </c>
      <c r="CP318" s="9">
        <v>0</v>
      </c>
      <c r="CQ318" s="9">
        <v>85.01</v>
      </c>
      <c r="CR318" s="9">
        <v>3293.21</v>
      </c>
      <c r="CS318" s="9">
        <v>0</v>
      </c>
      <c r="CT318" s="9">
        <v>13208.77</v>
      </c>
      <c r="CU318" s="9">
        <v>0</v>
      </c>
      <c r="CV318" s="9">
        <v>0</v>
      </c>
    </row>
    <row r="319" spans="1:100" x14ac:dyDescent="0.3">
      <c r="A319" s="4">
        <v>1</v>
      </c>
      <c r="B319" t="s">
        <v>96</v>
      </c>
      <c r="C319" t="s">
        <v>97</v>
      </c>
      <c r="D319" s="4" t="s">
        <v>98</v>
      </c>
      <c r="E319" s="4">
        <v>15</v>
      </c>
      <c r="F319" s="4" t="s">
        <v>8630</v>
      </c>
      <c r="G319" t="s">
        <v>846</v>
      </c>
      <c r="H319" t="s">
        <v>3702</v>
      </c>
      <c r="I319" t="s">
        <v>3703</v>
      </c>
      <c r="J319" t="s">
        <v>179</v>
      </c>
      <c r="K319" t="s">
        <v>3704</v>
      </c>
      <c r="L319" t="s">
        <v>1492</v>
      </c>
      <c r="M319" t="s">
        <v>213</v>
      </c>
      <c r="N319" t="s">
        <v>2628</v>
      </c>
      <c r="O319" t="s">
        <v>3705</v>
      </c>
      <c r="P319" t="s">
        <v>3706</v>
      </c>
      <c r="Q319" t="s">
        <v>109</v>
      </c>
      <c r="R319" t="s">
        <v>3707</v>
      </c>
      <c r="S319" t="s">
        <v>3708</v>
      </c>
      <c r="T319" t="s">
        <v>112</v>
      </c>
      <c r="U319">
        <v>21246</v>
      </c>
      <c r="V319" t="s">
        <v>3709</v>
      </c>
      <c r="W319" t="s">
        <v>3710</v>
      </c>
      <c r="X319" s="8">
        <v>39845</v>
      </c>
      <c r="Y319" s="8">
        <v>39845</v>
      </c>
      <c r="Z319" s="4">
        <v>15400</v>
      </c>
      <c r="AA319" t="s">
        <v>859</v>
      </c>
      <c r="AB319" t="s">
        <v>116</v>
      </c>
      <c r="AC319" t="s">
        <v>117</v>
      </c>
      <c r="AD319" t="s">
        <v>3711</v>
      </c>
      <c r="AE319" t="s">
        <v>119</v>
      </c>
      <c r="AF319" t="s">
        <v>120</v>
      </c>
      <c r="AG319">
        <v>0</v>
      </c>
      <c r="AH319">
        <v>0</v>
      </c>
      <c r="AI319">
        <v>17</v>
      </c>
      <c r="AJ319">
        <v>68</v>
      </c>
      <c r="AK319">
        <v>515.21</v>
      </c>
      <c r="AL319">
        <v>848.93</v>
      </c>
      <c r="AM319" t="s">
        <v>120</v>
      </c>
      <c r="AN319" t="s">
        <v>121</v>
      </c>
      <c r="AO319">
        <v>15456.3</v>
      </c>
      <c r="AP319">
        <v>584</v>
      </c>
      <c r="AQ319" t="s">
        <v>120</v>
      </c>
      <c r="AR319" t="s">
        <v>120</v>
      </c>
      <c r="AS319" t="s">
        <v>122</v>
      </c>
      <c r="AT319" s="9">
        <v>7728.22</v>
      </c>
      <c r="AU319" s="9">
        <v>0</v>
      </c>
      <c r="AV319" s="9">
        <v>3000</v>
      </c>
      <c r="AW319" s="9">
        <v>3091.26</v>
      </c>
      <c r="AX319" s="9">
        <v>1200</v>
      </c>
      <c r="AY319" s="9">
        <v>0</v>
      </c>
      <c r="AZ319" s="9">
        <v>0</v>
      </c>
      <c r="BA319" s="9">
        <v>0</v>
      </c>
      <c r="BB319" s="9">
        <v>0</v>
      </c>
      <c r="BC319" s="9">
        <v>1394.16</v>
      </c>
      <c r="BD319" s="9">
        <v>1697.1</v>
      </c>
      <c r="BE319" s="9">
        <v>0</v>
      </c>
      <c r="BF319" s="9">
        <v>0</v>
      </c>
      <c r="BG319" s="9">
        <v>0</v>
      </c>
      <c r="BH319" s="9">
        <v>0</v>
      </c>
      <c r="BI319" s="9">
        <v>15110.74</v>
      </c>
      <c r="BJ319" s="9">
        <v>3000</v>
      </c>
      <c r="BK319" s="9">
        <v>1933.4</v>
      </c>
      <c r="BL319" s="9">
        <v>0</v>
      </c>
      <c r="BM319" s="9">
        <v>0</v>
      </c>
      <c r="BN319" s="9">
        <v>0</v>
      </c>
      <c r="BO319" s="9">
        <v>0</v>
      </c>
      <c r="BP319" s="9">
        <v>0</v>
      </c>
      <c r="BQ319" s="9">
        <v>0</v>
      </c>
      <c r="BR319" s="9">
        <v>888.75</v>
      </c>
      <c r="BS319" s="9">
        <v>0</v>
      </c>
      <c r="BT319" s="9">
        <v>0</v>
      </c>
      <c r="BU319" s="9">
        <v>0</v>
      </c>
      <c r="BV319" s="9">
        <v>0</v>
      </c>
      <c r="BW319" s="9">
        <v>0</v>
      </c>
      <c r="BX319" s="9">
        <v>0</v>
      </c>
      <c r="BY319" s="9">
        <v>0</v>
      </c>
      <c r="BZ319" s="9">
        <v>0</v>
      </c>
      <c r="CA319" s="9">
        <v>0</v>
      </c>
      <c r="CB319" s="9">
        <v>0</v>
      </c>
      <c r="CC319" s="9">
        <v>0</v>
      </c>
      <c r="CD319" s="9">
        <v>0</v>
      </c>
      <c r="CE319" s="9">
        <v>0</v>
      </c>
      <c r="CF319" s="9">
        <v>0</v>
      </c>
      <c r="CG319" s="9">
        <v>0</v>
      </c>
      <c r="CH319" s="9">
        <v>0</v>
      </c>
      <c r="CI319" s="9">
        <v>0</v>
      </c>
      <c r="CJ319" s="9">
        <v>0</v>
      </c>
      <c r="CK319" s="9">
        <v>0</v>
      </c>
      <c r="CL319" s="9">
        <v>0</v>
      </c>
      <c r="CM319" s="9">
        <v>0</v>
      </c>
      <c r="CN319" s="9">
        <v>0</v>
      </c>
      <c r="CO319" s="9">
        <v>0</v>
      </c>
      <c r="CP319" s="9">
        <v>77.28</v>
      </c>
      <c r="CQ319" s="9">
        <v>0</v>
      </c>
      <c r="CR319" s="9">
        <v>2899.43</v>
      </c>
      <c r="CS319" s="9">
        <v>0</v>
      </c>
      <c r="CT319" s="9">
        <v>12211.31</v>
      </c>
      <c r="CU319" s="9">
        <v>0</v>
      </c>
      <c r="CV319" s="9">
        <v>0</v>
      </c>
    </row>
    <row r="320" spans="1:100" x14ac:dyDescent="0.3">
      <c r="A320" s="4">
        <v>1</v>
      </c>
      <c r="B320" t="s">
        <v>96</v>
      </c>
      <c r="C320" t="s">
        <v>97</v>
      </c>
      <c r="D320" s="4" t="s">
        <v>98</v>
      </c>
      <c r="E320" s="4">
        <v>15</v>
      </c>
      <c r="F320" s="4" t="s">
        <v>8619</v>
      </c>
      <c r="G320" t="s">
        <v>142</v>
      </c>
      <c r="H320" t="s">
        <v>3712</v>
      </c>
      <c r="I320" t="s">
        <v>3713</v>
      </c>
      <c r="J320" t="s">
        <v>3714</v>
      </c>
      <c r="K320" t="s">
        <v>120</v>
      </c>
      <c r="L320" t="s">
        <v>129</v>
      </c>
      <c r="M320" t="s">
        <v>229</v>
      </c>
      <c r="N320" t="s">
        <v>2628</v>
      </c>
      <c r="O320" t="s">
        <v>3715</v>
      </c>
      <c r="P320" t="s">
        <v>791</v>
      </c>
      <c r="Q320" t="s">
        <v>792</v>
      </c>
      <c r="R320" t="s">
        <v>3716</v>
      </c>
      <c r="S320" t="s">
        <v>3717</v>
      </c>
      <c r="T320" t="s">
        <v>112</v>
      </c>
      <c r="U320">
        <v>23085</v>
      </c>
      <c r="V320" t="s">
        <v>3718</v>
      </c>
      <c r="W320" t="s">
        <v>3719</v>
      </c>
      <c r="X320" s="8">
        <v>39848</v>
      </c>
      <c r="Y320" s="8">
        <v>39848</v>
      </c>
      <c r="Z320" s="4">
        <v>14100</v>
      </c>
      <c r="AA320" t="s">
        <v>157</v>
      </c>
      <c r="AB320" t="s">
        <v>154</v>
      </c>
      <c r="AC320" t="s">
        <v>158</v>
      </c>
      <c r="AD320" t="s">
        <v>3720</v>
      </c>
      <c r="AE320" t="s">
        <v>119</v>
      </c>
      <c r="AF320" t="s">
        <v>120</v>
      </c>
      <c r="AG320">
        <v>0</v>
      </c>
      <c r="AH320">
        <v>0</v>
      </c>
      <c r="AI320">
        <v>17</v>
      </c>
      <c r="AJ320">
        <v>63</v>
      </c>
      <c r="AK320">
        <v>566.74</v>
      </c>
      <c r="AL320">
        <v>902.88</v>
      </c>
      <c r="AM320" t="s">
        <v>120</v>
      </c>
      <c r="AO320">
        <v>17002.2</v>
      </c>
      <c r="AP320">
        <v>584</v>
      </c>
      <c r="AQ320" t="s">
        <v>120</v>
      </c>
      <c r="AR320" t="s">
        <v>120</v>
      </c>
      <c r="AS320" t="s">
        <v>122</v>
      </c>
      <c r="AT320" s="9">
        <v>8501.1</v>
      </c>
      <c r="AU320" s="9">
        <v>0</v>
      </c>
      <c r="AV320" s="9">
        <v>3000</v>
      </c>
      <c r="AW320" s="9">
        <v>3400.44</v>
      </c>
      <c r="AX320" s="9">
        <v>1200</v>
      </c>
      <c r="AY320" s="9">
        <v>0</v>
      </c>
      <c r="AZ320" s="9">
        <v>0</v>
      </c>
      <c r="BA320" s="9">
        <v>0</v>
      </c>
      <c r="BB320" s="9">
        <v>0</v>
      </c>
      <c r="BC320" s="9">
        <v>1676.14</v>
      </c>
      <c r="BD320" s="9">
        <v>1697.1</v>
      </c>
      <c r="BE320" s="9">
        <v>0</v>
      </c>
      <c r="BF320" s="9">
        <v>0</v>
      </c>
      <c r="BG320" s="9">
        <v>0</v>
      </c>
      <c r="BH320" s="9">
        <v>0</v>
      </c>
      <c r="BI320" s="9">
        <v>16474.78</v>
      </c>
      <c r="BJ320" s="9">
        <v>3000</v>
      </c>
      <c r="BK320" s="9">
        <v>2224.7600000000002</v>
      </c>
      <c r="BL320" s="9">
        <v>0</v>
      </c>
      <c r="BM320" s="9">
        <v>0</v>
      </c>
      <c r="BN320" s="9">
        <v>85.01</v>
      </c>
      <c r="BO320" s="9">
        <v>0</v>
      </c>
      <c r="BP320" s="9">
        <v>0</v>
      </c>
      <c r="BQ320" s="9">
        <v>300</v>
      </c>
      <c r="BR320" s="9">
        <v>977.63</v>
      </c>
      <c r="BS320" s="9">
        <v>0</v>
      </c>
      <c r="BT320" s="9">
        <v>0</v>
      </c>
      <c r="BU320" s="9">
        <v>0</v>
      </c>
      <c r="BV320" s="9">
        <v>0</v>
      </c>
      <c r="BW320" s="9">
        <v>0</v>
      </c>
      <c r="BX320" s="9">
        <v>0</v>
      </c>
      <c r="BY320" s="9">
        <v>0</v>
      </c>
      <c r="BZ320" s="9">
        <v>0</v>
      </c>
      <c r="CA320" s="9">
        <v>0</v>
      </c>
      <c r="CB320" s="9">
        <v>0</v>
      </c>
      <c r="CC320" s="9">
        <v>314.89</v>
      </c>
      <c r="CD320" s="9">
        <v>0</v>
      </c>
      <c r="CE320" s="9">
        <v>0</v>
      </c>
      <c r="CF320" s="9">
        <v>0</v>
      </c>
      <c r="CG320" s="9">
        <v>0</v>
      </c>
      <c r="CH320" s="9">
        <v>0</v>
      </c>
      <c r="CI320" s="9">
        <v>0</v>
      </c>
      <c r="CJ320" s="9">
        <v>0</v>
      </c>
      <c r="CK320" s="9">
        <v>0</v>
      </c>
      <c r="CL320" s="9">
        <v>0</v>
      </c>
      <c r="CM320" s="9">
        <v>566.79</v>
      </c>
      <c r="CN320" s="9">
        <v>0</v>
      </c>
      <c r="CO320" s="9">
        <v>0</v>
      </c>
      <c r="CP320" s="9">
        <v>0</v>
      </c>
      <c r="CQ320" s="9">
        <v>0</v>
      </c>
      <c r="CR320" s="9">
        <v>4469.08</v>
      </c>
      <c r="CS320" s="9">
        <v>0</v>
      </c>
      <c r="CT320" s="9">
        <v>12005.7</v>
      </c>
      <c r="CU320" s="9">
        <v>0</v>
      </c>
      <c r="CV320" s="9">
        <v>0</v>
      </c>
    </row>
    <row r="321" spans="1:100" x14ac:dyDescent="0.3">
      <c r="A321" s="4">
        <v>1</v>
      </c>
      <c r="B321" t="s">
        <v>96</v>
      </c>
      <c r="C321" t="s">
        <v>97</v>
      </c>
      <c r="D321" s="4" t="s">
        <v>98</v>
      </c>
      <c r="E321" s="4">
        <v>15</v>
      </c>
      <c r="F321" s="4" t="s">
        <v>8630</v>
      </c>
      <c r="G321" t="s">
        <v>500</v>
      </c>
      <c r="H321" t="s">
        <v>3721</v>
      </c>
      <c r="I321" t="s">
        <v>3722</v>
      </c>
      <c r="J321" t="s">
        <v>1638</v>
      </c>
      <c r="K321" t="s">
        <v>1138</v>
      </c>
      <c r="L321" t="s">
        <v>3723</v>
      </c>
      <c r="M321" t="s">
        <v>1060</v>
      </c>
      <c r="N321" t="s">
        <v>2628</v>
      </c>
      <c r="O321" t="s">
        <v>3724</v>
      </c>
      <c r="P321" t="s">
        <v>3725</v>
      </c>
      <c r="Q321" t="s">
        <v>109</v>
      </c>
      <c r="R321" t="s">
        <v>3726</v>
      </c>
      <c r="S321" t="s">
        <v>3727</v>
      </c>
      <c r="T321" t="s">
        <v>112</v>
      </c>
      <c r="U321">
        <v>29811</v>
      </c>
      <c r="V321" t="s">
        <v>3728</v>
      </c>
      <c r="W321" t="s">
        <v>3729</v>
      </c>
      <c r="X321" s="8">
        <v>39847</v>
      </c>
      <c r="Y321" s="8">
        <v>39847</v>
      </c>
      <c r="Z321" s="4">
        <v>17010</v>
      </c>
      <c r="AA321" t="s">
        <v>512</v>
      </c>
      <c r="AB321" t="s">
        <v>428</v>
      </c>
      <c r="AC321" t="s">
        <v>429</v>
      </c>
      <c r="AD321" t="s">
        <v>3730</v>
      </c>
      <c r="AE321" t="s">
        <v>119</v>
      </c>
      <c r="AF321" t="s">
        <v>120</v>
      </c>
      <c r="AG321">
        <v>0</v>
      </c>
      <c r="AH321">
        <v>0</v>
      </c>
      <c r="AI321">
        <v>17</v>
      </c>
      <c r="AJ321">
        <v>44</v>
      </c>
      <c r="AK321">
        <v>515.21</v>
      </c>
      <c r="AL321">
        <v>840.67</v>
      </c>
      <c r="AM321" t="s">
        <v>120</v>
      </c>
      <c r="AN321" t="s">
        <v>121</v>
      </c>
      <c r="AO321">
        <v>15456.3</v>
      </c>
      <c r="AP321">
        <v>584</v>
      </c>
      <c r="AQ321" t="s">
        <v>120</v>
      </c>
      <c r="AR321" t="s">
        <v>120</v>
      </c>
      <c r="AS321" t="s">
        <v>122</v>
      </c>
      <c r="AT321" s="9">
        <v>7728.22</v>
      </c>
      <c r="AU321" s="9">
        <v>0</v>
      </c>
      <c r="AV321" s="9">
        <v>3000</v>
      </c>
      <c r="AW321" s="9">
        <v>3091.26</v>
      </c>
      <c r="AX321" s="9">
        <v>1200</v>
      </c>
      <c r="AY321" s="9">
        <v>0</v>
      </c>
      <c r="AZ321" s="9">
        <v>0</v>
      </c>
      <c r="BA321" s="9">
        <v>0</v>
      </c>
      <c r="BB321" s="9">
        <v>0</v>
      </c>
      <c r="BC321" s="9">
        <v>1394.16</v>
      </c>
      <c r="BD321" s="9">
        <v>1697.1</v>
      </c>
      <c r="BE321" s="9">
        <v>0</v>
      </c>
      <c r="BF321" s="9">
        <v>0</v>
      </c>
      <c r="BG321" s="9">
        <v>0</v>
      </c>
      <c r="BH321" s="9">
        <v>0</v>
      </c>
      <c r="BI321" s="9">
        <v>15110.74</v>
      </c>
      <c r="BJ321" s="9">
        <v>3000</v>
      </c>
      <c r="BK321" s="9">
        <v>1933.4</v>
      </c>
      <c r="BL321" s="9">
        <v>0</v>
      </c>
      <c r="BM321" s="9">
        <v>0</v>
      </c>
      <c r="BN321" s="9">
        <v>0</v>
      </c>
      <c r="BO321" s="9">
        <v>0</v>
      </c>
      <c r="BP321" s="9">
        <v>77.28</v>
      </c>
      <c r="BQ321" s="9">
        <v>0</v>
      </c>
      <c r="BR321" s="9">
        <v>888.75</v>
      </c>
      <c r="BS321" s="9">
        <v>0</v>
      </c>
      <c r="BT321" s="9">
        <v>3716</v>
      </c>
      <c r="BU321" s="9">
        <v>0</v>
      </c>
      <c r="BV321" s="9">
        <v>0</v>
      </c>
      <c r="BW321" s="9">
        <v>0</v>
      </c>
      <c r="BX321" s="9">
        <v>0</v>
      </c>
      <c r="BY321" s="9">
        <v>0</v>
      </c>
      <c r="BZ321" s="9">
        <v>0</v>
      </c>
      <c r="CA321" s="9">
        <v>0</v>
      </c>
      <c r="CB321" s="9">
        <v>0</v>
      </c>
      <c r="CC321" s="9">
        <v>0</v>
      </c>
      <c r="CD321" s="9">
        <v>0</v>
      </c>
      <c r="CE321" s="9">
        <v>0</v>
      </c>
      <c r="CF321" s="9">
        <v>0</v>
      </c>
      <c r="CG321" s="9">
        <v>0</v>
      </c>
      <c r="CH321" s="9">
        <v>0</v>
      </c>
      <c r="CI321" s="9">
        <v>0</v>
      </c>
      <c r="CJ321" s="9">
        <v>0</v>
      </c>
      <c r="CK321" s="9">
        <v>0</v>
      </c>
      <c r="CL321" s="9">
        <v>0</v>
      </c>
      <c r="CM321" s="9">
        <v>0</v>
      </c>
      <c r="CN321" s="9">
        <v>0</v>
      </c>
      <c r="CO321" s="9">
        <v>0</v>
      </c>
      <c r="CP321" s="9">
        <v>0</v>
      </c>
      <c r="CQ321" s="9">
        <v>0</v>
      </c>
      <c r="CR321" s="9">
        <v>6615.43</v>
      </c>
      <c r="CS321" s="9">
        <v>0</v>
      </c>
      <c r="CT321" s="9">
        <v>8495.31</v>
      </c>
      <c r="CU321" s="9">
        <v>0</v>
      </c>
      <c r="CV321" s="9">
        <v>0</v>
      </c>
    </row>
    <row r="322" spans="1:100" x14ac:dyDescent="0.3">
      <c r="A322" s="4">
        <v>1</v>
      </c>
      <c r="B322" t="s">
        <v>96</v>
      </c>
      <c r="C322" t="s">
        <v>97</v>
      </c>
      <c r="D322" s="4" t="s">
        <v>98</v>
      </c>
      <c r="E322" s="4">
        <v>15</v>
      </c>
      <c r="F322" s="4" t="s">
        <v>8578</v>
      </c>
      <c r="G322" t="s">
        <v>362</v>
      </c>
      <c r="H322" t="s">
        <v>3731</v>
      </c>
      <c r="I322" t="s">
        <v>3732</v>
      </c>
      <c r="J322" t="s">
        <v>145</v>
      </c>
      <c r="K322" t="s">
        <v>1540</v>
      </c>
      <c r="L322" t="s">
        <v>272</v>
      </c>
      <c r="M322" t="s">
        <v>3262</v>
      </c>
      <c r="N322" t="s">
        <v>1005</v>
      </c>
      <c r="O322" t="s">
        <v>3733</v>
      </c>
      <c r="P322" t="s">
        <v>3734</v>
      </c>
      <c r="Q322" t="s">
        <v>217</v>
      </c>
      <c r="R322" t="s">
        <v>3735</v>
      </c>
      <c r="S322" t="s">
        <v>3736</v>
      </c>
      <c r="T322" t="s">
        <v>154</v>
      </c>
      <c r="U322">
        <v>26063</v>
      </c>
      <c r="V322" t="s">
        <v>3737</v>
      </c>
      <c r="W322" t="s">
        <v>3738</v>
      </c>
      <c r="X322" s="8">
        <v>39845</v>
      </c>
      <c r="Y322" s="8">
        <v>39845</v>
      </c>
      <c r="Z322" s="4">
        <v>15707</v>
      </c>
      <c r="AA322" t="s">
        <v>374</v>
      </c>
      <c r="AB322" t="s">
        <v>116</v>
      </c>
      <c r="AC322" t="s">
        <v>117</v>
      </c>
      <c r="AD322" t="s">
        <v>3739</v>
      </c>
      <c r="AE322" t="s">
        <v>119</v>
      </c>
      <c r="AF322" t="s">
        <v>120</v>
      </c>
      <c r="AG322">
        <v>0</v>
      </c>
      <c r="AH322">
        <v>0</v>
      </c>
      <c r="AI322">
        <v>17</v>
      </c>
      <c r="AJ322">
        <v>54</v>
      </c>
      <c r="AK322">
        <v>433.4</v>
      </c>
      <c r="AL322">
        <v>732.29</v>
      </c>
      <c r="AM322" t="s">
        <v>120</v>
      </c>
      <c r="AN322" t="s">
        <v>121</v>
      </c>
      <c r="AO322">
        <v>13002</v>
      </c>
      <c r="AP322">
        <v>513</v>
      </c>
      <c r="AQ322" t="s">
        <v>120</v>
      </c>
      <c r="AR322" t="s">
        <v>120</v>
      </c>
      <c r="AS322" t="s">
        <v>122</v>
      </c>
      <c r="AT322" s="9">
        <v>6501.04</v>
      </c>
      <c r="AU322" s="9">
        <v>0</v>
      </c>
      <c r="AV322" s="9">
        <v>3000</v>
      </c>
      <c r="AW322" s="9">
        <v>2600.4</v>
      </c>
      <c r="AX322" s="9">
        <v>1200</v>
      </c>
      <c r="AY322" s="9">
        <v>0</v>
      </c>
      <c r="AZ322" s="9">
        <v>0</v>
      </c>
      <c r="BA322" s="9">
        <v>0</v>
      </c>
      <c r="BB322" s="9">
        <v>0</v>
      </c>
      <c r="BC322" s="9">
        <v>868.56</v>
      </c>
      <c r="BD322" s="9">
        <v>1697.1</v>
      </c>
      <c r="BE322" s="9">
        <v>0</v>
      </c>
      <c r="BF322" s="9">
        <v>0</v>
      </c>
      <c r="BG322" s="9">
        <v>0</v>
      </c>
      <c r="BH322" s="9">
        <v>0</v>
      </c>
      <c r="BI322" s="9">
        <v>12867.1</v>
      </c>
      <c r="BJ322" s="9">
        <v>3000</v>
      </c>
      <c r="BK322" s="9">
        <v>1454.16</v>
      </c>
      <c r="BL322" s="9">
        <v>0</v>
      </c>
      <c r="BM322" s="9">
        <v>0</v>
      </c>
      <c r="BN322" s="9">
        <v>0</v>
      </c>
      <c r="BO322" s="9">
        <v>0</v>
      </c>
      <c r="BP322" s="9">
        <v>0</v>
      </c>
      <c r="BQ322" s="9">
        <v>0</v>
      </c>
      <c r="BR322" s="9">
        <v>747.62</v>
      </c>
      <c r="BS322" s="9">
        <v>0</v>
      </c>
      <c r="BT322" s="9">
        <v>3126</v>
      </c>
      <c r="BU322" s="9">
        <v>0</v>
      </c>
      <c r="BV322" s="9">
        <v>0</v>
      </c>
      <c r="BW322" s="9">
        <v>0</v>
      </c>
      <c r="BX322" s="9">
        <v>0</v>
      </c>
      <c r="BY322" s="9">
        <v>0</v>
      </c>
      <c r="BZ322" s="9">
        <v>0</v>
      </c>
      <c r="CA322" s="9">
        <v>1065</v>
      </c>
      <c r="CB322" s="9">
        <v>0</v>
      </c>
      <c r="CC322" s="9">
        <v>0</v>
      </c>
      <c r="CD322" s="9">
        <v>0</v>
      </c>
      <c r="CE322" s="9">
        <v>0</v>
      </c>
      <c r="CF322" s="9">
        <v>0</v>
      </c>
      <c r="CG322" s="9">
        <v>0</v>
      </c>
      <c r="CH322" s="9">
        <v>0</v>
      </c>
      <c r="CI322" s="9">
        <v>0</v>
      </c>
      <c r="CJ322" s="9">
        <v>0</v>
      </c>
      <c r="CK322" s="9">
        <v>0</v>
      </c>
      <c r="CL322" s="9">
        <v>0</v>
      </c>
      <c r="CM322" s="9">
        <v>0</v>
      </c>
      <c r="CN322" s="9">
        <v>0</v>
      </c>
      <c r="CO322" s="9">
        <v>0</v>
      </c>
      <c r="CP322" s="9">
        <v>65.010000000000005</v>
      </c>
      <c r="CQ322" s="9">
        <v>0</v>
      </c>
      <c r="CR322" s="9">
        <v>6457.79</v>
      </c>
      <c r="CS322" s="9">
        <v>0</v>
      </c>
      <c r="CT322" s="9">
        <v>6409.31</v>
      </c>
      <c r="CU322" s="9">
        <v>0</v>
      </c>
      <c r="CV322" s="9">
        <v>0</v>
      </c>
    </row>
    <row r="323" spans="1:100" x14ac:dyDescent="0.3">
      <c r="A323" s="4">
        <v>1</v>
      </c>
      <c r="B323" t="s">
        <v>96</v>
      </c>
      <c r="C323" t="s">
        <v>97</v>
      </c>
      <c r="D323" s="4" t="s">
        <v>98</v>
      </c>
      <c r="E323" s="4">
        <v>15</v>
      </c>
      <c r="F323" s="4" t="s">
        <v>8580</v>
      </c>
      <c r="G323" t="s">
        <v>239</v>
      </c>
      <c r="H323" t="s">
        <v>3740</v>
      </c>
      <c r="I323" t="s">
        <v>3741</v>
      </c>
      <c r="J323" t="s">
        <v>1243</v>
      </c>
      <c r="K323" t="s">
        <v>120</v>
      </c>
      <c r="L323" t="s">
        <v>3742</v>
      </c>
      <c r="M323" t="s">
        <v>105</v>
      </c>
      <c r="N323" t="s">
        <v>906</v>
      </c>
      <c r="O323" t="s">
        <v>3743</v>
      </c>
      <c r="P323" t="s">
        <v>3744</v>
      </c>
      <c r="Q323" t="s">
        <v>109</v>
      </c>
      <c r="R323" t="s">
        <v>3745</v>
      </c>
      <c r="S323" t="s">
        <v>3746</v>
      </c>
      <c r="T323" t="s">
        <v>154</v>
      </c>
      <c r="U323">
        <v>20358</v>
      </c>
      <c r="V323" t="s">
        <v>3747</v>
      </c>
      <c r="W323" t="s">
        <v>3748</v>
      </c>
      <c r="X323" s="8">
        <v>39861</v>
      </c>
      <c r="Y323" s="8">
        <v>39861</v>
      </c>
      <c r="Z323" s="4">
        <v>15504</v>
      </c>
      <c r="AA323" t="s">
        <v>253</v>
      </c>
      <c r="AB323" t="s">
        <v>116</v>
      </c>
      <c r="AC323" t="s">
        <v>117</v>
      </c>
      <c r="AD323" t="s">
        <v>3749</v>
      </c>
      <c r="AE323" t="s">
        <v>119</v>
      </c>
      <c r="AF323" t="s">
        <v>120</v>
      </c>
      <c r="AG323">
        <v>0</v>
      </c>
      <c r="AH323">
        <v>0</v>
      </c>
      <c r="AI323">
        <v>17</v>
      </c>
      <c r="AJ323">
        <v>70</v>
      </c>
      <c r="AK323">
        <v>600.25</v>
      </c>
      <c r="AL323">
        <v>958.31</v>
      </c>
      <c r="AM323" t="s">
        <v>120</v>
      </c>
      <c r="AN323" t="s">
        <v>121</v>
      </c>
      <c r="AO323">
        <v>18007.5</v>
      </c>
      <c r="AP323">
        <v>555</v>
      </c>
      <c r="AQ323" t="s">
        <v>120</v>
      </c>
      <c r="AR323" t="s">
        <v>120</v>
      </c>
      <c r="AS323" t="s">
        <v>122</v>
      </c>
      <c r="AT323" s="9">
        <v>9003.81</v>
      </c>
      <c r="AU323" s="9">
        <v>0</v>
      </c>
      <c r="AV323" s="9">
        <v>3000</v>
      </c>
      <c r="AW323" s="9">
        <v>3601.5</v>
      </c>
      <c r="AX323" s="9">
        <v>1200</v>
      </c>
      <c r="AY323" s="9">
        <v>0</v>
      </c>
      <c r="AZ323" s="9">
        <v>0</v>
      </c>
      <c r="BA323" s="9">
        <v>0</v>
      </c>
      <c r="BB323" s="9">
        <v>0</v>
      </c>
      <c r="BC323" s="9">
        <v>1904.4</v>
      </c>
      <c r="BD323" s="9">
        <v>1697.1</v>
      </c>
      <c r="BE323" s="9">
        <v>0</v>
      </c>
      <c r="BF323" s="9">
        <v>0</v>
      </c>
      <c r="BG323" s="9">
        <v>0</v>
      </c>
      <c r="BH323" s="9">
        <v>0</v>
      </c>
      <c r="BI323" s="9">
        <v>17406.810000000001</v>
      </c>
      <c r="BJ323" s="9">
        <v>3000</v>
      </c>
      <c r="BK323" s="9">
        <v>2423.84</v>
      </c>
      <c r="BL323" s="9">
        <v>0</v>
      </c>
      <c r="BM323" s="9">
        <v>0</v>
      </c>
      <c r="BN323" s="9">
        <v>0</v>
      </c>
      <c r="BO323" s="9">
        <v>90.04</v>
      </c>
      <c r="BP323" s="9">
        <v>0</v>
      </c>
      <c r="BQ323" s="9">
        <v>0</v>
      </c>
      <c r="BR323" s="9">
        <v>1035.44</v>
      </c>
      <c r="BS323" s="9">
        <v>0</v>
      </c>
      <c r="BT323" s="9">
        <v>0</v>
      </c>
      <c r="BU323" s="9">
        <v>0</v>
      </c>
      <c r="BV323" s="9">
        <v>0</v>
      </c>
      <c r="BW323" s="9">
        <v>0</v>
      </c>
      <c r="BX323" s="9">
        <v>0</v>
      </c>
      <c r="BY323" s="9">
        <v>0</v>
      </c>
      <c r="BZ323" s="9">
        <v>0</v>
      </c>
      <c r="CA323" s="9">
        <v>0</v>
      </c>
      <c r="CB323" s="9">
        <v>0</v>
      </c>
      <c r="CC323" s="9">
        <v>0</v>
      </c>
      <c r="CD323" s="9">
        <v>0</v>
      </c>
      <c r="CE323" s="9">
        <v>0</v>
      </c>
      <c r="CF323" s="9">
        <v>0</v>
      </c>
      <c r="CG323" s="9">
        <v>0</v>
      </c>
      <c r="CH323" s="9">
        <v>0</v>
      </c>
      <c r="CI323" s="9">
        <v>0</v>
      </c>
      <c r="CJ323" s="9">
        <v>0</v>
      </c>
      <c r="CK323" s="9">
        <v>0</v>
      </c>
      <c r="CL323" s="9">
        <v>0</v>
      </c>
      <c r="CM323" s="9">
        <v>0</v>
      </c>
      <c r="CN323" s="9">
        <v>0</v>
      </c>
      <c r="CO323" s="9">
        <v>0</v>
      </c>
      <c r="CP323" s="9">
        <v>0</v>
      </c>
      <c r="CQ323" s="9">
        <v>0</v>
      </c>
      <c r="CR323" s="9">
        <v>3549.32</v>
      </c>
      <c r="CS323" s="9">
        <v>0</v>
      </c>
      <c r="CT323" s="9">
        <v>13857.49</v>
      </c>
      <c r="CU323" s="9">
        <v>0</v>
      </c>
      <c r="CV323" s="9">
        <v>0</v>
      </c>
    </row>
    <row r="324" spans="1:100" x14ac:dyDescent="0.3">
      <c r="A324" s="4">
        <v>1</v>
      </c>
      <c r="B324" t="s">
        <v>96</v>
      </c>
      <c r="C324" t="s">
        <v>97</v>
      </c>
      <c r="D324" s="4" t="s">
        <v>98</v>
      </c>
      <c r="E324" s="4">
        <v>15</v>
      </c>
      <c r="F324" s="4" t="s">
        <v>8619</v>
      </c>
      <c r="G324" t="s">
        <v>846</v>
      </c>
      <c r="H324" t="s">
        <v>3750</v>
      </c>
      <c r="I324" t="s">
        <v>3751</v>
      </c>
      <c r="J324" t="s">
        <v>489</v>
      </c>
      <c r="K324" t="s">
        <v>120</v>
      </c>
      <c r="L324" t="s">
        <v>1338</v>
      </c>
      <c r="M324" t="s">
        <v>957</v>
      </c>
      <c r="N324" t="s">
        <v>2628</v>
      </c>
      <c r="O324" t="s">
        <v>3752</v>
      </c>
      <c r="P324" t="s">
        <v>791</v>
      </c>
      <c r="Q324" t="s">
        <v>792</v>
      </c>
      <c r="R324" t="s">
        <v>3753</v>
      </c>
      <c r="S324" t="s">
        <v>3754</v>
      </c>
      <c r="T324" t="s">
        <v>112</v>
      </c>
      <c r="U324">
        <v>26040</v>
      </c>
      <c r="V324" t="s">
        <v>3755</v>
      </c>
      <c r="W324" t="s">
        <v>3756</v>
      </c>
      <c r="X324" s="8">
        <v>39860</v>
      </c>
      <c r="Y324" s="8">
        <v>39860</v>
      </c>
      <c r="Z324" s="4">
        <v>15400</v>
      </c>
      <c r="AA324" t="s">
        <v>859</v>
      </c>
      <c r="AB324" t="s">
        <v>116</v>
      </c>
      <c r="AC324" t="s">
        <v>117</v>
      </c>
      <c r="AD324" t="s">
        <v>3757</v>
      </c>
      <c r="AE324" t="s">
        <v>119</v>
      </c>
      <c r="AF324" t="s">
        <v>120</v>
      </c>
      <c r="AG324">
        <v>0</v>
      </c>
      <c r="AH324">
        <v>0</v>
      </c>
      <c r="AI324">
        <v>17</v>
      </c>
      <c r="AJ324">
        <v>54</v>
      </c>
      <c r="AK324">
        <v>566.74</v>
      </c>
      <c r="AL324">
        <v>848.93</v>
      </c>
      <c r="AM324" t="s">
        <v>120</v>
      </c>
      <c r="AN324" t="s">
        <v>121</v>
      </c>
      <c r="AO324">
        <v>17002.2</v>
      </c>
      <c r="AP324">
        <v>584</v>
      </c>
      <c r="AQ324" t="s">
        <v>120</v>
      </c>
      <c r="AR324" t="s">
        <v>120</v>
      </c>
      <c r="AS324" t="s">
        <v>122</v>
      </c>
      <c r="AT324" s="9">
        <v>8501.1</v>
      </c>
      <c r="AU324" s="9">
        <v>0</v>
      </c>
      <c r="AV324" s="9">
        <v>3000</v>
      </c>
      <c r="AW324" s="9">
        <v>3400.44</v>
      </c>
      <c r="AX324" s="9">
        <v>1200</v>
      </c>
      <c r="AY324" s="9">
        <v>0</v>
      </c>
      <c r="AZ324" s="9">
        <v>0</v>
      </c>
      <c r="BA324" s="9">
        <v>0</v>
      </c>
      <c r="BB324" s="9">
        <v>0</v>
      </c>
      <c r="BC324" s="9">
        <v>1703.34</v>
      </c>
      <c r="BD324" s="9">
        <v>1697.1</v>
      </c>
      <c r="BE324" s="9">
        <v>0</v>
      </c>
      <c r="BF324" s="9">
        <v>0</v>
      </c>
      <c r="BG324" s="9">
        <v>0</v>
      </c>
      <c r="BH324" s="9">
        <v>0</v>
      </c>
      <c r="BI324" s="9">
        <v>16501.98</v>
      </c>
      <c r="BJ324" s="9">
        <v>3000</v>
      </c>
      <c r="BK324" s="9">
        <v>2230.5700000000002</v>
      </c>
      <c r="BL324" s="9">
        <v>0</v>
      </c>
      <c r="BM324" s="9">
        <v>0</v>
      </c>
      <c r="BN324" s="9">
        <v>0</v>
      </c>
      <c r="BO324" s="9">
        <v>0</v>
      </c>
      <c r="BP324" s="9">
        <v>85.01</v>
      </c>
      <c r="BQ324" s="9">
        <v>0</v>
      </c>
      <c r="BR324" s="9">
        <v>977.63</v>
      </c>
      <c r="BS324" s="9">
        <v>0</v>
      </c>
      <c r="BT324" s="9">
        <v>3716</v>
      </c>
      <c r="BU324" s="9">
        <v>0</v>
      </c>
      <c r="BV324" s="9">
        <v>0</v>
      </c>
      <c r="BW324" s="9">
        <v>0</v>
      </c>
      <c r="BX324" s="9">
        <v>0</v>
      </c>
      <c r="BY324" s="9">
        <v>0</v>
      </c>
      <c r="BZ324" s="9">
        <v>0</v>
      </c>
      <c r="CA324" s="9">
        <v>0</v>
      </c>
      <c r="CB324" s="9">
        <v>0</v>
      </c>
      <c r="CC324" s="9">
        <v>0</v>
      </c>
      <c r="CD324" s="9">
        <v>0</v>
      </c>
      <c r="CE324" s="9">
        <v>0</v>
      </c>
      <c r="CF324" s="9">
        <v>0</v>
      </c>
      <c r="CG324" s="9">
        <v>0</v>
      </c>
      <c r="CH324" s="9">
        <v>0</v>
      </c>
      <c r="CI324" s="9">
        <v>0</v>
      </c>
      <c r="CJ324" s="9">
        <v>0</v>
      </c>
      <c r="CK324" s="9">
        <v>0</v>
      </c>
      <c r="CL324" s="9">
        <v>0</v>
      </c>
      <c r="CM324" s="9">
        <v>0</v>
      </c>
      <c r="CN324" s="9">
        <v>225</v>
      </c>
      <c r="CO324" s="9">
        <v>0</v>
      </c>
      <c r="CP324" s="9">
        <v>0</v>
      </c>
      <c r="CQ324" s="9">
        <v>0</v>
      </c>
      <c r="CR324" s="9">
        <v>7234.21</v>
      </c>
      <c r="CS324" s="9">
        <v>0</v>
      </c>
      <c r="CT324" s="9">
        <v>9267.77</v>
      </c>
      <c r="CU324" s="9">
        <v>0</v>
      </c>
      <c r="CV324" s="9">
        <v>0</v>
      </c>
    </row>
    <row r="325" spans="1:100" x14ac:dyDescent="0.3">
      <c r="A325" s="4">
        <v>1</v>
      </c>
      <c r="B325" t="s">
        <v>96</v>
      </c>
      <c r="C325" t="s">
        <v>97</v>
      </c>
      <c r="D325" s="4" t="s">
        <v>98</v>
      </c>
      <c r="E325" s="4">
        <v>15</v>
      </c>
      <c r="F325" s="4" t="s">
        <v>8546</v>
      </c>
      <c r="G325" t="s">
        <v>901</v>
      </c>
      <c r="H325" t="s">
        <v>3758</v>
      </c>
      <c r="I325" t="s">
        <v>3759</v>
      </c>
      <c r="J325" t="s">
        <v>3760</v>
      </c>
      <c r="K325" t="s">
        <v>3761</v>
      </c>
      <c r="L325" t="s">
        <v>104</v>
      </c>
      <c r="M325" t="s">
        <v>196</v>
      </c>
      <c r="N325" t="s">
        <v>149</v>
      </c>
      <c r="O325" t="s">
        <v>3762</v>
      </c>
      <c r="P325" t="s">
        <v>3763</v>
      </c>
      <c r="Q325" t="s">
        <v>109</v>
      </c>
      <c r="R325" t="s">
        <v>3764</v>
      </c>
      <c r="S325" t="s">
        <v>3765</v>
      </c>
      <c r="T325" t="s">
        <v>154</v>
      </c>
      <c r="U325">
        <v>29301</v>
      </c>
      <c r="V325" t="s">
        <v>3766</v>
      </c>
      <c r="W325" t="s">
        <v>3767</v>
      </c>
      <c r="X325" s="8">
        <v>39860</v>
      </c>
      <c r="Y325" s="8">
        <v>39860</v>
      </c>
      <c r="Z325" s="4">
        <v>15434</v>
      </c>
      <c r="AA325" t="s">
        <v>2314</v>
      </c>
      <c r="AB325" t="s">
        <v>116</v>
      </c>
      <c r="AC325" t="s">
        <v>117</v>
      </c>
      <c r="AD325" t="s">
        <v>3768</v>
      </c>
      <c r="AE325" t="s">
        <v>119</v>
      </c>
      <c r="AF325" t="s">
        <v>120</v>
      </c>
      <c r="AG325">
        <v>0</v>
      </c>
      <c r="AH325">
        <v>0</v>
      </c>
      <c r="AI325">
        <v>17</v>
      </c>
      <c r="AJ325">
        <v>46</v>
      </c>
      <c r="AK325">
        <v>677.8</v>
      </c>
      <c r="AL325">
        <v>1054.83</v>
      </c>
      <c r="AM325" t="s">
        <v>120</v>
      </c>
      <c r="AN325" t="s">
        <v>121</v>
      </c>
      <c r="AO325">
        <v>20334</v>
      </c>
      <c r="AP325">
        <v>598</v>
      </c>
      <c r="AQ325" t="s">
        <v>120</v>
      </c>
      <c r="AR325" t="s">
        <v>120</v>
      </c>
      <c r="AS325" t="s">
        <v>122</v>
      </c>
      <c r="AT325" s="9">
        <v>10167.06</v>
      </c>
      <c r="AU325" s="9">
        <v>0</v>
      </c>
      <c r="AV325" s="9">
        <v>3000</v>
      </c>
      <c r="AW325" s="9">
        <v>4066.8</v>
      </c>
      <c r="AX325" s="9">
        <v>1200</v>
      </c>
      <c r="AY325" s="9">
        <v>0</v>
      </c>
      <c r="AZ325" s="9">
        <v>0</v>
      </c>
      <c r="BA325" s="9">
        <v>0</v>
      </c>
      <c r="BB325" s="9">
        <v>0</v>
      </c>
      <c r="BC325" s="9">
        <v>2369.6999999999998</v>
      </c>
      <c r="BD325" s="9">
        <v>1697.1</v>
      </c>
      <c r="BE325" s="9">
        <v>0</v>
      </c>
      <c r="BF325" s="9">
        <v>0</v>
      </c>
      <c r="BG325" s="9">
        <v>0</v>
      </c>
      <c r="BH325" s="9">
        <v>0</v>
      </c>
      <c r="BI325" s="9">
        <v>19500.66</v>
      </c>
      <c r="BJ325" s="9">
        <v>3000</v>
      </c>
      <c r="BK325" s="9">
        <v>2878.76</v>
      </c>
      <c r="BL325" s="9">
        <v>0</v>
      </c>
      <c r="BM325" s="9">
        <v>0</v>
      </c>
      <c r="BN325" s="9">
        <v>0</v>
      </c>
      <c r="BO325" s="9">
        <v>0</v>
      </c>
      <c r="BP325" s="9">
        <v>101.67</v>
      </c>
      <c r="BQ325" s="9">
        <v>0</v>
      </c>
      <c r="BR325" s="9">
        <v>1169.21</v>
      </c>
      <c r="BS325" s="9">
        <v>0</v>
      </c>
      <c r="BT325" s="9">
        <v>0</v>
      </c>
      <c r="BU325" s="9">
        <v>0</v>
      </c>
      <c r="BV325" s="9">
        <v>0</v>
      </c>
      <c r="BW325" s="9">
        <v>0</v>
      </c>
      <c r="BX325" s="9">
        <v>0</v>
      </c>
      <c r="BY325" s="9">
        <v>0</v>
      </c>
      <c r="BZ325" s="9">
        <v>0</v>
      </c>
      <c r="CA325" s="9">
        <v>0</v>
      </c>
      <c r="CB325" s="9">
        <v>0</v>
      </c>
      <c r="CC325" s="9">
        <v>0</v>
      </c>
      <c r="CD325" s="9">
        <v>0</v>
      </c>
      <c r="CE325" s="9">
        <v>0</v>
      </c>
      <c r="CF325" s="9">
        <v>0</v>
      </c>
      <c r="CG325" s="9">
        <v>500</v>
      </c>
      <c r="CH325" s="9">
        <v>0</v>
      </c>
      <c r="CI325" s="9">
        <v>0</v>
      </c>
      <c r="CJ325" s="9">
        <v>0</v>
      </c>
      <c r="CK325" s="9">
        <v>0</v>
      </c>
      <c r="CL325" s="9">
        <v>0</v>
      </c>
      <c r="CM325" s="9">
        <v>0</v>
      </c>
      <c r="CN325" s="9">
        <v>0</v>
      </c>
      <c r="CO325" s="9">
        <v>0</v>
      </c>
      <c r="CP325" s="9">
        <v>0</v>
      </c>
      <c r="CQ325" s="9">
        <v>0</v>
      </c>
      <c r="CR325" s="9">
        <v>4649.6400000000003</v>
      </c>
      <c r="CS325" s="9">
        <v>0</v>
      </c>
      <c r="CT325" s="9">
        <v>14851.02</v>
      </c>
      <c r="CU325" s="9">
        <v>0</v>
      </c>
      <c r="CV325" s="9">
        <v>0</v>
      </c>
    </row>
    <row r="326" spans="1:100" x14ac:dyDescent="0.3">
      <c r="A326" s="4">
        <v>1</v>
      </c>
      <c r="B326" t="s">
        <v>96</v>
      </c>
      <c r="C326" t="s">
        <v>97</v>
      </c>
      <c r="D326" s="4" t="s">
        <v>98</v>
      </c>
      <c r="E326" s="4">
        <v>15</v>
      </c>
      <c r="F326" s="4" t="s">
        <v>8587</v>
      </c>
      <c r="G326" t="s">
        <v>2717</v>
      </c>
      <c r="H326" t="s">
        <v>3769</v>
      </c>
      <c r="I326" t="s">
        <v>3770</v>
      </c>
      <c r="J326" t="s">
        <v>3771</v>
      </c>
      <c r="K326" t="s">
        <v>1070</v>
      </c>
      <c r="L326" t="s">
        <v>3772</v>
      </c>
      <c r="M326" t="s">
        <v>3773</v>
      </c>
      <c r="N326" t="s">
        <v>329</v>
      </c>
      <c r="O326" t="s">
        <v>3774</v>
      </c>
      <c r="P326" t="s">
        <v>3775</v>
      </c>
      <c r="Q326" t="s">
        <v>109</v>
      </c>
      <c r="R326" t="s">
        <v>3776</v>
      </c>
      <c r="S326" t="s">
        <v>3777</v>
      </c>
      <c r="T326" t="s">
        <v>154</v>
      </c>
      <c r="U326">
        <v>27065</v>
      </c>
      <c r="V326" t="s">
        <v>3778</v>
      </c>
      <c r="W326" t="s">
        <v>3779</v>
      </c>
      <c r="X326" s="8">
        <v>39860</v>
      </c>
      <c r="Y326" s="8">
        <v>39860</v>
      </c>
      <c r="Z326" s="4">
        <v>17203</v>
      </c>
      <c r="AA326" t="s">
        <v>2727</v>
      </c>
      <c r="AB326" t="s">
        <v>428</v>
      </c>
      <c r="AC326" t="s">
        <v>429</v>
      </c>
      <c r="AD326" t="s">
        <v>3780</v>
      </c>
      <c r="AE326" t="s">
        <v>119</v>
      </c>
      <c r="AF326" t="s">
        <v>120</v>
      </c>
      <c r="AG326">
        <v>0</v>
      </c>
      <c r="AH326">
        <v>0</v>
      </c>
      <c r="AI326">
        <v>17</v>
      </c>
      <c r="AJ326">
        <v>52</v>
      </c>
      <c r="AK326">
        <v>677.8</v>
      </c>
      <c r="AL326">
        <v>1076.55</v>
      </c>
      <c r="AM326" t="s">
        <v>120</v>
      </c>
      <c r="AN326" t="s">
        <v>121</v>
      </c>
      <c r="AO326">
        <v>20334</v>
      </c>
      <c r="AP326">
        <v>587</v>
      </c>
      <c r="AQ326" t="s">
        <v>120</v>
      </c>
      <c r="AR326" t="s">
        <v>120</v>
      </c>
      <c r="AS326" t="s">
        <v>122</v>
      </c>
      <c r="AT326" s="9">
        <v>10167.06</v>
      </c>
      <c r="AU326" s="9">
        <v>0</v>
      </c>
      <c r="AV326" s="9">
        <v>3000</v>
      </c>
      <c r="AW326" s="9">
        <v>4066.8</v>
      </c>
      <c r="AX326" s="9">
        <v>1200</v>
      </c>
      <c r="AY326" s="9">
        <v>0</v>
      </c>
      <c r="AZ326" s="9">
        <v>0</v>
      </c>
      <c r="BA326" s="9">
        <v>0</v>
      </c>
      <c r="BB326" s="9">
        <v>0</v>
      </c>
      <c r="BC326" s="9">
        <v>2369.6999999999998</v>
      </c>
      <c r="BD326" s="9">
        <v>1697.1</v>
      </c>
      <c r="BE326" s="9">
        <v>0</v>
      </c>
      <c r="BF326" s="9">
        <v>0</v>
      </c>
      <c r="BG326" s="9">
        <v>0</v>
      </c>
      <c r="BH326" s="9">
        <v>0</v>
      </c>
      <c r="BI326" s="9">
        <v>19500.66</v>
      </c>
      <c r="BJ326" s="9">
        <v>3000</v>
      </c>
      <c r="BK326" s="9">
        <v>2878.76</v>
      </c>
      <c r="BL326" s="9">
        <v>0</v>
      </c>
      <c r="BM326" s="9">
        <v>0</v>
      </c>
      <c r="BN326" s="9">
        <v>101.67</v>
      </c>
      <c r="BO326" s="9">
        <v>0</v>
      </c>
      <c r="BP326" s="9">
        <v>0</v>
      </c>
      <c r="BQ326" s="9">
        <v>100</v>
      </c>
      <c r="BR326" s="9">
        <v>1169.21</v>
      </c>
      <c r="BS326" s="9">
        <v>4934.08</v>
      </c>
      <c r="BT326" s="9">
        <v>0</v>
      </c>
      <c r="BU326" s="9">
        <v>0</v>
      </c>
      <c r="BV326" s="9">
        <v>212.1</v>
      </c>
      <c r="BW326" s="9">
        <v>0</v>
      </c>
      <c r="BX326" s="9">
        <v>0</v>
      </c>
      <c r="BY326" s="9">
        <v>0</v>
      </c>
      <c r="BZ326" s="9">
        <v>0</v>
      </c>
      <c r="CA326" s="9">
        <v>0</v>
      </c>
      <c r="CB326" s="9">
        <v>0</v>
      </c>
      <c r="CC326" s="9">
        <v>0</v>
      </c>
      <c r="CD326" s="9">
        <v>0</v>
      </c>
      <c r="CE326" s="9">
        <v>0</v>
      </c>
      <c r="CF326" s="9">
        <v>0</v>
      </c>
      <c r="CG326" s="9">
        <v>0</v>
      </c>
      <c r="CH326" s="9">
        <v>0</v>
      </c>
      <c r="CI326" s="9">
        <v>0</v>
      </c>
      <c r="CJ326" s="9">
        <v>300</v>
      </c>
      <c r="CK326" s="9">
        <v>0</v>
      </c>
      <c r="CL326" s="9">
        <v>0</v>
      </c>
      <c r="CM326" s="9">
        <v>0</v>
      </c>
      <c r="CN326" s="9">
        <v>0</v>
      </c>
      <c r="CO326" s="9">
        <v>0</v>
      </c>
      <c r="CP326" s="9">
        <v>0</v>
      </c>
      <c r="CQ326" s="9">
        <v>0</v>
      </c>
      <c r="CR326" s="9">
        <v>9695.82</v>
      </c>
      <c r="CS326" s="9">
        <v>0</v>
      </c>
      <c r="CT326" s="9">
        <v>9804.84</v>
      </c>
      <c r="CU326" s="9">
        <v>0</v>
      </c>
      <c r="CV326" s="9">
        <v>0</v>
      </c>
    </row>
    <row r="327" spans="1:100" x14ac:dyDescent="0.3">
      <c r="A327" s="4">
        <v>1</v>
      </c>
      <c r="B327" t="s">
        <v>96</v>
      </c>
      <c r="C327" t="s">
        <v>97</v>
      </c>
      <c r="D327" s="4" t="s">
        <v>98</v>
      </c>
      <c r="E327" s="4">
        <v>15</v>
      </c>
      <c r="F327" s="4" t="s">
        <v>8634</v>
      </c>
      <c r="G327" t="s">
        <v>267</v>
      </c>
      <c r="H327" t="s">
        <v>3781</v>
      </c>
      <c r="I327" t="s">
        <v>3782</v>
      </c>
      <c r="J327" t="s">
        <v>3783</v>
      </c>
      <c r="K327" t="s">
        <v>120</v>
      </c>
      <c r="L327" t="s">
        <v>3784</v>
      </c>
      <c r="M327" t="s">
        <v>981</v>
      </c>
      <c r="N327" t="s">
        <v>3785</v>
      </c>
      <c r="O327" t="s">
        <v>3786</v>
      </c>
      <c r="P327" t="s">
        <v>3787</v>
      </c>
      <c r="Q327" t="s">
        <v>109</v>
      </c>
      <c r="R327" t="s">
        <v>3788</v>
      </c>
      <c r="S327" t="s">
        <v>3789</v>
      </c>
      <c r="T327" t="s">
        <v>112</v>
      </c>
      <c r="U327">
        <v>21388</v>
      </c>
      <c r="V327" t="s">
        <v>3790</v>
      </c>
      <c r="W327" t="s">
        <v>3791</v>
      </c>
      <c r="X327" s="8">
        <v>39867</v>
      </c>
      <c r="Y327" s="8">
        <v>39867</v>
      </c>
      <c r="Z327" s="4">
        <v>11402</v>
      </c>
      <c r="AA327" t="s">
        <v>279</v>
      </c>
      <c r="AB327" t="s">
        <v>138</v>
      </c>
      <c r="AC327" t="s">
        <v>139</v>
      </c>
      <c r="AD327" t="s">
        <v>3792</v>
      </c>
      <c r="AE327" t="s">
        <v>119</v>
      </c>
      <c r="AF327" t="s">
        <v>120</v>
      </c>
      <c r="AG327">
        <v>0</v>
      </c>
      <c r="AH327">
        <v>0</v>
      </c>
      <c r="AI327">
        <v>17</v>
      </c>
      <c r="AJ327">
        <v>67</v>
      </c>
      <c r="AK327">
        <v>581.95000000000005</v>
      </c>
      <c r="AL327">
        <v>926.11</v>
      </c>
      <c r="AM327" t="s">
        <v>120</v>
      </c>
      <c r="AO327">
        <v>17458.5</v>
      </c>
      <c r="AP327">
        <v>583</v>
      </c>
      <c r="AQ327" t="s">
        <v>120</v>
      </c>
      <c r="AR327" t="s">
        <v>120</v>
      </c>
      <c r="AS327" t="s">
        <v>122</v>
      </c>
      <c r="AT327" s="9">
        <v>8729.19</v>
      </c>
      <c r="AU327" s="9">
        <v>0</v>
      </c>
      <c r="AV327" s="9">
        <v>3000</v>
      </c>
      <c r="AW327" s="9">
        <v>3491.7</v>
      </c>
      <c r="AX327" s="9">
        <v>1200</v>
      </c>
      <c r="AY327" s="9">
        <v>0</v>
      </c>
      <c r="AZ327" s="9">
        <v>0</v>
      </c>
      <c r="BA327" s="9">
        <v>0</v>
      </c>
      <c r="BB327" s="9">
        <v>0</v>
      </c>
      <c r="BC327" s="9">
        <v>1794.6</v>
      </c>
      <c r="BD327" s="9">
        <v>1697.1</v>
      </c>
      <c r="BE327" s="9">
        <v>0</v>
      </c>
      <c r="BF327" s="9">
        <v>0</v>
      </c>
      <c r="BG327" s="9">
        <v>0</v>
      </c>
      <c r="BH327" s="9">
        <v>0</v>
      </c>
      <c r="BI327" s="9">
        <v>16912.59</v>
      </c>
      <c r="BJ327" s="9">
        <v>3000</v>
      </c>
      <c r="BK327" s="9">
        <v>2318.27</v>
      </c>
      <c r="BL327" s="9">
        <v>0</v>
      </c>
      <c r="BM327" s="9">
        <v>0</v>
      </c>
      <c r="BN327" s="9">
        <v>87.29</v>
      </c>
      <c r="BO327" s="9">
        <v>0</v>
      </c>
      <c r="BP327" s="9">
        <v>0</v>
      </c>
      <c r="BQ327" s="9">
        <v>0</v>
      </c>
      <c r="BR327" s="9">
        <v>1003.86</v>
      </c>
      <c r="BS327" s="9">
        <v>0</v>
      </c>
      <c r="BT327" s="9">
        <v>0</v>
      </c>
      <c r="BU327" s="9">
        <v>0</v>
      </c>
      <c r="BV327" s="9">
        <v>0</v>
      </c>
      <c r="BW327" s="9">
        <v>0</v>
      </c>
      <c r="BX327" s="9">
        <v>0</v>
      </c>
      <c r="BY327" s="9">
        <v>0</v>
      </c>
      <c r="BZ327" s="9">
        <v>0</v>
      </c>
      <c r="CA327" s="9">
        <v>0</v>
      </c>
      <c r="CB327" s="9">
        <v>0</v>
      </c>
      <c r="CC327" s="9">
        <v>0</v>
      </c>
      <c r="CD327" s="9">
        <v>0</v>
      </c>
      <c r="CE327" s="9">
        <v>0</v>
      </c>
      <c r="CF327" s="9">
        <v>0</v>
      </c>
      <c r="CG327" s="9">
        <v>0</v>
      </c>
      <c r="CH327" s="9">
        <v>0</v>
      </c>
      <c r="CI327" s="9">
        <v>0</v>
      </c>
      <c r="CJ327" s="9">
        <v>0</v>
      </c>
      <c r="CK327" s="9">
        <v>0</v>
      </c>
      <c r="CL327" s="9">
        <v>0</v>
      </c>
      <c r="CM327" s="9">
        <v>0</v>
      </c>
      <c r="CN327" s="9">
        <v>0</v>
      </c>
      <c r="CO327" s="9">
        <v>0</v>
      </c>
      <c r="CP327" s="9">
        <v>0</v>
      </c>
      <c r="CQ327" s="9">
        <v>0</v>
      </c>
      <c r="CR327" s="9">
        <v>3409.42</v>
      </c>
      <c r="CS327" s="9">
        <v>0</v>
      </c>
      <c r="CT327" s="9">
        <v>13503.17</v>
      </c>
      <c r="CU327" s="9">
        <v>0</v>
      </c>
      <c r="CV327" s="9">
        <v>0</v>
      </c>
    </row>
    <row r="328" spans="1:100" x14ac:dyDescent="0.3">
      <c r="A328" s="4">
        <v>1</v>
      </c>
      <c r="B328" t="s">
        <v>96</v>
      </c>
      <c r="C328" t="s">
        <v>97</v>
      </c>
      <c r="D328" s="4" t="s">
        <v>98</v>
      </c>
      <c r="E328" s="4">
        <v>15</v>
      </c>
      <c r="F328" s="4" t="s">
        <v>8554</v>
      </c>
      <c r="G328" t="s">
        <v>915</v>
      </c>
      <c r="H328" t="s">
        <v>3793</v>
      </c>
      <c r="I328" t="s">
        <v>3794</v>
      </c>
      <c r="J328" t="s">
        <v>2731</v>
      </c>
      <c r="K328" t="s">
        <v>3474</v>
      </c>
      <c r="L328" t="s">
        <v>992</v>
      </c>
      <c r="M328" t="s">
        <v>1561</v>
      </c>
      <c r="N328" t="s">
        <v>149</v>
      </c>
      <c r="O328" t="s">
        <v>3795</v>
      </c>
      <c r="P328" t="s">
        <v>3796</v>
      </c>
      <c r="Q328" t="s">
        <v>217</v>
      </c>
      <c r="R328" t="s">
        <v>3797</v>
      </c>
      <c r="S328" t="s">
        <v>3798</v>
      </c>
      <c r="T328" t="s">
        <v>154</v>
      </c>
      <c r="U328">
        <v>29856</v>
      </c>
      <c r="V328" t="s">
        <v>3799</v>
      </c>
      <c r="W328" t="s">
        <v>3800</v>
      </c>
      <c r="X328" s="8">
        <v>39867</v>
      </c>
      <c r="Y328" s="8">
        <v>39867</v>
      </c>
      <c r="Z328" s="4">
        <v>15416</v>
      </c>
      <c r="AA328" t="s">
        <v>925</v>
      </c>
      <c r="AB328" t="s">
        <v>116</v>
      </c>
      <c r="AC328" t="s">
        <v>117</v>
      </c>
      <c r="AD328" t="s">
        <v>3801</v>
      </c>
      <c r="AE328" t="s">
        <v>119</v>
      </c>
      <c r="AF328" t="s">
        <v>120</v>
      </c>
      <c r="AG328">
        <v>0</v>
      </c>
      <c r="AH328">
        <v>0</v>
      </c>
      <c r="AI328">
        <v>17</v>
      </c>
      <c r="AJ328">
        <v>44</v>
      </c>
      <c r="AK328">
        <v>611.70000000000005</v>
      </c>
      <c r="AL328">
        <v>983.96</v>
      </c>
      <c r="AM328" t="s">
        <v>120</v>
      </c>
      <c r="AN328" t="s">
        <v>121</v>
      </c>
      <c r="AO328">
        <v>18351</v>
      </c>
      <c r="AP328">
        <v>598</v>
      </c>
      <c r="AQ328" t="s">
        <v>120</v>
      </c>
      <c r="AR328" t="s">
        <v>120</v>
      </c>
      <c r="AS328" t="s">
        <v>122</v>
      </c>
      <c r="AT328" s="9">
        <v>9175.4699999999993</v>
      </c>
      <c r="AU328" s="9">
        <v>0</v>
      </c>
      <c r="AV328" s="9">
        <v>3000</v>
      </c>
      <c r="AW328" s="9">
        <v>3670.2</v>
      </c>
      <c r="AX328" s="9">
        <v>1200</v>
      </c>
      <c r="AY328" s="9">
        <v>0</v>
      </c>
      <c r="AZ328" s="9">
        <v>0</v>
      </c>
      <c r="BA328" s="9">
        <v>0</v>
      </c>
      <c r="BB328" s="9">
        <v>0</v>
      </c>
      <c r="BC328" s="9">
        <v>1973.1</v>
      </c>
      <c r="BD328" s="9">
        <v>1697.1</v>
      </c>
      <c r="BE328" s="9">
        <v>0</v>
      </c>
      <c r="BF328" s="9">
        <v>0</v>
      </c>
      <c r="BG328" s="9">
        <v>0</v>
      </c>
      <c r="BH328" s="9">
        <v>0</v>
      </c>
      <c r="BI328" s="9">
        <v>17715.87</v>
      </c>
      <c r="BJ328" s="9">
        <v>3000</v>
      </c>
      <c r="BK328" s="9">
        <v>2489.86</v>
      </c>
      <c r="BL328" s="9">
        <v>0</v>
      </c>
      <c r="BM328" s="9">
        <v>0</v>
      </c>
      <c r="BN328" s="9">
        <v>0</v>
      </c>
      <c r="BO328" s="9">
        <v>91.75</v>
      </c>
      <c r="BP328" s="9">
        <v>0</v>
      </c>
      <c r="BQ328" s="9">
        <v>0</v>
      </c>
      <c r="BR328" s="9">
        <v>1055.18</v>
      </c>
      <c r="BS328" s="9">
        <v>0</v>
      </c>
      <c r="BT328" s="9">
        <v>4026.66</v>
      </c>
      <c r="BU328" s="9">
        <v>0</v>
      </c>
      <c r="BV328" s="9">
        <v>0</v>
      </c>
      <c r="BW328" s="9">
        <v>0</v>
      </c>
      <c r="BX328" s="9">
        <v>0</v>
      </c>
      <c r="BY328" s="9">
        <v>0</v>
      </c>
      <c r="BZ328" s="9">
        <v>0</v>
      </c>
      <c r="CA328" s="9">
        <v>0</v>
      </c>
      <c r="CB328" s="9">
        <v>0</v>
      </c>
      <c r="CC328" s="9">
        <v>0</v>
      </c>
      <c r="CD328" s="9">
        <v>0</v>
      </c>
      <c r="CE328" s="9">
        <v>0</v>
      </c>
      <c r="CF328" s="9">
        <v>0</v>
      </c>
      <c r="CG328" s="9">
        <v>0</v>
      </c>
      <c r="CH328" s="9">
        <v>0</v>
      </c>
      <c r="CI328" s="9">
        <v>0</v>
      </c>
      <c r="CJ328" s="9">
        <v>0</v>
      </c>
      <c r="CK328" s="9">
        <v>0</v>
      </c>
      <c r="CL328" s="9">
        <v>0</v>
      </c>
      <c r="CM328" s="9">
        <v>0</v>
      </c>
      <c r="CN328" s="9">
        <v>0</v>
      </c>
      <c r="CO328" s="9">
        <v>0</v>
      </c>
      <c r="CP328" s="9">
        <v>0</v>
      </c>
      <c r="CQ328" s="9">
        <v>0</v>
      </c>
      <c r="CR328" s="9">
        <v>7663.45</v>
      </c>
      <c r="CS328" s="9">
        <v>0</v>
      </c>
      <c r="CT328" s="9">
        <v>10052.42</v>
      </c>
      <c r="CU328" s="9">
        <v>0</v>
      </c>
      <c r="CV328" s="9">
        <v>0</v>
      </c>
    </row>
    <row r="329" spans="1:100" x14ac:dyDescent="0.3">
      <c r="A329" s="4">
        <v>1</v>
      </c>
      <c r="B329" t="s">
        <v>96</v>
      </c>
      <c r="C329" t="s">
        <v>97</v>
      </c>
      <c r="D329" s="4" t="s">
        <v>98</v>
      </c>
      <c r="E329" s="4">
        <v>15</v>
      </c>
      <c r="F329" s="4" t="s">
        <v>8554</v>
      </c>
      <c r="G329" t="s">
        <v>1426</v>
      </c>
      <c r="H329" t="s">
        <v>3802</v>
      </c>
      <c r="I329" t="s">
        <v>3803</v>
      </c>
      <c r="J329" t="s">
        <v>811</v>
      </c>
      <c r="K329" t="s">
        <v>694</v>
      </c>
      <c r="L329" t="s">
        <v>3804</v>
      </c>
      <c r="M329" t="s">
        <v>3805</v>
      </c>
      <c r="N329" t="s">
        <v>149</v>
      </c>
      <c r="O329" t="s">
        <v>3806</v>
      </c>
      <c r="P329" t="s">
        <v>3807</v>
      </c>
      <c r="Q329" t="s">
        <v>109</v>
      </c>
      <c r="R329" t="s">
        <v>3808</v>
      </c>
      <c r="S329" t="s">
        <v>3809</v>
      </c>
      <c r="T329" t="s">
        <v>154</v>
      </c>
      <c r="U329">
        <v>30711</v>
      </c>
      <c r="V329" t="s">
        <v>3810</v>
      </c>
      <c r="W329" t="s">
        <v>3811</v>
      </c>
      <c r="X329" s="8">
        <v>39867</v>
      </c>
      <c r="Y329" s="8">
        <v>39867</v>
      </c>
      <c r="Z329" s="4">
        <v>15442</v>
      </c>
      <c r="AA329" t="s">
        <v>1438</v>
      </c>
      <c r="AB329" t="s">
        <v>116</v>
      </c>
      <c r="AC329" t="s">
        <v>117</v>
      </c>
      <c r="AD329" t="s">
        <v>3812</v>
      </c>
      <c r="AE329" t="s">
        <v>119</v>
      </c>
      <c r="AF329" t="s">
        <v>120</v>
      </c>
      <c r="AG329">
        <v>0</v>
      </c>
      <c r="AH329">
        <v>0</v>
      </c>
      <c r="AI329">
        <v>17</v>
      </c>
      <c r="AJ329">
        <v>42</v>
      </c>
      <c r="AK329">
        <v>611.70000000000005</v>
      </c>
      <c r="AL329">
        <v>958.18</v>
      </c>
      <c r="AM329" t="s">
        <v>120</v>
      </c>
      <c r="AN329" t="s">
        <v>121</v>
      </c>
      <c r="AO329">
        <v>18351</v>
      </c>
      <c r="AP329">
        <v>598</v>
      </c>
      <c r="AQ329" t="s">
        <v>120</v>
      </c>
      <c r="AR329" t="s">
        <v>120</v>
      </c>
      <c r="AS329" t="s">
        <v>122</v>
      </c>
      <c r="AT329" s="9">
        <v>9175.4699999999993</v>
      </c>
      <c r="AU329" s="9">
        <v>0</v>
      </c>
      <c r="AV329" s="9">
        <v>3000</v>
      </c>
      <c r="AW329" s="9">
        <v>3670.2</v>
      </c>
      <c r="AX329" s="9">
        <v>1200</v>
      </c>
      <c r="AY329" s="9">
        <v>0</v>
      </c>
      <c r="AZ329" s="9">
        <v>0</v>
      </c>
      <c r="BA329" s="9">
        <v>0</v>
      </c>
      <c r="BB329" s="9">
        <v>0</v>
      </c>
      <c r="BC329" s="9">
        <v>1963.31</v>
      </c>
      <c r="BD329" s="9">
        <v>1697.1</v>
      </c>
      <c r="BE329" s="9">
        <v>0</v>
      </c>
      <c r="BF329" s="9">
        <v>0</v>
      </c>
      <c r="BG329" s="9">
        <v>0</v>
      </c>
      <c r="BH329" s="9">
        <v>0</v>
      </c>
      <c r="BI329" s="9">
        <v>17706.080000000002</v>
      </c>
      <c r="BJ329" s="9">
        <v>3000</v>
      </c>
      <c r="BK329" s="9">
        <v>2487.7600000000002</v>
      </c>
      <c r="BL329" s="9">
        <v>0</v>
      </c>
      <c r="BM329" s="9">
        <v>0</v>
      </c>
      <c r="BN329" s="9">
        <v>0</v>
      </c>
      <c r="BO329" s="9">
        <v>91.75</v>
      </c>
      <c r="BP329" s="9">
        <v>0</v>
      </c>
      <c r="BQ329" s="9">
        <v>0</v>
      </c>
      <c r="BR329" s="9">
        <v>1055.18</v>
      </c>
      <c r="BS329" s="9">
        <v>0</v>
      </c>
      <c r="BT329" s="9">
        <v>0</v>
      </c>
      <c r="BU329" s="9">
        <v>0</v>
      </c>
      <c r="BV329" s="9">
        <v>0</v>
      </c>
      <c r="BW329" s="9">
        <v>0</v>
      </c>
      <c r="BX329" s="9">
        <v>0</v>
      </c>
      <c r="BY329" s="9">
        <v>0</v>
      </c>
      <c r="BZ329" s="9">
        <v>0</v>
      </c>
      <c r="CA329" s="9">
        <v>0</v>
      </c>
      <c r="CB329" s="9">
        <v>0</v>
      </c>
      <c r="CC329" s="9">
        <v>0</v>
      </c>
      <c r="CD329" s="9">
        <v>0</v>
      </c>
      <c r="CE329" s="9">
        <v>0</v>
      </c>
      <c r="CF329" s="9">
        <v>0</v>
      </c>
      <c r="CG329" s="9">
        <v>0</v>
      </c>
      <c r="CH329" s="9">
        <v>0</v>
      </c>
      <c r="CI329" s="9">
        <v>0</v>
      </c>
      <c r="CJ329" s="9">
        <v>0</v>
      </c>
      <c r="CK329" s="9">
        <v>0</v>
      </c>
      <c r="CL329" s="9">
        <v>0</v>
      </c>
      <c r="CM329" s="9">
        <v>0</v>
      </c>
      <c r="CN329" s="9">
        <v>0</v>
      </c>
      <c r="CO329" s="9">
        <v>0</v>
      </c>
      <c r="CP329" s="9">
        <v>0</v>
      </c>
      <c r="CQ329" s="9">
        <v>0</v>
      </c>
      <c r="CR329" s="9">
        <v>3634.69</v>
      </c>
      <c r="CS329" s="9">
        <v>0</v>
      </c>
      <c r="CT329" s="9">
        <v>14071.39</v>
      </c>
      <c r="CU329" s="9">
        <v>0</v>
      </c>
      <c r="CV329" s="9">
        <v>0</v>
      </c>
    </row>
    <row r="330" spans="1:100" x14ac:dyDescent="0.3">
      <c r="A330" s="4">
        <v>1</v>
      </c>
      <c r="B330" t="s">
        <v>96</v>
      </c>
      <c r="C330" t="s">
        <v>97</v>
      </c>
      <c r="D330" s="4" t="s">
        <v>98</v>
      </c>
      <c r="E330" s="4">
        <v>15</v>
      </c>
      <c r="F330" s="4" t="s">
        <v>8553</v>
      </c>
      <c r="G330" t="s">
        <v>267</v>
      </c>
      <c r="H330" t="s">
        <v>3813</v>
      </c>
      <c r="I330" t="s">
        <v>3814</v>
      </c>
      <c r="J330" t="s">
        <v>2939</v>
      </c>
      <c r="K330" t="s">
        <v>120</v>
      </c>
      <c r="L330" t="s">
        <v>3815</v>
      </c>
      <c r="M330" t="s">
        <v>3816</v>
      </c>
      <c r="N330" t="s">
        <v>167</v>
      </c>
      <c r="O330" t="s">
        <v>3817</v>
      </c>
      <c r="P330" t="s">
        <v>3818</v>
      </c>
      <c r="Q330" t="s">
        <v>109</v>
      </c>
      <c r="R330" t="s">
        <v>3819</v>
      </c>
      <c r="S330" t="s">
        <v>3820</v>
      </c>
      <c r="T330" t="s">
        <v>112</v>
      </c>
      <c r="U330">
        <v>25168</v>
      </c>
      <c r="V330" t="s">
        <v>3821</v>
      </c>
      <c r="W330" t="s">
        <v>3822</v>
      </c>
      <c r="X330" s="8">
        <v>39888</v>
      </c>
      <c r="Y330" s="8">
        <v>39888</v>
      </c>
      <c r="Z330" s="4">
        <v>11402</v>
      </c>
      <c r="AA330" t="s">
        <v>279</v>
      </c>
      <c r="AB330" t="s">
        <v>138</v>
      </c>
      <c r="AC330" t="s">
        <v>139</v>
      </c>
      <c r="AD330" t="s">
        <v>3823</v>
      </c>
      <c r="AE330" t="s">
        <v>119</v>
      </c>
      <c r="AF330" t="s">
        <v>120</v>
      </c>
      <c r="AG330">
        <v>0</v>
      </c>
      <c r="AH330">
        <v>0</v>
      </c>
      <c r="AI330">
        <v>17</v>
      </c>
      <c r="AJ330">
        <v>57</v>
      </c>
      <c r="AK330">
        <v>460.21</v>
      </c>
      <c r="AL330">
        <v>772.34</v>
      </c>
      <c r="AM330" t="s">
        <v>120</v>
      </c>
      <c r="AO330">
        <v>13806.3</v>
      </c>
      <c r="AP330">
        <v>518</v>
      </c>
      <c r="AQ330" t="s">
        <v>120</v>
      </c>
      <c r="AR330" t="s">
        <v>120</v>
      </c>
      <c r="AS330" t="s">
        <v>122</v>
      </c>
      <c r="AT330" s="9">
        <v>6903.16</v>
      </c>
      <c r="AU330" s="9">
        <v>0</v>
      </c>
      <c r="AV330" s="9">
        <v>3000</v>
      </c>
      <c r="AW330" s="9">
        <v>2761.26</v>
      </c>
      <c r="AX330" s="9">
        <v>1200</v>
      </c>
      <c r="AY330" s="9">
        <v>0</v>
      </c>
      <c r="AZ330" s="9">
        <v>0</v>
      </c>
      <c r="BA330" s="9">
        <v>0</v>
      </c>
      <c r="BB330" s="9">
        <v>0</v>
      </c>
      <c r="BC330" s="9">
        <v>1064.1600000000001</v>
      </c>
      <c r="BD330" s="9">
        <v>1697.1</v>
      </c>
      <c r="BE330" s="9">
        <v>0</v>
      </c>
      <c r="BF330" s="9">
        <v>0</v>
      </c>
      <c r="BG330" s="9">
        <v>0</v>
      </c>
      <c r="BH330" s="9">
        <v>0</v>
      </c>
      <c r="BI330" s="9">
        <v>13625.68</v>
      </c>
      <c r="BJ330" s="9">
        <v>3000</v>
      </c>
      <c r="BK330" s="9">
        <v>1616.19</v>
      </c>
      <c r="BL330" s="9">
        <v>0</v>
      </c>
      <c r="BM330" s="9">
        <v>0</v>
      </c>
      <c r="BN330" s="9">
        <v>0</v>
      </c>
      <c r="BO330" s="9">
        <v>0</v>
      </c>
      <c r="BP330" s="9">
        <v>69.03</v>
      </c>
      <c r="BQ330" s="9">
        <v>250</v>
      </c>
      <c r="BR330" s="9">
        <v>793.86</v>
      </c>
      <c r="BS330" s="9">
        <v>2993.65</v>
      </c>
      <c r="BT330" s="9">
        <v>0</v>
      </c>
      <c r="BU330" s="9">
        <v>0</v>
      </c>
      <c r="BV330" s="9">
        <v>113.7</v>
      </c>
      <c r="BW330" s="9">
        <v>0</v>
      </c>
      <c r="BX330" s="9">
        <v>0</v>
      </c>
      <c r="BY330" s="9">
        <v>0</v>
      </c>
      <c r="BZ330" s="9">
        <v>0</v>
      </c>
      <c r="CA330" s="9">
        <v>0</v>
      </c>
      <c r="CB330" s="9">
        <v>0</v>
      </c>
      <c r="CC330" s="9">
        <v>0</v>
      </c>
      <c r="CD330" s="9">
        <v>0</v>
      </c>
      <c r="CE330" s="9">
        <v>0</v>
      </c>
      <c r="CF330" s="9">
        <v>0</v>
      </c>
      <c r="CG330" s="9">
        <v>0</v>
      </c>
      <c r="CH330" s="9">
        <v>0</v>
      </c>
      <c r="CI330" s="9">
        <v>0</v>
      </c>
      <c r="CJ330" s="9">
        <v>0</v>
      </c>
      <c r="CK330" s="9">
        <v>0</v>
      </c>
      <c r="CL330" s="9">
        <v>0</v>
      </c>
      <c r="CM330" s="9">
        <v>0</v>
      </c>
      <c r="CN330" s="9">
        <v>0</v>
      </c>
      <c r="CO330" s="9">
        <v>0</v>
      </c>
      <c r="CP330" s="9">
        <v>0</v>
      </c>
      <c r="CQ330" s="9">
        <v>0</v>
      </c>
      <c r="CR330" s="9">
        <v>5836.43</v>
      </c>
      <c r="CS330" s="9">
        <v>0</v>
      </c>
      <c r="CT330" s="9">
        <v>7789.25</v>
      </c>
      <c r="CU330" s="9">
        <v>0</v>
      </c>
      <c r="CV330" s="9">
        <v>0</v>
      </c>
    </row>
    <row r="331" spans="1:100" x14ac:dyDescent="0.3">
      <c r="A331" s="4">
        <v>1</v>
      </c>
      <c r="B331" t="s">
        <v>96</v>
      </c>
      <c r="C331" t="s">
        <v>97</v>
      </c>
      <c r="D331" s="4" t="s">
        <v>98</v>
      </c>
      <c r="E331" s="4">
        <v>15</v>
      </c>
      <c r="F331" s="4" t="s">
        <v>8584</v>
      </c>
      <c r="G331" t="s">
        <v>1161</v>
      </c>
      <c r="H331" t="s">
        <v>3824</v>
      </c>
      <c r="I331" t="s">
        <v>3825</v>
      </c>
      <c r="J331" t="s">
        <v>3826</v>
      </c>
      <c r="K331" t="s">
        <v>3827</v>
      </c>
      <c r="L331" t="s">
        <v>3828</v>
      </c>
      <c r="M331" t="s">
        <v>3829</v>
      </c>
      <c r="N331" t="s">
        <v>852</v>
      </c>
      <c r="O331" t="s">
        <v>3830</v>
      </c>
      <c r="P331" t="s">
        <v>3831</v>
      </c>
      <c r="Q331" t="s">
        <v>109</v>
      </c>
      <c r="R331" t="s">
        <v>3832</v>
      </c>
      <c r="S331" t="s">
        <v>3833</v>
      </c>
      <c r="T331" t="s">
        <v>112</v>
      </c>
      <c r="U331">
        <v>32773</v>
      </c>
      <c r="V331" t="s">
        <v>3834</v>
      </c>
      <c r="W331" t="s">
        <v>3835</v>
      </c>
      <c r="X331" s="8">
        <v>39888</v>
      </c>
      <c r="Y331" s="8">
        <v>39888</v>
      </c>
      <c r="Z331" s="4">
        <v>15200</v>
      </c>
      <c r="AA331" t="s">
        <v>1172</v>
      </c>
      <c r="AB331" t="s">
        <v>116</v>
      </c>
      <c r="AC331" t="s">
        <v>117</v>
      </c>
      <c r="AD331" t="s">
        <v>3836</v>
      </c>
      <c r="AE331" t="s">
        <v>119</v>
      </c>
      <c r="AF331" t="s">
        <v>120</v>
      </c>
      <c r="AG331">
        <v>0</v>
      </c>
      <c r="AH331">
        <v>0</v>
      </c>
      <c r="AI331">
        <v>17</v>
      </c>
      <c r="AJ331">
        <v>36</v>
      </c>
      <c r="AK331">
        <v>465.78</v>
      </c>
      <c r="AL331">
        <v>780.1</v>
      </c>
      <c r="AM331" t="s">
        <v>120</v>
      </c>
      <c r="AN331" t="s">
        <v>121</v>
      </c>
      <c r="AO331">
        <v>13973.4</v>
      </c>
      <c r="AP331">
        <v>512</v>
      </c>
      <c r="AQ331" t="s">
        <v>120</v>
      </c>
      <c r="AR331" t="s">
        <v>120</v>
      </c>
      <c r="AS331" t="s">
        <v>122</v>
      </c>
      <c r="AT331" s="9">
        <v>6986.7</v>
      </c>
      <c r="AU331" s="9">
        <v>0</v>
      </c>
      <c r="AV331" s="9">
        <v>3000</v>
      </c>
      <c r="AW331" s="9">
        <v>2794.68</v>
      </c>
      <c r="AX331" s="9">
        <v>1200</v>
      </c>
      <c r="AY331" s="9">
        <v>0</v>
      </c>
      <c r="AZ331" s="9">
        <v>0</v>
      </c>
      <c r="BA331" s="9">
        <v>0</v>
      </c>
      <c r="BB331" s="9">
        <v>0</v>
      </c>
      <c r="BC331" s="9">
        <v>1097.58</v>
      </c>
      <c r="BD331" s="9">
        <v>1697.1</v>
      </c>
      <c r="BE331" s="9">
        <v>0</v>
      </c>
      <c r="BF331" s="9">
        <v>0</v>
      </c>
      <c r="BG331" s="9">
        <v>0</v>
      </c>
      <c r="BH331" s="9">
        <v>0</v>
      </c>
      <c r="BI331" s="9">
        <v>13776.06</v>
      </c>
      <c r="BJ331" s="9">
        <v>3000</v>
      </c>
      <c r="BK331" s="9">
        <v>1648.31</v>
      </c>
      <c r="BL331" s="9">
        <v>0</v>
      </c>
      <c r="BM331" s="9">
        <v>0</v>
      </c>
      <c r="BN331" s="9">
        <v>0</v>
      </c>
      <c r="BO331" s="9">
        <v>0</v>
      </c>
      <c r="BP331" s="9">
        <v>69.87</v>
      </c>
      <c r="BQ331" s="9">
        <v>0</v>
      </c>
      <c r="BR331" s="9">
        <v>803.47</v>
      </c>
      <c r="BS331" s="9">
        <v>0</v>
      </c>
      <c r="BT331" s="9">
        <v>0</v>
      </c>
      <c r="BU331" s="9">
        <v>3353.94</v>
      </c>
      <c r="BV331" s="9">
        <v>0</v>
      </c>
      <c r="BW331" s="9">
        <v>0</v>
      </c>
      <c r="BX331" s="9">
        <v>0</v>
      </c>
      <c r="BY331" s="9">
        <v>0</v>
      </c>
      <c r="BZ331" s="9">
        <v>0</v>
      </c>
      <c r="CA331" s="9">
        <v>0</v>
      </c>
      <c r="CB331" s="9">
        <v>0</v>
      </c>
      <c r="CC331" s="9">
        <v>464.34</v>
      </c>
      <c r="CD331" s="9">
        <v>0</v>
      </c>
      <c r="CE331" s="9">
        <v>0</v>
      </c>
      <c r="CF331" s="9">
        <v>0</v>
      </c>
      <c r="CG331" s="9">
        <v>0</v>
      </c>
      <c r="CH331" s="9">
        <v>0</v>
      </c>
      <c r="CI331" s="9">
        <v>0</v>
      </c>
      <c r="CJ331" s="9">
        <v>0</v>
      </c>
      <c r="CK331" s="9">
        <v>0</v>
      </c>
      <c r="CL331" s="9">
        <v>0</v>
      </c>
      <c r="CM331" s="9">
        <v>0</v>
      </c>
      <c r="CN331" s="9">
        <v>0</v>
      </c>
      <c r="CO331" s="9">
        <v>0</v>
      </c>
      <c r="CP331" s="9">
        <v>0</v>
      </c>
      <c r="CQ331" s="9">
        <v>0</v>
      </c>
      <c r="CR331" s="9">
        <v>6339.93</v>
      </c>
      <c r="CS331" s="9">
        <v>0</v>
      </c>
      <c r="CT331" s="9">
        <v>7436.13</v>
      </c>
      <c r="CU331" s="9">
        <v>0</v>
      </c>
      <c r="CV331" s="9">
        <v>0</v>
      </c>
    </row>
    <row r="332" spans="1:100" x14ac:dyDescent="0.3">
      <c r="A332" s="4">
        <v>1</v>
      </c>
      <c r="B332" t="s">
        <v>96</v>
      </c>
      <c r="C332" t="s">
        <v>97</v>
      </c>
      <c r="D332" s="4" t="s">
        <v>98</v>
      </c>
      <c r="E332" s="4">
        <v>15</v>
      </c>
      <c r="F332" s="4" t="s">
        <v>8564</v>
      </c>
      <c r="G332" t="s">
        <v>323</v>
      </c>
      <c r="H332" t="s">
        <v>3837</v>
      </c>
      <c r="I332" t="s">
        <v>3838</v>
      </c>
      <c r="J332" t="s">
        <v>145</v>
      </c>
      <c r="K332" t="s">
        <v>3839</v>
      </c>
      <c r="L332" t="s">
        <v>1920</v>
      </c>
      <c r="M332" t="s">
        <v>165</v>
      </c>
      <c r="N332" t="s">
        <v>214</v>
      </c>
      <c r="O332" t="s">
        <v>3840</v>
      </c>
      <c r="P332" t="s">
        <v>3841</v>
      </c>
      <c r="Q332" t="s">
        <v>109</v>
      </c>
      <c r="R332" t="s">
        <v>3842</v>
      </c>
      <c r="S332" t="s">
        <v>3843</v>
      </c>
      <c r="T332" t="s">
        <v>154</v>
      </c>
      <c r="U332">
        <v>31124</v>
      </c>
      <c r="V332" t="s">
        <v>3844</v>
      </c>
      <c r="W332" t="s">
        <v>3845</v>
      </c>
      <c r="X332" s="8">
        <v>39881</v>
      </c>
      <c r="Y332" s="8">
        <v>39881</v>
      </c>
      <c r="Z332" s="4">
        <v>15708</v>
      </c>
      <c r="AA332" t="s">
        <v>336</v>
      </c>
      <c r="AB332" t="s">
        <v>116</v>
      </c>
      <c r="AC332" t="s">
        <v>117</v>
      </c>
      <c r="AD332" t="s">
        <v>3846</v>
      </c>
      <c r="AE332" t="s">
        <v>119</v>
      </c>
      <c r="AF332" t="s">
        <v>120</v>
      </c>
      <c r="AG332">
        <v>0</v>
      </c>
      <c r="AH332">
        <v>0</v>
      </c>
      <c r="AI332">
        <v>17</v>
      </c>
      <c r="AJ332">
        <v>41</v>
      </c>
      <c r="AK332">
        <v>677.8</v>
      </c>
      <c r="AL332">
        <v>1054.04</v>
      </c>
      <c r="AM332" t="s">
        <v>120</v>
      </c>
      <c r="AN332" t="s">
        <v>121</v>
      </c>
      <c r="AO332">
        <v>20334</v>
      </c>
      <c r="AP332">
        <v>546</v>
      </c>
      <c r="AQ332" t="s">
        <v>120</v>
      </c>
      <c r="AR332" t="s">
        <v>120</v>
      </c>
      <c r="AS332" t="s">
        <v>122</v>
      </c>
      <c r="AT332" s="9">
        <v>10167.06</v>
      </c>
      <c r="AU332" s="9">
        <v>0</v>
      </c>
      <c r="AV332" s="9">
        <v>3000</v>
      </c>
      <c r="AW332" s="9">
        <v>4066.8</v>
      </c>
      <c r="AX332" s="9">
        <v>1200</v>
      </c>
      <c r="AY332" s="9">
        <v>0</v>
      </c>
      <c r="AZ332" s="9">
        <v>0</v>
      </c>
      <c r="BA332" s="9">
        <v>0</v>
      </c>
      <c r="BB332" s="9">
        <v>0</v>
      </c>
      <c r="BC332" s="9">
        <v>2281.4699999999998</v>
      </c>
      <c r="BD332" s="9">
        <v>1697.1</v>
      </c>
      <c r="BE332" s="9">
        <v>0</v>
      </c>
      <c r="BF332" s="9">
        <v>0</v>
      </c>
      <c r="BG332" s="9">
        <v>0</v>
      </c>
      <c r="BH332" s="9">
        <v>0</v>
      </c>
      <c r="BI332" s="9">
        <v>19412.43</v>
      </c>
      <c r="BJ332" s="9">
        <v>3000</v>
      </c>
      <c r="BK332" s="9">
        <v>2707.46</v>
      </c>
      <c r="BL332" s="9">
        <v>0</v>
      </c>
      <c r="BM332" s="9">
        <v>0</v>
      </c>
      <c r="BN332" s="9">
        <v>101.67</v>
      </c>
      <c r="BO332" s="9">
        <v>0</v>
      </c>
      <c r="BP332" s="9">
        <v>0</v>
      </c>
      <c r="BQ332" s="9">
        <v>0</v>
      </c>
      <c r="BR332" s="9">
        <v>1169.21</v>
      </c>
      <c r="BS332" s="9">
        <v>0</v>
      </c>
      <c r="BT332" s="9">
        <v>3858.01</v>
      </c>
      <c r="BU332" s="9">
        <v>0</v>
      </c>
      <c r="BV332" s="9">
        <v>0</v>
      </c>
      <c r="BW332" s="9">
        <v>0</v>
      </c>
      <c r="BX332" s="9">
        <v>0</v>
      </c>
      <c r="BY332" s="9">
        <v>0</v>
      </c>
      <c r="BZ332" s="9">
        <v>0</v>
      </c>
      <c r="CA332" s="9">
        <v>0</v>
      </c>
      <c r="CB332" s="9">
        <v>0</v>
      </c>
      <c r="CC332" s="9">
        <v>0</v>
      </c>
      <c r="CD332" s="9">
        <v>0</v>
      </c>
      <c r="CE332" s="9">
        <v>677.8</v>
      </c>
      <c r="CF332" s="9">
        <v>0</v>
      </c>
      <c r="CG332" s="9">
        <v>0</v>
      </c>
      <c r="CH332" s="9">
        <v>0</v>
      </c>
      <c r="CI332" s="9">
        <v>0</v>
      </c>
      <c r="CJ332" s="9">
        <v>0</v>
      </c>
      <c r="CK332" s="9">
        <v>0</v>
      </c>
      <c r="CL332" s="9">
        <v>0</v>
      </c>
      <c r="CM332" s="9">
        <v>0</v>
      </c>
      <c r="CN332" s="9">
        <v>0</v>
      </c>
      <c r="CO332" s="9">
        <v>0</v>
      </c>
      <c r="CP332" s="9">
        <v>0</v>
      </c>
      <c r="CQ332" s="9">
        <v>0</v>
      </c>
      <c r="CR332" s="9">
        <v>8514.15</v>
      </c>
      <c r="CS332" s="9">
        <v>0</v>
      </c>
      <c r="CT332" s="9">
        <v>10898.28</v>
      </c>
      <c r="CU332" s="9">
        <v>0</v>
      </c>
      <c r="CV332" s="9">
        <v>0</v>
      </c>
    </row>
    <row r="333" spans="1:100" x14ac:dyDescent="0.3">
      <c r="A333" s="4">
        <v>1</v>
      </c>
      <c r="B333" t="s">
        <v>96</v>
      </c>
      <c r="C333" t="s">
        <v>97</v>
      </c>
      <c r="D333" s="4" t="s">
        <v>98</v>
      </c>
      <c r="E333" s="4">
        <v>15</v>
      </c>
      <c r="F333" s="4" t="s">
        <v>8564</v>
      </c>
      <c r="G333" t="s">
        <v>1013</v>
      </c>
      <c r="H333" t="s">
        <v>3847</v>
      </c>
      <c r="I333" t="s">
        <v>3848</v>
      </c>
      <c r="J333" t="s">
        <v>2029</v>
      </c>
      <c r="K333" t="s">
        <v>645</v>
      </c>
      <c r="L333" t="s">
        <v>229</v>
      </c>
      <c r="M333" t="s">
        <v>105</v>
      </c>
      <c r="N333" t="s">
        <v>214</v>
      </c>
      <c r="O333" t="s">
        <v>3849</v>
      </c>
      <c r="P333" t="s">
        <v>3850</v>
      </c>
      <c r="Q333" t="s">
        <v>109</v>
      </c>
      <c r="R333" t="s">
        <v>3851</v>
      </c>
      <c r="S333" t="s">
        <v>3852</v>
      </c>
      <c r="T333" t="s">
        <v>154</v>
      </c>
      <c r="U333">
        <v>27684</v>
      </c>
      <c r="V333" t="s">
        <v>3853</v>
      </c>
      <c r="W333" t="s">
        <v>3854</v>
      </c>
      <c r="X333" s="8">
        <v>39881</v>
      </c>
      <c r="Y333" s="8">
        <v>39881</v>
      </c>
      <c r="Z333" s="4">
        <v>15710</v>
      </c>
      <c r="AA333" t="s">
        <v>1023</v>
      </c>
      <c r="AB333" t="s">
        <v>116</v>
      </c>
      <c r="AC333" t="s">
        <v>117</v>
      </c>
      <c r="AD333" t="s">
        <v>3855</v>
      </c>
      <c r="AE333" t="s">
        <v>119</v>
      </c>
      <c r="AF333" t="s">
        <v>120</v>
      </c>
      <c r="AG333">
        <v>0</v>
      </c>
      <c r="AH333">
        <v>0</v>
      </c>
      <c r="AI333">
        <v>17</v>
      </c>
      <c r="AJ333">
        <v>50</v>
      </c>
      <c r="AK333">
        <v>677.8</v>
      </c>
      <c r="AL333">
        <v>1076.55</v>
      </c>
      <c r="AM333" t="s">
        <v>120</v>
      </c>
      <c r="AN333" t="s">
        <v>121</v>
      </c>
      <c r="AO333">
        <v>20334</v>
      </c>
      <c r="AP333">
        <v>546</v>
      </c>
      <c r="AQ333" t="s">
        <v>120</v>
      </c>
      <c r="AR333" t="s">
        <v>120</v>
      </c>
      <c r="AS333" t="s">
        <v>122</v>
      </c>
      <c r="AT333" s="9">
        <v>10167.06</v>
      </c>
      <c r="AU333" s="9">
        <v>0</v>
      </c>
      <c r="AV333" s="9">
        <v>3000</v>
      </c>
      <c r="AW333" s="9">
        <v>4066.8</v>
      </c>
      <c r="AX333" s="9">
        <v>1200</v>
      </c>
      <c r="AY333" s="9">
        <v>0</v>
      </c>
      <c r="AZ333" s="9">
        <v>0</v>
      </c>
      <c r="BA333" s="9">
        <v>0</v>
      </c>
      <c r="BB333" s="9">
        <v>0</v>
      </c>
      <c r="BC333" s="9">
        <v>2369.6999999999998</v>
      </c>
      <c r="BD333" s="9">
        <v>1697.1</v>
      </c>
      <c r="BE333" s="9">
        <v>0</v>
      </c>
      <c r="BF333" s="9">
        <v>0</v>
      </c>
      <c r="BG333" s="9">
        <v>0</v>
      </c>
      <c r="BH333" s="9">
        <v>0</v>
      </c>
      <c r="BI333" s="9">
        <v>19500.66</v>
      </c>
      <c r="BJ333" s="9">
        <v>3000</v>
      </c>
      <c r="BK333" s="9">
        <v>2878.76</v>
      </c>
      <c r="BL333" s="9">
        <v>0</v>
      </c>
      <c r="BM333" s="9">
        <v>0</v>
      </c>
      <c r="BN333" s="9">
        <v>0</v>
      </c>
      <c r="BO333" s="9">
        <v>101.67</v>
      </c>
      <c r="BP333" s="9">
        <v>0</v>
      </c>
      <c r="BQ333" s="9">
        <v>0</v>
      </c>
      <c r="BR333" s="9">
        <v>1169.21</v>
      </c>
      <c r="BS333" s="9">
        <v>0</v>
      </c>
      <c r="BT333" s="9">
        <v>4888</v>
      </c>
      <c r="BU333" s="9">
        <v>0</v>
      </c>
      <c r="BV333" s="9">
        <v>0</v>
      </c>
      <c r="BW333" s="9">
        <v>0</v>
      </c>
      <c r="BX333" s="9">
        <v>0</v>
      </c>
      <c r="BY333" s="9">
        <v>0</v>
      </c>
      <c r="BZ333" s="9">
        <v>0</v>
      </c>
      <c r="CA333" s="9">
        <v>1553.58</v>
      </c>
      <c r="CB333" s="9">
        <v>0</v>
      </c>
      <c r="CC333" s="9">
        <v>0</v>
      </c>
      <c r="CD333" s="9">
        <v>0</v>
      </c>
      <c r="CE333" s="9">
        <v>0</v>
      </c>
      <c r="CF333" s="9">
        <v>0</v>
      </c>
      <c r="CG333" s="9">
        <v>0</v>
      </c>
      <c r="CH333" s="9">
        <v>0</v>
      </c>
      <c r="CI333" s="9">
        <v>0</v>
      </c>
      <c r="CJ333" s="9">
        <v>0</v>
      </c>
      <c r="CK333" s="9">
        <v>0</v>
      </c>
      <c r="CL333" s="9">
        <v>0</v>
      </c>
      <c r="CM333" s="9">
        <v>0</v>
      </c>
      <c r="CN333" s="9">
        <v>0</v>
      </c>
      <c r="CO333" s="9">
        <v>0</v>
      </c>
      <c r="CP333" s="9">
        <v>0</v>
      </c>
      <c r="CQ333" s="9">
        <v>0</v>
      </c>
      <c r="CR333" s="9">
        <v>10591.22</v>
      </c>
      <c r="CS333" s="9">
        <v>0</v>
      </c>
      <c r="CT333" s="9">
        <v>8909.44</v>
      </c>
      <c r="CU333" s="9">
        <v>0</v>
      </c>
      <c r="CV333" s="9">
        <v>0</v>
      </c>
    </row>
    <row r="334" spans="1:100" x14ac:dyDescent="0.3">
      <c r="A334" s="4">
        <v>1</v>
      </c>
      <c r="B334" t="s">
        <v>96</v>
      </c>
      <c r="C334" t="s">
        <v>97</v>
      </c>
      <c r="D334" s="4" t="s">
        <v>98</v>
      </c>
      <c r="E334" s="4">
        <v>15</v>
      </c>
      <c r="F334" s="4" t="s">
        <v>8550</v>
      </c>
      <c r="G334" t="s">
        <v>515</v>
      </c>
      <c r="H334" t="s">
        <v>3856</v>
      </c>
      <c r="I334" t="s">
        <v>3857</v>
      </c>
      <c r="J334" t="s">
        <v>3858</v>
      </c>
      <c r="K334" t="s">
        <v>120</v>
      </c>
      <c r="L334" t="s">
        <v>1866</v>
      </c>
      <c r="M334" t="s">
        <v>1682</v>
      </c>
      <c r="N334" t="s">
        <v>214</v>
      </c>
      <c r="O334" t="s">
        <v>3859</v>
      </c>
      <c r="P334" t="s">
        <v>3860</v>
      </c>
      <c r="Q334" t="s">
        <v>109</v>
      </c>
      <c r="R334" t="s">
        <v>3861</v>
      </c>
      <c r="S334" t="s">
        <v>3862</v>
      </c>
      <c r="T334" t="s">
        <v>154</v>
      </c>
      <c r="U334">
        <v>30504</v>
      </c>
      <c r="V334" t="s">
        <v>3863</v>
      </c>
      <c r="W334" t="s">
        <v>3864</v>
      </c>
      <c r="X334" s="8">
        <v>39881</v>
      </c>
      <c r="Y334" s="8">
        <v>39881</v>
      </c>
      <c r="Z334" s="4">
        <v>15702</v>
      </c>
      <c r="AA334" t="s">
        <v>527</v>
      </c>
      <c r="AB334" t="s">
        <v>116</v>
      </c>
      <c r="AC334" t="s">
        <v>117</v>
      </c>
      <c r="AD334" t="s">
        <v>3865</v>
      </c>
      <c r="AE334" t="s">
        <v>119</v>
      </c>
      <c r="AF334" t="s">
        <v>120</v>
      </c>
      <c r="AG334">
        <v>0</v>
      </c>
      <c r="AH334">
        <v>0</v>
      </c>
      <c r="AI334">
        <v>17</v>
      </c>
      <c r="AJ334">
        <v>42</v>
      </c>
      <c r="AK334">
        <v>611.70000000000005</v>
      </c>
      <c r="AL334">
        <v>954.55</v>
      </c>
      <c r="AM334" t="s">
        <v>120</v>
      </c>
      <c r="AN334" t="s">
        <v>121</v>
      </c>
      <c r="AO334">
        <v>18351</v>
      </c>
      <c r="AP334">
        <v>546</v>
      </c>
      <c r="AQ334" t="s">
        <v>120</v>
      </c>
      <c r="AR334" t="s">
        <v>120</v>
      </c>
      <c r="AS334" t="s">
        <v>122</v>
      </c>
      <c r="AT334" s="9">
        <v>9175.4699999999993</v>
      </c>
      <c r="AU334" s="9">
        <v>0</v>
      </c>
      <c r="AV334" s="9">
        <v>3000</v>
      </c>
      <c r="AW334" s="9">
        <v>3670.2</v>
      </c>
      <c r="AX334" s="9">
        <v>1200</v>
      </c>
      <c r="AY334" s="9">
        <v>0</v>
      </c>
      <c r="AZ334" s="9">
        <v>0</v>
      </c>
      <c r="BA334" s="9">
        <v>0</v>
      </c>
      <c r="BB334" s="9">
        <v>0</v>
      </c>
      <c r="BC334" s="9">
        <v>1973.1</v>
      </c>
      <c r="BD334" s="9">
        <v>1697.1</v>
      </c>
      <c r="BE334" s="9">
        <v>0</v>
      </c>
      <c r="BF334" s="9">
        <v>0</v>
      </c>
      <c r="BG334" s="9">
        <v>0</v>
      </c>
      <c r="BH334" s="9">
        <v>0</v>
      </c>
      <c r="BI334" s="9">
        <v>17715.87</v>
      </c>
      <c r="BJ334" s="9">
        <v>3000</v>
      </c>
      <c r="BK334" s="9">
        <v>2489.86</v>
      </c>
      <c r="BL334" s="9">
        <v>0</v>
      </c>
      <c r="BM334" s="9">
        <v>0</v>
      </c>
      <c r="BN334" s="9">
        <v>0</v>
      </c>
      <c r="BO334" s="9">
        <v>0</v>
      </c>
      <c r="BP334" s="9">
        <v>0</v>
      </c>
      <c r="BQ334" s="9">
        <v>0</v>
      </c>
      <c r="BR334" s="9">
        <v>1055.18</v>
      </c>
      <c r="BS334" s="9">
        <v>0</v>
      </c>
      <c r="BT334" s="9">
        <v>0</v>
      </c>
      <c r="BU334" s="9">
        <v>0</v>
      </c>
      <c r="BV334" s="9">
        <v>0</v>
      </c>
      <c r="BW334" s="9">
        <v>0</v>
      </c>
      <c r="BX334" s="9">
        <v>0</v>
      </c>
      <c r="BY334" s="9">
        <v>0</v>
      </c>
      <c r="BZ334" s="9">
        <v>0</v>
      </c>
      <c r="CA334" s="9">
        <v>0</v>
      </c>
      <c r="CB334" s="9">
        <v>0</v>
      </c>
      <c r="CC334" s="9">
        <v>0</v>
      </c>
      <c r="CD334" s="9">
        <v>0</v>
      </c>
      <c r="CE334" s="9">
        <v>0</v>
      </c>
      <c r="CF334" s="9">
        <v>0</v>
      </c>
      <c r="CG334" s="9">
        <v>0</v>
      </c>
      <c r="CH334" s="9">
        <v>0</v>
      </c>
      <c r="CI334" s="9">
        <v>0</v>
      </c>
      <c r="CJ334" s="9">
        <v>0</v>
      </c>
      <c r="CK334" s="9">
        <v>0</v>
      </c>
      <c r="CL334" s="9">
        <v>0</v>
      </c>
      <c r="CM334" s="9">
        <v>0</v>
      </c>
      <c r="CN334" s="9">
        <v>0</v>
      </c>
      <c r="CO334" s="9">
        <v>0</v>
      </c>
      <c r="CP334" s="9">
        <v>91.75</v>
      </c>
      <c r="CQ334" s="9">
        <v>0</v>
      </c>
      <c r="CR334" s="9">
        <v>3636.79</v>
      </c>
      <c r="CS334" s="9">
        <v>0</v>
      </c>
      <c r="CT334" s="9">
        <v>14079.08</v>
      </c>
      <c r="CU334" s="9">
        <v>0</v>
      </c>
      <c r="CV334" s="9">
        <v>0</v>
      </c>
    </row>
    <row r="335" spans="1:100" x14ac:dyDescent="0.3">
      <c r="A335" s="4">
        <v>1</v>
      </c>
      <c r="B335" t="s">
        <v>96</v>
      </c>
      <c r="C335" t="s">
        <v>97</v>
      </c>
      <c r="D335" s="4" t="s">
        <v>98</v>
      </c>
      <c r="E335" s="4">
        <v>15</v>
      </c>
      <c r="F335" s="4" t="s">
        <v>8587</v>
      </c>
      <c r="G335" t="s">
        <v>785</v>
      </c>
      <c r="H335" t="s">
        <v>3866</v>
      </c>
      <c r="I335" t="s">
        <v>3867</v>
      </c>
      <c r="J335" t="s">
        <v>3827</v>
      </c>
      <c r="K335" t="s">
        <v>1617</v>
      </c>
      <c r="L335" t="s">
        <v>3868</v>
      </c>
      <c r="M335" t="s">
        <v>3869</v>
      </c>
      <c r="N335" t="s">
        <v>329</v>
      </c>
      <c r="O335" t="s">
        <v>3870</v>
      </c>
      <c r="P335" t="s">
        <v>3871</v>
      </c>
      <c r="Q335" t="s">
        <v>109</v>
      </c>
      <c r="R335" t="s">
        <v>3872</v>
      </c>
      <c r="S335" t="s">
        <v>3873</v>
      </c>
      <c r="T335" t="s">
        <v>112</v>
      </c>
      <c r="U335">
        <v>28767</v>
      </c>
      <c r="V335" t="s">
        <v>3874</v>
      </c>
      <c r="W335" t="s">
        <v>3875</v>
      </c>
      <c r="X335" s="8">
        <v>39888</v>
      </c>
      <c r="Y335" s="8">
        <v>39888</v>
      </c>
      <c r="Z335" s="4">
        <v>14110</v>
      </c>
      <c r="AA335" t="s">
        <v>797</v>
      </c>
      <c r="AB335" t="s">
        <v>154</v>
      </c>
      <c r="AC335" t="s">
        <v>158</v>
      </c>
      <c r="AD335" t="s">
        <v>3876</v>
      </c>
      <c r="AE335" t="s">
        <v>119</v>
      </c>
      <c r="AF335" t="s">
        <v>120</v>
      </c>
      <c r="AG335">
        <v>0</v>
      </c>
      <c r="AH335">
        <v>0</v>
      </c>
      <c r="AI335">
        <v>17</v>
      </c>
      <c r="AJ335">
        <v>47</v>
      </c>
      <c r="AK335">
        <v>677.8</v>
      </c>
      <c r="AL335">
        <v>1076.55</v>
      </c>
      <c r="AM335" t="s">
        <v>120</v>
      </c>
      <c r="AN335" t="s">
        <v>121</v>
      </c>
      <c r="AO335">
        <v>20334</v>
      </c>
      <c r="AP335">
        <v>587</v>
      </c>
      <c r="AQ335" t="s">
        <v>120</v>
      </c>
      <c r="AR335" t="s">
        <v>120</v>
      </c>
      <c r="AS335" t="s">
        <v>122</v>
      </c>
      <c r="AT335" s="9">
        <v>10167.06</v>
      </c>
      <c r="AU335" s="9">
        <v>0</v>
      </c>
      <c r="AV335" s="9">
        <v>3000</v>
      </c>
      <c r="AW335" s="9">
        <v>4066.8</v>
      </c>
      <c r="AX335" s="9">
        <v>1200</v>
      </c>
      <c r="AY335" s="9">
        <v>0</v>
      </c>
      <c r="AZ335" s="9">
        <v>0</v>
      </c>
      <c r="BA335" s="9">
        <v>0</v>
      </c>
      <c r="BB335" s="9">
        <v>0</v>
      </c>
      <c r="BC335" s="9">
        <v>2369.6999999999998</v>
      </c>
      <c r="BD335" s="9">
        <v>1697.1</v>
      </c>
      <c r="BE335" s="9">
        <v>0</v>
      </c>
      <c r="BF335" s="9">
        <v>0</v>
      </c>
      <c r="BG335" s="9">
        <v>0</v>
      </c>
      <c r="BH335" s="9">
        <v>0</v>
      </c>
      <c r="BI335" s="9">
        <v>19500.66</v>
      </c>
      <c r="BJ335" s="9">
        <v>3000</v>
      </c>
      <c r="BK335" s="9">
        <v>2878.76</v>
      </c>
      <c r="BL335" s="9">
        <v>0</v>
      </c>
      <c r="BM335" s="9">
        <v>0</v>
      </c>
      <c r="BN335" s="9">
        <v>0</v>
      </c>
      <c r="BO335" s="9">
        <v>0</v>
      </c>
      <c r="BP335" s="9">
        <v>0</v>
      </c>
      <c r="BQ335" s="9">
        <v>0</v>
      </c>
      <c r="BR335" s="9">
        <v>1169.21</v>
      </c>
      <c r="BS335" s="9">
        <v>0</v>
      </c>
      <c r="BT335" s="9">
        <v>0</v>
      </c>
      <c r="BU335" s="9">
        <v>0</v>
      </c>
      <c r="BV335" s="9">
        <v>0</v>
      </c>
      <c r="BW335" s="9">
        <v>0</v>
      </c>
      <c r="BX335" s="9">
        <v>0</v>
      </c>
      <c r="BY335" s="9">
        <v>0</v>
      </c>
      <c r="BZ335" s="9">
        <v>0</v>
      </c>
      <c r="CA335" s="9">
        <v>0</v>
      </c>
      <c r="CB335" s="9">
        <v>0</v>
      </c>
      <c r="CC335" s="9">
        <v>0</v>
      </c>
      <c r="CD335" s="9">
        <v>0</v>
      </c>
      <c r="CE335" s="9">
        <v>0</v>
      </c>
      <c r="CF335" s="9">
        <v>0</v>
      </c>
      <c r="CG335" s="9">
        <v>0</v>
      </c>
      <c r="CH335" s="9">
        <v>0</v>
      </c>
      <c r="CI335" s="9">
        <v>0</v>
      </c>
      <c r="CJ335" s="9">
        <v>0</v>
      </c>
      <c r="CK335" s="9">
        <v>0</v>
      </c>
      <c r="CL335" s="9">
        <v>0</v>
      </c>
      <c r="CM335" s="9">
        <v>0</v>
      </c>
      <c r="CN335" s="9">
        <v>225</v>
      </c>
      <c r="CO335" s="9">
        <v>0</v>
      </c>
      <c r="CP335" s="9">
        <v>0</v>
      </c>
      <c r="CQ335" s="9">
        <v>0</v>
      </c>
      <c r="CR335" s="9">
        <v>4272.97</v>
      </c>
      <c r="CS335" s="9">
        <v>0</v>
      </c>
      <c r="CT335" s="9">
        <v>15227.69</v>
      </c>
      <c r="CU335" s="9">
        <v>0</v>
      </c>
      <c r="CV335" s="9">
        <v>0</v>
      </c>
    </row>
    <row r="336" spans="1:100" x14ac:dyDescent="0.3">
      <c r="A336" s="4">
        <v>1</v>
      </c>
      <c r="B336" t="s">
        <v>96</v>
      </c>
      <c r="C336" t="s">
        <v>97</v>
      </c>
      <c r="D336" s="4" t="s">
        <v>98</v>
      </c>
      <c r="E336" s="4">
        <v>15</v>
      </c>
      <c r="F336" s="4" t="s">
        <v>8550</v>
      </c>
      <c r="G336" t="s">
        <v>207</v>
      </c>
      <c r="H336" t="s">
        <v>3877</v>
      </c>
      <c r="I336" t="s">
        <v>3878</v>
      </c>
      <c r="J336" t="s">
        <v>243</v>
      </c>
      <c r="K336" t="s">
        <v>2112</v>
      </c>
      <c r="L336" t="s">
        <v>3879</v>
      </c>
      <c r="M336" t="s">
        <v>1714</v>
      </c>
      <c r="N336" t="s">
        <v>214</v>
      </c>
      <c r="O336" t="s">
        <v>3880</v>
      </c>
      <c r="P336" t="s">
        <v>3881</v>
      </c>
      <c r="Q336" t="s">
        <v>109</v>
      </c>
      <c r="R336" t="s">
        <v>3882</v>
      </c>
      <c r="S336" t="s">
        <v>3883</v>
      </c>
      <c r="T336" t="s">
        <v>154</v>
      </c>
      <c r="U336">
        <v>31261</v>
      </c>
      <c r="V336" t="s">
        <v>3884</v>
      </c>
      <c r="W336" t="s">
        <v>3885</v>
      </c>
      <c r="X336" s="8">
        <v>39888</v>
      </c>
      <c r="Y336" s="8">
        <v>39888</v>
      </c>
      <c r="Z336" s="4">
        <v>15706</v>
      </c>
      <c r="AA336" t="s">
        <v>222</v>
      </c>
      <c r="AB336" t="s">
        <v>116</v>
      </c>
      <c r="AC336" t="s">
        <v>117</v>
      </c>
      <c r="AD336" t="s">
        <v>3886</v>
      </c>
      <c r="AE336" t="s">
        <v>119</v>
      </c>
      <c r="AF336" t="s">
        <v>120</v>
      </c>
      <c r="AG336">
        <v>0</v>
      </c>
      <c r="AH336">
        <v>0</v>
      </c>
      <c r="AI336">
        <v>17</v>
      </c>
      <c r="AJ336">
        <v>40</v>
      </c>
      <c r="AK336">
        <v>611.70000000000005</v>
      </c>
      <c r="AL336">
        <v>983.96</v>
      </c>
      <c r="AM336" t="s">
        <v>120</v>
      </c>
      <c r="AN336" t="s">
        <v>121</v>
      </c>
      <c r="AO336">
        <v>18351</v>
      </c>
      <c r="AP336">
        <v>546</v>
      </c>
      <c r="AQ336" t="s">
        <v>120</v>
      </c>
      <c r="AR336" t="s">
        <v>120</v>
      </c>
      <c r="AS336" t="s">
        <v>122</v>
      </c>
      <c r="AT336" s="9">
        <v>9175.4699999999993</v>
      </c>
      <c r="AU336" s="9">
        <v>0</v>
      </c>
      <c r="AV336" s="9">
        <v>3000</v>
      </c>
      <c r="AW336" s="9">
        <v>3670.2</v>
      </c>
      <c r="AX336" s="9">
        <v>1200</v>
      </c>
      <c r="AY336" s="9">
        <v>0</v>
      </c>
      <c r="AZ336" s="9">
        <v>0</v>
      </c>
      <c r="BA336" s="9">
        <v>0</v>
      </c>
      <c r="BB336" s="9">
        <v>0</v>
      </c>
      <c r="BC336" s="9">
        <v>1973.1</v>
      </c>
      <c r="BD336" s="9">
        <v>1697.1</v>
      </c>
      <c r="BE336" s="9">
        <v>0</v>
      </c>
      <c r="BF336" s="9">
        <v>0</v>
      </c>
      <c r="BG336" s="9">
        <v>0</v>
      </c>
      <c r="BH336" s="9">
        <v>0</v>
      </c>
      <c r="BI336" s="9">
        <v>17715.87</v>
      </c>
      <c r="BJ336" s="9">
        <v>3000</v>
      </c>
      <c r="BK336" s="9">
        <v>2489.86</v>
      </c>
      <c r="BL336" s="9">
        <v>0</v>
      </c>
      <c r="BM336" s="9">
        <v>0</v>
      </c>
      <c r="BN336" s="9">
        <v>91.75</v>
      </c>
      <c r="BO336" s="9">
        <v>0</v>
      </c>
      <c r="BP336" s="9">
        <v>0</v>
      </c>
      <c r="BQ336" s="9">
        <v>0</v>
      </c>
      <c r="BR336" s="9">
        <v>1055.18</v>
      </c>
      <c r="BS336" s="9">
        <v>0</v>
      </c>
      <c r="BT336" s="9">
        <v>4588</v>
      </c>
      <c r="BU336" s="9">
        <v>0</v>
      </c>
      <c r="BV336" s="9">
        <v>0</v>
      </c>
      <c r="BW336" s="9">
        <v>0</v>
      </c>
      <c r="BX336" s="9">
        <v>0</v>
      </c>
      <c r="BY336" s="9">
        <v>0</v>
      </c>
      <c r="BZ336" s="9">
        <v>0</v>
      </c>
      <c r="CA336" s="9">
        <v>880.25</v>
      </c>
      <c r="CB336" s="9">
        <v>0</v>
      </c>
      <c r="CC336" s="9">
        <v>0</v>
      </c>
      <c r="CD336" s="9">
        <v>0</v>
      </c>
      <c r="CE336" s="9">
        <v>0</v>
      </c>
      <c r="CF336" s="9">
        <v>0</v>
      </c>
      <c r="CG336" s="9">
        <v>0</v>
      </c>
      <c r="CH336" s="9">
        <v>0</v>
      </c>
      <c r="CI336" s="9">
        <v>0</v>
      </c>
      <c r="CJ336" s="9">
        <v>0</v>
      </c>
      <c r="CK336" s="9">
        <v>0</v>
      </c>
      <c r="CL336" s="9">
        <v>0</v>
      </c>
      <c r="CM336" s="9">
        <v>0</v>
      </c>
      <c r="CN336" s="9">
        <v>0</v>
      </c>
      <c r="CO336" s="9">
        <v>0</v>
      </c>
      <c r="CP336" s="9">
        <v>0</v>
      </c>
      <c r="CQ336" s="9">
        <v>0</v>
      </c>
      <c r="CR336" s="9">
        <v>9105.0400000000009</v>
      </c>
      <c r="CS336" s="9">
        <v>0</v>
      </c>
      <c r="CT336" s="9">
        <v>8610.83</v>
      </c>
      <c r="CU336" s="9">
        <v>0</v>
      </c>
      <c r="CV336" s="9">
        <v>0</v>
      </c>
    </row>
    <row r="337" spans="1:100" x14ac:dyDescent="0.3">
      <c r="A337" s="4">
        <v>1</v>
      </c>
      <c r="B337" t="s">
        <v>96</v>
      </c>
      <c r="C337" t="s">
        <v>97</v>
      </c>
      <c r="D337" s="4" t="s">
        <v>98</v>
      </c>
      <c r="E337" s="4">
        <v>15</v>
      </c>
      <c r="F337" s="4" t="s">
        <v>8546</v>
      </c>
      <c r="G337" t="s">
        <v>3887</v>
      </c>
      <c r="H337" t="s">
        <v>3888</v>
      </c>
      <c r="I337" t="s">
        <v>3889</v>
      </c>
      <c r="J337" t="s">
        <v>1349</v>
      </c>
      <c r="K337" t="s">
        <v>929</v>
      </c>
      <c r="L337" t="s">
        <v>851</v>
      </c>
      <c r="M337" t="s">
        <v>3890</v>
      </c>
      <c r="N337" t="s">
        <v>149</v>
      </c>
      <c r="O337" t="s">
        <v>3891</v>
      </c>
      <c r="P337" t="s">
        <v>3892</v>
      </c>
      <c r="Q337" t="s">
        <v>109</v>
      </c>
      <c r="R337" t="s">
        <v>3893</v>
      </c>
      <c r="S337" t="s">
        <v>3894</v>
      </c>
      <c r="T337" t="s">
        <v>154</v>
      </c>
      <c r="U337">
        <v>27799</v>
      </c>
      <c r="V337" t="s">
        <v>3895</v>
      </c>
      <c r="W337" t="s">
        <v>3896</v>
      </c>
      <c r="X337" s="8">
        <v>39944</v>
      </c>
      <c r="Y337" s="8">
        <v>39944</v>
      </c>
      <c r="Z337" s="4">
        <v>14203</v>
      </c>
      <c r="AA337" t="s">
        <v>3897</v>
      </c>
      <c r="AB337" t="s">
        <v>154</v>
      </c>
      <c r="AC337" t="s">
        <v>158</v>
      </c>
      <c r="AD337" t="s">
        <v>3898</v>
      </c>
      <c r="AE337" t="s">
        <v>119</v>
      </c>
      <c r="AF337" t="s">
        <v>120</v>
      </c>
      <c r="AG337">
        <v>0</v>
      </c>
      <c r="AH337">
        <v>0</v>
      </c>
      <c r="AI337">
        <v>16</v>
      </c>
      <c r="AJ337">
        <v>50</v>
      </c>
      <c r="AK337">
        <v>677.8</v>
      </c>
      <c r="AL337">
        <v>1092.0999999999999</v>
      </c>
      <c r="AM337">
        <v>45961</v>
      </c>
      <c r="AN337" t="s">
        <v>121</v>
      </c>
      <c r="AO337">
        <v>20334</v>
      </c>
      <c r="AP337">
        <v>559</v>
      </c>
      <c r="AQ337" t="s">
        <v>120</v>
      </c>
      <c r="AR337" t="s">
        <v>120</v>
      </c>
      <c r="AS337" t="s">
        <v>122</v>
      </c>
      <c r="AT337" s="9">
        <v>10167.06</v>
      </c>
      <c r="AU337" s="9">
        <v>0</v>
      </c>
      <c r="AV337" s="9">
        <v>3000</v>
      </c>
      <c r="AW337" s="9">
        <v>4066.8</v>
      </c>
      <c r="AX337" s="9">
        <v>1200</v>
      </c>
      <c r="AY337" s="9">
        <v>0</v>
      </c>
      <c r="AZ337" s="9">
        <v>0</v>
      </c>
      <c r="BA337" s="9">
        <v>0</v>
      </c>
      <c r="BB337" s="9">
        <v>0</v>
      </c>
      <c r="BC337" s="9">
        <v>2335.13</v>
      </c>
      <c r="BD337" s="9">
        <v>1697.1</v>
      </c>
      <c r="BE337" s="9">
        <v>0</v>
      </c>
      <c r="BF337" s="9">
        <v>0</v>
      </c>
      <c r="BG337" s="9">
        <v>0</v>
      </c>
      <c r="BH337" s="9">
        <v>0</v>
      </c>
      <c r="BI337" s="9">
        <v>19466.09</v>
      </c>
      <c r="BJ337" s="9">
        <v>3000</v>
      </c>
      <c r="BK337" s="9">
        <v>2870.63</v>
      </c>
      <c r="BL337" s="9">
        <v>0</v>
      </c>
      <c r="BM337" s="9">
        <v>0</v>
      </c>
      <c r="BN337" s="9">
        <v>0</v>
      </c>
      <c r="BO337" s="9">
        <v>0</v>
      </c>
      <c r="BP337" s="9">
        <v>101.67</v>
      </c>
      <c r="BQ337" s="9">
        <v>0</v>
      </c>
      <c r="BR337" s="9">
        <v>1169.21</v>
      </c>
      <c r="BS337" s="9">
        <v>0</v>
      </c>
      <c r="BT337" s="9">
        <v>5188</v>
      </c>
      <c r="BU337" s="9">
        <v>0</v>
      </c>
      <c r="BV337" s="9">
        <v>0</v>
      </c>
      <c r="BW337" s="9">
        <v>0</v>
      </c>
      <c r="BX337" s="9">
        <v>0</v>
      </c>
      <c r="BY337" s="9">
        <v>0</v>
      </c>
      <c r="BZ337" s="9">
        <v>0</v>
      </c>
      <c r="CA337" s="9">
        <v>0</v>
      </c>
      <c r="CB337" s="9">
        <v>0</v>
      </c>
      <c r="CC337" s="9">
        <v>0</v>
      </c>
      <c r="CD337" s="9">
        <v>0</v>
      </c>
      <c r="CE337" s="9">
        <v>0</v>
      </c>
      <c r="CF337" s="9">
        <v>0</v>
      </c>
      <c r="CG337" s="9">
        <v>0</v>
      </c>
      <c r="CH337" s="9">
        <v>0</v>
      </c>
      <c r="CI337" s="9">
        <v>0</v>
      </c>
      <c r="CJ337" s="9">
        <v>0</v>
      </c>
      <c r="CK337" s="9">
        <v>0</v>
      </c>
      <c r="CL337" s="9">
        <v>0</v>
      </c>
      <c r="CM337" s="9">
        <v>0</v>
      </c>
      <c r="CN337" s="9">
        <v>0</v>
      </c>
      <c r="CO337" s="9">
        <v>0</v>
      </c>
      <c r="CP337" s="9">
        <v>0</v>
      </c>
      <c r="CQ337" s="9">
        <v>0</v>
      </c>
      <c r="CR337" s="9">
        <v>9329.51</v>
      </c>
      <c r="CS337" s="9">
        <v>0</v>
      </c>
      <c r="CT337" s="9">
        <v>10136.58</v>
      </c>
      <c r="CU337" s="9">
        <v>0</v>
      </c>
      <c r="CV337" s="9">
        <v>0</v>
      </c>
    </row>
    <row r="338" spans="1:100" x14ac:dyDescent="0.3">
      <c r="A338" s="4">
        <v>1</v>
      </c>
      <c r="B338" t="s">
        <v>96</v>
      </c>
      <c r="C338" t="s">
        <v>97</v>
      </c>
      <c r="D338" s="4" t="s">
        <v>98</v>
      </c>
      <c r="E338" s="4">
        <v>15</v>
      </c>
      <c r="F338" s="4" t="s">
        <v>8562</v>
      </c>
      <c r="G338" t="s">
        <v>500</v>
      </c>
      <c r="H338" t="s">
        <v>3899</v>
      </c>
      <c r="I338" t="s">
        <v>3900</v>
      </c>
      <c r="J338" t="s">
        <v>1219</v>
      </c>
      <c r="K338" t="s">
        <v>120</v>
      </c>
      <c r="L338" t="s">
        <v>1747</v>
      </c>
      <c r="M338" t="s">
        <v>503</v>
      </c>
      <c r="N338" t="s">
        <v>520</v>
      </c>
      <c r="O338" t="s">
        <v>3901</v>
      </c>
      <c r="P338" t="s">
        <v>3902</v>
      </c>
      <c r="Q338" t="s">
        <v>109</v>
      </c>
      <c r="R338" t="s">
        <v>3903</v>
      </c>
      <c r="S338" t="s">
        <v>3904</v>
      </c>
      <c r="T338" t="s">
        <v>154</v>
      </c>
      <c r="U338">
        <v>30693</v>
      </c>
      <c r="V338" t="s">
        <v>3905</v>
      </c>
      <c r="W338" t="s">
        <v>3906</v>
      </c>
      <c r="X338" s="8">
        <v>39939</v>
      </c>
      <c r="Y338" s="8">
        <v>39939</v>
      </c>
      <c r="Z338" s="4">
        <v>17010</v>
      </c>
      <c r="AA338" t="s">
        <v>512</v>
      </c>
      <c r="AB338" t="s">
        <v>428</v>
      </c>
      <c r="AC338" t="s">
        <v>429</v>
      </c>
      <c r="AD338" t="s">
        <v>3907</v>
      </c>
      <c r="AE338" t="s">
        <v>119</v>
      </c>
      <c r="AF338" t="s">
        <v>120</v>
      </c>
      <c r="AG338">
        <v>0</v>
      </c>
      <c r="AH338">
        <v>0</v>
      </c>
      <c r="AI338">
        <v>16</v>
      </c>
      <c r="AJ338">
        <v>42</v>
      </c>
      <c r="AK338">
        <v>465.78</v>
      </c>
      <c r="AL338">
        <v>780.1</v>
      </c>
      <c r="AM338" t="s">
        <v>120</v>
      </c>
      <c r="AN338" t="s">
        <v>121</v>
      </c>
      <c r="AO338">
        <v>13973.4</v>
      </c>
      <c r="AP338">
        <v>589</v>
      </c>
      <c r="AQ338" t="s">
        <v>120</v>
      </c>
      <c r="AR338" t="s">
        <v>120</v>
      </c>
      <c r="AS338" t="s">
        <v>122</v>
      </c>
      <c r="AT338" s="9">
        <v>6986.7</v>
      </c>
      <c r="AU338" s="9">
        <v>0</v>
      </c>
      <c r="AV338" s="9">
        <v>3000</v>
      </c>
      <c r="AW338" s="9">
        <v>2794.68</v>
      </c>
      <c r="AX338" s="9">
        <v>1200</v>
      </c>
      <c r="AY338" s="9">
        <v>0</v>
      </c>
      <c r="AZ338" s="9">
        <v>0</v>
      </c>
      <c r="BA338" s="9">
        <v>0</v>
      </c>
      <c r="BB338" s="9">
        <v>0</v>
      </c>
      <c r="BC338" s="9">
        <v>1097.58</v>
      </c>
      <c r="BD338" s="9">
        <v>1697.1</v>
      </c>
      <c r="BE338" s="9">
        <v>0</v>
      </c>
      <c r="BF338" s="9">
        <v>0</v>
      </c>
      <c r="BG338" s="9">
        <v>0</v>
      </c>
      <c r="BH338" s="9">
        <v>0</v>
      </c>
      <c r="BI338" s="9">
        <v>13776.06</v>
      </c>
      <c r="BJ338" s="9">
        <v>3000</v>
      </c>
      <c r="BK338" s="9">
        <v>1648.31</v>
      </c>
      <c r="BL338" s="9">
        <v>0</v>
      </c>
      <c r="BM338" s="9">
        <v>0</v>
      </c>
      <c r="BN338" s="9">
        <v>0</v>
      </c>
      <c r="BO338" s="9">
        <v>0</v>
      </c>
      <c r="BP338" s="9">
        <v>0</v>
      </c>
      <c r="BQ338" s="9">
        <v>0</v>
      </c>
      <c r="BR338" s="9">
        <v>803.47</v>
      </c>
      <c r="BS338" s="9">
        <v>0</v>
      </c>
      <c r="BT338" s="9">
        <v>0</v>
      </c>
      <c r="BU338" s="9">
        <v>0</v>
      </c>
      <c r="BV338" s="9">
        <v>0</v>
      </c>
      <c r="BW338" s="9">
        <v>0</v>
      </c>
      <c r="BX338" s="9">
        <v>0</v>
      </c>
      <c r="BY338" s="9">
        <v>0</v>
      </c>
      <c r="BZ338" s="9">
        <v>0</v>
      </c>
      <c r="CA338" s="9">
        <v>0</v>
      </c>
      <c r="CB338" s="9">
        <v>0</v>
      </c>
      <c r="CC338" s="9">
        <v>0</v>
      </c>
      <c r="CD338" s="9">
        <v>0</v>
      </c>
      <c r="CE338" s="9">
        <v>0</v>
      </c>
      <c r="CF338" s="9">
        <v>0</v>
      </c>
      <c r="CG338" s="9">
        <v>0</v>
      </c>
      <c r="CH338" s="9">
        <v>0</v>
      </c>
      <c r="CI338" s="9">
        <v>0</v>
      </c>
      <c r="CJ338" s="9">
        <v>0</v>
      </c>
      <c r="CK338" s="9">
        <v>0</v>
      </c>
      <c r="CL338" s="9">
        <v>0</v>
      </c>
      <c r="CM338" s="9">
        <v>0</v>
      </c>
      <c r="CN338" s="9">
        <v>0</v>
      </c>
      <c r="CO338" s="9">
        <v>0</v>
      </c>
      <c r="CP338" s="9">
        <v>0</v>
      </c>
      <c r="CQ338" s="9">
        <v>69.87</v>
      </c>
      <c r="CR338" s="9">
        <v>2521.65</v>
      </c>
      <c r="CS338" s="9">
        <v>0</v>
      </c>
      <c r="CT338" s="9">
        <v>11254.41</v>
      </c>
      <c r="CU338" s="9">
        <v>0</v>
      </c>
      <c r="CV338" s="9">
        <v>0</v>
      </c>
    </row>
    <row r="339" spans="1:100" x14ac:dyDescent="0.3">
      <c r="A339" s="4">
        <v>1</v>
      </c>
      <c r="B339" t="s">
        <v>96</v>
      </c>
      <c r="C339" t="s">
        <v>97</v>
      </c>
      <c r="D339" s="4" t="s">
        <v>98</v>
      </c>
      <c r="E339" s="4">
        <v>15</v>
      </c>
      <c r="F339" s="4" t="s">
        <v>8587</v>
      </c>
      <c r="G339" t="s">
        <v>1668</v>
      </c>
      <c r="H339" t="s">
        <v>3908</v>
      </c>
      <c r="I339" t="s">
        <v>3909</v>
      </c>
      <c r="J339" t="s">
        <v>145</v>
      </c>
      <c r="K339" t="s">
        <v>3910</v>
      </c>
      <c r="L339" t="s">
        <v>981</v>
      </c>
      <c r="M339" t="s">
        <v>1431</v>
      </c>
      <c r="N339" t="s">
        <v>329</v>
      </c>
      <c r="O339" t="s">
        <v>3911</v>
      </c>
      <c r="P339" t="s">
        <v>3912</v>
      </c>
      <c r="Q339" t="s">
        <v>109</v>
      </c>
      <c r="R339" t="s">
        <v>3913</v>
      </c>
      <c r="S339" t="s">
        <v>3914</v>
      </c>
      <c r="T339" t="s">
        <v>154</v>
      </c>
      <c r="U339">
        <v>25276</v>
      </c>
      <c r="V339" t="s">
        <v>3915</v>
      </c>
      <c r="W339" t="s">
        <v>3916</v>
      </c>
      <c r="X339" s="8">
        <v>39944</v>
      </c>
      <c r="Y339" s="8">
        <v>39944</v>
      </c>
      <c r="Z339" s="4">
        <v>14204</v>
      </c>
      <c r="AA339" t="s">
        <v>1678</v>
      </c>
      <c r="AB339" t="s">
        <v>154</v>
      </c>
      <c r="AC339" t="s">
        <v>158</v>
      </c>
      <c r="AD339" t="s">
        <v>3917</v>
      </c>
      <c r="AE339" t="s">
        <v>119</v>
      </c>
      <c r="AF339" t="s">
        <v>120</v>
      </c>
      <c r="AG339">
        <v>0</v>
      </c>
      <c r="AH339">
        <v>0</v>
      </c>
      <c r="AI339">
        <v>16</v>
      </c>
      <c r="AJ339">
        <v>57</v>
      </c>
      <c r="AK339">
        <v>677.8</v>
      </c>
      <c r="AL339">
        <v>1065.69</v>
      </c>
      <c r="AM339" t="s">
        <v>120</v>
      </c>
      <c r="AN339" t="s">
        <v>121</v>
      </c>
      <c r="AO339">
        <v>20334</v>
      </c>
      <c r="AP339">
        <v>587</v>
      </c>
      <c r="AQ339" t="s">
        <v>120</v>
      </c>
      <c r="AR339" t="s">
        <v>120</v>
      </c>
      <c r="AS339" t="s">
        <v>122</v>
      </c>
      <c r="AT339" s="9">
        <v>10167.06</v>
      </c>
      <c r="AU339" s="9">
        <v>0</v>
      </c>
      <c r="AV339" s="9">
        <v>3000</v>
      </c>
      <c r="AW339" s="9">
        <v>4066.8</v>
      </c>
      <c r="AX339" s="9">
        <v>1200</v>
      </c>
      <c r="AY339" s="9">
        <v>0</v>
      </c>
      <c r="AZ339" s="9">
        <v>0</v>
      </c>
      <c r="BA339" s="9">
        <v>0</v>
      </c>
      <c r="BB339" s="9">
        <v>0</v>
      </c>
      <c r="BC339" s="9">
        <v>2337.17</v>
      </c>
      <c r="BD339" s="9">
        <v>1697.1</v>
      </c>
      <c r="BE339" s="9">
        <v>0</v>
      </c>
      <c r="BF339" s="9">
        <v>0</v>
      </c>
      <c r="BG339" s="9">
        <v>0</v>
      </c>
      <c r="BH339" s="9">
        <v>0</v>
      </c>
      <c r="BI339" s="9">
        <v>19468.13</v>
      </c>
      <c r="BJ339" s="9">
        <v>3000</v>
      </c>
      <c r="BK339" s="9">
        <v>2871.11</v>
      </c>
      <c r="BL339" s="9">
        <v>0</v>
      </c>
      <c r="BM339" s="9">
        <v>0</v>
      </c>
      <c r="BN339" s="9">
        <v>101.67</v>
      </c>
      <c r="BO339" s="9">
        <v>0</v>
      </c>
      <c r="BP339" s="9">
        <v>0</v>
      </c>
      <c r="BQ339" s="9">
        <v>0</v>
      </c>
      <c r="BR339" s="9">
        <v>1169.21</v>
      </c>
      <c r="BS339" s="9">
        <v>0</v>
      </c>
      <c r="BT339" s="9">
        <v>0</v>
      </c>
      <c r="BU339" s="9">
        <v>0</v>
      </c>
      <c r="BV339" s="9">
        <v>0</v>
      </c>
      <c r="BW339" s="9">
        <v>0</v>
      </c>
      <c r="BX339" s="9">
        <v>0</v>
      </c>
      <c r="BY339" s="9">
        <v>0</v>
      </c>
      <c r="BZ339" s="9">
        <v>0</v>
      </c>
      <c r="CA339" s="9">
        <v>0</v>
      </c>
      <c r="CB339" s="9">
        <v>0</v>
      </c>
      <c r="CC339" s="9">
        <v>0</v>
      </c>
      <c r="CD339" s="9">
        <v>0</v>
      </c>
      <c r="CE339" s="9">
        <v>0</v>
      </c>
      <c r="CF339" s="9">
        <v>0</v>
      </c>
      <c r="CG339" s="9">
        <v>0</v>
      </c>
      <c r="CH339" s="9">
        <v>0</v>
      </c>
      <c r="CI339" s="9">
        <v>0</v>
      </c>
      <c r="CJ339" s="9">
        <v>0</v>
      </c>
      <c r="CK339" s="9">
        <v>0</v>
      </c>
      <c r="CL339" s="9">
        <v>0</v>
      </c>
      <c r="CM339" s="9">
        <v>0</v>
      </c>
      <c r="CN339" s="9">
        <v>0</v>
      </c>
      <c r="CO339" s="9">
        <v>0</v>
      </c>
      <c r="CP339" s="9">
        <v>0</v>
      </c>
      <c r="CQ339" s="9">
        <v>0</v>
      </c>
      <c r="CR339" s="9">
        <v>4141.99</v>
      </c>
      <c r="CS339" s="9">
        <v>0</v>
      </c>
      <c r="CT339" s="9">
        <v>15326.14</v>
      </c>
      <c r="CU339" s="9">
        <v>0</v>
      </c>
      <c r="CV339" s="9">
        <v>0</v>
      </c>
    </row>
    <row r="340" spans="1:100" x14ac:dyDescent="0.3">
      <c r="A340" s="4">
        <v>1</v>
      </c>
      <c r="B340" t="s">
        <v>96</v>
      </c>
      <c r="C340" t="s">
        <v>97</v>
      </c>
      <c r="D340" s="4" t="s">
        <v>98</v>
      </c>
      <c r="E340" s="4">
        <v>15</v>
      </c>
      <c r="F340" s="4" t="s">
        <v>8633</v>
      </c>
      <c r="G340" t="s">
        <v>3503</v>
      </c>
      <c r="H340" t="s">
        <v>3918</v>
      </c>
      <c r="I340" t="s">
        <v>3919</v>
      </c>
      <c r="J340" t="s">
        <v>488</v>
      </c>
      <c r="K340" t="s">
        <v>489</v>
      </c>
      <c r="L340" t="s">
        <v>1727</v>
      </c>
      <c r="M340" t="s">
        <v>435</v>
      </c>
      <c r="N340" t="s">
        <v>3539</v>
      </c>
      <c r="O340" t="s">
        <v>3920</v>
      </c>
      <c r="P340" t="s">
        <v>3921</v>
      </c>
      <c r="Q340" t="s">
        <v>109</v>
      </c>
      <c r="R340" t="s">
        <v>3922</v>
      </c>
      <c r="S340" t="s">
        <v>3923</v>
      </c>
      <c r="T340" t="s">
        <v>112</v>
      </c>
      <c r="U340">
        <v>29132</v>
      </c>
      <c r="V340" t="s">
        <v>3924</v>
      </c>
      <c r="W340" t="s">
        <v>3925</v>
      </c>
      <c r="X340" s="8">
        <v>39944</v>
      </c>
      <c r="Y340" s="8">
        <v>39944</v>
      </c>
      <c r="Z340" s="4">
        <v>14201</v>
      </c>
      <c r="AA340" t="s">
        <v>3514</v>
      </c>
      <c r="AB340" t="s">
        <v>154</v>
      </c>
      <c r="AC340" t="s">
        <v>158</v>
      </c>
      <c r="AD340" t="s">
        <v>3926</v>
      </c>
      <c r="AE340" t="s">
        <v>119</v>
      </c>
      <c r="AF340" t="s">
        <v>120</v>
      </c>
      <c r="AG340">
        <v>0</v>
      </c>
      <c r="AH340">
        <v>0</v>
      </c>
      <c r="AI340">
        <v>16</v>
      </c>
      <c r="AJ340">
        <v>46</v>
      </c>
      <c r="AK340">
        <v>578.08000000000004</v>
      </c>
      <c r="AL340">
        <v>909.08</v>
      </c>
      <c r="AM340" t="s">
        <v>120</v>
      </c>
      <c r="AN340" t="s">
        <v>121</v>
      </c>
      <c r="AO340">
        <v>17342.400000000001</v>
      </c>
      <c r="AP340">
        <v>585</v>
      </c>
      <c r="AQ340" t="s">
        <v>120</v>
      </c>
      <c r="AR340" t="s">
        <v>120</v>
      </c>
      <c r="AS340" t="s">
        <v>122</v>
      </c>
      <c r="AT340" s="9">
        <v>8671.24</v>
      </c>
      <c r="AU340" s="9">
        <v>0</v>
      </c>
      <c r="AV340" s="9">
        <v>3000</v>
      </c>
      <c r="AW340" s="9">
        <v>3468.48</v>
      </c>
      <c r="AX340" s="9">
        <v>1200</v>
      </c>
      <c r="AY340" s="9">
        <v>0</v>
      </c>
      <c r="AZ340" s="9">
        <v>0</v>
      </c>
      <c r="BA340" s="9">
        <v>0</v>
      </c>
      <c r="BB340" s="9">
        <v>0</v>
      </c>
      <c r="BC340" s="9">
        <v>1734.29</v>
      </c>
      <c r="BD340" s="9">
        <v>1697.1</v>
      </c>
      <c r="BE340" s="9">
        <v>0</v>
      </c>
      <c r="BF340" s="9">
        <v>0</v>
      </c>
      <c r="BG340" s="9">
        <v>0</v>
      </c>
      <c r="BH340" s="9">
        <v>0</v>
      </c>
      <c r="BI340" s="9">
        <v>16771.11</v>
      </c>
      <c r="BJ340" s="9">
        <v>3000</v>
      </c>
      <c r="BK340" s="9">
        <v>2288.0500000000002</v>
      </c>
      <c r="BL340" s="9">
        <v>0</v>
      </c>
      <c r="BM340" s="9">
        <v>0</v>
      </c>
      <c r="BN340" s="9">
        <v>0</v>
      </c>
      <c r="BO340" s="9">
        <v>0</v>
      </c>
      <c r="BP340" s="9">
        <v>86.71</v>
      </c>
      <c r="BQ340" s="9">
        <v>0</v>
      </c>
      <c r="BR340" s="9">
        <v>997.19</v>
      </c>
      <c r="BS340" s="9">
        <v>0</v>
      </c>
      <c r="BT340" s="9">
        <v>0</v>
      </c>
      <c r="BU340" s="9">
        <v>0</v>
      </c>
      <c r="BV340" s="9">
        <v>0</v>
      </c>
      <c r="BW340" s="9">
        <v>0</v>
      </c>
      <c r="BX340" s="9">
        <v>0</v>
      </c>
      <c r="BY340" s="9">
        <v>0</v>
      </c>
      <c r="BZ340" s="9">
        <v>0</v>
      </c>
      <c r="CA340" s="9">
        <v>0</v>
      </c>
      <c r="CB340" s="9">
        <v>0</v>
      </c>
      <c r="CC340" s="9">
        <v>0</v>
      </c>
      <c r="CD340" s="9">
        <v>0</v>
      </c>
      <c r="CE340" s="9">
        <v>0</v>
      </c>
      <c r="CF340" s="9">
        <v>0</v>
      </c>
      <c r="CG340" s="9">
        <v>0</v>
      </c>
      <c r="CH340" s="9">
        <v>0</v>
      </c>
      <c r="CI340" s="9">
        <v>0</v>
      </c>
      <c r="CJ340" s="9">
        <v>0</v>
      </c>
      <c r="CK340" s="9">
        <v>0</v>
      </c>
      <c r="CL340" s="9">
        <v>0</v>
      </c>
      <c r="CM340" s="9">
        <v>0</v>
      </c>
      <c r="CN340" s="9">
        <v>0</v>
      </c>
      <c r="CO340" s="9">
        <v>0</v>
      </c>
      <c r="CP340" s="9">
        <v>0</v>
      </c>
      <c r="CQ340" s="9">
        <v>0</v>
      </c>
      <c r="CR340" s="9">
        <v>3371.95</v>
      </c>
      <c r="CS340" s="9">
        <v>0</v>
      </c>
      <c r="CT340" s="9">
        <v>13399.16</v>
      </c>
      <c r="CU340" s="9">
        <v>0</v>
      </c>
      <c r="CV340" s="9">
        <v>0</v>
      </c>
    </row>
    <row r="341" spans="1:100" x14ac:dyDescent="0.3">
      <c r="A341" s="4">
        <v>1</v>
      </c>
      <c r="B341" t="s">
        <v>96</v>
      </c>
      <c r="C341" t="s">
        <v>97</v>
      </c>
      <c r="D341" s="4" t="s">
        <v>98</v>
      </c>
      <c r="E341" s="4">
        <v>15</v>
      </c>
      <c r="F341" s="4" t="s">
        <v>8633</v>
      </c>
      <c r="G341" t="s">
        <v>1885</v>
      </c>
      <c r="H341" t="s">
        <v>3927</v>
      </c>
      <c r="I341" t="s">
        <v>3928</v>
      </c>
      <c r="J341" t="s">
        <v>3929</v>
      </c>
      <c r="K341" t="s">
        <v>3026</v>
      </c>
      <c r="L341" t="s">
        <v>491</v>
      </c>
      <c r="M341" t="s">
        <v>3421</v>
      </c>
      <c r="N341" t="s">
        <v>3539</v>
      </c>
      <c r="O341" t="s">
        <v>3930</v>
      </c>
      <c r="P341" t="s">
        <v>3931</v>
      </c>
      <c r="Q341" t="s">
        <v>109</v>
      </c>
      <c r="R341" t="s">
        <v>3932</v>
      </c>
      <c r="S341" t="s">
        <v>3933</v>
      </c>
      <c r="T341" t="s">
        <v>112</v>
      </c>
      <c r="U341">
        <v>29820</v>
      </c>
      <c r="V341" t="s">
        <v>3934</v>
      </c>
      <c r="W341" t="s">
        <v>3935</v>
      </c>
      <c r="X341" s="8">
        <v>39944</v>
      </c>
      <c r="Y341" s="8">
        <v>39944</v>
      </c>
      <c r="Z341" s="4">
        <v>14200</v>
      </c>
      <c r="AA341" t="s">
        <v>1897</v>
      </c>
      <c r="AB341" t="s">
        <v>154</v>
      </c>
      <c r="AC341" t="s">
        <v>158</v>
      </c>
      <c r="AD341" t="s">
        <v>3936</v>
      </c>
      <c r="AE341" t="s">
        <v>119</v>
      </c>
      <c r="AF341" t="s">
        <v>120</v>
      </c>
      <c r="AG341">
        <v>0</v>
      </c>
      <c r="AH341">
        <v>0</v>
      </c>
      <c r="AI341">
        <v>16</v>
      </c>
      <c r="AJ341">
        <v>44</v>
      </c>
      <c r="AK341">
        <v>578.08000000000004</v>
      </c>
      <c r="AL341">
        <v>907.11</v>
      </c>
      <c r="AM341" t="s">
        <v>120</v>
      </c>
      <c r="AN341" t="s">
        <v>121</v>
      </c>
      <c r="AO341">
        <v>17342.400000000001</v>
      </c>
      <c r="AP341">
        <v>585</v>
      </c>
      <c r="AQ341" t="s">
        <v>120</v>
      </c>
      <c r="AR341" t="s">
        <v>120</v>
      </c>
      <c r="AS341" t="s">
        <v>122</v>
      </c>
      <c r="AT341" s="9">
        <v>8671.24</v>
      </c>
      <c r="AU341" s="9">
        <v>0</v>
      </c>
      <c r="AV341" s="9">
        <v>3000</v>
      </c>
      <c r="AW341" s="9">
        <v>3468.48</v>
      </c>
      <c r="AX341" s="9">
        <v>1200</v>
      </c>
      <c r="AY341" s="9">
        <v>0</v>
      </c>
      <c r="AZ341" s="9">
        <v>0</v>
      </c>
      <c r="BA341" s="9">
        <v>0</v>
      </c>
      <c r="BB341" s="9">
        <v>0</v>
      </c>
      <c r="BC341" s="9">
        <v>1715.79</v>
      </c>
      <c r="BD341" s="9">
        <v>1697.1</v>
      </c>
      <c r="BE341" s="9">
        <v>0</v>
      </c>
      <c r="BF341" s="9">
        <v>0</v>
      </c>
      <c r="BG341" s="9">
        <v>0</v>
      </c>
      <c r="BH341" s="9">
        <v>0</v>
      </c>
      <c r="BI341" s="9">
        <v>16752.61</v>
      </c>
      <c r="BJ341" s="9">
        <v>3000</v>
      </c>
      <c r="BK341" s="9">
        <v>2284.1</v>
      </c>
      <c r="BL341" s="9">
        <v>0</v>
      </c>
      <c r="BM341" s="9">
        <v>0</v>
      </c>
      <c r="BN341" s="9">
        <v>0</v>
      </c>
      <c r="BO341" s="9">
        <v>0</v>
      </c>
      <c r="BP341" s="9">
        <v>86.71</v>
      </c>
      <c r="BQ341" s="9">
        <v>0</v>
      </c>
      <c r="BR341" s="9">
        <v>997.19</v>
      </c>
      <c r="BS341" s="9">
        <v>0</v>
      </c>
      <c r="BT341" s="9">
        <v>0</v>
      </c>
      <c r="BU341" s="9">
        <v>0</v>
      </c>
      <c r="BV341" s="9">
        <v>0</v>
      </c>
      <c r="BW341" s="9">
        <v>0</v>
      </c>
      <c r="BX341" s="9">
        <v>0</v>
      </c>
      <c r="BY341" s="9">
        <v>0</v>
      </c>
      <c r="BZ341" s="9">
        <v>0</v>
      </c>
      <c r="CA341" s="9">
        <v>0</v>
      </c>
      <c r="CB341" s="9">
        <v>0</v>
      </c>
      <c r="CC341" s="9">
        <v>0</v>
      </c>
      <c r="CD341" s="9">
        <v>0</v>
      </c>
      <c r="CE341" s="9">
        <v>0</v>
      </c>
      <c r="CF341" s="9">
        <v>0</v>
      </c>
      <c r="CG341" s="9">
        <v>0</v>
      </c>
      <c r="CH341" s="9">
        <v>0</v>
      </c>
      <c r="CI341" s="9">
        <v>0</v>
      </c>
      <c r="CJ341" s="9">
        <v>0</v>
      </c>
      <c r="CK341" s="9">
        <v>0</v>
      </c>
      <c r="CL341" s="9">
        <v>0</v>
      </c>
      <c r="CM341" s="9">
        <v>0</v>
      </c>
      <c r="CN341" s="9">
        <v>0</v>
      </c>
      <c r="CO341" s="9">
        <v>0</v>
      </c>
      <c r="CP341" s="9">
        <v>0</v>
      </c>
      <c r="CQ341" s="9">
        <v>0</v>
      </c>
      <c r="CR341" s="9">
        <v>3368</v>
      </c>
      <c r="CS341" s="9">
        <v>0</v>
      </c>
      <c r="CT341" s="9">
        <v>13384.61</v>
      </c>
      <c r="CU341" s="9">
        <v>0</v>
      </c>
      <c r="CV341" s="9">
        <v>0</v>
      </c>
    </row>
    <row r="342" spans="1:100" x14ac:dyDescent="0.3">
      <c r="A342" s="4">
        <v>1</v>
      </c>
      <c r="B342" t="s">
        <v>96</v>
      </c>
      <c r="C342" t="s">
        <v>97</v>
      </c>
      <c r="D342" s="4" t="s">
        <v>98</v>
      </c>
      <c r="E342" s="4">
        <v>15</v>
      </c>
      <c r="F342" s="4" t="s">
        <v>8635</v>
      </c>
      <c r="G342" t="s">
        <v>267</v>
      </c>
      <c r="H342" t="s">
        <v>3937</v>
      </c>
      <c r="I342" t="s">
        <v>3938</v>
      </c>
      <c r="J342" t="s">
        <v>488</v>
      </c>
      <c r="K342" t="s">
        <v>120</v>
      </c>
      <c r="L342" t="s">
        <v>1659</v>
      </c>
      <c r="M342" t="s">
        <v>1682</v>
      </c>
      <c r="N342" t="s">
        <v>3939</v>
      </c>
      <c r="O342" t="s">
        <v>3940</v>
      </c>
      <c r="P342" t="s">
        <v>3941</v>
      </c>
      <c r="Q342" t="s">
        <v>109</v>
      </c>
      <c r="R342" t="s">
        <v>3942</v>
      </c>
      <c r="S342" t="s">
        <v>3943</v>
      </c>
      <c r="T342" t="s">
        <v>112</v>
      </c>
      <c r="U342">
        <v>16100</v>
      </c>
      <c r="V342" t="s">
        <v>3944</v>
      </c>
      <c r="W342" t="s">
        <v>3945</v>
      </c>
      <c r="X342" s="8">
        <v>39951</v>
      </c>
      <c r="Y342" s="8">
        <v>39951</v>
      </c>
      <c r="Z342" s="4">
        <v>11402</v>
      </c>
      <c r="AA342" t="s">
        <v>279</v>
      </c>
      <c r="AB342" t="s">
        <v>138</v>
      </c>
      <c r="AC342" t="s">
        <v>139</v>
      </c>
      <c r="AD342" t="s">
        <v>3946</v>
      </c>
      <c r="AE342" t="s">
        <v>119</v>
      </c>
      <c r="AF342" t="s">
        <v>120</v>
      </c>
      <c r="AG342">
        <v>0</v>
      </c>
      <c r="AH342">
        <v>0</v>
      </c>
      <c r="AI342">
        <v>16</v>
      </c>
      <c r="AJ342">
        <v>82</v>
      </c>
      <c r="AK342">
        <v>627.14</v>
      </c>
      <c r="AL342">
        <v>1005.59</v>
      </c>
      <c r="AM342" t="s">
        <v>120</v>
      </c>
      <c r="AO342">
        <v>18814.2</v>
      </c>
      <c r="AP342">
        <v>520</v>
      </c>
      <c r="AQ342" t="s">
        <v>120</v>
      </c>
      <c r="AR342" t="s">
        <v>120</v>
      </c>
      <c r="AS342" t="s">
        <v>122</v>
      </c>
      <c r="AT342" s="9">
        <v>9407.1299999999992</v>
      </c>
      <c r="AU342" s="9">
        <v>0</v>
      </c>
      <c r="AV342" s="9">
        <v>3000</v>
      </c>
      <c r="AW342" s="9">
        <v>3762.84</v>
      </c>
      <c r="AX342" s="9">
        <v>1200</v>
      </c>
      <c r="AY342" s="9">
        <v>0</v>
      </c>
      <c r="AZ342" s="9">
        <v>0</v>
      </c>
      <c r="BA342" s="9">
        <v>0</v>
      </c>
      <c r="BB342" s="9">
        <v>0</v>
      </c>
      <c r="BC342" s="9">
        <v>2055.71</v>
      </c>
      <c r="BD342" s="9">
        <v>1697.1</v>
      </c>
      <c r="BE342" s="9">
        <v>0</v>
      </c>
      <c r="BF342" s="9">
        <v>0</v>
      </c>
      <c r="BG342" s="9">
        <v>0</v>
      </c>
      <c r="BH342" s="9">
        <v>0</v>
      </c>
      <c r="BI342" s="9">
        <v>18122.78</v>
      </c>
      <c r="BJ342" s="9">
        <v>3000</v>
      </c>
      <c r="BK342" s="9">
        <v>2576.77</v>
      </c>
      <c r="BL342" s="9">
        <v>0</v>
      </c>
      <c r="BM342" s="9">
        <v>0</v>
      </c>
      <c r="BN342" s="9">
        <v>0</v>
      </c>
      <c r="BO342" s="9">
        <v>0</v>
      </c>
      <c r="BP342" s="9">
        <v>0</v>
      </c>
      <c r="BQ342" s="9">
        <v>0</v>
      </c>
      <c r="BR342" s="9">
        <v>1081.82</v>
      </c>
      <c r="BS342" s="9">
        <v>0</v>
      </c>
      <c r="BT342" s="9">
        <v>4523</v>
      </c>
      <c r="BU342" s="9">
        <v>0</v>
      </c>
      <c r="BV342" s="9">
        <v>0</v>
      </c>
      <c r="BW342" s="9">
        <v>0</v>
      </c>
      <c r="BX342" s="9">
        <v>0</v>
      </c>
      <c r="BY342" s="9">
        <v>0</v>
      </c>
      <c r="BZ342" s="9">
        <v>0</v>
      </c>
      <c r="CA342" s="9">
        <v>0</v>
      </c>
      <c r="CB342" s="9">
        <v>0</v>
      </c>
      <c r="CC342" s="9">
        <v>0</v>
      </c>
      <c r="CD342" s="9">
        <v>0</v>
      </c>
      <c r="CE342" s="9">
        <v>0</v>
      </c>
      <c r="CF342" s="9">
        <v>0</v>
      </c>
      <c r="CG342" s="9">
        <v>0</v>
      </c>
      <c r="CH342" s="9">
        <v>0</v>
      </c>
      <c r="CI342" s="9">
        <v>0</v>
      </c>
      <c r="CJ342" s="9">
        <v>0</v>
      </c>
      <c r="CK342" s="9">
        <v>0</v>
      </c>
      <c r="CL342" s="9">
        <v>0</v>
      </c>
      <c r="CM342" s="9">
        <v>0</v>
      </c>
      <c r="CN342" s="9">
        <v>0</v>
      </c>
      <c r="CO342" s="9">
        <v>0</v>
      </c>
      <c r="CP342" s="9">
        <v>0</v>
      </c>
      <c r="CQ342" s="9">
        <v>94.07</v>
      </c>
      <c r="CR342" s="9">
        <v>8275.66</v>
      </c>
      <c r="CS342" s="9">
        <v>0</v>
      </c>
      <c r="CT342" s="9">
        <v>9847.1200000000008</v>
      </c>
      <c r="CU342" s="9">
        <v>0</v>
      </c>
      <c r="CV342" s="9">
        <v>0</v>
      </c>
    </row>
    <row r="343" spans="1:100" x14ac:dyDescent="0.3">
      <c r="A343" s="4">
        <v>1</v>
      </c>
      <c r="B343" t="s">
        <v>96</v>
      </c>
      <c r="C343" t="s">
        <v>97</v>
      </c>
      <c r="D343" s="4" t="s">
        <v>98</v>
      </c>
      <c r="E343" s="4">
        <v>15</v>
      </c>
      <c r="F343" s="4" t="s">
        <v>8596</v>
      </c>
      <c r="G343" t="s">
        <v>1284</v>
      </c>
      <c r="H343" t="s">
        <v>3947</v>
      </c>
      <c r="I343" t="s">
        <v>3948</v>
      </c>
      <c r="J343" t="s">
        <v>3949</v>
      </c>
      <c r="K343" t="s">
        <v>120</v>
      </c>
      <c r="L343" t="s">
        <v>181</v>
      </c>
      <c r="M343" t="s">
        <v>2375</v>
      </c>
      <c r="N343" t="s">
        <v>1715</v>
      </c>
      <c r="O343" t="s">
        <v>3950</v>
      </c>
      <c r="P343" t="s">
        <v>3951</v>
      </c>
      <c r="Q343" t="s">
        <v>109</v>
      </c>
      <c r="R343" t="s">
        <v>3952</v>
      </c>
      <c r="S343" t="s">
        <v>3953</v>
      </c>
      <c r="T343" t="s">
        <v>112</v>
      </c>
      <c r="U343">
        <v>27951</v>
      </c>
      <c r="V343" t="s">
        <v>3954</v>
      </c>
      <c r="W343" t="s">
        <v>3955</v>
      </c>
      <c r="X343" s="8">
        <v>39748</v>
      </c>
      <c r="Y343" s="8">
        <v>39748</v>
      </c>
      <c r="Z343" s="4">
        <v>13210</v>
      </c>
      <c r="AA343" t="s">
        <v>1296</v>
      </c>
      <c r="AB343" t="s">
        <v>1297</v>
      </c>
      <c r="AC343" t="s">
        <v>1298</v>
      </c>
      <c r="AD343" t="s">
        <v>3956</v>
      </c>
      <c r="AE343" t="s">
        <v>119</v>
      </c>
      <c r="AF343" t="s">
        <v>120</v>
      </c>
      <c r="AG343">
        <v>0</v>
      </c>
      <c r="AH343">
        <v>0</v>
      </c>
      <c r="AI343">
        <v>17</v>
      </c>
      <c r="AJ343">
        <v>49</v>
      </c>
      <c r="AK343">
        <v>582.41999999999996</v>
      </c>
      <c r="AL343">
        <v>942.95</v>
      </c>
      <c r="AM343" t="s">
        <v>120</v>
      </c>
      <c r="AN343" t="s">
        <v>121</v>
      </c>
      <c r="AO343">
        <v>17472.599999999999</v>
      </c>
      <c r="AP343">
        <v>519</v>
      </c>
      <c r="AQ343" t="s">
        <v>120</v>
      </c>
      <c r="AR343" t="s">
        <v>120</v>
      </c>
      <c r="AS343" t="s">
        <v>122</v>
      </c>
      <c r="AT343" s="9">
        <v>8736.35</v>
      </c>
      <c r="AU343" s="9">
        <v>0</v>
      </c>
      <c r="AV343" s="9">
        <v>3000</v>
      </c>
      <c r="AW343" s="9">
        <v>3494.52</v>
      </c>
      <c r="AX343" s="9">
        <v>1200</v>
      </c>
      <c r="AY343" s="9">
        <v>0</v>
      </c>
      <c r="AZ343" s="9">
        <v>0</v>
      </c>
      <c r="BA343" s="9">
        <v>0</v>
      </c>
      <c r="BB343" s="9">
        <v>0</v>
      </c>
      <c r="BC343" s="9">
        <v>1797.42</v>
      </c>
      <c r="BD343" s="9">
        <v>1697.1</v>
      </c>
      <c r="BE343" s="9">
        <v>0</v>
      </c>
      <c r="BF343" s="9">
        <v>0</v>
      </c>
      <c r="BG343" s="9">
        <v>0</v>
      </c>
      <c r="BH343" s="9">
        <v>0</v>
      </c>
      <c r="BI343" s="9">
        <v>16925.39</v>
      </c>
      <c r="BJ343" s="9">
        <v>3000</v>
      </c>
      <c r="BK343" s="9">
        <v>2321.0100000000002</v>
      </c>
      <c r="BL343" s="9">
        <v>0</v>
      </c>
      <c r="BM343" s="9">
        <v>0</v>
      </c>
      <c r="BN343" s="9">
        <v>0</v>
      </c>
      <c r="BO343" s="9">
        <v>87.36</v>
      </c>
      <c r="BP343" s="9">
        <v>0</v>
      </c>
      <c r="BQ343" s="9">
        <v>0</v>
      </c>
      <c r="BR343" s="9">
        <v>1004.68</v>
      </c>
      <c r="BS343" s="9">
        <v>0</v>
      </c>
      <c r="BT343" s="9">
        <v>724.83</v>
      </c>
      <c r="BU343" s="9">
        <v>0</v>
      </c>
      <c r="BV343" s="9">
        <v>0</v>
      </c>
      <c r="BW343" s="9">
        <v>4979.91</v>
      </c>
      <c r="BX343" s="9">
        <v>0</v>
      </c>
      <c r="BY343" s="9">
        <v>0</v>
      </c>
      <c r="BZ343" s="9">
        <v>0</v>
      </c>
      <c r="CA343" s="9">
        <v>0</v>
      </c>
      <c r="CB343" s="9">
        <v>0</v>
      </c>
      <c r="CC343" s="9">
        <v>0</v>
      </c>
      <c r="CD343" s="9">
        <v>0</v>
      </c>
      <c r="CE343" s="9">
        <v>0</v>
      </c>
      <c r="CF343" s="9">
        <v>0</v>
      </c>
      <c r="CG343" s="9">
        <v>0</v>
      </c>
      <c r="CH343" s="9">
        <v>0</v>
      </c>
      <c r="CI343" s="9">
        <v>0</v>
      </c>
      <c r="CJ343" s="9">
        <v>0</v>
      </c>
      <c r="CK343" s="9">
        <v>0</v>
      </c>
      <c r="CL343" s="9">
        <v>0</v>
      </c>
      <c r="CM343" s="9">
        <v>0</v>
      </c>
      <c r="CN343" s="9">
        <v>0</v>
      </c>
      <c r="CO343" s="9">
        <v>0</v>
      </c>
      <c r="CP343" s="9">
        <v>0</v>
      </c>
      <c r="CQ343" s="9">
        <v>0</v>
      </c>
      <c r="CR343" s="9">
        <v>9117.7900000000009</v>
      </c>
      <c r="CS343" s="9">
        <v>0</v>
      </c>
      <c r="CT343" s="9">
        <v>7807.6</v>
      </c>
      <c r="CU343" s="9">
        <v>0</v>
      </c>
      <c r="CV343" s="9">
        <v>0</v>
      </c>
    </row>
    <row r="344" spans="1:100" x14ac:dyDescent="0.3">
      <c r="A344" s="4">
        <v>1</v>
      </c>
      <c r="B344" t="s">
        <v>96</v>
      </c>
      <c r="C344" t="s">
        <v>97</v>
      </c>
      <c r="D344" s="4" t="s">
        <v>98</v>
      </c>
      <c r="E344" s="4">
        <v>15</v>
      </c>
      <c r="F344" s="4" t="s">
        <v>8546</v>
      </c>
      <c r="G344" t="s">
        <v>901</v>
      </c>
      <c r="H344" t="s">
        <v>3957</v>
      </c>
      <c r="I344" t="s">
        <v>3958</v>
      </c>
      <c r="J344" t="s">
        <v>2059</v>
      </c>
      <c r="K344" t="s">
        <v>120</v>
      </c>
      <c r="L344" t="s">
        <v>1431</v>
      </c>
      <c r="M344" t="s">
        <v>3959</v>
      </c>
      <c r="N344" t="s">
        <v>149</v>
      </c>
      <c r="O344" t="s">
        <v>3960</v>
      </c>
      <c r="P344" t="s">
        <v>3961</v>
      </c>
      <c r="Q344" t="s">
        <v>109</v>
      </c>
      <c r="R344" t="s">
        <v>3962</v>
      </c>
      <c r="S344" t="s">
        <v>3963</v>
      </c>
      <c r="T344" t="s">
        <v>154</v>
      </c>
      <c r="U344">
        <v>31245</v>
      </c>
      <c r="V344" t="s">
        <v>3964</v>
      </c>
      <c r="W344" t="s">
        <v>3965</v>
      </c>
      <c r="X344" s="8">
        <v>39980</v>
      </c>
      <c r="Y344" s="8">
        <v>39980</v>
      </c>
      <c r="Z344" s="4">
        <v>15435</v>
      </c>
      <c r="AA344" t="s">
        <v>913</v>
      </c>
      <c r="AB344" t="s">
        <v>116</v>
      </c>
      <c r="AC344" t="s">
        <v>117</v>
      </c>
      <c r="AD344" t="s">
        <v>3966</v>
      </c>
      <c r="AE344" t="s">
        <v>119</v>
      </c>
      <c r="AF344" t="s">
        <v>120</v>
      </c>
      <c r="AG344">
        <v>0</v>
      </c>
      <c r="AH344">
        <v>0</v>
      </c>
      <c r="AI344">
        <v>16</v>
      </c>
      <c r="AJ344">
        <v>40</v>
      </c>
      <c r="AK344">
        <v>677.8</v>
      </c>
      <c r="AL344">
        <v>1076.55</v>
      </c>
      <c r="AM344" t="s">
        <v>120</v>
      </c>
      <c r="AN344" t="s">
        <v>121</v>
      </c>
      <c r="AO344">
        <v>20334</v>
      </c>
      <c r="AP344">
        <v>598</v>
      </c>
      <c r="AQ344" t="s">
        <v>120</v>
      </c>
      <c r="AR344" t="s">
        <v>120</v>
      </c>
      <c r="AS344" t="s">
        <v>122</v>
      </c>
      <c r="AT344" s="9">
        <v>10167.06</v>
      </c>
      <c r="AU344" s="9">
        <v>0</v>
      </c>
      <c r="AV344" s="9">
        <v>3000</v>
      </c>
      <c r="AW344" s="9">
        <v>4066.8</v>
      </c>
      <c r="AX344" s="9">
        <v>1200</v>
      </c>
      <c r="AY344" s="9">
        <v>0</v>
      </c>
      <c r="AZ344" s="9">
        <v>0</v>
      </c>
      <c r="BA344" s="9">
        <v>0</v>
      </c>
      <c r="BB344" s="9">
        <v>0</v>
      </c>
      <c r="BC344" s="9">
        <v>2369.6999999999998</v>
      </c>
      <c r="BD344" s="9">
        <v>1697.1</v>
      </c>
      <c r="BE344" s="9">
        <v>0</v>
      </c>
      <c r="BF344" s="9">
        <v>0</v>
      </c>
      <c r="BG344" s="9">
        <v>0</v>
      </c>
      <c r="BH344" s="9">
        <v>0</v>
      </c>
      <c r="BI344" s="9">
        <v>19500.66</v>
      </c>
      <c r="BJ344" s="9">
        <v>3000</v>
      </c>
      <c r="BK344" s="9">
        <v>2878.76</v>
      </c>
      <c r="BL344" s="9">
        <v>0</v>
      </c>
      <c r="BM344" s="9">
        <v>0</v>
      </c>
      <c r="BN344" s="9">
        <v>0</v>
      </c>
      <c r="BO344" s="9">
        <v>101.67</v>
      </c>
      <c r="BP344" s="9">
        <v>0</v>
      </c>
      <c r="BQ344" s="9">
        <v>0</v>
      </c>
      <c r="BR344" s="9">
        <v>1169.21</v>
      </c>
      <c r="BS344" s="9">
        <v>0</v>
      </c>
      <c r="BT344" s="9">
        <v>3129.61</v>
      </c>
      <c r="BU344" s="9">
        <v>0</v>
      </c>
      <c r="BV344" s="9">
        <v>0</v>
      </c>
      <c r="BW344" s="9">
        <v>0</v>
      </c>
      <c r="BX344" s="9">
        <v>0</v>
      </c>
      <c r="BY344" s="9">
        <v>0</v>
      </c>
      <c r="BZ344" s="9">
        <v>0</v>
      </c>
      <c r="CA344" s="9">
        <v>0</v>
      </c>
      <c r="CB344" s="9">
        <v>0</v>
      </c>
      <c r="CC344" s="9">
        <v>0</v>
      </c>
      <c r="CD344" s="9">
        <v>0</v>
      </c>
      <c r="CE344" s="9">
        <v>0</v>
      </c>
      <c r="CF344" s="9">
        <v>0</v>
      </c>
      <c r="CG344" s="9">
        <v>0</v>
      </c>
      <c r="CH344" s="9">
        <v>0</v>
      </c>
      <c r="CI344" s="9">
        <v>0</v>
      </c>
      <c r="CJ344" s="9">
        <v>0</v>
      </c>
      <c r="CK344" s="9">
        <v>0</v>
      </c>
      <c r="CL344" s="9">
        <v>0</v>
      </c>
      <c r="CM344" s="9">
        <v>0</v>
      </c>
      <c r="CN344" s="9">
        <v>0</v>
      </c>
      <c r="CO344" s="9">
        <v>0</v>
      </c>
      <c r="CP344" s="9">
        <v>0</v>
      </c>
      <c r="CQ344" s="9">
        <v>0</v>
      </c>
      <c r="CR344" s="9">
        <v>7279.25</v>
      </c>
      <c r="CS344" s="9">
        <v>0</v>
      </c>
      <c r="CT344" s="9">
        <v>12221.41</v>
      </c>
      <c r="CU344" s="9">
        <v>0</v>
      </c>
      <c r="CV344" s="9">
        <v>0</v>
      </c>
    </row>
    <row r="345" spans="1:100" x14ac:dyDescent="0.3">
      <c r="A345" s="4">
        <v>1</v>
      </c>
      <c r="B345" t="s">
        <v>96</v>
      </c>
      <c r="C345" t="s">
        <v>97</v>
      </c>
      <c r="D345" s="4" t="s">
        <v>98</v>
      </c>
      <c r="E345" s="4">
        <v>15</v>
      </c>
      <c r="F345" s="4" t="s">
        <v>8619</v>
      </c>
      <c r="G345" t="s">
        <v>846</v>
      </c>
      <c r="H345" t="s">
        <v>3967</v>
      </c>
      <c r="I345" t="s">
        <v>3968</v>
      </c>
      <c r="J345" t="s">
        <v>3969</v>
      </c>
      <c r="K345" t="s">
        <v>120</v>
      </c>
      <c r="L345" t="s">
        <v>165</v>
      </c>
      <c r="M345" t="s">
        <v>3970</v>
      </c>
      <c r="N345" t="s">
        <v>2628</v>
      </c>
      <c r="O345" t="s">
        <v>3971</v>
      </c>
      <c r="P345" t="s">
        <v>3972</v>
      </c>
      <c r="Q345" t="s">
        <v>217</v>
      </c>
      <c r="R345" t="s">
        <v>3973</v>
      </c>
      <c r="S345" t="s">
        <v>3974</v>
      </c>
      <c r="T345" t="s">
        <v>112</v>
      </c>
      <c r="U345">
        <v>29706</v>
      </c>
      <c r="V345" t="s">
        <v>3975</v>
      </c>
      <c r="W345" t="s">
        <v>3976</v>
      </c>
      <c r="X345" s="8">
        <v>39993</v>
      </c>
      <c r="Y345" s="8">
        <v>39993</v>
      </c>
      <c r="Z345" s="4">
        <v>15400</v>
      </c>
      <c r="AA345" t="s">
        <v>859</v>
      </c>
      <c r="AB345" t="s">
        <v>116</v>
      </c>
      <c r="AC345" t="s">
        <v>117</v>
      </c>
      <c r="AD345" t="s">
        <v>3977</v>
      </c>
      <c r="AE345" t="s">
        <v>119</v>
      </c>
      <c r="AF345" t="s">
        <v>120</v>
      </c>
      <c r="AG345">
        <v>0</v>
      </c>
      <c r="AH345">
        <v>0</v>
      </c>
      <c r="AI345">
        <v>16</v>
      </c>
      <c r="AJ345">
        <v>44</v>
      </c>
      <c r="AK345">
        <v>566.74</v>
      </c>
      <c r="AL345">
        <v>920.98</v>
      </c>
      <c r="AM345" t="s">
        <v>120</v>
      </c>
      <c r="AN345" t="s">
        <v>121</v>
      </c>
      <c r="AO345">
        <v>17002.2</v>
      </c>
      <c r="AP345">
        <v>584</v>
      </c>
      <c r="AQ345" t="s">
        <v>120</v>
      </c>
      <c r="AR345" t="s">
        <v>120</v>
      </c>
      <c r="AS345" t="s">
        <v>122</v>
      </c>
      <c r="AT345" s="9">
        <v>8501.1</v>
      </c>
      <c r="AU345" s="9">
        <v>0</v>
      </c>
      <c r="AV345" s="9">
        <v>3000</v>
      </c>
      <c r="AW345" s="9">
        <v>3400.44</v>
      </c>
      <c r="AX345" s="9">
        <v>1200</v>
      </c>
      <c r="AY345" s="9">
        <v>0</v>
      </c>
      <c r="AZ345" s="9">
        <v>0</v>
      </c>
      <c r="BA345" s="9">
        <v>0</v>
      </c>
      <c r="BB345" s="9">
        <v>0</v>
      </c>
      <c r="BC345" s="9">
        <v>1703.34</v>
      </c>
      <c r="BD345" s="9">
        <v>1697.1</v>
      </c>
      <c r="BE345" s="9">
        <v>0</v>
      </c>
      <c r="BF345" s="9">
        <v>0</v>
      </c>
      <c r="BG345" s="9">
        <v>0</v>
      </c>
      <c r="BH345" s="9">
        <v>0</v>
      </c>
      <c r="BI345" s="9">
        <v>16501.98</v>
      </c>
      <c r="BJ345" s="9">
        <v>3000</v>
      </c>
      <c r="BK345" s="9">
        <v>2230.5700000000002</v>
      </c>
      <c r="BL345" s="9">
        <v>0</v>
      </c>
      <c r="BM345" s="9">
        <v>0</v>
      </c>
      <c r="BN345" s="9">
        <v>0</v>
      </c>
      <c r="BO345" s="9">
        <v>0</v>
      </c>
      <c r="BP345" s="9">
        <v>0</v>
      </c>
      <c r="BQ345" s="9">
        <v>0</v>
      </c>
      <c r="BR345" s="9">
        <v>977.63</v>
      </c>
      <c r="BS345" s="9">
        <v>0</v>
      </c>
      <c r="BT345" s="9">
        <v>4088</v>
      </c>
      <c r="BU345" s="9">
        <v>0</v>
      </c>
      <c r="BV345" s="9">
        <v>0</v>
      </c>
      <c r="BW345" s="9">
        <v>1000</v>
      </c>
      <c r="BX345" s="9">
        <v>0</v>
      </c>
      <c r="BY345" s="9">
        <v>0</v>
      </c>
      <c r="BZ345" s="9">
        <v>0</v>
      </c>
      <c r="CA345" s="9">
        <v>0</v>
      </c>
      <c r="CB345" s="9">
        <v>0</v>
      </c>
      <c r="CC345" s="9">
        <v>0</v>
      </c>
      <c r="CD345" s="9">
        <v>0</v>
      </c>
      <c r="CE345" s="9">
        <v>0</v>
      </c>
      <c r="CF345" s="9">
        <v>0</v>
      </c>
      <c r="CG345" s="9">
        <v>0</v>
      </c>
      <c r="CH345" s="9">
        <v>0</v>
      </c>
      <c r="CI345" s="9">
        <v>0</v>
      </c>
      <c r="CJ345" s="9">
        <v>0</v>
      </c>
      <c r="CK345" s="9">
        <v>0</v>
      </c>
      <c r="CL345" s="9">
        <v>0</v>
      </c>
      <c r="CM345" s="9">
        <v>0</v>
      </c>
      <c r="CN345" s="9">
        <v>0</v>
      </c>
      <c r="CO345" s="9">
        <v>0</v>
      </c>
      <c r="CP345" s="9">
        <v>0</v>
      </c>
      <c r="CQ345" s="9">
        <v>85.01</v>
      </c>
      <c r="CR345" s="9">
        <v>8381.2099999999991</v>
      </c>
      <c r="CS345" s="9">
        <v>0</v>
      </c>
      <c r="CT345" s="9">
        <v>8120.77</v>
      </c>
      <c r="CU345" s="9">
        <v>0</v>
      </c>
      <c r="CV345" s="9">
        <v>0</v>
      </c>
    </row>
    <row r="346" spans="1:100" x14ac:dyDescent="0.3">
      <c r="A346" s="4">
        <v>1</v>
      </c>
      <c r="B346" t="s">
        <v>96</v>
      </c>
      <c r="C346" t="s">
        <v>97</v>
      </c>
      <c r="D346" s="4" t="s">
        <v>98</v>
      </c>
      <c r="E346" s="4">
        <v>15</v>
      </c>
      <c r="F346" s="4" t="s">
        <v>8587</v>
      </c>
      <c r="G346" t="s">
        <v>3978</v>
      </c>
      <c r="H346" t="s">
        <v>3979</v>
      </c>
      <c r="I346" t="s">
        <v>3980</v>
      </c>
      <c r="J346" t="s">
        <v>821</v>
      </c>
      <c r="K346" t="s">
        <v>145</v>
      </c>
      <c r="L346" t="s">
        <v>129</v>
      </c>
      <c r="M346" t="s">
        <v>105</v>
      </c>
      <c r="N346" t="s">
        <v>329</v>
      </c>
      <c r="O346" t="s">
        <v>3981</v>
      </c>
      <c r="P346" t="s">
        <v>3982</v>
      </c>
      <c r="Q346" t="s">
        <v>109</v>
      </c>
      <c r="R346" t="s">
        <v>3983</v>
      </c>
      <c r="S346" t="s">
        <v>3984</v>
      </c>
      <c r="T346" t="s">
        <v>154</v>
      </c>
      <c r="U346">
        <v>21174</v>
      </c>
      <c r="V346" t="s">
        <v>3985</v>
      </c>
      <c r="W346" t="s">
        <v>3986</v>
      </c>
      <c r="X346" s="8">
        <v>39995</v>
      </c>
      <c r="Y346" s="8">
        <v>39995</v>
      </c>
      <c r="Z346" s="4">
        <v>17204</v>
      </c>
      <c r="AA346" t="s">
        <v>3987</v>
      </c>
      <c r="AB346" t="s">
        <v>428</v>
      </c>
      <c r="AC346" t="s">
        <v>429</v>
      </c>
      <c r="AD346" t="s">
        <v>3988</v>
      </c>
      <c r="AE346" t="s">
        <v>119</v>
      </c>
      <c r="AF346" t="s">
        <v>120</v>
      </c>
      <c r="AG346">
        <v>0</v>
      </c>
      <c r="AH346">
        <v>0</v>
      </c>
      <c r="AI346">
        <v>16</v>
      </c>
      <c r="AJ346">
        <v>68</v>
      </c>
      <c r="AK346">
        <v>677.8</v>
      </c>
      <c r="AL346">
        <v>1065.69</v>
      </c>
      <c r="AM346" t="s">
        <v>120</v>
      </c>
      <c r="AN346" t="s">
        <v>121</v>
      </c>
      <c r="AO346">
        <v>20334</v>
      </c>
      <c r="AP346">
        <v>587</v>
      </c>
      <c r="AQ346" t="s">
        <v>120</v>
      </c>
      <c r="AR346" t="s">
        <v>120</v>
      </c>
      <c r="AS346" t="s">
        <v>122</v>
      </c>
      <c r="AT346" s="9">
        <v>10167.06</v>
      </c>
      <c r="AU346" s="9">
        <v>0</v>
      </c>
      <c r="AV346" s="9">
        <v>3000</v>
      </c>
      <c r="AW346" s="9">
        <v>4066.8</v>
      </c>
      <c r="AX346" s="9">
        <v>1200</v>
      </c>
      <c r="AY346" s="9">
        <v>0</v>
      </c>
      <c r="AZ346" s="9">
        <v>0</v>
      </c>
      <c r="BA346" s="9">
        <v>0</v>
      </c>
      <c r="BB346" s="9">
        <v>0</v>
      </c>
      <c r="BC346" s="9">
        <v>2369.6999999999998</v>
      </c>
      <c r="BD346" s="9">
        <v>1697.1</v>
      </c>
      <c r="BE346" s="9">
        <v>0</v>
      </c>
      <c r="BF346" s="9">
        <v>0</v>
      </c>
      <c r="BG346" s="9">
        <v>0</v>
      </c>
      <c r="BH346" s="9">
        <v>0</v>
      </c>
      <c r="BI346" s="9">
        <v>19500.66</v>
      </c>
      <c r="BJ346" s="9">
        <v>3000</v>
      </c>
      <c r="BK346" s="9">
        <v>2878.76</v>
      </c>
      <c r="BL346" s="9">
        <v>0</v>
      </c>
      <c r="BM346" s="9">
        <v>0</v>
      </c>
      <c r="BN346" s="9">
        <v>0</v>
      </c>
      <c r="BO346" s="9">
        <v>0</v>
      </c>
      <c r="BP346" s="9">
        <v>0</v>
      </c>
      <c r="BQ346" s="9">
        <v>0</v>
      </c>
      <c r="BR346" s="9">
        <v>1169.21</v>
      </c>
      <c r="BS346" s="9">
        <v>0</v>
      </c>
      <c r="BT346" s="9">
        <v>4283</v>
      </c>
      <c r="BU346" s="9">
        <v>0</v>
      </c>
      <c r="BV346" s="9">
        <v>0</v>
      </c>
      <c r="BW346" s="9">
        <v>0</v>
      </c>
      <c r="BX346" s="9">
        <v>0</v>
      </c>
      <c r="BY346" s="9">
        <v>0</v>
      </c>
      <c r="BZ346" s="9">
        <v>0</v>
      </c>
      <c r="CA346" s="9">
        <v>0</v>
      </c>
      <c r="CB346" s="9">
        <v>0</v>
      </c>
      <c r="CC346" s="9">
        <v>0</v>
      </c>
      <c r="CD346" s="9">
        <v>0</v>
      </c>
      <c r="CE346" s="9">
        <v>0</v>
      </c>
      <c r="CF346" s="9">
        <v>0</v>
      </c>
      <c r="CG346" s="9">
        <v>0</v>
      </c>
      <c r="CH346" s="9">
        <v>0</v>
      </c>
      <c r="CI346" s="9">
        <v>0</v>
      </c>
      <c r="CJ346" s="9">
        <v>0</v>
      </c>
      <c r="CK346" s="9">
        <v>0</v>
      </c>
      <c r="CL346" s="9">
        <v>0</v>
      </c>
      <c r="CM346" s="9">
        <v>0</v>
      </c>
      <c r="CN346" s="9">
        <v>0</v>
      </c>
      <c r="CO346" s="9">
        <v>0</v>
      </c>
      <c r="CP346" s="9">
        <v>0</v>
      </c>
      <c r="CQ346" s="9">
        <v>101.67</v>
      </c>
      <c r="CR346" s="9">
        <v>8432.64</v>
      </c>
      <c r="CS346" s="9">
        <v>0</v>
      </c>
      <c r="CT346" s="9">
        <v>11068.02</v>
      </c>
      <c r="CU346" s="9">
        <v>0</v>
      </c>
      <c r="CV346" s="9">
        <v>0</v>
      </c>
    </row>
    <row r="347" spans="1:100" x14ac:dyDescent="0.3">
      <c r="A347" s="4">
        <v>1</v>
      </c>
      <c r="B347" t="s">
        <v>96</v>
      </c>
      <c r="C347" t="s">
        <v>97</v>
      </c>
      <c r="D347" s="4" t="s">
        <v>98</v>
      </c>
      <c r="E347" s="4">
        <v>15</v>
      </c>
      <c r="F347" s="4" t="s">
        <v>8630</v>
      </c>
      <c r="G347" t="s">
        <v>3989</v>
      </c>
      <c r="H347" t="s">
        <v>3990</v>
      </c>
      <c r="I347" t="s">
        <v>3991</v>
      </c>
      <c r="J347" t="s">
        <v>905</v>
      </c>
      <c r="K347" t="s">
        <v>120</v>
      </c>
      <c r="L347" t="s">
        <v>105</v>
      </c>
      <c r="M347" t="s">
        <v>272</v>
      </c>
      <c r="N347" t="s">
        <v>2628</v>
      </c>
      <c r="O347" t="s">
        <v>3992</v>
      </c>
      <c r="P347" t="s">
        <v>3993</v>
      </c>
      <c r="Q347" t="s">
        <v>109</v>
      </c>
      <c r="R347" t="s">
        <v>3994</v>
      </c>
      <c r="S347" t="s">
        <v>3995</v>
      </c>
      <c r="T347" t="s">
        <v>112</v>
      </c>
      <c r="U347">
        <v>30150</v>
      </c>
      <c r="V347" t="s">
        <v>3996</v>
      </c>
      <c r="W347" t="s">
        <v>3997</v>
      </c>
      <c r="X347" s="8">
        <v>39996</v>
      </c>
      <c r="Y347" s="8">
        <v>39996</v>
      </c>
      <c r="Z347" s="4">
        <v>15102</v>
      </c>
      <c r="AA347" t="s">
        <v>3998</v>
      </c>
      <c r="AB347" t="s">
        <v>116</v>
      </c>
      <c r="AC347" t="s">
        <v>117</v>
      </c>
      <c r="AD347" t="s">
        <v>3999</v>
      </c>
      <c r="AE347" t="s">
        <v>119</v>
      </c>
      <c r="AF347" t="s">
        <v>120</v>
      </c>
      <c r="AG347">
        <v>0</v>
      </c>
      <c r="AH347">
        <v>0</v>
      </c>
      <c r="AI347">
        <v>16</v>
      </c>
      <c r="AJ347">
        <v>43</v>
      </c>
      <c r="AK347">
        <v>515.21</v>
      </c>
      <c r="AL347">
        <v>840.67</v>
      </c>
      <c r="AM347" t="s">
        <v>120</v>
      </c>
      <c r="AN347" t="s">
        <v>121</v>
      </c>
      <c r="AO347">
        <v>15456.3</v>
      </c>
      <c r="AP347">
        <v>584</v>
      </c>
      <c r="AQ347" t="s">
        <v>120</v>
      </c>
      <c r="AR347" t="s">
        <v>120</v>
      </c>
      <c r="AS347" t="s">
        <v>122</v>
      </c>
      <c r="AT347" s="9">
        <v>7728.22</v>
      </c>
      <c r="AU347" s="9">
        <v>0</v>
      </c>
      <c r="AV347" s="9">
        <v>3000</v>
      </c>
      <c r="AW347" s="9">
        <v>3091.26</v>
      </c>
      <c r="AX347" s="9">
        <v>1200</v>
      </c>
      <c r="AY347" s="9">
        <v>0</v>
      </c>
      <c r="AZ347" s="9">
        <v>0</v>
      </c>
      <c r="BA347" s="9">
        <v>0</v>
      </c>
      <c r="BB347" s="9">
        <v>0</v>
      </c>
      <c r="BC347" s="9">
        <v>1385.92</v>
      </c>
      <c r="BD347" s="9">
        <v>1697.1</v>
      </c>
      <c r="BE347" s="9">
        <v>0</v>
      </c>
      <c r="BF347" s="9">
        <v>0</v>
      </c>
      <c r="BG347" s="9">
        <v>0</v>
      </c>
      <c r="BH347" s="9">
        <v>0</v>
      </c>
      <c r="BI347" s="9">
        <v>15102.5</v>
      </c>
      <c r="BJ347" s="9">
        <v>3000</v>
      </c>
      <c r="BK347" s="9">
        <v>1931.64</v>
      </c>
      <c r="BL347" s="9">
        <v>0</v>
      </c>
      <c r="BM347" s="9">
        <v>0</v>
      </c>
      <c r="BN347" s="9">
        <v>0</v>
      </c>
      <c r="BO347" s="9">
        <v>77.28</v>
      </c>
      <c r="BP347" s="9">
        <v>0</v>
      </c>
      <c r="BQ347" s="9">
        <v>0</v>
      </c>
      <c r="BR347" s="9">
        <v>888.75</v>
      </c>
      <c r="BS347" s="9">
        <v>0</v>
      </c>
      <c r="BT347" s="9">
        <v>3716</v>
      </c>
      <c r="BU347" s="9">
        <v>0</v>
      </c>
      <c r="BV347" s="9">
        <v>0</v>
      </c>
      <c r="BW347" s="9">
        <v>0</v>
      </c>
      <c r="BX347" s="9">
        <v>0</v>
      </c>
      <c r="BY347" s="9">
        <v>0</v>
      </c>
      <c r="BZ347" s="9">
        <v>0</v>
      </c>
      <c r="CA347" s="9">
        <v>0</v>
      </c>
      <c r="CB347" s="9">
        <v>0</v>
      </c>
      <c r="CC347" s="9">
        <v>0</v>
      </c>
      <c r="CD347" s="9">
        <v>0</v>
      </c>
      <c r="CE347" s="9">
        <v>0</v>
      </c>
      <c r="CF347" s="9">
        <v>0</v>
      </c>
      <c r="CG347" s="9">
        <v>0</v>
      </c>
      <c r="CH347" s="9">
        <v>0</v>
      </c>
      <c r="CI347" s="9">
        <v>0</v>
      </c>
      <c r="CJ347" s="9">
        <v>0</v>
      </c>
      <c r="CK347" s="9">
        <v>0</v>
      </c>
      <c r="CL347" s="9">
        <v>0</v>
      </c>
      <c r="CM347" s="9">
        <v>0</v>
      </c>
      <c r="CN347" s="9">
        <v>0</v>
      </c>
      <c r="CO347" s="9">
        <v>0</v>
      </c>
      <c r="CP347" s="9">
        <v>0</v>
      </c>
      <c r="CQ347" s="9">
        <v>0</v>
      </c>
      <c r="CR347" s="9">
        <v>6613.67</v>
      </c>
      <c r="CS347" s="9">
        <v>0</v>
      </c>
      <c r="CT347" s="9">
        <v>8488.83</v>
      </c>
      <c r="CU347" s="9">
        <v>0</v>
      </c>
      <c r="CV347" s="9">
        <v>0</v>
      </c>
    </row>
    <row r="348" spans="1:100" x14ac:dyDescent="0.3">
      <c r="A348" s="4">
        <v>1</v>
      </c>
      <c r="B348" t="s">
        <v>96</v>
      </c>
      <c r="C348" t="s">
        <v>97</v>
      </c>
      <c r="D348" s="4" t="s">
        <v>98</v>
      </c>
      <c r="E348" s="4">
        <v>15</v>
      </c>
      <c r="F348" s="4" t="s">
        <v>8556</v>
      </c>
      <c r="G348" t="s">
        <v>915</v>
      </c>
      <c r="H348" t="s">
        <v>4000</v>
      </c>
      <c r="I348" t="s">
        <v>4001</v>
      </c>
      <c r="J348" t="s">
        <v>4002</v>
      </c>
      <c r="K348" t="s">
        <v>211</v>
      </c>
      <c r="L348" t="s">
        <v>1288</v>
      </c>
      <c r="M348" t="s">
        <v>4003</v>
      </c>
      <c r="N348" t="s">
        <v>329</v>
      </c>
      <c r="O348" t="s">
        <v>4004</v>
      </c>
      <c r="P348" t="s">
        <v>4005</v>
      </c>
      <c r="Q348" t="s">
        <v>109</v>
      </c>
      <c r="R348" t="s">
        <v>4006</v>
      </c>
      <c r="S348" t="s">
        <v>4007</v>
      </c>
      <c r="T348" t="s">
        <v>154</v>
      </c>
      <c r="U348">
        <v>30066</v>
      </c>
      <c r="V348" t="s">
        <v>4008</v>
      </c>
      <c r="W348" t="s">
        <v>4009</v>
      </c>
      <c r="X348" s="8">
        <v>40002</v>
      </c>
      <c r="Y348" s="8">
        <v>40002</v>
      </c>
      <c r="Z348" s="4">
        <v>15416</v>
      </c>
      <c r="AA348" t="s">
        <v>925</v>
      </c>
      <c r="AB348" t="s">
        <v>116</v>
      </c>
      <c r="AC348" t="s">
        <v>117</v>
      </c>
      <c r="AD348" t="s">
        <v>4010</v>
      </c>
      <c r="AE348" t="s">
        <v>119</v>
      </c>
      <c r="AF348" t="s">
        <v>120</v>
      </c>
      <c r="AG348">
        <v>0</v>
      </c>
      <c r="AH348">
        <v>0</v>
      </c>
      <c r="AI348">
        <v>16</v>
      </c>
      <c r="AJ348">
        <v>43</v>
      </c>
      <c r="AK348">
        <v>611.70000000000005</v>
      </c>
      <c r="AL348">
        <v>983.96</v>
      </c>
      <c r="AM348" t="s">
        <v>120</v>
      </c>
      <c r="AN348" t="s">
        <v>121</v>
      </c>
      <c r="AO348">
        <v>18351</v>
      </c>
      <c r="AP348">
        <v>587</v>
      </c>
      <c r="AQ348" t="s">
        <v>120</v>
      </c>
      <c r="AR348" t="s">
        <v>120</v>
      </c>
      <c r="AS348" t="s">
        <v>122</v>
      </c>
      <c r="AT348" s="9">
        <v>9175.4699999999993</v>
      </c>
      <c r="AU348" s="9">
        <v>0</v>
      </c>
      <c r="AV348" s="9">
        <v>3000</v>
      </c>
      <c r="AW348" s="9">
        <v>3670.2</v>
      </c>
      <c r="AX348" s="9">
        <v>1200</v>
      </c>
      <c r="AY348" s="9">
        <v>0</v>
      </c>
      <c r="AZ348" s="9">
        <v>0</v>
      </c>
      <c r="BA348" s="9">
        <v>0</v>
      </c>
      <c r="BB348" s="9">
        <v>0</v>
      </c>
      <c r="BC348" s="9">
        <v>1973.1</v>
      </c>
      <c r="BD348" s="9">
        <v>1697.1</v>
      </c>
      <c r="BE348" s="9">
        <v>0</v>
      </c>
      <c r="BF348" s="9">
        <v>0</v>
      </c>
      <c r="BG348" s="9">
        <v>0</v>
      </c>
      <c r="BH348" s="9">
        <v>0</v>
      </c>
      <c r="BI348" s="9">
        <v>17715.87</v>
      </c>
      <c r="BJ348" s="9">
        <v>3000</v>
      </c>
      <c r="BK348" s="9">
        <v>2489.86</v>
      </c>
      <c r="BL348" s="9">
        <v>0</v>
      </c>
      <c r="BM348" s="9">
        <v>0</v>
      </c>
      <c r="BN348" s="9">
        <v>0</v>
      </c>
      <c r="BO348" s="9">
        <v>91.75</v>
      </c>
      <c r="BP348" s="9">
        <v>0</v>
      </c>
      <c r="BQ348" s="9">
        <v>0</v>
      </c>
      <c r="BR348" s="9">
        <v>1055.18</v>
      </c>
      <c r="BS348" s="9">
        <v>0</v>
      </c>
      <c r="BT348" s="9">
        <v>0</v>
      </c>
      <c r="BU348" s="9">
        <v>0</v>
      </c>
      <c r="BV348" s="9">
        <v>0</v>
      </c>
      <c r="BW348" s="9">
        <v>0</v>
      </c>
      <c r="BX348" s="9">
        <v>0</v>
      </c>
      <c r="BY348" s="9">
        <v>0</v>
      </c>
      <c r="BZ348" s="9">
        <v>0</v>
      </c>
      <c r="CA348" s="9">
        <v>0</v>
      </c>
      <c r="CB348" s="9">
        <v>0</v>
      </c>
      <c r="CC348" s="9">
        <v>0</v>
      </c>
      <c r="CD348" s="9">
        <v>0</v>
      </c>
      <c r="CE348" s="9">
        <v>0</v>
      </c>
      <c r="CF348" s="9">
        <v>0</v>
      </c>
      <c r="CG348" s="9">
        <v>0</v>
      </c>
      <c r="CH348" s="9">
        <v>0</v>
      </c>
      <c r="CI348" s="9">
        <v>0</v>
      </c>
      <c r="CJ348" s="9">
        <v>0</v>
      </c>
      <c r="CK348" s="9">
        <v>0</v>
      </c>
      <c r="CL348" s="9">
        <v>0</v>
      </c>
      <c r="CM348" s="9">
        <v>0</v>
      </c>
      <c r="CN348" s="9">
        <v>0</v>
      </c>
      <c r="CO348" s="9">
        <v>0</v>
      </c>
      <c r="CP348" s="9">
        <v>0</v>
      </c>
      <c r="CQ348" s="9">
        <v>0</v>
      </c>
      <c r="CR348" s="9">
        <v>3636.79</v>
      </c>
      <c r="CS348" s="9">
        <v>0</v>
      </c>
      <c r="CT348" s="9">
        <v>14079.08</v>
      </c>
      <c r="CU348" s="9">
        <v>0</v>
      </c>
      <c r="CV348" s="9">
        <v>0</v>
      </c>
    </row>
    <row r="349" spans="1:100" x14ac:dyDescent="0.3">
      <c r="A349" s="4">
        <v>1</v>
      </c>
      <c r="B349" t="s">
        <v>96</v>
      </c>
      <c r="C349" t="s">
        <v>97</v>
      </c>
      <c r="D349" s="4" t="s">
        <v>98</v>
      </c>
      <c r="E349" s="4">
        <v>15</v>
      </c>
      <c r="F349" s="4" t="s">
        <v>8556</v>
      </c>
      <c r="G349" t="s">
        <v>362</v>
      </c>
      <c r="H349" t="s">
        <v>4011</v>
      </c>
      <c r="I349" t="s">
        <v>4012</v>
      </c>
      <c r="J349" t="s">
        <v>405</v>
      </c>
      <c r="K349" t="s">
        <v>4013</v>
      </c>
      <c r="L349" t="s">
        <v>2519</v>
      </c>
      <c r="M349" t="s">
        <v>165</v>
      </c>
      <c r="N349" t="s">
        <v>329</v>
      </c>
      <c r="O349" t="s">
        <v>4014</v>
      </c>
      <c r="P349" t="s">
        <v>4015</v>
      </c>
      <c r="Q349" t="s">
        <v>109</v>
      </c>
      <c r="R349" t="s">
        <v>4016</v>
      </c>
      <c r="S349" t="s">
        <v>4017</v>
      </c>
      <c r="T349" t="s">
        <v>154</v>
      </c>
      <c r="U349">
        <v>23780</v>
      </c>
      <c r="V349" t="s">
        <v>4018</v>
      </c>
      <c r="W349" t="s">
        <v>4019</v>
      </c>
      <c r="X349" s="8">
        <v>40007</v>
      </c>
      <c r="Y349" s="8">
        <v>40007</v>
      </c>
      <c r="Z349" s="4">
        <v>15707</v>
      </c>
      <c r="AA349" t="s">
        <v>374</v>
      </c>
      <c r="AB349" t="s">
        <v>116</v>
      </c>
      <c r="AC349" t="s">
        <v>117</v>
      </c>
      <c r="AD349" t="s">
        <v>4020</v>
      </c>
      <c r="AE349" t="s">
        <v>119</v>
      </c>
      <c r="AF349" t="s">
        <v>120</v>
      </c>
      <c r="AG349">
        <v>0</v>
      </c>
      <c r="AH349">
        <v>0</v>
      </c>
      <c r="AI349">
        <v>16</v>
      </c>
      <c r="AJ349">
        <v>61</v>
      </c>
      <c r="AK349">
        <v>611.70000000000005</v>
      </c>
      <c r="AL349">
        <v>954.55</v>
      </c>
      <c r="AM349" t="s">
        <v>120</v>
      </c>
      <c r="AN349" t="s">
        <v>121</v>
      </c>
      <c r="AO349">
        <v>18351</v>
      </c>
      <c r="AP349">
        <v>587</v>
      </c>
      <c r="AQ349" t="s">
        <v>120</v>
      </c>
      <c r="AR349" t="s">
        <v>120</v>
      </c>
      <c r="AS349" t="s">
        <v>122</v>
      </c>
      <c r="AT349" s="9">
        <v>9175.4699999999993</v>
      </c>
      <c r="AU349" s="9">
        <v>0</v>
      </c>
      <c r="AV349" s="9">
        <v>3000</v>
      </c>
      <c r="AW349" s="9">
        <v>3670.2</v>
      </c>
      <c r="AX349" s="9">
        <v>1200</v>
      </c>
      <c r="AY349" s="9">
        <v>0</v>
      </c>
      <c r="AZ349" s="9">
        <v>0</v>
      </c>
      <c r="BA349" s="9">
        <v>0</v>
      </c>
      <c r="BB349" s="9">
        <v>0</v>
      </c>
      <c r="BC349" s="9">
        <v>1973.1</v>
      </c>
      <c r="BD349" s="9">
        <v>1697.1</v>
      </c>
      <c r="BE349" s="9">
        <v>0</v>
      </c>
      <c r="BF349" s="9">
        <v>0</v>
      </c>
      <c r="BG349" s="9">
        <v>0</v>
      </c>
      <c r="BH349" s="9">
        <v>0</v>
      </c>
      <c r="BI349" s="9">
        <v>17715.87</v>
      </c>
      <c r="BJ349" s="9">
        <v>3000</v>
      </c>
      <c r="BK349" s="9">
        <v>2489.86</v>
      </c>
      <c r="BL349" s="9">
        <v>0</v>
      </c>
      <c r="BM349" s="9">
        <v>0</v>
      </c>
      <c r="BN349" s="9">
        <v>91.75</v>
      </c>
      <c r="BO349" s="9">
        <v>0</v>
      </c>
      <c r="BP349" s="9">
        <v>0</v>
      </c>
      <c r="BQ349" s="9">
        <v>0</v>
      </c>
      <c r="BR349" s="9">
        <v>1055.18</v>
      </c>
      <c r="BS349" s="9">
        <v>0</v>
      </c>
      <c r="BT349" s="9">
        <v>0</v>
      </c>
      <c r="BU349" s="9">
        <v>0</v>
      </c>
      <c r="BV349" s="9">
        <v>0</v>
      </c>
      <c r="BW349" s="9">
        <v>0</v>
      </c>
      <c r="BX349" s="9">
        <v>0</v>
      </c>
      <c r="BY349" s="9">
        <v>0</v>
      </c>
      <c r="BZ349" s="9">
        <v>0</v>
      </c>
      <c r="CA349" s="9">
        <v>0</v>
      </c>
      <c r="CB349" s="9">
        <v>0</v>
      </c>
      <c r="CC349" s="9">
        <v>0</v>
      </c>
      <c r="CD349" s="9">
        <v>0</v>
      </c>
      <c r="CE349" s="9">
        <v>0</v>
      </c>
      <c r="CF349" s="9">
        <v>0</v>
      </c>
      <c r="CG349" s="9">
        <v>0</v>
      </c>
      <c r="CH349" s="9">
        <v>0</v>
      </c>
      <c r="CI349" s="9">
        <v>0</v>
      </c>
      <c r="CJ349" s="9">
        <v>0</v>
      </c>
      <c r="CK349" s="9">
        <v>0</v>
      </c>
      <c r="CL349" s="9">
        <v>0</v>
      </c>
      <c r="CM349" s="9">
        <v>0</v>
      </c>
      <c r="CN349" s="9">
        <v>0</v>
      </c>
      <c r="CO349" s="9">
        <v>0</v>
      </c>
      <c r="CP349" s="9">
        <v>0</v>
      </c>
      <c r="CQ349" s="9">
        <v>0</v>
      </c>
      <c r="CR349" s="9">
        <v>3636.79</v>
      </c>
      <c r="CS349" s="9">
        <v>0</v>
      </c>
      <c r="CT349" s="9">
        <v>14079.08</v>
      </c>
      <c r="CU349" s="9">
        <v>0</v>
      </c>
      <c r="CV349" s="9">
        <v>0</v>
      </c>
    </row>
    <row r="350" spans="1:100" x14ac:dyDescent="0.3">
      <c r="A350" s="4">
        <v>1</v>
      </c>
      <c r="B350" t="s">
        <v>96</v>
      </c>
      <c r="C350" t="s">
        <v>97</v>
      </c>
      <c r="D350" s="4" t="s">
        <v>98</v>
      </c>
      <c r="E350" s="4">
        <v>15</v>
      </c>
      <c r="F350" s="4" t="s">
        <v>8581</v>
      </c>
      <c r="G350" t="s">
        <v>1134</v>
      </c>
      <c r="H350" t="s">
        <v>4021</v>
      </c>
      <c r="I350" t="s">
        <v>4022</v>
      </c>
      <c r="J350" t="s">
        <v>4023</v>
      </c>
      <c r="K350" t="s">
        <v>120</v>
      </c>
      <c r="L350" t="s">
        <v>105</v>
      </c>
      <c r="M350" t="s">
        <v>367</v>
      </c>
      <c r="N350" t="s">
        <v>106</v>
      </c>
      <c r="O350" t="s">
        <v>4024</v>
      </c>
      <c r="P350" t="s">
        <v>4025</v>
      </c>
      <c r="Q350" t="s">
        <v>109</v>
      </c>
      <c r="R350" t="s">
        <v>4026</v>
      </c>
      <c r="S350" t="s">
        <v>4027</v>
      </c>
      <c r="T350" t="s">
        <v>112</v>
      </c>
      <c r="U350">
        <v>30398</v>
      </c>
      <c r="V350" t="s">
        <v>4028</v>
      </c>
      <c r="W350" t="s">
        <v>4029</v>
      </c>
      <c r="X350" s="8">
        <v>40028</v>
      </c>
      <c r="Y350" s="8">
        <v>40028</v>
      </c>
      <c r="Z350" s="4">
        <v>11010</v>
      </c>
      <c r="AA350" t="s">
        <v>1146</v>
      </c>
      <c r="AB350" t="s">
        <v>138</v>
      </c>
      <c r="AC350" t="s">
        <v>139</v>
      </c>
      <c r="AD350" t="s">
        <v>4030</v>
      </c>
      <c r="AE350" t="s">
        <v>119</v>
      </c>
      <c r="AF350" t="s">
        <v>120</v>
      </c>
      <c r="AG350">
        <v>0</v>
      </c>
      <c r="AH350">
        <v>0</v>
      </c>
      <c r="AI350">
        <v>16</v>
      </c>
      <c r="AJ350">
        <v>43</v>
      </c>
      <c r="AK350">
        <v>571.35</v>
      </c>
      <c r="AL350">
        <v>918.29</v>
      </c>
      <c r="AM350" t="s">
        <v>120</v>
      </c>
      <c r="AO350">
        <v>17140.5</v>
      </c>
      <c r="AP350">
        <v>523</v>
      </c>
      <c r="AQ350" t="s">
        <v>120</v>
      </c>
      <c r="AR350" t="s">
        <v>120</v>
      </c>
      <c r="AS350" t="s">
        <v>122</v>
      </c>
      <c r="AT350" s="9">
        <v>8570.31</v>
      </c>
      <c r="AU350" s="9">
        <v>0</v>
      </c>
      <c r="AV350" s="9">
        <v>3000</v>
      </c>
      <c r="AW350" s="9">
        <v>3428.1</v>
      </c>
      <c r="AX350" s="9">
        <v>1200</v>
      </c>
      <c r="AY350" s="9">
        <v>0</v>
      </c>
      <c r="AZ350" s="9">
        <v>0</v>
      </c>
      <c r="BA350" s="9">
        <v>0</v>
      </c>
      <c r="BB350" s="9">
        <v>0</v>
      </c>
      <c r="BC350" s="9">
        <v>1731</v>
      </c>
      <c r="BD350" s="9">
        <v>1697.1</v>
      </c>
      <c r="BE350" s="9">
        <v>0</v>
      </c>
      <c r="BF350" s="9">
        <v>0</v>
      </c>
      <c r="BG350" s="9">
        <v>0</v>
      </c>
      <c r="BH350" s="9">
        <v>0</v>
      </c>
      <c r="BI350" s="9">
        <v>16626.509999999998</v>
      </c>
      <c r="BJ350" s="9">
        <v>3000</v>
      </c>
      <c r="BK350" s="9">
        <v>2257.17</v>
      </c>
      <c r="BL350" s="9">
        <v>0</v>
      </c>
      <c r="BM350" s="9">
        <v>0</v>
      </c>
      <c r="BN350" s="9">
        <v>0</v>
      </c>
      <c r="BO350" s="9">
        <v>0</v>
      </c>
      <c r="BP350" s="9">
        <v>0</v>
      </c>
      <c r="BQ350" s="9">
        <v>0</v>
      </c>
      <c r="BR350" s="9">
        <v>985.59</v>
      </c>
      <c r="BS350" s="9">
        <v>3456.85</v>
      </c>
      <c r="BT350" s="9">
        <v>690</v>
      </c>
      <c r="BU350" s="9">
        <v>0</v>
      </c>
      <c r="BV350" s="9">
        <v>111.45</v>
      </c>
      <c r="BW350" s="9">
        <v>0</v>
      </c>
      <c r="BX350" s="9">
        <v>0</v>
      </c>
      <c r="BY350" s="9">
        <v>0</v>
      </c>
      <c r="BZ350" s="9">
        <v>0</v>
      </c>
      <c r="CA350" s="9">
        <v>0</v>
      </c>
      <c r="CB350" s="9">
        <v>0</v>
      </c>
      <c r="CC350" s="9">
        <v>0</v>
      </c>
      <c r="CD350" s="9">
        <v>0</v>
      </c>
      <c r="CE350" s="9">
        <v>0</v>
      </c>
      <c r="CF350" s="9">
        <v>0</v>
      </c>
      <c r="CG350" s="9">
        <v>0</v>
      </c>
      <c r="CH350" s="9">
        <v>0</v>
      </c>
      <c r="CI350" s="9">
        <v>0</v>
      </c>
      <c r="CJ350" s="9">
        <v>0</v>
      </c>
      <c r="CK350" s="9">
        <v>0</v>
      </c>
      <c r="CL350" s="9">
        <v>0</v>
      </c>
      <c r="CM350" s="9">
        <v>0</v>
      </c>
      <c r="CN350" s="9">
        <v>0</v>
      </c>
      <c r="CO350" s="9">
        <v>0</v>
      </c>
      <c r="CP350" s="9">
        <v>0</v>
      </c>
      <c r="CQ350" s="9">
        <v>0</v>
      </c>
      <c r="CR350" s="9">
        <v>7501.06</v>
      </c>
      <c r="CS350" s="9">
        <v>0</v>
      </c>
      <c r="CT350" s="9">
        <v>9125.4500000000007</v>
      </c>
      <c r="CU350" s="9">
        <v>0</v>
      </c>
      <c r="CV350" s="9">
        <v>0</v>
      </c>
    </row>
    <row r="351" spans="1:100" x14ac:dyDescent="0.3">
      <c r="A351" s="4">
        <v>1</v>
      </c>
      <c r="B351" t="s">
        <v>96</v>
      </c>
      <c r="C351" t="s">
        <v>97</v>
      </c>
      <c r="D351" s="4" t="s">
        <v>98</v>
      </c>
      <c r="E351" s="4">
        <v>15</v>
      </c>
      <c r="F351" s="4" t="s">
        <v>8546</v>
      </c>
      <c r="G351" t="s">
        <v>901</v>
      </c>
      <c r="H351" t="s">
        <v>4031</v>
      </c>
      <c r="I351" t="s">
        <v>4032</v>
      </c>
      <c r="J351" t="s">
        <v>145</v>
      </c>
      <c r="K351" t="s">
        <v>1919</v>
      </c>
      <c r="L351" t="s">
        <v>229</v>
      </c>
      <c r="M351" t="s">
        <v>1375</v>
      </c>
      <c r="N351" t="s">
        <v>149</v>
      </c>
      <c r="O351" t="s">
        <v>4033</v>
      </c>
      <c r="P351" t="s">
        <v>4034</v>
      </c>
      <c r="Q351" t="s">
        <v>217</v>
      </c>
      <c r="R351" t="s">
        <v>4035</v>
      </c>
      <c r="S351" t="s">
        <v>4036</v>
      </c>
      <c r="T351" t="s">
        <v>154</v>
      </c>
      <c r="U351">
        <v>27175</v>
      </c>
      <c r="V351" t="s">
        <v>4037</v>
      </c>
      <c r="W351" t="s">
        <v>4038</v>
      </c>
      <c r="X351" s="8">
        <v>40031</v>
      </c>
      <c r="Y351" s="8">
        <v>40031</v>
      </c>
      <c r="Z351" s="4">
        <v>15435</v>
      </c>
      <c r="AA351" t="s">
        <v>913</v>
      </c>
      <c r="AB351" t="s">
        <v>116</v>
      </c>
      <c r="AC351" t="s">
        <v>117</v>
      </c>
      <c r="AD351" t="s">
        <v>4039</v>
      </c>
      <c r="AE351" t="s">
        <v>119</v>
      </c>
      <c r="AF351" t="s">
        <v>120</v>
      </c>
      <c r="AG351">
        <v>0</v>
      </c>
      <c r="AH351">
        <v>0</v>
      </c>
      <c r="AI351">
        <v>16</v>
      </c>
      <c r="AJ351">
        <v>51</v>
      </c>
      <c r="AK351">
        <v>677.8</v>
      </c>
      <c r="AL351">
        <v>1033.1300000000001</v>
      </c>
      <c r="AM351" t="s">
        <v>120</v>
      </c>
      <c r="AN351" t="s">
        <v>121</v>
      </c>
      <c r="AO351">
        <v>20334</v>
      </c>
      <c r="AP351">
        <v>598</v>
      </c>
      <c r="AQ351" t="s">
        <v>120</v>
      </c>
      <c r="AR351" t="s">
        <v>120</v>
      </c>
      <c r="AS351" t="s">
        <v>122</v>
      </c>
      <c r="AT351" s="9">
        <v>10167.06</v>
      </c>
      <c r="AU351" s="9">
        <v>0</v>
      </c>
      <c r="AV351" s="9">
        <v>3000</v>
      </c>
      <c r="AW351" s="9">
        <v>4066.8</v>
      </c>
      <c r="AX351" s="9">
        <v>1200</v>
      </c>
      <c r="AY351" s="9">
        <v>0</v>
      </c>
      <c r="AZ351" s="9">
        <v>0</v>
      </c>
      <c r="BA351" s="9">
        <v>0</v>
      </c>
      <c r="BB351" s="9">
        <v>0</v>
      </c>
      <c r="BC351" s="9">
        <v>2369.6999999999998</v>
      </c>
      <c r="BD351" s="9">
        <v>1697.1</v>
      </c>
      <c r="BE351" s="9">
        <v>0</v>
      </c>
      <c r="BF351" s="9">
        <v>0</v>
      </c>
      <c r="BG351" s="9">
        <v>0</v>
      </c>
      <c r="BH351" s="9">
        <v>0</v>
      </c>
      <c r="BI351" s="9">
        <v>19500.66</v>
      </c>
      <c r="BJ351" s="9">
        <v>3000</v>
      </c>
      <c r="BK351" s="9">
        <v>2878.76</v>
      </c>
      <c r="BL351" s="9">
        <v>0</v>
      </c>
      <c r="BM351" s="9">
        <v>0</v>
      </c>
      <c r="BN351" s="9">
        <v>0</v>
      </c>
      <c r="BO351" s="9">
        <v>101.67</v>
      </c>
      <c r="BP351" s="9">
        <v>0</v>
      </c>
      <c r="BQ351" s="9">
        <v>0</v>
      </c>
      <c r="BR351" s="9">
        <v>1169.21</v>
      </c>
      <c r="BS351" s="9">
        <v>0</v>
      </c>
      <c r="BT351" s="9">
        <v>4888</v>
      </c>
      <c r="BU351" s="9">
        <v>0</v>
      </c>
      <c r="BV351" s="9">
        <v>0</v>
      </c>
      <c r="BW351" s="9">
        <v>0</v>
      </c>
      <c r="BX351" s="9">
        <v>0</v>
      </c>
      <c r="BY351" s="9">
        <v>0</v>
      </c>
      <c r="BZ351" s="9">
        <v>0</v>
      </c>
      <c r="CA351" s="9">
        <v>854.23</v>
      </c>
      <c r="CB351" s="9">
        <v>0</v>
      </c>
      <c r="CC351" s="9">
        <v>0</v>
      </c>
      <c r="CD351" s="9">
        <v>0</v>
      </c>
      <c r="CE351" s="9">
        <v>0</v>
      </c>
      <c r="CF351" s="9">
        <v>0</v>
      </c>
      <c r="CG351" s="9">
        <v>100</v>
      </c>
      <c r="CH351" s="9">
        <v>0</v>
      </c>
      <c r="CI351" s="9">
        <v>0</v>
      </c>
      <c r="CJ351" s="9">
        <v>0</v>
      </c>
      <c r="CK351" s="9">
        <v>0</v>
      </c>
      <c r="CL351" s="9">
        <v>0</v>
      </c>
      <c r="CM351" s="9">
        <v>0</v>
      </c>
      <c r="CN351" s="9">
        <v>0</v>
      </c>
      <c r="CO351" s="9">
        <v>0</v>
      </c>
      <c r="CP351" s="9">
        <v>0</v>
      </c>
      <c r="CQ351" s="9">
        <v>0</v>
      </c>
      <c r="CR351" s="9">
        <v>9991.8700000000008</v>
      </c>
      <c r="CS351" s="9">
        <v>0</v>
      </c>
      <c r="CT351" s="9">
        <v>9508.7900000000009</v>
      </c>
      <c r="CU351" s="9">
        <v>0</v>
      </c>
      <c r="CV351" s="9">
        <v>0</v>
      </c>
    </row>
    <row r="352" spans="1:100" x14ac:dyDescent="0.3">
      <c r="A352" s="4">
        <v>1</v>
      </c>
      <c r="B352" t="s">
        <v>96</v>
      </c>
      <c r="C352" t="s">
        <v>97</v>
      </c>
      <c r="D352" s="4" t="s">
        <v>98</v>
      </c>
      <c r="E352" s="4">
        <v>15</v>
      </c>
      <c r="F352" s="4" t="s">
        <v>8556</v>
      </c>
      <c r="G352" t="s">
        <v>1161</v>
      </c>
      <c r="H352" t="s">
        <v>4040</v>
      </c>
      <c r="I352" t="s">
        <v>4041</v>
      </c>
      <c r="J352" t="s">
        <v>210</v>
      </c>
      <c r="K352" t="s">
        <v>1888</v>
      </c>
      <c r="L352" t="s">
        <v>129</v>
      </c>
      <c r="M352" t="s">
        <v>148</v>
      </c>
      <c r="N352" t="s">
        <v>329</v>
      </c>
      <c r="O352" t="s">
        <v>4042</v>
      </c>
      <c r="P352" t="s">
        <v>4043</v>
      </c>
      <c r="Q352" t="s">
        <v>109</v>
      </c>
      <c r="R352" t="s">
        <v>4044</v>
      </c>
      <c r="S352" t="s">
        <v>4045</v>
      </c>
      <c r="T352" t="s">
        <v>154</v>
      </c>
      <c r="U352">
        <v>31123</v>
      </c>
      <c r="V352" t="s">
        <v>4046</v>
      </c>
      <c r="W352" t="s">
        <v>4047</v>
      </c>
      <c r="X352" s="8">
        <v>40042</v>
      </c>
      <c r="Y352" s="8">
        <v>40042</v>
      </c>
      <c r="Z352" s="4">
        <v>15200</v>
      </c>
      <c r="AA352" t="s">
        <v>1172</v>
      </c>
      <c r="AB352" t="s">
        <v>116</v>
      </c>
      <c r="AC352" t="s">
        <v>117</v>
      </c>
      <c r="AD352" t="s">
        <v>4048</v>
      </c>
      <c r="AE352" t="s">
        <v>119</v>
      </c>
      <c r="AF352" t="s">
        <v>120</v>
      </c>
      <c r="AG352">
        <v>0</v>
      </c>
      <c r="AH352">
        <v>0</v>
      </c>
      <c r="AI352">
        <v>16</v>
      </c>
      <c r="AJ352">
        <v>41</v>
      </c>
      <c r="AK352">
        <v>611.70000000000005</v>
      </c>
      <c r="AL352">
        <v>974.15</v>
      </c>
      <c r="AM352" t="s">
        <v>120</v>
      </c>
      <c r="AN352" t="s">
        <v>121</v>
      </c>
      <c r="AO352">
        <v>18351</v>
      </c>
      <c r="AP352">
        <v>587</v>
      </c>
      <c r="AQ352" t="s">
        <v>120</v>
      </c>
      <c r="AR352" t="s">
        <v>120</v>
      </c>
      <c r="AS352" t="s">
        <v>122</v>
      </c>
      <c r="AT352" s="9">
        <v>9175.4699999999993</v>
      </c>
      <c r="AU352" s="9">
        <v>0</v>
      </c>
      <c r="AV352" s="9">
        <v>3000</v>
      </c>
      <c r="AW352" s="9">
        <v>3670.2</v>
      </c>
      <c r="AX352" s="9">
        <v>1200</v>
      </c>
      <c r="AY352" s="9">
        <v>0</v>
      </c>
      <c r="AZ352" s="9">
        <v>0</v>
      </c>
      <c r="BA352" s="9">
        <v>0</v>
      </c>
      <c r="BB352" s="9">
        <v>0</v>
      </c>
      <c r="BC352" s="9">
        <v>1973.1</v>
      </c>
      <c r="BD352" s="9">
        <v>1697.1</v>
      </c>
      <c r="BE352" s="9">
        <v>0</v>
      </c>
      <c r="BF352" s="9">
        <v>0</v>
      </c>
      <c r="BG352" s="9">
        <v>0</v>
      </c>
      <c r="BH352" s="9">
        <v>0</v>
      </c>
      <c r="BI352" s="9">
        <v>17715.87</v>
      </c>
      <c r="BJ352" s="9">
        <v>3000</v>
      </c>
      <c r="BK352" s="9">
        <v>2489.86</v>
      </c>
      <c r="BL352" s="9">
        <v>0</v>
      </c>
      <c r="BM352" s="9">
        <v>0</v>
      </c>
      <c r="BN352" s="9">
        <v>91.75</v>
      </c>
      <c r="BO352" s="9">
        <v>0</v>
      </c>
      <c r="BP352" s="9">
        <v>0</v>
      </c>
      <c r="BQ352" s="9">
        <v>0</v>
      </c>
      <c r="BR352" s="9">
        <v>1055.18</v>
      </c>
      <c r="BS352" s="9">
        <v>4215.7</v>
      </c>
      <c r="BT352" s="9">
        <v>221</v>
      </c>
      <c r="BU352" s="9">
        <v>0</v>
      </c>
      <c r="BV352" s="9">
        <v>125.1</v>
      </c>
      <c r="BW352" s="9">
        <v>0</v>
      </c>
      <c r="BX352" s="9">
        <v>0</v>
      </c>
      <c r="BY352" s="9">
        <v>0</v>
      </c>
      <c r="BZ352" s="9">
        <v>0</v>
      </c>
      <c r="CA352" s="9">
        <v>0</v>
      </c>
      <c r="CB352" s="9">
        <v>0</v>
      </c>
      <c r="CC352" s="9">
        <v>0</v>
      </c>
      <c r="CD352" s="9">
        <v>0</v>
      </c>
      <c r="CE352" s="9">
        <v>0</v>
      </c>
      <c r="CF352" s="9">
        <v>0</v>
      </c>
      <c r="CG352" s="9">
        <v>0</v>
      </c>
      <c r="CH352" s="9">
        <v>0</v>
      </c>
      <c r="CI352" s="9">
        <v>0</v>
      </c>
      <c r="CJ352" s="9">
        <v>0</v>
      </c>
      <c r="CK352" s="9">
        <v>0</v>
      </c>
      <c r="CL352" s="9">
        <v>0</v>
      </c>
      <c r="CM352" s="9">
        <v>0</v>
      </c>
      <c r="CN352" s="9">
        <v>0</v>
      </c>
      <c r="CO352" s="9">
        <v>0</v>
      </c>
      <c r="CP352" s="9">
        <v>0</v>
      </c>
      <c r="CQ352" s="9">
        <v>0</v>
      </c>
      <c r="CR352" s="9">
        <v>8198.59</v>
      </c>
      <c r="CS352" s="9">
        <v>0</v>
      </c>
      <c r="CT352" s="9">
        <v>9517.2800000000007</v>
      </c>
      <c r="CU352" s="9">
        <v>0</v>
      </c>
      <c r="CV352" s="9">
        <v>0</v>
      </c>
    </row>
    <row r="353" spans="1:100" x14ac:dyDescent="0.3">
      <c r="A353" s="4">
        <v>1</v>
      </c>
      <c r="B353" t="s">
        <v>96</v>
      </c>
      <c r="C353" t="s">
        <v>97</v>
      </c>
      <c r="D353" s="4" t="s">
        <v>98</v>
      </c>
      <c r="E353" s="4">
        <v>15</v>
      </c>
      <c r="F353" s="4" t="s">
        <v>8550</v>
      </c>
      <c r="G353" t="s">
        <v>1161</v>
      </c>
      <c r="H353" t="s">
        <v>4049</v>
      </c>
      <c r="I353" t="s">
        <v>4050</v>
      </c>
      <c r="J353" t="s">
        <v>822</v>
      </c>
      <c r="K353" t="s">
        <v>4051</v>
      </c>
      <c r="L353" t="s">
        <v>4052</v>
      </c>
      <c r="M353" t="s">
        <v>957</v>
      </c>
      <c r="N353" t="s">
        <v>214</v>
      </c>
      <c r="O353" t="s">
        <v>4053</v>
      </c>
      <c r="P353" t="s">
        <v>4054</v>
      </c>
      <c r="Q353" t="s">
        <v>109</v>
      </c>
      <c r="R353" t="s">
        <v>4055</v>
      </c>
      <c r="S353" t="s">
        <v>4056</v>
      </c>
      <c r="T353" t="s">
        <v>154</v>
      </c>
      <c r="U353">
        <v>30470</v>
      </c>
      <c r="V353" t="s">
        <v>4057</v>
      </c>
      <c r="W353" t="s">
        <v>4058</v>
      </c>
      <c r="X353" s="8">
        <v>40042</v>
      </c>
      <c r="Y353" s="8">
        <v>40042</v>
      </c>
      <c r="Z353" s="4">
        <v>15200</v>
      </c>
      <c r="AA353" t="s">
        <v>1172</v>
      </c>
      <c r="AB353" t="s">
        <v>116</v>
      </c>
      <c r="AC353" t="s">
        <v>117</v>
      </c>
      <c r="AD353" t="s">
        <v>4059</v>
      </c>
      <c r="AE353" t="s">
        <v>119</v>
      </c>
      <c r="AF353" t="s">
        <v>120</v>
      </c>
      <c r="AG353">
        <v>0</v>
      </c>
      <c r="AH353">
        <v>0</v>
      </c>
      <c r="AI353">
        <v>16</v>
      </c>
      <c r="AJ353">
        <v>42</v>
      </c>
      <c r="AK353">
        <v>611.70000000000005</v>
      </c>
      <c r="AL353">
        <v>983.96</v>
      </c>
      <c r="AM353" t="s">
        <v>120</v>
      </c>
      <c r="AN353" t="s">
        <v>121</v>
      </c>
      <c r="AO353">
        <v>18351</v>
      </c>
      <c r="AP353">
        <v>546</v>
      </c>
      <c r="AQ353" t="s">
        <v>120</v>
      </c>
      <c r="AR353" t="s">
        <v>120</v>
      </c>
      <c r="AS353" t="s">
        <v>122</v>
      </c>
      <c r="AT353" s="9">
        <v>9175.4699999999993</v>
      </c>
      <c r="AU353" s="9">
        <v>0</v>
      </c>
      <c r="AV353" s="9">
        <v>3000</v>
      </c>
      <c r="AW353" s="9">
        <v>3670.2</v>
      </c>
      <c r="AX353" s="9">
        <v>1200</v>
      </c>
      <c r="AY353" s="9">
        <v>0</v>
      </c>
      <c r="AZ353" s="9">
        <v>0</v>
      </c>
      <c r="BA353" s="9">
        <v>0</v>
      </c>
      <c r="BB353" s="9">
        <v>0</v>
      </c>
      <c r="BC353" s="9">
        <v>1973.1</v>
      </c>
      <c r="BD353" s="9">
        <v>1697.1</v>
      </c>
      <c r="BE353" s="9">
        <v>0</v>
      </c>
      <c r="BF353" s="9">
        <v>0</v>
      </c>
      <c r="BG353" s="9">
        <v>0</v>
      </c>
      <c r="BH353" s="9">
        <v>0</v>
      </c>
      <c r="BI353" s="9">
        <v>17715.87</v>
      </c>
      <c r="BJ353" s="9">
        <v>3000</v>
      </c>
      <c r="BK353" s="9">
        <v>2489.86</v>
      </c>
      <c r="BL353" s="9">
        <v>0</v>
      </c>
      <c r="BM353" s="9">
        <v>0</v>
      </c>
      <c r="BN353" s="9">
        <v>0</v>
      </c>
      <c r="BO353" s="9">
        <v>0</v>
      </c>
      <c r="BP353" s="9">
        <v>0</v>
      </c>
      <c r="BQ353" s="9">
        <v>0</v>
      </c>
      <c r="BR353" s="9">
        <v>1055.18</v>
      </c>
      <c r="BS353" s="9">
        <v>4391.74</v>
      </c>
      <c r="BT353" s="9">
        <v>0</v>
      </c>
      <c r="BU353" s="9">
        <v>0</v>
      </c>
      <c r="BV353" s="9">
        <v>125.1</v>
      </c>
      <c r="BW353" s="9">
        <v>0</v>
      </c>
      <c r="BX353" s="9">
        <v>0</v>
      </c>
      <c r="BY353" s="9">
        <v>0</v>
      </c>
      <c r="BZ353" s="9">
        <v>0</v>
      </c>
      <c r="CA353" s="9">
        <v>0</v>
      </c>
      <c r="CB353" s="9">
        <v>0</v>
      </c>
      <c r="CC353" s="9">
        <v>0</v>
      </c>
      <c r="CD353" s="9">
        <v>0</v>
      </c>
      <c r="CE353" s="9">
        <v>0</v>
      </c>
      <c r="CF353" s="9">
        <v>0</v>
      </c>
      <c r="CG353" s="9">
        <v>0</v>
      </c>
      <c r="CH353" s="9">
        <v>0</v>
      </c>
      <c r="CI353" s="9">
        <v>0</v>
      </c>
      <c r="CJ353" s="9">
        <v>0</v>
      </c>
      <c r="CK353" s="9">
        <v>0</v>
      </c>
      <c r="CL353" s="9">
        <v>0</v>
      </c>
      <c r="CM353" s="9">
        <v>0</v>
      </c>
      <c r="CN353" s="9">
        <v>0</v>
      </c>
      <c r="CO353" s="9">
        <v>0</v>
      </c>
      <c r="CP353" s="9">
        <v>0</v>
      </c>
      <c r="CQ353" s="9">
        <v>91.75</v>
      </c>
      <c r="CR353" s="9">
        <v>8153.63</v>
      </c>
      <c r="CS353" s="9">
        <v>0</v>
      </c>
      <c r="CT353" s="9">
        <v>9562.24</v>
      </c>
      <c r="CU353" s="9">
        <v>0</v>
      </c>
      <c r="CV353" s="9">
        <v>0</v>
      </c>
    </row>
    <row r="354" spans="1:100" x14ac:dyDescent="0.3">
      <c r="A354" s="4">
        <v>1</v>
      </c>
      <c r="B354" t="s">
        <v>96</v>
      </c>
      <c r="C354" t="s">
        <v>97</v>
      </c>
      <c r="D354" s="4" t="s">
        <v>98</v>
      </c>
      <c r="E354" s="4">
        <v>15</v>
      </c>
      <c r="F354" s="4" t="s">
        <v>8550</v>
      </c>
      <c r="G354" t="s">
        <v>1161</v>
      </c>
      <c r="H354" t="s">
        <v>4060</v>
      </c>
      <c r="I354" t="s">
        <v>4061</v>
      </c>
      <c r="J354" t="s">
        <v>2112</v>
      </c>
      <c r="K354" t="s">
        <v>120</v>
      </c>
      <c r="L354" t="s">
        <v>450</v>
      </c>
      <c r="M354" t="s">
        <v>4062</v>
      </c>
      <c r="N354" t="s">
        <v>214</v>
      </c>
      <c r="O354" t="s">
        <v>4063</v>
      </c>
      <c r="P354" t="s">
        <v>4064</v>
      </c>
      <c r="Q354" t="s">
        <v>109</v>
      </c>
      <c r="R354" t="s">
        <v>4065</v>
      </c>
      <c r="S354" t="s">
        <v>4066</v>
      </c>
      <c r="T354" t="s">
        <v>154</v>
      </c>
      <c r="U354">
        <v>31651</v>
      </c>
      <c r="V354" t="s">
        <v>4067</v>
      </c>
      <c r="W354" t="s">
        <v>4068</v>
      </c>
      <c r="X354" s="8">
        <v>40042</v>
      </c>
      <c r="Y354" s="8">
        <v>40042</v>
      </c>
      <c r="Z354" s="4">
        <v>15200</v>
      </c>
      <c r="AA354" t="s">
        <v>1172</v>
      </c>
      <c r="AB354" t="s">
        <v>116</v>
      </c>
      <c r="AC354" t="s">
        <v>117</v>
      </c>
      <c r="AD354" t="s">
        <v>4069</v>
      </c>
      <c r="AE354" t="s">
        <v>119</v>
      </c>
      <c r="AF354" t="s">
        <v>120</v>
      </c>
      <c r="AG354">
        <v>0</v>
      </c>
      <c r="AH354">
        <v>0</v>
      </c>
      <c r="AI354">
        <v>16</v>
      </c>
      <c r="AJ354">
        <v>39</v>
      </c>
      <c r="AK354">
        <v>611.70000000000005</v>
      </c>
      <c r="AL354">
        <v>983.96</v>
      </c>
      <c r="AM354" t="s">
        <v>120</v>
      </c>
      <c r="AN354" t="s">
        <v>121</v>
      </c>
      <c r="AO354">
        <v>18351</v>
      </c>
      <c r="AP354">
        <v>546</v>
      </c>
      <c r="AQ354" t="s">
        <v>120</v>
      </c>
      <c r="AR354" t="s">
        <v>120</v>
      </c>
      <c r="AS354" t="s">
        <v>122</v>
      </c>
      <c r="AT354" s="9">
        <v>9175.4699999999993</v>
      </c>
      <c r="AU354" s="9">
        <v>0</v>
      </c>
      <c r="AV354" s="9">
        <v>3000</v>
      </c>
      <c r="AW354" s="9">
        <v>3670.2</v>
      </c>
      <c r="AX354" s="9">
        <v>1200</v>
      </c>
      <c r="AY354" s="9">
        <v>0</v>
      </c>
      <c r="AZ354" s="9">
        <v>0</v>
      </c>
      <c r="BA354" s="9">
        <v>0</v>
      </c>
      <c r="BB354" s="9">
        <v>0</v>
      </c>
      <c r="BC354" s="9">
        <v>1973.1</v>
      </c>
      <c r="BD354" s="9">
        <v>1697.1</v>
      </c>
      <c r="BE354" s="9">
        <v>0</v>
      </c>
      <c r="BF354" s="9">
        <v>0</v>
      </c>
      <c r="BG354" s="9">
        <v>0</v>
      </c>
      <c r="BH354" s="9">
        <v>0</v>
      </c>
      <c r="BI354" s="9">
        <v>17715.87</v>
      </c>
      <c r="BJ354" s="9">
        <v>3000</v>
      </c>
      <c r="BK354" s="9">
        <v>2489.86</v>
      </c>
      <c r="BL354" s="9">
        <v>0</v>
      </c>
      <c r="BM354" s="9">
        <v>0</v>
      </c>
      <c r="BN354" s="9">
        <v>0</v>
      </c>
      <c r="BO354" s="9">
        <v>0</v>
      </c>
      <c r="BP354" s="9">
        <v>0</v>
      </c>
      <c r="BQ354" s="9">
        <v>0</v>
      </c>
      <c r="BR354" s="9">
        <v>1055.18</v>
      </c>
      <c r="BS354" s="9">
        <v>4392.46</v>
      </c>
      <c r="BT354" s="9">
        <v>0</v>
      </c>
      <c r="BU354" s="9">
        <v>0</v>
      </c>
      <c r="BV354" s="9">
        <v>151.19999999999999</v>
      </c>
      <c r="BW354" s="9">
        <v>0</v>
      </c>
      <c r="BX354" s="9">
        <v>0</v>
      </c>
      <c r="BY354" s="9">
        <v>0</v>
      </c>
      <c r="BZ354" s="9">
        <v>0</v>
      </c>
      <c r="CA354" s="9">
        <v>0</v>
      </c>
      <c r="CB354" s="9">
        <v>0</v>
      </c>
      <c r="CC354" s="9">
        <v>0</v>
      </c>
      <c r="CD354" s="9">
        <v>0</v>
      </c>
      <c r="CE354" s="9">
        <v>0</v>
      </c>
      <c r="CF354" s="9">
        <v>0</v>
      </c>
      <c r="CG354" s="9">
        <v>0</v>
      </c>
      <c r="CH354" s="9">
        <v>0</v>
      </c>
      <c r="CI354" s="9">
        <v>0</v>
      </c>
      <c r="CJ354" s="9">
        <v>0</v>
      </c>
      <c r="CK354" s="9">
        <v>0</v>
      </c>
      <c r="CL354" s="9">
        <v>0</v>
      </c>
      <c r="CM354" s="9">
        <v>0</v>
      </c>
      <c r="CN354" s="9">
        <v>0</v>
      </c>
      <c r="CO354" s="9">
        <v>0</v>
      </c>
      <c r="CP354" s="9">
        <v>0</v>
      </c>
      <c r="CQ354" s="9">
        <v>91.75</v>
      </c>
      <c r="CR354" s="9">
        <v>8180.45</v>
      </c>
      <c r="CS354" s="9">
        <v>0</v>
      </c>
      <c r="CT354" s="9">
        <v>9535.42</v>
      </c>
      <c r="CU354" s="9">
        <v>0</v>
      </c>
      <c r="CV354" s="9">
        <v>0</v>
      </c>
    </row>
    <row r="355" spans="1:100" x14ac:dyDescent="0.3">
      <c r="A355" s="4">
        <v>1</v>
      </c>
      <c r="B355" t="s">
        <v>96</v>
      </c>
      <c r="C355" t="s">
        <v>97</v>
      </c>
      <c r="D355" s="4" t="s">
        <v>98</v>
      </c>
      <c r="E355" s="4">
        <v>15</v>
      </c>
      <c r="F355" s="4" t="s">
        <v>8556</v>
      </c>
      <c r="G355" t="s">
        <v>601</v>
      </c>
      <c r="H355" t="s">
        <v>4070</v>
      </c>
      <c r="I355" t="s">
        <v>4071</v>
      </c>
      <c r="J355" t="s">
        <v>242</v>
      </c>
      <c r="K355" t="s">
        <v>658</v>
      </c>
      <c r="L355" t="s">
        <v>366</v>
      </c>
      <c r="M355" t="s">
        <v>3252</v>
      </c>
      <c r="N355" t="s">
        <v>329</v>
      </c>
      <c r="O355" t="s">
        <v>4072</v>
      </c>
      <c r="P355" t="s">
        <v>4073</v>
      </c>
      <c r="Q355" t="s">
        <v>109</v>
      </c>
      <c r="R355" t="s">
        <v>4074</v>
      </c>
      <c r="S355" t="s">
        <v>4075</v>
      </c>
      <c r="T355" t="s">
        <v>154</v>
      </c>
      <c r="U355">
        <v>30191</v>
      </c>
      <c r="V355" t="s">
        <v>4076</v>
      </c>
      <c r="W355" t="s">
        <v>4077</v>
      </c>
      <c r="X355" s="8">
        <v>40042</v>
      </c>
      <c r="Y355" s="8">
        <v>40042</v>
      </c>
      <c r="Z355" s="4">
        <v>15610</v>
      </c>
      <c r="AA355" t="s">
        <v>613</v>
      </c>
      <c r="AB355" t="s">
        <v>116</v>
      </c>
      <c r="AC355" t="s">
        <v>117</v>
      </c>
      <c r="AD355" t="s">
        <v>4078</v>
      </c>
      <c r="AE355" t="s">
        <v>119</v>
      </c>
      <c r="AF355" t="s">
        <v>120</v>
      </c>
      <c r="AG355">
        <v>0</v>
      </c>
      <c r="AH355">
        <v>0</v>
      </c>
      <c r="AI355">
        <v>16</v>
      </c>
      <c r="AJ355">
        <v>43</v>
      </c>
      <c r="AK355">
        <v>611.70000000000005</v>
      </c>
      <c r="AL355">
        <v>959.23</v>
      </c>
      <c r="AM355" t="s">
        <v>120</v>
      </c>
      <c r="AN355" t="s">
        <v>121</v>
      </c>
      <c r="AO355">
        <v>18351</v>
      </c>
      <c r="AP355">
        <v>587</v>
      </c>
      <c r="AQ355" t="s">
        <v>120</v>
      </c>
      <c r="AR355" t="s">
        <v>120</v>
      </c>
      <c r="AS355" t="s">
        <v>122</v>
      </c>
      <c r="AT355" s="9">
        <v>9175.4699999999993</v>
      </c>
      <c r="AU355" s="9">
        <v>0</v>
      </c>
      <c r="AV355" s="9">
        <v>3000</v>
      </c>
      <c r="AW355" s="9">
        <v>3670.2</v>
      </c>
      <c r="AX355" s="9">
        <v>1200</v>
      </c>
      <c r="AY355" s="9">
        <v>0</v>
      </c>
      <c r="AZ355" s="9">
        <v>0</v>
      </c>
      <c r="BA355" s="9">
        <v>0</v>
      </c>
      <c r="BB355" s="9">
        <v>0</v>
      </c>
      <c r="BC355" s="9">
        <v>1953.53</v>
      </c>
      <c r="BD355" s="9">
        <v>1697.1</v>
      </c>
      <c r="BE355" s="9">
        <v>0</v>
      </c>
      <c r="BF355" s="9">
        <v>0</v>
      </c>
      <c r="BG355" s="9">
        <v>0</v>
      </c>
      <c r="BH355" s="9">
        <v>0</v>
      </c>
      <c r="BI355" s="9">
        <v>17696.3</v>
      </c>
      <c r="BJ355" s="9">
        <v>3000</v>
      </c>
      <c r="BK355" s="9">
        <v>2485.6799999999998</v>
      </c>
      <c r="BL355" s="9">
        <v>0</v>
      </c>
      <c r="BM355" s="9">
        <v>0</v>
      </c>
      <c r="BN355" s="9">
        <v>0</v>
      </c>
      <c r="BO355" s="9">
        <v>0</v>
      </c>
      <c r="BP355" s="9">
        <v>91.75</v>
      </c>
      <c r="BQ355" s="9">
        <v>0</v>
      </c>
      <c r="BR355" s="9">
        <v>1055.18</v>
      </c>
      <c r="BS355" s="9">
        <v>0</v>
      </c>
      <c r="BT355" s="9">
        <v>0</v>
      </c>
      <c r="BU355" s="9">
        <v>0</v>
      </c>
      <c r="BV355" s="9">
        <v>0</v>
      </c>
      <c r="BW355" s="9">
        <v>0</v>
      </c>
      <c r="BX355" s="9">
        <v>0</v>
      </c>
      <c r="BY355" s="9">
        <v>0</v>
      </c>
      <c r="BZ355" s="9">
        <v>0</v>
      </c>
      <c r="CA355" s="9">
        <v>0</v>
      </c>
      <c r="CB355" s="9">
        <v>0</v>
      </c>
      <c r="CC355" s="9">
        <v>0</v>
      </c>
      <c r="CD355" s="9">
        <v>0</v>
      </c>
      <c r="CE355" s="9">
        <v>0</v>
      </c>
      <c r="CF355" s="9">
        <v>0</v>
      </c>
      <c r="CG355" s="9">
        <v>0</v>
      </c>
      <c r="CH355" s="9">
        <v>0</v>
      </c>
      <c r="CI355" s="9">
        <v>0</v>
      </c>
      <c r="CJ355" s="9">
        <v>0</v>
      </c>
      <c r="CK355" s="9">
        <v>0</v>
      </c>
      <c r="CL355" s="9">
        <v>0</v>
      </c>
      <c r="CM355" s="9">
        <v>0</v>
      </c>
      <c r="CN355" s="9">
        <v>0</v>
      </c>
      <c r="CO355" s="9">
        <v>0</v>
      </c>
      <c r="CP355" s="9">
        <v>0</v>
      </c>
      <c r="CQ355" s="9">
        <v>0</v>
      </c>
      <c r="CR355" s="9">
        <v>3632.61</v>
      </c>
      <c r="CS355" s="9">
        <v>0</v>
      </c>
      <c r="CT355" s="9">
        <v>14063.69</v>
      </c>
      <c r="CU355" s="9">
        <v>0</v>
      </c>
      <c r="CV355" s="9">
        <v>0</v>
      </c>
    </row>
    <row r="356" spans="1:100" x14ac:dyDescent="0.3">
      <c r="A356" s="4">
        <v>1</v>
      </c>
      <c r="B356" t="s">
        <v>96</v>
      </c>
      <c r="C356" t="s">
        <v>97</v>
      </c>
      <c r="D356" s="4" t="s">
        <v>98</v>
      </c>
      <c r="E356" s="4">
        <v>15</v>
      </c>
      <c r="F356" s="4" t="s">
        <v>8631</v>
      </c>
      <c r="G356" t="s">
        <v>915</v>
      </c>
      <c r="H356" t="s">
        <v>4079</v>
      </c>
      <c r="I356" t="s">
        <v>4080</v>
      </c>
      <c r="J356" t="s">
        <v>2059</v>
      </c>
      <c r="K356" t="s">
        <v>120</v>
      </c>
      <c r="L356" t="s">
        <v>4081</v>
      </c>
      <c r="M356" t="s">
        <v>366</v>
      </c>
      <c r="N356" t="s">
        <v>1809</v>
      </c>
      <c r="O356" t="s">
        <v>4082</v>
      </c>
      <c r="P356" t="s">
        <v>4083</v>
      </c>
      <c r="Q356" t="s">
        <v>109</v>
      </c>
      <c r="R356" t="s">
        <v>4084</v>
      </c>
      <c r="S356" t="s">
        <v>4085</v>
      </c>
      <c r="T356" t="s">
        <v>154</v>
      </c>
      <c r="U356">
        <v>27686</v>
      </c>
      <c r="V356" t="s">
        <v>4086</v>
      </c>
      <c r="W356" t="s">
        <v>4087</v>
      </c>
      <c r="X356" s="8">
        <v>40072</v>
      </c>
      <c r="Y356" s="8">
        <v>40072</v>
      </c>
      <c r="Z356" s="4">
        <v>15416</v>
      </c>
      <c r="AA356" t="s">
        <v>925</v>
      </c>
      <c r="AB356" t="s">
        <v>116</v>
      </c>
      <c r="AC356" t="s">
        <v>117</v>
      </c>
      <c r="AD356" t="s">
        <v>4088</v>
      </c>
      <c r="AE356" t="s">
        <v>119</v>
      </c>
      <c r="AF356" t="s">
        <v>120</v>
      </c>
      <c r="AG356">
        <v>0</v>
      </c>
      <c r="AH356">
        <v>0</v>
      </c>
      <c r="AI356">
        <v>16</v>
      </c>
      <c r="AJ356">
        <v>50</v>
      </c>
      <c r="AK356">
        <v>516.57000000000005</v>
      </c>
      <c r="AL356">
        <v>850.81</v>
      </c>
      <c r="AM356" t="s">
        <v>120</v>
      </c>
      <c r="AN356" t="s">
        <v>121</v>
      </c>
      <c r="AO356">
        <v>15497.1</v>
      </c>
      <c r="AP356">
        <v>526</v>
      </c>
      <c r="AQ356" t="s">
        <v>120</v>
      </c>
      <c r="AR356" t="s">
        <v>120</v>
      </c>
      <c r="AS356" t="s">
        <v>122</v>
      </c>
      <c r="AT356" s="9">
        <v>7748.51</v>
      </c>
      <c r="AU356" s="9">
        <v>0</v>
      </c>
      <c r="AV356" s="9">
        <v>3000</v>
      </c>
      <c r="AW356" s="9">
        <v>3099.42</v>
      </c>
      <c r="AX356" s="9">
        <v>1200</v>
      </c>
      <c r="AY356" s="9">
        <v>0</v>
      </c>
      <c r="AZ356" s="9">
        <v>0</v>
      </c>
      <c r="BA356" s="9">
        <v>0</v>
      </c>
      <c r="BB356" s="9">
        <v>0</v>
      </c>
      <c r="BC356" s="9">
        <v>1402.32</v>
      </c>
      <c r="BD356" s="9">
        <v>1697.1</v>
      </c>
      <c r="BE356" s="9">
        <v>0</v>
      </c>
      <c r="BF356" s="9">
        <v>0</v>
      </c>
      <c r="BG356" s="9">
        <v>0</v>
      </c>
      <c r="BH356" s="9">
        <v>0</v>
      </c>
      <c r="BI356" s="9">
        <v>15147.35</v>
      </c>
      <c r="BJ356" s="9">
        <v>3000</v>
      </c>
      <c r="BK356" s="9">
        <v>1941.22</v>
      </c>
      <c r="BL356" s="9">
        <v>0</v>
      </c>
      <c r="BM356" s="9">
        <v>0</v>
      </c>
      <c r="BN356" s="9">
        <v>0</v>
      </c>
      <c r="BO356" s="9">
        <v>0</v>
      </c>
      <c r="BP356" s="9">
        <v>77.489999999999995</v>
      </c>
      <c r="BQ356" s="9">
        <v>0</v>
      </c>
      <c r="BR356" s="9">
        <v>891.08</v>
      </c>
      <c r="BS356" s="9">
        <v>0</v>
      </c>
      <c r="BT356" s="9">
        <v>3726</v>
      </c>
      <c r="BU356" s="9">
        <v>0</v>
      </c>
      <c r="BV356" s="9">
        <v>0</v>
      </c>
      <c r="BW356" s="9">
        <v>0</v>
      </c>
      <c r="BX356" s="9">
        <v>0</v>
      </c>
      <c r="BY356" s="9">
        <v>0</v>
      </c>
      <c r="BZ356" s="9">
        <v>0</v>
      </c>
      <c r="CA356" s="9">
        <v>1117.58</v>
      </c>
      <c r="CB356" s="9">
        <v>0</v>
      </c>
      <c r="CC356" s="9">
        <v>0</v>
      </c>
      <c r="CD356" s="9">
        <v>0</v>
      </c>
      <c r="CE356" s="9">
        <v>0</v>
      </c>
      <c r="CF356" s="9">
        <v>0</v>
      </c>
      <c r="CG356" s="9">
        <v>0</v>
      </c>
      <c r="CH356" s="9">
        <v>0</v>
      </c>
      <c r="CI356" s="9">
        <v>0</v>
      </c>
      <c r="CJ356" s="9">
        <v>0</v>
      </c>
      <c r="CK356" s="9">
        <v>0</v>
      </c>
      <c r="CL356" s="9">
        <v>0</v>
      </c>
      <c r="CM356" s="9">
        <v>0</v>
      </c>
      <c r="CN356" s="9">
        <v>0</v>
      </c>
      <c r="CO356" s="9">
        <v>0</v>
      </c>
      <c r="CP356" s="9">
        <v>0</v>
      </c>
      <c r="CQ356" s="9">
        <v>0</v>
      </c>
      <c r="CR356" s="9">
        <v>7753.37</v>
      </c>
      <c r="CS356" s="9">
        <v>0</v>
      </c>
      <c r="CT356" s="9">
        <v>7393.98</v>
      </c>
      <c r="CU356" s="9">
        <v>0</v>
      </c>
      <c r="CV356" s="9">
        <v>0</v>
      </c>
    </row>
    <row r="357" spans="1:100" x14ac:dyDescent="0.3">
      <c r="A357" s="4">
        <v>1</v>
      </c>
      <c r="B357" t="s">
        <v>96</v>
      </c>
      <c r="C357" t="s">
        <v>97</v>
      </c>
      <c r="D357" s="4" t="s">
        <v>98</v>
      </c>
      <c r="E357" s="4">
        <v>15</v>
      </c>
      <c r="F357" s="4" t="s">
        <v>8580</v>
      </c>
      <c r="G357" t="s">
        <v>915</v>
      </c>
      <c r="H357" t="s">
        <v>4089</v>
      </c>
      <c r="I357" t="s">
        <v>4090</v>
      </c>
      <c r="J357" t="s">
        <v>2003</v>
      </c>
      <c r="K357" t="s">
        <v>120</v>
      </c>
      <c r="L357" t="s">
        <v>367</v>
      </c>
      <c r="M357" t="s">
        <v>992</v>
      </c>
      <c r="N357" t="s">
        <v>906</v>
      </c>
      <c r="O357" t="s">
        <v>4091</v>
      </c>
      <c r="P357" t="s">
        <v>4092</v>
      </c>
      <c r="Q357" t="s">
        <v>109</v>
      </c>
      <c r="R357" t="s">
        <v>4093</v>
      </c>
      <c r="S357" t="s">
        <v>4094</v>
      </c>
      <c r="T357" t="s">
        <v>112</v>
      </c>
      <c r="U357">
        <v>30186</v>
      </c>
      <c r="V357" t="s">
        <v>4095</v>
      </c>
      <c r="W357" t="s">
        <v>4096</v>
      </c>
      <c r="X357" s="8">
        <v>40133</v>
      </c>
      <c r="Y357" s="8">
        <v>40133</v>
      </c>
      <c r="Z357" s="4">
        <v>15416</v>
      </c>
      <c r="AA357" t="s">
        <v>925</v>
      </c>
      <c r="AB357" t="s">
        <v>116</v>
      </c>
      <c r="AC357" t="s">
        <v>117</v>
      </c>
      <c r="AD357" t="s">
        <v>4097</v>
      </c>
      <c r="AE357" t="s">
        <v>119</v>
      </c>
      <c r="AF357" t="s">
        <v>120</v>
      </c>
      <c r="AG357">
        <v>0</v>
      </c>
      <c r="AH357">
        <v>0</v>
      </c>
      <c r="AI357">
        <v>16</v>
      </c>
      <c r="AJ357">
        <v>43</v>
      </c>
      <c r="AK357">
        <v>600.25</v>
      </c>
      <c r="AL357">
        <v>967.93</v>
      </c>
      <c r="AM357" t="s">
        <v>120</v>
      </c>
      <c r="AN357" t="s">
        <v>121</v>
      </c>
      <c r="AO357">
        <v>18007.5</v>
      </c>
      <c r="AP357">
        <v>555</v>
      </c>
      <c r="AQ357" t="s">
        <v>120</v>
      </c>
      <c r="AR357" t="s">
        <v>120</v>
      </c>
      <c r="AS357" t="s">
        <v>122</v>
      </c>
      <c r="AT357" s="9">
        <v>9003.81</v>
      </c>
      <c r="AU357" s="9">
        <v>0</v>
      </c>
      <c r="AV357" s="9">
        <v>3000</v>
      </c>
      <c r="AW357" s="9">
        <v>3601.5</v>
      </c>
      <c r="AX357" s="9">
        <v>1200</v>
      </c>
      <c r="AY357" s="9">
        <v>0</v>
      </c>
      <c r="AZ357" s="9">
        <v>0</v>
      </c>
      <c r="BA357" s="9">
        <v>0</v>
      </c>
      <c r="BB357" s="9">
        <v>0</v>
      </c>
      <c r="BC357" s="9">
        <v>1904.4</v>
      </c>
      <c r="BD357" s="9">
        <v>1697.1</v>
      </c>
      <c r="BE357" s="9">
        <v>0</v>
      </c>
      <c r="BF357" s="9">
        <v>0</v>
      </c>
      <c r="BG357" s="9">
        <v>0</v>
      </c>
      <c r="BH357" s="9">
        <v>0</v>
      </c>
      <c r="BI357" s="9">
        <v>17406.810000000001</v>
      </c>
      <c r="BJ357" s="9">
        <v>3000</v>
      </c>
      <c r="BK357" s="9">
        <v>2423.84</v>
      </c>
      <c r="BL357" s="9">
        <v>0</v>
      </c>
      <c r="BM357" s="9">
        <v>0</v>
      </c>
      <c r="BN357" s="9">
        <v>0</v>
      </c>
      <c r="BO357" s="9">
        <v>90.04</v>
      </c>
      <c r="BP357" s="9">
        <v>0</v>
      </c>
      <c r="BQ357" s="9">
        <v>0</v>
      </c>
      <c r="BR357" s="9">
        <v>1035.44</v>
      </c>
      <c r="BS357" s="9">
        <v>0</v>
      </c>
      <c r="BT357" s="9">
        <v>4329</v>
      </c>
      <c r="BU357" s="9">
        <v>0</v>
      </c>
      <c r="BV357" s="9">
        <v>0</v>
      </c>
      <c r="BW357" s="9">
        <v>0</v>
      </c>
      <c r="BX357" s="9">
        <v>0</v>
      </c>
      <c r="BY357" s="9">
        <v>0</v>
      </c>
      <c r="BZ357" s="9">
        <v>0</v>
      </c>
      <c r="CA357" s="9">
        <v>0</v>
      </c>
      <c r="CB357" s="9">
        <v>0</v>
      </c>
      <c r="CC357" s="9">
        <v>0</v>
      </c>
      <c r="CD357" s="9">
        <v>0</v>
      </c>
      <c r="CE357" s="9">
        <v>0</v>
      </c>
      <c r="CF357" s="9">
        <v>0</v>
      </c>
      <c r="CG357" s="9">
        <v>0</v>
      </c>
      <c r="CH357" s="9">
        <v>0</v>
      </c>
      <c r="CI357" s="9">
        <v>0</v>
      </c>
      <c r="CJ357" s="9">
        <v>0</v>
      </c>
      <c r="CK357" s="9">
        <v>0</v>
      </c>
      <c r="CL357" s="9">
        <v>0</v>
      </c>
      <c r="CM357" s="9">
        <v>0</v>
      </c>
      <c r="CN357" s="9">
        <v>0</v>
      </c>
      <c r="CO357" s="9">
        <v>0</v>
      </c>
      <c r="CP357" s="9">
        <v>0</v>
      </c>
      <c r="CQ357" s="9">
        <v>0</v>
      </c>
      <c r="CR357" s="9">
        <v>7878.32</v>
      </c>
      <c r="CS357" s="9">
        <v>0</v>
      </c>
      <c r="CT357" s="9">
        <v>9528.49</v>
      </c>
      <c r="CU357" s="9">
        <v>0</v>
      </c>
      <c r="CV357" s="9">
        <v>0</v>
      </c>
    </row>
    <row r="358" spans="1:100" x14ac:dyDescent="0.3">
      <c r="A358" s="4">
        <v>1</v>
      </c>
      <c r="B358" t="s">
        <v>96</v>
      </c>
      <c r="C358" t="s">
        <v>97</v>
      </c>
      <c r="D358" s="4" t="s">
        <v>98</v>
      </c>
      <c r="E358" s="4">
        <v>15</v>
      </c>
      <c r="F358" s="4" t="s">
        <v>8580</v>
      </c>
      <c r="G358" t="s">
        <v>281</v>
      </c>
      <c r="H358" t="s">
        <v>4098</v>
      </c>
      <c r="I358" t="s">
        <v>4099</v>
      </c>
      <c r="J358" t="s">
        <v>4100</v>
      </c>
      <c r="K358" t="s">
        <v>120</v>
      </c>
      <c r="L358" t="s">
        <v>105</v>
      </c>
      <c r="M358" t="s">
        <v>1288</v>
      </c>
      <c r="N358" t="s">
        <v>906</v>
      </c>
      <c r="O358" t="s">
        <v>4101</v>
      </c>
      <c r="P358" t="s">
        <v>4102</v>
      </c>
      <c r="Q358" t="s">
        <v>109</v>
      </c>
      <c r="R358" t="s">
        <v>4103</v>
      </c>
      <c r="S358" t="s">
        <v>4104</v>
      </c>
      <c r="T358" t="s">
        <v>154</v>
      </c>
      <c r="U358">
        <v>28658</v>
      </c>
      <c r="V358" t="s">
        <v>4105</v>
      </c>
      <c r="W358" t="s">
        <v>4106</v>
      </c>
      <c r="X358" s="8">
        <v>40133</v>
      </c>
      <c r="Y358" s="8">
        <v>40133</v>
      </c>
      <c r="Z358" s="4">
        <v>15426</v>
      </c>
      <c r="AA358" t="s">
        <v>553</v>
      </c>
      <c r="AB358" t="s">
        <v>116</v>
      </c>
      <c r="AC358" t="s">
        <v>117</v>
      </c>
      <c r="AD358" t="s">
        <v>4107</v>
      </c>
      <c r="AE358" t="s">
        <v>119</v>
      </c>
      <c r="AF358" t="s">
        <v>120</v>
      </c>
      <c r="AG358">
        <v>0</v>
      </c>
      <c r="AH358">
        <v>0</v>
      </c>
      <c r="AI358">
        <v>16</v>
      </c>
      <c r="AJ358">
        <v>47</v>
      </c>
      <c r="AK358">
        <v>600.25</v>
      </c>
      <c r="AL358">
        <v>857.76</v>
      </c>
      <c r="AM358" t="s">
        <v>120</v>
      </c>
      <c r="AN358" t="s">
        <v>121</v>
      </c>
      <c r="AO358">
        <v>18007.5</v>
      </c>
      <c r="AP358">
        <v>555</v>
      </c>
      <c r="AQ358" t="s">
        <v>120</v>
      </c>
      <c r="AR358" t="s">
        <v>120</v>
      </c>
      <c r="AS358" t="s">
        <v>122</v>
      </c>
      <c r="AT358" s="9">
        <v>9003.81</v>
      </c>
      <c r="AU358" s="9">
        <v>0</v>
      </c>
      <c r="AV358" s="9">
        <v>3000</v>
      </c>
      <c r="AW358" s="9">
        <v>3601.5</v>
      </c>
      <c r="AX358" s="9">
        <v>1200</v>
      </c>
      <c r="AY358" s="9">
        <v>0</v>
      </c>
      <c r="AZ358" s="9">
        <v>0</v>
      </c>
      <c r="BA358" s="9">
        <v>0</v>
      </c>
      <c r="BB358" s="9">
        <v>0</v>
      </c>
      <c r="BC358" s="9">
        <v>1894.4</v>
      </c>
      <c r="BD358" s="9">
        <v>1697.1</v>
      </c>
      <c r="BE358" s="9">
        <v>0</v>
      </c>
      <c r="BF358" s="9">
        <v>0</v>
      </c>
      <c r="BG358" s="9">
        <v>0</v>
      </c>
      <c r="BH358" s="9">
        <v>0</v>
      </c>
      <c r="BI358" s="9">
        <v>17396.810000000001</v>
      </c>
      <c r="BJ358" s="9">
        <v>3000</v>
      </c>
      <c r="BK358" s="9">
        <v>2421.6999999999998</v>
      </c>
      <c r="BL358" s="9">
        <v>0</v>
      </c>
      <c r="BM358" s="9">
        <v>0</v>
      </c>
      <c r="BN358" s="9">
        <v>0</v>
      </c>
      <c r="BO358" s="9">
        <v>90.04</v>
      </c>
      <c r="BP358" s="9">
        <v>0</v>
      </c>
      <c r="BQ358" s="9">
        <v>0</v>
      </c>
      <c r="BR358" s="9">
        <v>1035.44</v>
      </c>
      <c r="BS358" s="9">
        <v>2517.69</v>
      </c>
      <c r="BT358" s="9">
        <v>1797</v>
      </c>
      <c r="BU358" s="9">
        <v>0</v>
      </c>
      <c r="BV358" s="9">
        <v>103.8</v>
      </c>
      <c r="BW358" s="9">
        <v>0</v>
      </c>
      <c r="BX358" s="9">
        <v>0</v>
      </c>
      <c r="BY358" s="9">
        <v>0</v>
      </c>
      <c r="BZ358" s="9">
        <v>0</v>
      </c>
      <c r="CA358" s="9">
        <v>0</v>
      </c>
      <c r="CB358" s="9">
        <v>0</v>
      </c>
      <c r="CC358" s="9">
        <v>0</v>
      </c>
      <c r="CD358" s="9">
        <v>0</v>
      </c>
      <c r="CE358" s="9">
        <v>0</v>
      </c>
      <c r="CF358" s="9">
        <v>0</v>
      </c>
      <c r="CG358" s="9">
        <v>0</v>
      </c>
      <c r="CH358" s="9">
        <v>0</v>
      </c>
      <c r="CI358" s="9">
        <v>0</v>
      </c>
      <c r="CJ358" s="9">
        <v>0</v>
      </c>
      <c r="CK358" s="9">
        <v>0</v>
      </c>
      <c r="CL358" s="9">
        <v>0</v>
      </c>
      <c r="CM358" s="9">
        <v>0</v>
      </c>
      <c r="CN358" s="9">
        <v>0</v>
      </c>
      <c r="CO358" s="9">
        <v>0</v>
      </c>
      <c r="CP358" s="9">
        <v>0</v>
      </c>
      <c r="CQ358" s="9">
        <v>0</v>
      </c>
      <c r="CR358" s="9">
        <v>7965.67</v>
      </c>
      <c r="CS358" s="9">
        <v>0</v>
      </c>
      <c r="CT358" s="9">
        <v>9431.14</v>
      </c>
      <c r="CU358" s="9">
        <v>0</v>
      </c>
      <c r="CV358" s="9">
        <v>0</v>
      </c>
    </row>
    <row r="359" spans="1:100" x14ac:dyDescent="0.3">
      <c r="A359" s="4">
        <v>1</v>
      </c>
      <c r="B359" t="s">
        <v>96</v>
      </c>
      <c r="C359" t="s">
        <v>97</v>
      </c>
      <c r="D359" s="4" t="s">
        <v>98</v>
      </c>
      <c r="E359" s="4">
        <v>15</v>
      </c>
      <c r="F359" s="4" t="s">
        <v>8576</v>
      </c>
      <c r="G359" t="s">
        <v>281</v>
      </c>
      <c r="H359" t="s">
        <v>4108</v>
      </c>
      <c r="I359" t="s">
        <v>4109</v>
      </c>
      <c r="J359" t="s">
        <v>1059</v>
      </c>
      <c r="K359" t="s">
        <v>1138</v>
      </c>
      <c r="L359" t="s">
        <v>4110</v>
      </c>
      <c r="M359" t="s">
        <v>2887</v>
      </c>
      <c r="N359" t="s">
        <v>906</v>
      </c>
      <c r="O359" t="s">
        <v>4111</v>
      </c>
      <c r="P359" t="s">
        <v>4112</v>
      </c>
      <c r="Q359" t="s">
        <v>109</v>
      </c>
      <c r="R359" t="s">
        <v>4113</v>
      </c>
      <c r="S359" t="s">
        <v>4114</v>
      </c>
      <c r="T359" t="s">
        <v>112</v>
      </c>
      <c r="U359">
        <v>30172</v>
      </c>
      <c r="V359" t="s">
        <v>4115</v>
      </c>
      <c r="W359" t="s">
        <v>4116</v>
      </c>
      <c r="X359" s="8">
        <v>40133</v>
      </c>
      <c r="Y359" s="8">
        <v>40133</v>
      </c>
      <c r="Z359" s="4">
        <v>15425</v>
      </c>
      <c r="AA359" t="s">
        <v>770</v>
      </c>
      <c r="AB359" t="s">
        <v>116</v>
      </c>
      <c r="AC359" t="s">
        <v>117</v>
      </c>
      <c r="AD359" t="s">
        <v>4117</v>
      </c>
      <c r="AE359" t="s">
        <v>119</v>
      </c>
      <c r="AF359" t="s">
        <v>120</v>
      </c>
      <c r="AG359">
        <v>0</v>
      </c>
      <c r="AH359">
        <v>0</v>
      </c>
      <c r="AI359">
        <v>16</v>
      </c>
      <c r="AJ359">
        <v>43</v>
      </c>
      <c r="AK359">
        <v>540.15</v>
      </c>
      <c r="AL359">
        <v>875.08</v>
      </c>
      <c r="AM359" t="s">
        <v>120</v>
      </c>
      <c r="AN359" t="s">
        <v>121</v>
      </c>
      <c r="AO359">
        <v>16204.5</v>
      </c>
      <c r="AP359">
        <v>555</v>
      </c>
      <c r="AQ359" t="s">
        <v>120</v>
      </c>
      <c r="AR359" t="s">
        <v>120</v>
      </c>
      <c r="AS359" t="s">
        <v>122</v>
      </c>
      <c r="AT359" s="9">
        <v>8102.22</v>
      </c>
      <c r="AU359" s="9">
        <v>0</v>
      </c>
      <c r="AV359" s="9">
        <v>3000</v>
      </c>
      <c r="AW359" s="9">
        <v>3240.9</v>
      </c>
      <c r="AX359" s="9">
        <v>1200</v>
      </c>
      <c r="AY359" s="9">
        <v>0</v>
      </c>
      <c r="AZ359" s="9">
        <v>0</v>
      </c>
      <c r="BA359" s="9">
        <v>0</v>
      </c>
      <c r="BB359" s="9">
        <v>0</v>
      </c>
      <c r="BC359" s="9">
        <v>1543.8</v>
      </c>
      <c r="BD359" s="9">
        <v>1697.1</v>
      </c>
      <c r="BE359" s="9">
        <v>0</v>
      </c>
      <c r="BF359" s="9">
        <v>0</v>
      </c>
      <c r="BG359" s="9">
        <v>0</v>
      </c>
      <c r="BH359" s="9">
        <v>0</v>
      </c>
      <c r="BI359" s="9">
        <v>15784.02</v>
      </c>
      <c r="BJ359" s="9">
        <v>3000</v>
      </c>
      <c r="BK359" s="9">
        <v>2077.21</v>
      </c>
      <c r="BL359" s="9">
        <v>0</v>
      </c>
      <c r="BM359" s="9">
        <v>0</v>
      </c>
      <c r="BN359" s="9">
        <v>0</v>
      </c>
      <c r="BO359" s="9">
        <v>81.02</v>
      </c>
      <c r="BP359" s="9">
        <v>0</v>
      </c>
      <c r="BQ359" s="9">
        <v>0</v>
      </c>
      <c r="BR359" s="9">
        <v>931.76</v>
      </c>
      <c r="BS359" s="9">
        <v>0</v>
      </c>
      <c r="BT359" s="9">
        <v>0</v>
      </c>
      <c r="BU359" s="9">
        <v>0</v>
      </c>
      <c r="BV359" s="9">
        <v>0</v>
      </c>
      <c r="BW359" s="9">
        <v>0</v>
      </c>
      <c r="BX359" s="9">
        <v>0</v>
      </c>
      <c r="BY359" s="9">
        <v>0</v>
      </c>
      <c r="BZ359" s="9">
        <v>0</v>
      </c>
      <c r="CA359" s="9">
        <v>0</v>
      </c>
      <c r="CB359" s="9">
        <v>0</v>
      </c>
      <c r="CC359" s="9">
        <v>0</v>
      </c>
      <c r="CD359" s="9">
        <v>0</v>
      </c>
      <c r="CE359" s="9">
        <v>0</v>
      </c>
      <c r="CF359" s="9">
        <v>0</v>
      </c>
      <c r="CG359" s="9">
        <v>0</v>
      </c>
      <c r="CH359" s="9">
        <v>0</v>
      </c>
      <c r="CI359" s="9">
        <v>0</v>
      </c>
      <c r="CJ359" s="9">
        <v>0</v>
      </c>
      <c r="CK359" s="9">
        <v>0</v>
      </c>
      <c r="CL359" s="9">
        <v>0</v>
      </c>
      <c r="CM359" s="9">
        <v>0</v>
      </c>
      <c r="CN359" s="9">
        <v>0</v>
      </c>
      <c r="CO359" s="9">
        <v>0</v>
      </c>
      <c r="CP359" s="9">
        <v>0</v>
      </c>
      <c r="CQ359" s="9">
        <v>0</v>
      </c>
      <c r="CR359" s="9">
        <v>3089.99</v>
      </c>
      <c r="CS359" s="9">
        <v>0</v>
      </c>
      <c r="CT359" s="9">
        <v>12694.03</v>
      </c>
      <c r="CU359" s="9">
        <v>0</v>
      </c>
      <c r="CV359" s="9">
        <v>0</v>
      </c>
    </row>
    <row r="360" spans="1:100" x14ac:dyDescent="0.3">
      <c r="A360" s="4">
        <v>1</v>
      </c>
      <c r="B360" t="s">
        <v>96</v>
      </c>
      <c r="C360" t="s">
        <v>97</v>
      </c>
      <c r="D360" s="4" t="s">
        <v>98</v>
      </c>
      <c r="E360" s="4">
        <v>15</v>
      </c>
      <c r="F360" s="4" t="s">
        <v>8580</v>
      </c>
      <c r="G360" t="s">
        <v>281</v>
      </c>
      <c r="H360" t="s">
        <v>4118</v>
      </c>
      <c r="I360" t="s">
        <v>4119</v>
      </c>
      <c r="J360" t="s">
        <v>488</v>
      </c>
      <c r="K360" t="s">
        <v>3165</v>
      </c>
      <c r="L360" t="s">
        <v>1572</v>
      </c>
      <c r="M360" t="s">
        <v>2520</v>
      </c>
      <c r="N360" t="s">
        <v>906</v>
      </c>
      <c r="O360" t="s">
        <v>4120</v>
      </c>
      <c r="P360" t="s">
        <v>4121</v>
      </c>
      <c r="Q360" t="s">
        <v>109</v>
      </c>
      <c r="R360" t="s">
        <v>4122</v>
      </c>
      <c r="S360" t="s">
        <v>4123</v>
      </c>
      <c r="T360" t="s">
        <v>112</v>
      </c>
      <c r="U360">
        <v>31324</v>
      </c>
      <c r="V360" t="s">
        <v>4124</v>
      </c>
      <c r="W360" t="s">
        <v>4125</v>
      </c>
      <c r="X360" s="8">
        <v>40133</v>
      </c>
      <c r="Y360" s="8">
        <v>40133</v>
      </c>
      <c r="Z360" s="4">
        <v>15426</v>
      </c>
      <c r="AA360" t="s">
        <v>553</v>
      </c>
      <c r="AB360" t="s">
        <v>116</v>
      </c>
      <c r="AC360" t="s">
        <v>117</v>
      </c>
      <c r="AD360" t="s">
        <v>4126</v>
      </c>
      <c r="AE360" t="s">
        <v>119</v>
      </c>
      <c r="AF360" t="s">
        <v>120</v>
      </c>
      <c r="AG360">
        <v>0</v>
      </c>
      <c r="AH360">
        <v>0</v>
      </c>
      <c r="AI360">
        <v>16</v>
      </c>
      <c r="AJ360">
        <v>40</v>
      </c>
      <c r="AK360">
        <v>600.25</v>
      </c>
      <c r="AL360">
        <v>958.31</v>
      </c>
      <c r="AM360" t="s">
        <v>120</v>
      </c>
      <c r="AN360" t="s">
        <v>121</v>
      </c>
      <c r="AO360">
        <v>18007.5</v>
      </c>
      <c r="AP360">
        <v>555</v>
      </c>
      <c r="AQ360" t="s">
        <v>120</v>
      </c>
      <c r="AR360" t="s">
        <v>120</v>
      </c>
      <c r="AS360" t="s">
        <v>122</v>
      </c>
      <c r="AT360" s="9">
        <v>9003.81</v>
      </c>
      <c r="AU360" s="9">
        <v>0</v>
      </c>
      <c r="AV360" s="9">
        <v>3000</v>
      </c>
      <c r="AW360" s="9">
        <v>3601.5</v>
      </c>
      <c r="AX360" s="9">
        <v>1200</v>
      </c>
      <c r="AY360" s="9">
        <v>0</v>
      </c>
      <c r="AZ360" s="9">
        <v>0</v>
      </c>
      <c r="BA360" s="9">
        <v>0</v>
      </c>
      <c r="BB360" s="9">
        <v>0</v>
      </c>
      <c r="BC360" s="9">
        <v>1904.4</v>
      </c>
      <c r="BD360" s="9">
        <v>1697.1</v>
      </c>
      <c r="BE360" s="9">
        <v>0</v>
      </c>
      <c r="BF360" s="9">
        <v>0</v>
      </c>
      <c r="BG360" s="9">
        <v>0</v>
      </c>
      <c r="BH360" s="9">
        <v>0</v>
      </c>
      <c r="BI360" s="9">
        <v>17406.810000000001</v>
      </c>
      <c r="BJ360" s="9">
        <v>3000</v>
      </c>
      <c r="BK360" s="9">
        <v>2423.84</v>
      </c>
      <c r="BL360" s="9">
        <v>0</v>
      </c>
      <c r="BM360" s="9">
        <v>0</v>
      </c>
      <c r="BN360" s="9">
        <v>0</v>
      </c>
      <c r="BO360" s="9">
        <v>90.04</v>
      </c>
      <c r="BP360" s="9">
        <v>0</v>
      </c>
      <c r="BQ360" s="9">
        <v>0</v>
      </c>
      <c r="BR360" s="9">
        <v>1035.44</v>
      </c>
      <c r="BS360" s="9">
        <v>2015.42</v>
      </c>
      <c r="BT360" s="9">
        <v>968</v>
      </c>
      <c r="BU360" s="9">
        <v>0</v>
      </c>
      <c r="BV360" s="9">
        <v>76.95</v>
      </c>
      <c r="BW360" s="9">
        <v>0</v>
      </c>
      <c r="BX360" s="9">
        <v>0</v>
      </c>
      <c r="BY360" s="9">
        <v>1235.02</v>
      </c>
      <c r="BZ360" s="9">
        <v>33.53</v>
      </c>
      <c r="CA360" s="9">
        <v>0</v>
      </c>
      <c r="CB360" s="9">
        <v>0</v>
      </c>
      <c r="CC360" s="9">
        <v>0</v>
      </c>
      <c r="CD360" s="9">
        <v>0</v>
      </c>
      <c r="CE360" s="9">
        <v>0</v>
      </c>
      <c r="CF360" s="9">
        <v>0</v>
      </c>
      <c r="CG360" s="9">
        <v>0</v>
      </c>
      <c r="CH360" s="9">
        <v>0</v>
      </c>
      <c r="CI360" s="9">
        <v>0</v>
      </c>
      <c r="CJ360" s="9">
        <v>0</v>
      </c>
      <c r="CK360" s="9">
        <v>0</v>
      </c>
      <c r="CL360" s="9">
        <v>0</v>
      </c>
      <c r="CM360" s="9">
        <v>0</v>
      </c>
      <c r="CN360" s="9">
        <v>0</v>
      </c>
      <c r="CO360" s="9">
        <v>0</v>
      </c>
      <c r="CP360" s="9">
        <v>0</v>
      </c>
      <c r="CQ360" s="9">
        <v>0</v>
      </c>
      <c r="CR360" s="9">
        <v>7878.24</v>
      </c>
      <c r="CS360" s="9">
        <v>0</v>
      </c>
      <c r="CT360" s="9">
        <v>9528.57</v>
      </c>
      <c r="CU360" s="9">
        <v>0</v>
      </c>
      <c r="CV360" s="9">
        <v>0</v>
      </c>
    </row>
    <row r="361" spans="1:100" x14ac:dyDescent="0.3">
      <c r="A361" s="4">
        <v>1</v>
      </c>
      <c r="B361" t="s">
        <v>96</v>
      </c>
      <c r="C361" t="s">
        <v>97</v>
      </c>
      <c r="D361" s="4" t="s">
        <v>98</v>
      </c>
      <c r="E361" s="4">
        <v>15</v>
      </c>
      <c r="F361" s="4" t="s">
        <v>8576</v>
      </c>
      <c r="G361" t="s">
        <v>239</v>
      </c>
      <c r="H361" t="s">
        <v>4127</v>
      </c>
      <c r="I361" t="s">
        <v>4128</v>
      </c>
      <c r="J361" t="s">
        <v>4129</v>
      </c>
      <c r="K361" t="s">
        <v>3474</v>
      </c>
      <c r="L361" t="s">
        <v>4130</v>
      </c>
      <c r="M361" t="s">
        <v>4131</v>
      </c>
      <c r="N361" t="s">
        <v>906</v>
      </c>
      <c r="O361" t="s">
        <v>4132</v>
      </c>
      <c r="P361" t="s">
        <v>4133</v>
      </c>
      <c r="Q361" t="s">
        <v>109</v>
      </c>
      <c r="R361" t="s">
        <v>4134</v>
      </c>
      <c r="S361" t="s">
        <v>4135</v>
      </c>
      <c r="T361" t="s">
        <v>154</v>
      </c>
      <c r="U361">
        <v>28818</v>
      </c>
      <c r="V361" t="s">
        <v>4136</v>
      </c>
      <c r="W361" t="s">
        <v>4137</v>
      </c>
      <c r="X361" s="8">
        <v>40133</v>
      </c>
      <c r="Y361" s="8">
        <v>40133</v>
      </c>
      <c r="Z361" s="4">
        <v>15504</v>
      </c>
      <c r="AA361" t="s">
        <v>253</v>
      </c>
      <c r="AB361" t="s">
        <v>116</v>
      </c>
      <c r="AC361" t="s">
        <v>117</v>
      </c>
      <c r="AD361" t="s">
        <v>4138</v>
      </c>
      <c r="AE361" t="s">
        <v>119</v>
      </c>
      <c r="AF361" t="s">
        <v>120</v>
      </c>
      <c r="AG361">
        <v>0</v>
      </c>
      <c r="AH361">
        <v>0</v>
      </c>
      <c r="AI361">
        <v>16</v>
      </c>
      <c r="AJ361">
        <v>47</v>
      </c>
      <c r="AK361">
        <v>540.15</v>
      </c>
      <c r="AL361">
        <v>870.95</v>
      </c>
      <c r="AM361" t="s">
        <v>120</v>
      </c>
      <c r="AN361" t="s">
        <v>121</v>
      </c>
      <c r="AO361">
        <v>16204.5</v>
      </c>
      <c r="AP361">
        <v>555</v>
      </c>
      <c r="AQ361" t="s">
        <v>120</v>
      </c>
      <c r="AR361" t="s">
        <v>120</v>
      </c>
      <c r="AS361" t="s">
        <v>122</v>
      </c>
      <c r="AT361" s="9">
        <v>8102.22</v>
      </c>
      <c r="AU361" s="9">
        <v>0</v>
      </c>
      <c r="AV361" s="9">
        <v>3000</v>
      </c>
      <c r="AW361" s="9">
        <v>3240.9</v>
      </c>
      <c r="AX361" s="9">
        <v>1200</v>
      </c>
      <c r="AY361" s="9">
        <v>0</v>
      </c>
      <c r="AZ361" s="9">
        <v>0</v>
      </c>
      <c r="BA361" s="9">
        <v>0</v>
      </c>
      <c r="BB361" s="9">
        <v>0</v>
      </c>
      <c r="BC361" s="9">
        <v>1535.16</v>
      </c>
      <c r="BD361" s="9">
        <v>1697.1</v>
      </c>
      <c r="BE361" s="9">
        <v>0</v>
      </c>
      <c r="BF361" s="9">
        <v>0</v>
      </c>
      <c r="BG361" s="9">
        <v>0</v>
      </c>
      <c r="BH361" s="9">
        <v>0</v>
      </c>
      <c r="BI361" s="9">
        <v>15775.38</v>
      </c>
      <c r="BJ361" s="9">
        <v>3000</v>
      </c>
      <c r="BK361" s="9">
        <v>2075.37</v>
      </c>
      <c r="BL361" s="9">
        <v>0</v>
      </c>
      <c r="BM361" s="9">
        <v>0</v>
      </c>
      <c r="BN361" s="9">
        <v>0</v>
      </c>
      <c r="BO361" s="9">
        <v>81.02</v>
      </c>
      <c r="BP361" s="9">
        <v>0</v>
      </c>
      <c r="BQ361" s="9">
        <v>0</v>
      </c>
      <c r="BR361" s="9">
        <v>931.76</v>
      </c>
      <c r="BS361" s="9">
        <v>0</v>
      </c>
      <c r="BT361" s="9">
        <v>0</v>
      </c>
      <c r="BU361" s="9">
        <v>0</v>
      </c>
      <c r="BV361" s="9">
        <v>0</v>
      </c>
      <c r="BW361" s="9">
        <v>0</v>
      </c>
      <c r="BX361" s="9">
        <v>0</v>
      </c>
      <c r="BY361" s="9">
        <v>0</v>
      </c>
      <c r="BZ361" s="9">
        <v>0</v>
      </c>
      <c r="CA361" s="9">
        <v>0</v>
      </c>
      <c r="CB361" s="9">
        <v>0</v>
      </c>
      <c r="CC361" s="9">
        <v>0</v>
      </c>
      <c r="CD361" s="9">
        <v>0</v>
      </c>
      <c r="CE361" s="9">
        <v>0</v>
      </c>
      <c r="CF361" s="9">
        <v>0</v>
      </c>
      <c r="CG361" s="9">
        <v>0</v>
      </c>
      <c r="CH361" s="9">
        <v>0</v>
      </c>
      <c r="CI361" s="9">
        <v>0</v>
      </c>
      <c r="CJ361" s="9">
        <v>0</v>
      </c>
      <c r="CK361" s="9">
        <v>0</v>
      </c>
      <c r="CL361" s="9">
        <v>0</v>
      </c>
      <c r="CM361" s="9">
        <v>0</v>
      </c>
      <c r="CN361" s="9">
        <v>0</v>
      </c>
      <c r="CO361" s="9">
        <v>0</v>
      </c>
      <c r="CP361" s="9">
        <v>0</v>
      </c>
      <c r="CQ361" s="9">
        <v>0</v>
      </c>
      <c r="CR361" s="9">
        <v>3088.15</v>
      </c>
      <c r="CS361" s="9">
        <v>0</v>
      </c>
      <c r="CT361" s="9">
        <v>12687.23</v>
      </c>
      <c r="CU361" s="9">
        <v>0</v>
      </c>
      <c r="CV361" s="9">
        <v>0</v>
      </c>
    </row>
    <row r="362" spans="1:100" x14ac:dyDescent="0.3">
      <c r="A362" s="4">
        <v>1</v>
      </c>
      <c r="B362" t="s">
        <v>96</v>
      </c>
      <c r="C362" t="s">
        <v>97</v>
      </c>
      <c r="D362" s="4" t="s">
        <v>98</v>
      </c>
      <c r="E362" s="4">
        <v>15</v>
      </c>
      <c r="F362" s="4" t="s">
        <v>8633</v>
      </c>
      <c r="G362" t="s">
        <v>3503</v>
      </c>
      <c r="H362" t="s">
        <v>4139</v>
      </c>
      <c r="I362" t="s">
        <v>4140</v>
      </c>
      <c r="J362" t="s">
        <v>1187</v>
      </c>
      <c r="K362" t="s">
        <v>120</v>
      </c>
      <c r="L362" t="s">
        <v>883</v>
      </c>
      <c r="M362" t="s">
        <v>3039</v>
      </c>
      <c r="N362" t="s">
        <v>3539</v>
      </c>
      <c r="O362" t="s">
        <v>4141</v>
      </c>
      <c r="P362" t="s">
        <v>4142</v>
      </c>
      <c r="Q362" t="s">
        <v>109</v>
      </c>
      <c r="R362" t="s">
        <v>4143</v>
      </c>
      <c r="S362" t="s">
        <v>4144</v>
      </c>
      <c r="T362" t="s">
        <v>112</v>
      </c>
      <c r="U362">
        <v>29357</v>
      </c>
      <c r="V362" t="s">
        <v>4145</v>
      </c>
      <c r="W362" t="s">
        <v>4146</v>
      </c>
      <c r="X362" s="8">
        <v>40016</v>
      </c>
      <c r="Y362" s="8">
        <v>40016</v>
      </c>
      <c r="Z362" s="4">
        <v>14201</v>
      </c>
      <c r="AA362" t="s">
        <v>3514</v>
      </c>
      <c r="AB362" t="s">
        <v>154</v>
      </c>
      <c r="AC362" t="s">
        <v>158</v>
      </c>
      <c r="AD362" t="s">
        <v>4147</v>
      </c>
      <c r="AE362" t="s">
        <v>119</v>
      </c>
      <c r="AF362" t="s">
        <v>120</v>
      </c>
      <c r="AG362">
        <v>0</v>
      </c>
      <c r="AH362">
        <v>0</v>
      </c>
      <c r="AI362">
        <v>16</v>
      </c>
      <c r="AJ362">
        <v>45</v>
      </c>
      <c r="AK362">
        <v>578.08000000000004</v>
      </c>
      <c r="AL362">
        <v>936.87</v>
      </c>
      <c r="AM362" t="s">
        <v>120</v>
      </c>
      <c r="AN362" t="s">
        <v>121</v>
      </c>
      <c r="AO362">
        <v>17342.400000000001</v>
      </c>
      <c r="AP362">
        <v>585</v>
      </c>
      <c r="AQ362" t="s">
        <v>120</v>
      </c>
      <c r="AR362" t="s">
        <v>120</v>
      </c>
      <c r="AS362" t="s">
        <v>122</v>
      </c>
      <c r="AT362" s="9">
        <v>8671.24</v>
      </c>
      <c r="AU362" s="9">
        <v>0</v>
      </c>
      <c r="AV362" s="9">
        <v>3000</v>
      </c>
      <c r="AW362" s="9">
        <v>3468.48</v>
      </c>
      <c r="AX362" s="9">
        <v>1200</v>
      </c>
      <c r="AY362" s="9">
        <v>0</v>
      </c>
      <c r="AZ362" s="9">
        <v>0</v>
      </c>
      <c r="BA362" s="9">
        <v>0</v>
      </c>
      <c r="BB362" s="9">
        <v>0</v>
      </c>
      <c r="BC362" s="9">
        <v>1771.38</v>
      </c>
      <c r="BD362" s="9">
        <v>1697.1</v>
      </c>
      <c r="BE362" s="9">
        <v>0</v>
      </c>
      <c r="BF362" s="9">
        <v>0</v>
      </c>
      <c r="BG362" s="9">
        <v>0</v>
      </c>
      <c r="BH362" s="9">
        <v>0</v>
      </c>
      <c r="BI362" s="9">
        <v>16808.2</v>
      </c>
      <c r="BJ362" s="9">
        <v>3000</v>
      </c>
      <c r="BK362" s="9">
        <v>2295.98</v>
      </c>
      <c r="BL362" s="9">
        <v>0</v>
      </c>
      <c r="BM362" s="9">
        <v>0</v>
      </c>
      <c r="BN362" s="9">
        <v>0</v>
      </c>
      <c r="BO362" s="9">
        <v>0</v>
      </c>
      <c r="BP362" s="9">
        <v>0</v>
      </c>
      <c r="BQ362" s="9">
        <v>0</v>
      </c>
      <c r="BR362" s="9">
        <v>997.19</v>
      </c>
      <c r="BS362" s="9">
        <v>0</v>
      </c>
      <c r="BT362" s="9">
        <v>1667</v>
      </c>
      <c r="BU362" s="9">
        <v>0</v>
      </c>
      <c r="BV362" s="9">
        <v>0</v>
      </c>
      <c r="BW362" s="9">
        <v>0</v>
      </c>
      <c r="BX362" s="9">
        <v>460</v>
      </c>
      <c r="BY362" s="9">
        <v>0</v>
      </c>
      <c r="BZ362" s="9">
        <v>0</v>
      </c>
      <c r="CA362" s="9">
        <v>0</v>
      </c>
      <c r="CB362" s="9">
        <v>0</v>
      </c>
      <c r="CC362" s="9">
        <v>0</v>
      </c>
      <c r="CD362" s="9">
        <v>0</v>
      </c>
      <c r="CE362" s="9">
        <v>0</v>
      </c>
      <c r="CF362" s="9">
        <v>0</v>
      </c>
      <c r="CG362" s="9">
        <v>0</v>
      </c>
      <c r="CH362" s="9">
        <v>0</v>
      </c>
      <c r="CI362" s="9">
        <v>0</v>
      </c>
      <c r="CJ362" s="9">
        <v>100</v>
      </c>
      <c r="CK362" s="9">
        <v>0</v>
      </c>
      <c r="CL362" s="9">
        <v>0</v>
      </c>
      <c r="CM362" s="9">
        <v>0</v>
      </c>
      <c r="CN362" s="9">
        <v>0</v>
      </c>
      <c r="CO362" s="9">
        <v>0</v>
      </c>
      <c r="CP362" s="9">
        <v>0</v>
      </c>
      <c r="CQ362" s="9">
        <v>86.71</v>
      </c>
      <c r="CR362" s="9">
        <v>5606.88</v>
      </c>
      <c r="CS362" s="9">
        <v>0</v>
      </c>
      <c r="CT362" s="9">
        <v>11201.32</v>
      </c>
      <c r="CU362" s="9">
        <v>0</v>
      </c>
      <c r="CV362" s="9">
        <v>0</v>
      </c>
    </row>
    <row r="363" spans="1:100" x14ac:dyDescent="0.3">
      <c r="A363" s="4">
        <v>1</v>
      </c>
      <c r="B363" t="s">
        <v>96</v>
      </c>
      <c r="C363" t="s">
        <v>97</v>
      </c>
      <c r="D363" s="4" t="s">
        <v>98</v>
      </c>
      <c r="E363" s="4">
        <v>15</v>
      </c>
      <c r="F363" s="4" t="s">
        <v>8632</v>
      </c>
      <c r="G363" t="s">
        <v>655</v>
      </c>
      <c r="H363" t="s">
        <v>4148</v>
      </c>
      <c r="I363" t="s">
        <v>4149</v>
      </c>
      <c r="J363" t="s">
        <v>569</v>
      </c>
      <c r="K363" t="s">
        <v>4150</v>
      </c>
      <c r="L363" t="s">
        <v>165</v>
      </c>
      <c r="M363" t="s">
        <v>1561</v>
      </c>
      <c r="N363" t="s">
        <v>1005</v>
      </c>
      <c r="O363" t="s">
        <v>4151</v>
      </c>
      <c r="P363" t="s">
        <v>4152</v>
      </c>
      <c r="Q363" t="s">
        <v>109</v>
      </c>
      <c r="R363" t="s">
        <v>4153</v>
      </c>
      <c r="S363" t="s">
        <v>4154</v>
      </c>
      <c r="T363" t="s">
        <v>154</v>
      </c>
      <c r="U363">
        <v>26626</v>
      </c>
      <c r="V363" t="s">
        <v>4155</v>
      </c>
      <c r="W363" t="s">
        <v>4156</v>
      </c>
      <c r="X363" s="8">
        <v>40133</v>
      </c>
      <c r="Y363" s="8">
        <v>40133</v>
      </c>
      <c r="Z363" s="4">
        <v>15709</v>
      </c>
      <c r="AA363" t="s">
        <v>666</v>
      </c>
      <c r="AB363" t="s">
        <v>116</v>
      </c>
      <c r="AC363" t="s">
        <v>117</v>
      </c>
      <c r="AD363" t="s">
        <v>4157</v>
      </c>
      <c r="AE363" t="s">
        <v>119</v>
      </c>
      <c r="AF363" t="s">
        <v>120</v>
      </c>
      <c r="AG363">
        <v>0</v>
      </c>
      <c r="AH363">
        <v>0</v>
      </c>
      <c r="AI363">
        <v>16</v>
      </c>
      <c r="AJ363">
        <v>53</v>
      </c>
      <c r="AK363">
        <v>476.3</v>
      </c>
      <c r="AL363">
        <v>786.23</v>
      </c>
      <c r="AM363" t="s">
        <v>120</v>
      </c>
      <c r="AN363" t="s">
        <v>121</v>
      </c>
      <c r="AO363">
        <v>14289</v>
      </c>
      <c r="AP363">
        <v>513</v>
      </c>
      <c r="AQ363" t="s">
        <v>120</v>
      </c>
      <c r="AR363" t="s">
        <v>120</v>
      </c>
      <c r="AS363" t="s">
        <v>122</v>
      </c>
      <c r="AT363" s="9">
        <v>7144.54</v>
      </c>
      <c r="AU363" s="9">
        <v>0</v>
      </c>
      <c r="AV363" s="9">
        <v>3000</v>
      </c>
      <c r="AW363" s="9">
        <v>2857.8</v>
      </c>
      <c r="AX363" s="9">
        <v>1200</v>
      </c>
      <c r="AY363" s="9">
        <v>0</v>
      </c>
      <c r="AZ363" s="9">
        <v>0</v>
      </c>
      <c r="BA363" s="9">
        <v>0</v>
      </c>
      <c r="BB363" s="9">
        <v>0</v>
      </c>
      <c r="BC363" s="9">
        <v>1153.08</v>
      </c>
      <c r="BD363" s="9">
        <v>1697.1</v>
      </c>
      <c r="BE363" s="9">
        <v>0</v>
      </c>
      <c r="BF363" s="9">
        <v>0</v>
      </c>
      <c r="BG363" s="9">
        <v>0</v>
      </c>
      <c r="BH363" s="9">
        <v>0</v>
      </c>
      <c r="BI363" s="9">
        <v>14052.52</v>
      </c>
      <c r="BJ363" s="9">
        <v>3000</v>
      </c>
      <c r="BK363" s="9">
        <v>1707.36</v>
      </c>
      <c r="BL363" s="9">
        <v>0</v>
      </c>
      <c r="BM363" s="9">
        <v>0</v>
      </c>
      <c r="BN363" s="9">
        <v>71.45</v>
      </c>
      <c r="BO363" s="9">
        <v>0</v>
      </c>
      <c r="BP363" s="9">
        <v>0</v>
      </c>
      <c r="BQ363" s="9">
        <v>0</v>
      </c>
      <c r="BR363" s="9">
        <v>821.62</v>
      </c>
      <c r="BS363" s="9">
        <v>0</v>
      </c>
      <c r="BT363" s="9">
        <v>3435</v>
      </c>
      <c r="BU363" s="9">
        <v>0</v>
      </c>
      <c r="BV363" s="9">
        <v>0</v>
      </c>
      <c r="BW363" s="9">
        <v>0</v>
      </c>
      <c r="BX363" s="9">
        <v>0</v>
      </c>
      <c r="BY363" s="9">
        <v>0</v>
      </c>
      <c r="BZ363" s="9">
        <v>0</v>
      </c>
      <c r="CA363" s="9">
        <v>0</v>
      </c>
      <c r="CB363" s="9">
        <v>0</v>
      </c>
      <c r="CC363" s="9">
        <v>0</v>
      </c>
      <c r="CD363" s="9">
        <v>0</v>
      </c>
      <c r="CE363" s="9">
        <v>0</v>
      </c>
      <c r="CF363" s="9">
        <v>0</v>
      </c>
      <c r="CG363" s="9">
        <v>0</v>
      </c>
      <c r="CH363" s="9">
        <v>0</v>
      </c>
      <c r="CI363" s="9">
        <v>0</v>
      </c>
      <c r="CJ363" s="9">
        <v>0</v>
      </c>
      <c r="CK363" s="9">
        <v>0</v>
      </c>
      <c r="CL363" s="9">
        <v>0</v>
      </c>
      <c r="CM363" s="9">
        <v>0</v>
      </c>
      <c r="CN363" s="9">
        <v>0</v>
      </c>
      <c r="CO363" s="9">
        <v>0</v>
      </c>
      <c r="CP363" s="9">
        <v>0</v>
      </c>
      <c r="CQ363" s="9">
        <v>0</v>
      </c>
      <c r="CR363" s="9">
        <v>6035.43</v>
      </c>
      <c r="CS363" s="9">
        <v>0</v>
      </c>
      <c r="CT363" s="9">
        <v>8017.09</v>
      </c>
      <c r="CU363" s="9">
        <v>0</v>
      </c>
      <c r="CV363" s="9">
        <v>0</v>
      </c>
    </row>
    <row r="364" spans="1:100" x14ac:dyDescent="0.3">
      <c r="A364" s="4">
        <v>1</v>
      </c>
      <c r="B364" t="s">
        <v>96</v>
      </c>
      <c r="C364" t="s">
        <v>97</v>
      </c>
      <c r="D364" s="4" t="s">
        <v>98</v>
      </c>
      <c r="E364" s="4">
        <v>15</v>
      </c>
      <c r="F364" s="4" t="s">
        <v>8554</v>
      </c>
      <c r="G364" t="s">
        <v>281</v>
      </c>
      <c r="H364" t="s">
        <v>4158</v>
      </c>
      <c r="I364" t="s">
        <v>4159</v>
      </c>
      <c r="J364" t="s">
        <v>4160</v>
      </c>
      <c r="K364" t="s">
        <v>4161</v>
      </c>
      <c r="L364" t="s">
        <v>4162</v>
      </c>
      <c r="M364" t="s">
        <v>4163</v>
      </c>
      <c r="N364" t="s">
        <v>149</v>
      </c>
      <c r="O364" t="s">
        <v>4164</v>
      </c>
      <c r="P364" t="s">
        <v>4165</v>
      </c>
      <c r="Q364" t="s">
        <v>109</v>
      </c>
      <c r="R364" t="s">
        <v>4166</v>
      </c>
      <c r="S364" t="s">
        <v>4167</v>
      </c>
      <c r="T364" t="s">
        <v>154</v>
      </c>
      <c r="U364">
        <v>30609</v>
      </c>
      <c r="V364" t="s">
        <v>4168</v>
      </c>
      <c r="W364" t="s">
        <v>4169</v>
      </c>
      <c r="X364" s="8">
        <v>40133</v>
      </c>
      <c r="Y364" s="8">
        <v>40133</v>
      </c>
      <c r="Z364" s="4">
        <v>15424</v>
      </c>
      <c r="AA364" t="s">
        <v>1356</v>
      </c>
      <c r="AB364" t="s">
        <v>116</v>
      </c>
      <c r="AC364" t="s">
        <v>117</v>
      </c>
      <c r="AD364" t="s">
        <v>4170</v>
      </c>
      <c r="AE364" t="s">
        <v>119</v>
      </c>
      <c r="AF364" t="s">
        <v>120</v>
      </c>
      <c r="AG364">
        <v>0</v>
      </c>
      <c r="AH364">
        <v>0</v>
      </c>
      <c r="AI364">
        <v>16</v>
      </c>
      <c r="AJ364">
        <v>42</v>
      </c>
      <c r="AK364">
        <v>611.70000000000005</v>
      </c>
      <c r="AL364">
        <v>983.96</v>
      </c>
      <c r="AM364" t="s">
        <v>120</v>
      </c>
      <c r="AN364" t="s">
        <v>121</v>
      </c>
      <c r="AO364">
        <v>18351</v>
      </c>
      <c r="AP364">
        <v>598</v>
      </c>
      <c r="AQ364" t="s">
        <v>120</v>
      </c>
      <c r="AR364" t="s">
        <v>120</v>
      </c>
      <c r="AS364" t="s">
        <v>122</v>
      </c>
      <c r="AT364" s="9">
        <v>9175.4699999999993</v>
      </c>
      <c r="AU364" s="9">
        <v>0</v>
      </c>
      <c r="AV364" s="9">
        <v>3000</v>
      </c>
      <c r="AW364" s="9">
        <v>3670.2</v>
      </c>
      <c r="AX364" s="9">
        <v>1200</v>
      </c>
      <c r="AY364" s="9">
        <v>0</v>
      </c>
      <c r="AZ364" s="9">
        <v>0</v>
      </c>
      <c r="BA364" s="9">
        <v>0</v>
      </c>
      <c r="BB364" s="9">
        <v>0</v>
      </c>
      <c r="BC364" s="9">
        <v>1962.91</v>
      </c>
      <c r="BD364" s="9">
        <v>1697.1</v>
      </c>
      <c r="BE364" s="9">
        <v>0</v>
      </c>
      <c r="BF364" s="9">
        <v>0</v>
      </c>
      <c r="BG364" s="9">
        <v>0</v>
      </c>
      <c r="BH364" s="9">
        <v>0</v>
      </c>
      <c r="BI364" s="9">
        <v>17705.68</v>
      </c>
      <c r="BJ364" s="9">
        <v>3000</v>
      </c>
      <c r="BK364" s="9">
        <v>2487.6799999999998</v>
      </c>
      <c r="BL364" s="9">
        <v>0</v>
      </c>
      <c r="BM364" s="9">
        <v>0</v>
      </c>
      <c r="BN364" s="9">
        <v>0</v>
      </c>
      <c r="BO364" s="9">
        <v>91.75</v>
      </c>
      <c r="BP364" s="9">
        <v>0</v>
      </c>
      <c r="BQ364" s="9">
        <v>0</v>
      </c>
      <c r="BR364" s="9">
        <v>1055.18</v>
      </c>
      <c r="BS364" s="9">
        <v>0</v>
      </c>
      <c r="BT364" s="9">
        <v>0</v>
      </c>
      <c r="BU364" s="9">
        <v>0</v>
      </c>
      <c r="BV364" s="9">
        <v>0</v>
      </c>
      <c r="BW364" s="9">
        <v>0</v>
      </c>
      <c r="BX364" s="9">
        <v>0</v>
      </c>
      <c r="BY364" s="9">
        <v>0</v>
      </c>
      <c r="BZ364" s="9">
        <v>0</v>
      </c>
      <c r="CA364" s="9">
        <v>0</v>
      </c>
      <c r="CB364" s="9">
        <v>0</v>
      </c>
      <c r="CC364" s="9">
        <v>374.1</v>
      </c>
      <c r="CD364" s="9">
        <v>0</v>
      </c>
      <c r="CE364" s="9">
        <v>0</v>
      </c>
      <c r="CF364" s="9">
        <v>0</v>
      </c>
      <c r="CG364" s="9">
        <v>0</v>
      </c>
      <c r="CH364" s="9">
        <v>0</v>
      </c>
      <c r="CI364" s="9">
        <v>0</v>
      </c>
      <c r="CJ364" s="9">
        <v>100</v>
      </c>
      <c r="CK364" s="9">
        <v>0</v>
      </c>
      <c r="CL364" s="9">
        <v>0</v>
      </c>
      <c r="CM364" s="9">
        <v>0</v>
      </c>
      <c r="CN364" s="9">
        <v>0</v>
      </c>
      <c r="CO364" s="9">
        <v>0</v>
      </c>
      <c r="CP364" s="9">
        <v>0</v>
      </c>
      <c r="CQ364" s="9">
        <v>0</v>
      </c>
      <c r="CR364" s="9">
        <v>4108.71</v>
      </c>
      <c r="CS364" s="9">
        <v>0</v>
      </c>
      <c r="CT364" s="9">
        <v>13596.97</v>
      </c>
      <c r="CU364" s="9">
        <v>0</v>
      </c>
      <c r="CV364" s="9">
        <v>0</v>
      </c>
    </row>
    <row r="365" spans="1:100" x14ac:dyDescent="0.3">
      <c r="A365" s="4">
        <v>1</v>
      </c>
      <c r="B365" t="s">
        <v>96</v>
      </c>
      <c r="C365" t="s">
        <v>97</v>
      </c>
      <c r="D365" s="4" t="s">
        <v>98</v>
      </c>
      <c r="E365" s="4">
        <v>15</v>
      </c>
      <c r="F365" s="4" t="s">
        <v>8636</v>
      </c>
      <c r="G365" t="s">
        <v>4171</v>
      </c>
      <c r="H365" t="s">
        <v>4172</v>
      </c>
      <c r="I365" t="s">
        <v>4173</v>
      </c>
      <c r="J365" t="s">
        <v>4174</v>
      </c>
      <c r="K365" t="s">
        <v>211</v>
      </c>
      <c r="L365" t="s">
        <v>1288</v>
      </c>
      <c r="M365" t="s">
        <v>104</v>
      </c>
      <c r="N365" t="s">
        <v>4175</v>
      </c>
      <c r="O365" t="s">
        <v>4176</v>
      </c>
      <c r="P365" t="s">
        <v>4177</v>
      </c>
      <c r="Q365" t="s">
        <v>109</v>
      </c>
      <c r="R365" t="s">
        <v>4178</v>
      </c>
      <c r="S365" t="s">
        <v>4179</v>
      </c>
      <c r="T365" t="s">
        <v>154</v>
      </c>
      <c r="U365">
        <v>31766</v>
      </c>
      <c r="V365" t="s">
        <v>4180</v>
      </c>
      <c r="W365" t="s">
        <v>4181</v>
      </c>
      <c r="X365" s="8">
        <v>40238</v>
      </c>
      <c r="Y365" s="8">
        <v>40238</v>
      </c>
      <c r="Z365" s="4">
        <v>17300</v>
      </c>
      <c r="AA365" t="s">
        <v>4182</v>
      </c>
      <c r="AB365" t="s">
        <v>428</v>
      </c>
      <c r="AC365" t="s">
        <v>429</v>
      </c>
      <c r="AD365" t="s">
        <v>4183</v>
      </c>
      <c r="AE365" t="s">
        <v>119</v>
      </c>
      <c r="AF365" t="s">
        <v>120</v>
      </c>
      <c r="AG365">
        <v>0</v>
      </c>
      <c r="AH365">
        <v>0</v>
      </c>
      <c r="AI365">
        <v>16</v>
      </c>
      <c r="AJ365">
        <v>39</v>
      </c>
      <c r="AK365">
        <v>972.94</v>
      </c>
      <c r="AL365">
        <v>1458.79</v>
      </c>
      <c r="AM365" t="s">
        <v>120</v>
      </c>
      <c r="AN365" t="s">
        <v>121</v>
      </c>
      <c r="AO365">
        <v>29188.2</v>
      </c>
      <c r="AP365">
        <v>504</v>
      </c>
      <c r="AQ365" t="s">
        <v>120</v>
      </c>
      <c r="AR365" t="s">
        <v>120</v>
      </c>
      <c r="AS365" t="s">
        <v>122</v>
      </c>
      <c r="AT365" s="9">
        <v>14594.05</v>
      </c>
      <c r="AU365" s="9">
        <v>0</v>
      </c>
      <c r="AV365" s="9">
        <v>3000</v>
      </c>
      <c r="AW365" s="9">
        <v>5837.64</v>
      </c>
      <c r="AX365" s="9">
        <v>1200</v>
      </c>
      <c r="AY365" s="9">
        <v>0</v>
      </c>
      <c r="AZ365" s="9">
        <v>0</v>
      </c>
      <c r="BA365" s="9">
        <v>0</v>
      </c>
      <c r="BB365" s="9">
        <v>0</v>
      </c>
      <c r="BC365" s="9">
        <v>4140.54</v>
      </c>
      <c r="BD365" s="9">
        <v>1697.1</v>
      </c>
      <c r="BE365" s="9">
        <v>0</v>
      </c>
      <c r="BF365" s="9">
        <v>0</v>
      </c>
      <c r="BG365" s="9">
        <v>0</v>
      </c>
      <c r="BH365" s="9">
        <v>0</v>
      </c>
      <c r="BI365" s="9">
        <v>27469.33</v>
      </c>
      <c r="BJ365" s="9">
        <v>3000</v>
      </c>
      <c r="BK365" s="9">
        <v>4752.99</v>
      </c>
      <c r="BL365" s="9">
        <v>0</v>
      </c>
      <c r="BM365" s="9">
        <v>0</v>
      </c>
      <c r="BN365" s="9">
        <v>0</v>
      </c>
      <c r="BO365" s="9">
        <v>0</v>
      </c>
      <c r="BP365" s="9">
        <v>0</v>
      </c>
      <c r="BQ365" s="9">
        <v>0</v>
      </c>
      <c r="BR365" s="9">
        <v>1678.32</v>
      </c>
      <c r="BS365" s="9">
        <v>5276.41</v>
      </c>
      <c r="BT365" s="9">
        <v>0</v>
      </c>
      <c r="BU365" s="9">
        <v>0</v>
      </c>
      <c r="BV365" s="9">
        <v>150.30000000000001</v>
      </c>
      <c r="BW365" s="9">
        <v>0</v>
      </c>
      <c r="BX365" s="9">
        <v>875</v>
      </c>
      <c r="BY365" s="9">
        <v>0</v>
      </c>
      <c r="BZ365" s="9">
        <v>0</v>
      </c>
      <c r="CA365" s="9">
        <v>0</v>
      </c>
      <c r="CB365" s="9">
        <v>0</v>
      </c>
      <c r="CC365" s="9">
        <v>0</v>
      </c>
      <c r="CD365" s="9">
        <v>0</v>
      </c>
      <c r="CE365" s="9">
        <v>0</v>
      </c>
      <c r="CF365" s="9">
        <v>0</v>
      </c>
      <c r="CG365" s="9">
        <v>0</v>
      </c>
      <c r="CH365" s="9">
        <v>0</v>
      </c>
      <c r="CI365" s="9">
        <v>0</v>
      </c>
      <c r="CJ365" s="9">
        <v>0</v>
      </c>
      <c r="CK365" s="9">
        <v>0</v>
      </c>
      <c r="CL365" s="9">
        <v>0</v>
      </c>
      <c r="CM365" s="9">
        <v>0</v>
      </c>
      <c r="CN365" s="9">
        <v>0</v>
      </c>
      <c r="CO365" s="9">
        <v>0</v>
      </c>
      <c r="CP365" s="9">
        <v>0</v>
      </c>
      <c r="CQ365" s="9">
        <v>0</v>
      </c>
      <c r="CR365" s="9">
        <v>12733.02</v>
      </c>
      <c r="CS365" s="9">
        <v>0</v>
      </c>
      <c r="CT365" s="9">
        <v>14736.31</v>
      </c>
      <c r="CU365" s="9">
        <v>0</v>
      </c>
      <c r="CV365" s="9">
        <v>0</v>
      </c>
    </row>
    <row r="366" spans="1:100" x14ac:dyDescent="0.3">
      <c r="A366" s="4">
        <v>1</v>
      </c>
      <c r="B366" t="s">
        <v>96</v>
      </c>
      <c r="C366" t="s">
        <v>97</v>
      </c>
      <c r="D366" s="4" t="s">
        <v>98</v>
      </c>
      <c r="E366" s="4">
        <v>15</v>
      </c>
      <c r="F366" s="4" t="s">
        <v>8587</v>
      </c>
      <c r="G366" t="s">
        <v>772</v>
      </c>
      <c r="H366" t="s">
        <v>4184</v>
      </c>
      <c r="I366" t="s">
        <v>4185</v>
      </c>
      <c r="J366" t="s">
        <v>210</v>
      </c>
      <c r="K366" t="s">
        <v>120</v>
      </c>
      <c r="L366" t="s">
        <v>2294</v>
      </c>
      <c r="M366" t="s">
        <v>4186</v>
      </c>
      <c r="N366" t="s">
        <v>329</v>
      </c>
      <c r="O366" t="s">
        <v>4187</v>
      </c>
      <c r="P366" t="s">
        <v>4188</v>
      </c>
      <c r="Q366" t="s">
        <v>109</v>
      </c>
      <c r="R366" t="s">
        <v>4189</v>
      </c>
      <c r="S366" t="s">
        <v>4190</v>
      </c>
      <c r="T366" t="s">
        <v>154</v>
      </c>
      <c r="U366">
        <v>23518</v>
      </c>
      <c r="V366" t="s">
        <v>4191</v>
      </c>
      <c r="W366" t="s">
        <v>4192</v>
      </c>
      <c r="X366" s="8">
        <v>41184</v>
      </c>
      <c r="Y366" s="8">
        <v>41184</v>
      </c>
      <c r="Z366" s="4">
        <v>14300</v>
      </c>
      <c r="AA366" t="s">
        <v>783</v>
      </c>
      <c r="AB366" t="s">
        <v>154</v>
      </c>
      <c r="AC366" t="s">
        <v>158</v>
      </c>
      <c r="AD366" t="s">
        <v>4193</v>
      </c>
      <c r="AE366" t="s">
        <v>119</v>
      </c>
      <c r="AF366" t="s">
        <v>120</v>
      </c>
      <c r="AG366">
        <v>0</v>
      </c>
      <c r="AH366">
        <v>0</v>
      </c>
      <c r="AI366">
        <v>13</v>
      </c>
      <c r="AJ366">
        <v>61</v>
      </c>
      <c r="AK366">
        <v>677.8</v>
      </c>
      <c r="AL366">
        <v>1022.91</v>
      </c>
      <c r="AM366" t="s">
        <v>120</v>
      </c>
      <c r="AN366" t="s">
        <v>121</v>
      </c>
      <c r="AO366">
        <v>20334</v>
      </c>
      <c r="AP366">
        <v>587</v>
      </c>
      <c r="AQ366" t="s">
        <v>120</v>
      </c>
      <c r="AR366" t="s">
        <v>120</v>
      </c>
      <c r="AS366" t="s">
        <v>122</v>
      </c>
      <c r="AT366" s="9">
        <v>10167.06</v>
      </c>
      <c r="AU366" s="9">
        <v>0</v>
      </c>
      <c r="AV366" s="9">
        <v>3000</v>
      </c>
      <c r="AW366" s="9">
        <v>3389</v>
      </c>
      <c r="AX366" s="9">
        <v>1200</v>
      </c>
      <c r="AY366" s="9">
        <v>0</v>
      </c>
      <c r="AZ366" s="9">
        <v>0</v>
      </c>
      <c r="BA366" s="9">
        <v>0</v>
      </c>
      <c r="BB366" s="9">
        <v>0</v>
      </c>
      <c r="BC366" s="9">
        <v>2369.6999999999998</v>
      </c>
      <c r="BD366" s="9">
        <v>1697.1</v>
      </c>
      <c r="BE366" s="9">
        <v>0</v>
      </c>
      <c r="BF366" s="9">
        <v>0</v>
      </c>
      <c r="BG366" s="9">
        <v>0</v>
      </c>
      <c r="BH366" s="9">
        <v>0</v>
      </c>
      <c r="BI366" s="9">
        <v>18822.86</v>
      </c>
      <c r="BJ366" s="9">
        <v>3000</v>
      </c>
      <c r="BK366" s="9">
        <v>2726.31</v>
      </c>
      <c r="BL366" s="9">
        <v>0</v>
      </c>
      <c r="BM366" s="9">
        <v>0</v>
      </c>
      <c r="BN366" s="9">
        <v>0</v>
      </c>
      <c r="BO366" s="9">
        <v>0</v>
      </c>
      <c r="BP366" s="9">
        <v>0</v>
      </c>
      <c r="BQ366" s="9">
        <v>0</v>
      </c>
      <c r="BR366" s="9">
        <v>1169.21</v>
      </c>
      <c r="BS366" s="9">
        <v>0</v>
      </c>
      <c r="BT366" s="9">
        <v>5084</v>
      </c>
      <c r="BU366" s="9">
        <v>0</v>
      </c>
      <c r="BV366" s="9">
        <v>0</v>
      </c>
      <c r="BW366" s="9">
        <v>0</v>
      </c>
      <c r="BX366" s="9">
        <v>0</v>
      </c>
      <c r="BY366" s="9">
        <v>0</v>
      </c>
      <c r="BZ366" s="9">
        <v>0</v>
      </c>
      <c r="CA366" s="9">
        <v>0</v>
      </c>
      <c r="CB366" s="9">
        <v>0</v>
      </c>
      <c r="CC366" s="9">
        <v>0</v>
      </c>
      <c r="CD366" s="9">
        <v>0</v>
      </c>
      <c r="CE366" s="9">
        <v>0</v>
      </c>
      <c r="CF366" s="9">
        <v>0</v>
      </c>
      <c r="CG366" s="9">
        <v>0</v>
      </c>
      <c r="CH366" s="9">
        <v>0</v>
      </c>
      <c r="CI366" s="9">
        <v>0</v>
      </c>
      <c r="CJ366" s="9">
        <v>0</v>
      </c>
      <c r="CK366" s="9">
        <v>0</v>
      </c>
      <c r="CL366" s="9">
        <v>0</v>
      </c>
      <c r="CM366" s="9">
        <v>0</v>
      </c>
      <c r="CN366" s="9">
        <v>0</v>
      </c>
      <c r="CO366" s="9">
        <v>0</v>
      </c>
      <c r="CP366" s="9">
        <v>0</v>
      </c>
      <c r="CQ366" s="9">
        <v>101.67</v>
      </c>
      <c r="CR366" s="9">
        <v>9081.19</v>
      </c>
      <c r="CS366" s="9">
        <v>0</v>
      </c>
      <c r="CT366" s="9">
        <v>9741.67</v>
      </c>
      <c r="CU366" s="9">
        <v>0</v>
      </c>
      <c r="CV366" s="9">
        <v>0</v>
      </c>
    </row>
    <row r="367" spans="1:100" x14ac:dyDescent="0.3">
      <c r="A367" s="4">
        <v>1</v>
      </c>
      <c r="B367" t="s">
        <v>96</v>
      </c>
      <c r="C367" t="s">
        <v>97</v>
      </c>
      <c r="D367" s="4" t="s">
        <v>98</v>
      </c>
      <c r="E367" s="4">
        <v>15</v>
      </c>
      <c r="F367" s="4" t="s">
        <v>8556</v>
      </c>
      <c r="G367" t="s">
        <v>207</v>
      </c>
      <c r="H367" t="s">
        <v>4194</v>
      </c>
      <c r="I367" t="s">
        <v>4195</v>
      </c>
      <c r="J367" t="s">
        <v>4196</v>
      </c>
      <c r="K367" t="s">
        <v>1833</v>
      </c>
      <c r="L367" t="s">
        <v>2753</v>
      </c>
      <c r="M367" t="s">
        <v>633</v>
      </c>
      <c r="N367" t="s">
        <v>329</v>
      </c>
      <c r="O367" t="s">
        <v>4197</v>
      </c>
      <c r="P367" t="s">
        <v>4198</v>
      </c>
      <c r="Q367" t="s">
        <v>109</v>
      </c>
      <c r="R367" t="s">
        <v>4199</v>
      </c>
      <c r="S367" t="s">
        <v>4200</v>
      </c>
      <c r="T367" t="s">
        <v>154</v>
      </c>
      <c r="U367">
        <v>29149</v>
      </c>
      <c r="V367" t="s">
        <v>4201</v>
      </c>
      <c r="W367" t="s">
        <v>4202</v>
      </c>
      <c r="X367" s="8">
        <v>41239</v>
      </c>
      <c r="Y367" s="8">
        <v>41239</v>
      </c>
      <c r="Z367" s="4">
        <v>15706</v>
      </c>
      <c r="AA367" t="s">
        <v>222</v>
      </c>
      <c r="AB367" t="s">
        <v>116</v>
      </c>
      <c r="AC367" t="s">
        <v>117</v>
      </c>
      <c r="AD367" t="s">
        <v>4203</v>
      </c>
      <c r="AE367" t="s">
        <v>119</v>
      </c>
      <c r="AF367" t="s">
        <v>120</v>
      </c>
      <c r="AG367">
        <v>0</v>
      </c>
      <c r="AH367">
        <v>0</v>
      </c>
      <c r="AI367">
        <v>13</v>
      </c>
      <c r="AJ367">
        <v>46</v>
      </c>
      <c r="AK367">
        <v>611.70000000000005</v>
      </c>
      <c r="AL367">
        <v>934.94</v>
      </c>
      <c r="AM367" t="s">
        <v>120</v>
      </c>
      <c r="AN367" t="s">
        <v>121</v>
      </c>
      <c r="AO367">
        <v>18351</v>
      </c>
      <c r="AP367">
        <v>587</v>
      </c>
      <c r="AQ367" t="s">
        <v>120</v>
      </c>
      <c r="AR367" t="s">
        <v>120</v>
      </c>
      <c r="AS367" t="s">
        <v>122</v>
      </c>
      <c r="AT367" s="9">
        <v>9175.4699999999993</v>
      </c>
      <c r="AU367" s="9">
        <v>0</v>
      </c>
      <c r="AV367" s="9">
        <v>3000</v>
      </c>
      <c r="AW367" s="9">
        <v>3058.5</v>
      </c>
      <c r="AX367" s="9">
        <v>1200</v>
      </c>
      <c r="AY367" s="9">
        <v>0</v>
      </c>
      <c r="AZ367" s="9">
        <v>0</v>
      </c>
      <c r="BA367" s="9">
        <v>0</v>
      </c>
      <c r="BB367" s="9">
        <v>0</v>
      </c>
      <c r="BC367" s="9">
        <v>1933.85</v>
      </c>
      <c r="BD367" s="9">
        <v>1697.1</v>
      </c>
      <c r="BE367" s="9">
        <v>0</v>
      </c>
      <c r="BF367" s="9">
        <v>0</v>
      </c>
      <c r="BG367" s="9">
        <v>0</v>
      </c>
      <c r="BH367" s="9">
        <v>0</v>
      </c>
      <c r="BI367" s="9">
        <v>17064.919999999998</v>
      </c>
      <c r="BJ367" s="9">
        <v>3000</v>
      </c>
      <c r="BK367" s="9">
        <v>2350.81</v>
      </c>
      <c r="BL367" s="9">
        <v>0</v>
      </c>
      <c r="BM367" s="9">
        <v>0</v>
      </c>
      <c r="BN367" s="9">
        <v>0</v>
      </c>
      <c r="BO367" s="9">
        <v>91.75</v>
      </c>
      <c r="BP367" s="9">
        <v>0</v>
      </c>
      <c r="BQ367" s="9">
        <v>0</v>
      </c>
      <c r="BR367" s="9">
        <v>1055.18</v>
      </c>
      <c r="BS367" s="9">
        <v>0</v>
      </c>
      <c r="BT367" s="9">
        <v>2500</v>
      </c>
      <c r="BU367" s="9">
        <v>0</v>
      </c>
      <c r="BV367" s="9">
        <v>0</v>
      </c>
      <c r="BW367" s="9">
        <v>0</v>
      </c>
      <c r="BX367" s="9">
        <v>0</v>
      </c>
      <c r="BY367" s="9">
        <v>0</v>
      </c>
      <c r="BZ367" s="9">
        <v>0</v>
      </c>
      <c r="CA367" s="9">
        <v>0</v>
      </c>
      <c r="CB367" s="9">
        <v>0</v>
      </c>
      <c r="CC367" s="9">
        <v>0</v>
      </c>
      <c r="CD367" s="9">
        <v>0</v>
      </c>
      <c r="CE367" s="9">
        <v>0</v>
      </c>
      <c r="CF367" s="9">
        <v>0</v>
      </c>
      <c r="CG367" s="9">
        <v>0</v>
      </c>
      <c r="CH367" s="9">
        <v>0</v>
      </c>
      <c r="CI367" s="9">
        <v>0</v>
      </c>
      <c r="CJ367" s="9">
        <v>0</v>
      </c>
      <c r="CK367" s="9">
        <v>0</v>
      </c>
      <c r="CL367" s="9">
        <v>0</v>
      </c>
      <c r="CM367" s="9">
        <v>0</v>
      </c>
      <c r="CN367" s="9">
        <v>0</v>
      </c>
      <c r="CO367" s="9">
        <v>0</v>
      </c>
      <c r="CP367" s="9">
        <v>0</v>
      </c>
      <c r="CQ367" s="9">
        <v>0</v>
      </c>
      <c r="CR367" s="9">
        <v>5997.74</v>
      </c>
      <c r="CS367" s="9">
        <v>0</v>
      </c>
      <c r="CT367" s="9">
        <v>11067.18</v>
      </c>
      <c r="CU367" s="9">
        <v>0</v>
      </c>
      <c r="CV367" s="9">
        <v>0</v>
      </c>
    </row>
    <row r="368" spans="1:100" x14ac:dyDescent="0.3">
      <c r="A368" s="4">
        <v>1</v>
      </c>
      <c r="B368" t="s">
        <v>96</v>
      </c>
      <c r="C368" t="s">
        <v>97</v>
      </c>
      <c r="D368" s="4" t="s">
        <v>98</v>
      </c>
      <c r="E368" s="4">
        <v>15</v>
      </c>
      <c r="F368" s="4" t="s">
        <v>8547</v>
      </c>
      <c r="G368" t="s">
        <v>4204</v>
      </c>
      <c r="H368" t="s">
        <v>4205</v>
      </c>
      <c r="I368" t="s">
        <v>4206</v>
      </c>
      <c r="J368" t="s">
        <v>299</v>
      </c>
      <c r="K368" t="s">
        <v>120</v>
      </c>
      <c r="L368" t="s">
        <v>557</v>
      </c>
      <c r="M368" t="s">
        <v>181</v>
      </c>
      <c r="N368" t="s">
        <v>167</v>
      </c>
      <c r="O368" t="s">
        <v>4207</v>
      </c>
      <c r="P368" t="s">
        <v>4208</v>
      </c>
      <c r="Q368" t="s">
        <v>109</v>
      </c>
      <c r="R368" t="s">
        <v>4209</v>
      </c>
      <c r="S368" t="s">
        <v>4210</v>
      </c>
      <c r="T368" t="s">
        <v>154</v>
      </c>
      <c r="U368">
        <v>18495</v>
      </c>
      <c r="V368" t="s">
        <v>4211</v>
      </c>
      <c r="W368" t="s">
        <v>4212</v>
      </c>
      <c r="X368" s="8">
        <v>44440</v>
      </c>
      <c r="Y368" s="8">
        <v>44440</v>
      </c>
      <c r="Z368" s="4">
        <v>11302</v>
      </c>
      <c r="AA368" t="s">
        <v>4213</v>
      </c>
      <c r="AB368" t="s">
        <v>138</v>
      </c>
      <c r="AC368" t="s">
        <v>139</v>
      </c>
      <c r="AD368" t="s">
        <v>4214</v>
      </c>
      <c r="AE368" t="s">
        <v>119</v>
      </c>
      <c r="AF368" t="s">
        <v>120</v>
      </c>
      <c r="AG368">
        <v>0</v>
      </c>
      <c r="AH368">
        <v>0</v>
      </c>
      <c r="AI368">
        <v>4</v>
      </c>
      <c r="AJ368">
        <v>75</v>
      </c>
      <c r="AK368">
        <v>419.53</v>
      </c>
      <c r="AL368">
        <v>614.95000000000005</v>
      </c>
      <c r="AM368" t="s">
        <v>120</v>
      </c>
      <c r="AN368" t="s">
        <v>121</v>
      </c>
      <c r="AO368">
        <v>12585.9</v>
      </c>
      <c r="AP368">
        <v>518</v>
      </c>
      <c r="AQ368" t="s">
        <v>120</v>
      </c>
      <c r="AR368" t="s">
        <v>120</v>
      </c>
      <c r="AS368" t="s">
        <v>122</v>
      </c>
      <c r="AT368" s="9">
        <v>6292.89</v>
      </c>
      <c r="AU368" s="9">
        <v>0</v>
      </c>
      <c r="AV368" s="9">
        <v>3000</v>
      </c>
      <c r="AW368" s="9">
        <v>0</v>
      </c>
      <c r="AX368" s="9">
        <v>1200</v>
      </c>
      <c r="AY368" s="9">
        <v>0</v>
      </c>
      <c r="AZ368" s="9">
        <v>0</v>
      </c>
      <c r="BA368" s="9">
        <v>0</v>
      </c>
      <c r="BB368" s="9">
        <v>0</v>
      </c>
      <c r="BC368" s="9">
        <v>820.08</v>
      </c>
      <c r="BD368" s="9">
        <v>1697.1</v>
      </c>
      <c r="BE368" s="9">
        <v>0</v>
      </c>
      <c r="BF368" s="9">
        <v>0</v>
      </c>
      <c r="BG368" s="9">
        <v>0</v>
      </c>
      <c r="BH368" s="9">
        <v>0</v>
      </c>
      <c r="BI368" s="9">
        <v>10010.07</v>
      </c>
      <c r="BJ368" s="9">
        <v>3000</v>
      </c>
      <c r="BK368" s="9">
        <v>855.55</v>
      </c>
      <c r="BL368" s="9">
        <v>0</v>
      </c>
      <c r="BM368" s="9">
        <v>0</v>
      </c>
      <c r="BN368" s="9">
        <v>62.93</v>
      </c>
      <c r="BO368" s="9">
        <v>0</v>
      </c>
      <c r="BP368" s="9">
        <v>0</v>
      </c>
      <c r="BQ368" s="9">
        <v>0</v>
      </c>
      <c r="BR368" s="9">
        <v>723.68</v>
      </c>
      <c r="BS368" s="9">
        <v>0</v>
      </c>
      <c r="BT368" s="9">
        <v>0</v>
      </c>
      <c r="BU368" s="9">
        <v>0</v>
      </c>
      <c r="BV368" s="9">
        <v>0</v>
      </c>
      <c r="BW368" s="9">
        <v>0</v>
      </c>
      <c r="BX368" s="9">
        <v>0</v>
      </c>
      <c r="BY368" s="9">
        <v>0</v>
      </c>
      <c r="BZ368" s="9">
        <v>0</v>
      </c>
      <c r="CA368" s="9">
        <v>0</v>
      </c>
      <c r="CB368" s="9">
        <v>0</v>
      </c>
      <c r="CC368" s="9">
        <v>0</v>
      </c>
      <c r="CD368" s="9">
        <v>0</v>
      </c>
      <c r="CE368" s="9">
        <v>0</v>
      </c>
      <c r="CF368" s="9">
        <v>0</v>
      </c>
      <c r="CG368" s="9">
        <v>0</v>
      </c>
      <c r="CH368" s="9">
        <v>0</v>
      </c>
      <c r="CI368" s="9">
        <v>0</v>
      </c>
      <c r="CJ368" s="9">
        <v>0</v>
      </c>
      <c r="CK368" s="9">
        <v>0</v>
      </c>
      <c r="CL368" s="9">
        <v>0</v>
      </c>
      <c r="CM368" s="9">
        <v>0</v>
      </c>
      <c r="CN368" s="9">
        <v>0</v>
      </c>
      <c r="CO368" s="9">
        <v>0</v>
      </c>
      <c r="CP368" s="9">
        <v>0</v>
      </c>
      <c r="CQ368" s="9">
        <v>0</v>
      </c>
      <c r="CR368" s="9">
        <v>1642.16</v>
      </c>
      <c r="CS368" s="9">
        <v>0</v>
      </c>
      <c r="CT368" s="9">
        <v>8367.91</v>
      </c>
      <c r="CU368" s="9">
        <v>0</v>
      </c>
      <c r="CV368" s="9">
        <v>0</v>
      </c>
    </row>
    <row r="369" spans="1:100" x14ac:dyDescent="0.3">
      <c r="A369" s="4">
        <v>1</v>
      </c>
      <c r="B369" t="s">
        <v>96</v>
      </c>
      <c r="C369" t="s">
        <v>97</v>
      </c>
      <c r="D369" s="4" t="s">
        <v>98</v>
      </c>
      <c r="E369" s="4">
        <v>15</v>
      </c>
      <c r="F369" s="4" t="s">
        <v>8552</v>
      </c>
      <c r="G369" t="s">
        <v>323</v>
      </c>
      <c r="H369" t="s">
        <v>4215</v>
      </c>
      <c r="I369" t="s">
        <v>4216</v>
      </c>
      <c r="J369" t="s">
        <v>4217</v>
      </c>
      <c r="K369" t="s">
        <v>120</v>
      </c>
      <c r="L369" t="s">
        <v>4218</v>
      </c>
      <c r="M369" t="s">
        <v>1312</v>
      </c>
      <c r="N369" t="s">
        <v>246</v>
      </c>
      <c r="O369" t="s">
        <v>4219</v>
      </c>
      <c r="P369" t="s">
        <v>4220</v>
      </c>
      <c r="Q369" t="s">
        <v>109</v>
      </c>
      <c r="R369" t="s">
        <v>4221</v>
      </c>
      <c r="S369" t="s">
        <v>4222</v>
      </c>
      <c r="T369" t="s">
        <v>154</v>
      </c>
      <c r="U369">
        <v>21180</v>
      </c>
      <c r="V369" t="s">
        <v>4223</v>
      </c>
      <c r="W369" t="s">
        <v>4224</v>
      </c>
      <c r="X369" s="8">
        <v>40752</v>
      </c>
      <c r="Y369" s="8">
        <v>40752</v>
      </c>
      <c r="Z369" s="4">
        <v>15708</v>
      </c>
      <c r="AA369" t="s">
        <v>336</v>
      </c>
      <c r="AB369" t="s">
        <v>116</v>
      </c>
      <c r="AC369" t="s">
        <v>117</v>
      </c>
      <c r="AD369" t="s">
        <v>4225</v>
      </c>
      <c r="AE369" t="s">
        <v>119</v>
      </c>
      <c r="AF369" t="s">
        <v>120</v>
      </c>
      <c r="AG369">
        <v>0</v>
      </c>
      <c r="AH369">
        <v>0</v>
      </c>
      <c r="AI369">
        <v>14</v>
      </c>
      <c r="AJ369">
        <v>68</v>
      </c>
      <c r="AK369">
        <v>440.28</v>
      </c>
      <c r="AL369">
        <v>729.86</v>
      </c>
      <c r="AM369" t="s">
        <v>120</v>
      </c>
      <c r="AN369" t="s">
        <v>121</v>
      </c>
      <c r="AO369">
        <v>13208.4</v>
      </c>
      <c r="AP369">
        <v>556</v>
      </c>
      <c r="AQ369" t="s">
        <v>120</v>
      </c>
      <c r="AR369" t="s">
        <v>120</v>
      </c>
      <c r="AS369" t="s">
        <v>122</v>
      </c>
      <c r="AT369" s="9">
        <v>6604.17</v>
      </c>
      <c r="AU369" s="9">
        <v>0</v>
      </c>
      <c r="AV369" s="9">
        <v>3000</v>
      </c>
      <c r="AW369" s="9">
        <v>2201.4</v>
      </c>
      <c r="AX369" s="9">
        <v>1200</v>
      </c>
      <c r="AY369" s="9">
        <v>0</v>
      </c>
      <c r="AZ369" s="9">
        <v>0</v>
      </c>
      <c r="BA369" s="9">
        <v>0</v>
      </c>
      <c r="BB369" s="9">
        <v>0</v>
      </c>
      <c r="BC369" s="9">
        <v>831.43</v>
      </c>
      <c r="BD369" s="9">
        <v>1697.1</v>
      </c>
      <c r="BE369" s="9">
        <v>0</v>
      </c>
      <c r="BF369" s="9">
        <v>0</v>
      </c>
      <c r="BG369" s="9">
        <v>0</v>
      </c>
      <c r="BH369" s="9">
        <v>0</v>
      </c>
      <c r="BI369" s="9">
        <v>12534.1</v>
      </c>
      <c r="BJ369" s="9">
        <v>3000</v>
      </c>
      <c r="BK369" s="9">
        <v>1383.03</v>
      </c>
      <c r="BL369" s="9">
        <v>0</v>
      </c>
      <c r="BM369" s="9">
        <v>0</v>
      </c>
      <c r="BN369" s="9">
        <v>0</v>
      </c>
      <c r="BO369" s="9">
        <v>0</v>
      </c>
      <c r="BP369" s="9">
        <v>0</v>
      </c>
      <c r="BQ369" s="9">
        <v>0</v>
      </c>
      <c r="BR369" s="9">
        <v>759.48</v>
      </c>
      <c r="BS369" s="9">
        <v>0</v>
      </c>
      <c r="BT369" s="9">
        <v>3176</v>
      </c>
      <c r="BU369" s="9">
        <v>0</v>
      </c>
      <c r="BV369" s="9">
        <v>0</v>
      </c>
      <c r="BW369" s="9">
        <v>0</v>
      </c>
      <c r="BX369" s="9">
        <v>0</v>
      </c>
      <c r="BY369" s="9">
        <v>0</v>
      </c>
      <c r="BZ369" s="9">
        <v>0</v>
      </c>
      <c r="CA369" s="9">
        <v>0</v>
      </c>
      <c r="CB369" s="9">
        <v>0</v>
      </c>
      <c r="CC369" s="9">
        <v>0</v>
      </c>
      <c r="CD369" s="9">
        <v>0</v>
      </c>
      <c r="CE369" s="9">
        <v>0</v>
      </c>
      <c r="CF369" s="9">
        <v>0</v>
      </c>
      <c r="CG369" s="9">
        <v>0</v>
      </c>
      <c r="CH369" s="9">
        <v>0</v>
      </c>
      <c r="CI369" s="9">
        <v>0</v>
      </c>
      <c r="CJ369" s="9">
        <v>0</v>
      </c>
      <c r="CK369" s="9">
        <v>0</v>
      </c>
      <c r="CL369" s="9">
        <v>0</v>
      </c>
      <c r="CM369" s="9">
        <v>0</v>
      </c>
      <c r="CN369" s="9">
        <v>0</v>
      </c>
      <c r="CO369" s="9">
        <v>0</v>
      </c>
      <c r="CP369" s="9">
        <v>0</v>
      </c>
      <c r="CQ369" s="9">
        <v>66.040000000000006</v>
      </c>
      <c r="CR369" s="9">
        <v>5384.55</v>
      </c>
      <c r="CS369" s="9">
        <v>0</v>
      </c>
      <c r="CT369" s="9">
        <v>7149.55</v>
      </c>
      <c r="CU369" s="9">
        <v>0</v>
      </c>
      <c r="CV369" s="9">
        <v>0</v>
      </c>
    </row>
    <row r="370" spans="1:100" x14ac:dyDescent="0.3">
      <c r="A370" s="4">
        <v>1</v>
      </c>
      <c r="B370" t="s">
        <v>96</v>
      </c>
      <c r="C370" t="s">
        <v>97</v>
      </c>
      <c r="D370" s="4" t="s">
        <v>98</v>
      </c>
      <c r="E370" s="4">
        <v>15</v>
      </c>
      <c r="F370" s="4" t="s">
        <v>8588</v>
      </c>
      <c r="G370" t="s">
        <v>1333</v>
      </c>
      <c r="H370" t="s">
        <v>4226</v>
      </c>
      <c r="I370" t="s">
        <v>4227</v>
      </c>
      <c r="J370" t="s">
        <v>1833</v>
      </c>
      <c r="K370" t="s">
        <v>120</v>
      </c>
      <c r="L370" t="s">
        <v>229</v>
      </c>
      <c r="M370" t="s">
        <v>708</v>
      </c>
      <c r="N370" t="s">
        <v>436</v>
      </c>
      <c r="O370" t="s">
        <v>4228</v>
      </c>
      <c r="P370" t="s">
        <v>4229</v>
      </c>
      <c r="Q370" t="s">
        <v>109</v>
      </c>
      <c r="R370" t="s">
        <v>4230</v>
      </c>
      <c r="S370" t="s">
        <v>4231</v>
      </c>
      <c r="T370" t="s">
        <v>154</v>
      </c>
      <c r="U370">
        <v>27679</v>
      </c>
      <c r="V370" t="s">
        <v>4232</v>
      </c>
      <c r="W370" t="s">
        <v>4233</v>
      </c>
      <c r="X370" s="8">
        <v>41183</v>
      </c>
      <c r="Y370" s="8">
        <v>41183</v>
      </c>
      <c r="Z370" s="4">
        <v>17000</v>
      </c>
      <c r="AA370" t="s">
        <v>1345</v>
      </c>
      <c r="AB370" t="s">
        <v>428</v>
      </c>
      <c r="AC370" t="s">
        <v>429</v>
      </c>
      <c r="AD370" t="s">
        <v>4234</v>
      </c>
      <c r="AE370" t="s">
        <v>119</v>
      </c>
      <c r="AF370" t="s">
        <v>120</v>
      </c>
      <c r="AG370">
        <v>0</v>
      </c>
      <c r="AH370">
        <v>0</v>
      </c>
      <c r="AI370">
        <v>13</v>
      </c>
      <c r="AJ370">
        <v>50</v>
      </c>
      <c r="AK370">
        <v>734.67</v>
      </c>
      <c r="AL370">
        <v>1132.6600000000001</v>
      </c>
      <c r="AM370" t="s">
        <v>120</v>
      </c>
      <c r="AN370" t="s">
        <v>121</v>
      </c>
      <c r="AO370">
        <v>22040.1</v>
      </c>
      <c r="AP370">
        <v>501</v>
      </c>
      <c r="AQ370" t="s">
        <v>120</v>
      </c>
      <c r="AR370" t="s">
        <v>120</v>
      </c>
      <c r="AS370" t="s">
        <v>122</v>
      </c>
      <c r="AT370" s="9">
        <v>11020.07</v>
      </c>
      <c r="AU370" s="9">
        <v>0</v>
      </c>
      <c r="AV370" s="9">
        <v>3000</v>
      </c>
      <c r="AW370" s="9">
        <v>3673.35</v>
      </c>
      <c r="AX370" s="9">
        <v>1200</v>
      </c>
      <c r="AY370" s="9">
        <v>0</v>
      </c>
      <c r="AZ370" s="9">
        <v>0</v>
      </c>
      <c r="BA370" s="9">
        <v>0</v>
      </c>
      <c r="BB370" s="9">
        <v>0</v>
      </c>
      <c r="BC370" s="9">
        <v>2710.92</v>
      </c>
      <c r="BD370" s="9">
        <v>1697.1</v>
      </c>
      <c r="BE370" s="9">
        <v>0</v>
      </c>
      <c r="BF370" s="9">
        <v>0</v>
      </c>
      <c r="BG370" s="9">
        <v>0</v>
      </c>
      <c r="BH370" s="9">
        <v>0</v>
      </c>
      <c r="BI370" s="9">
        <v>20301.439999999999</v>
      </c>
      <c r="BJ370" s="9">
        <v>3000</v>
      </c>
      <c r="BK370" s="9">
        <v>3067.1</v>
      </c>
      <c r="BL370" s="9">
        <v>0</v>
      </c>
      <c r="BM370" s="9">
        <v>0</v>
      </c>
      <c r="BN370" s="9">
        <v>0</v>
      </c>
      <c r="BO370" s="9">
        <v>110.2</v>
      </c>
      <c r="BP370" s="9">
        <v>0</v>
      </c>
      <c r="BQ370" s="9">
        <v>0</v>
      </c>
      <c r="BR370" s="9">
        <v>1267.31</v>
      </c>
      <c r="BS370" s="9">
        <v>0</v>
      </c>
      <c r="BT370" s="9">
        <v>4000</v>
      </c>
      <c r="BU370" s="9">
        <v>0</v>
      </c>
      <c r="BV370" s="9">
        <v>0</v>
      </c>
      <c r="BW370" s="9">
        <v>0</v>
      </c>
      <c r="BX370" s="9">
        <v>0</v>
      </c>
      <c r="BY370" s="9">
        <v>0</v>
      </c>
      <c r="BZ370" s="9">
        <v>0</v>
      </c>
      <c r="CA370" s="9">
        <v>0</v>
      </c>
      <c r="CB370" s="9">
        <v>0</v>
      </c>
      <c r="CC370" s="9">
        <v>0</v>
      </c>
      <c r="CD370" s="9">
        <v>0</v>
      </c>
      <c r="CE370" s="9">
        <v>0</v>
      </c>
      <c r="CF370" s="9">
        <v>0</v>
      </c>
      <c r="CG370" s="9">
        <v>0</v>
      </c>
      <c r="CH370" s="9">
        <v>0</v>
      </c>
      <c r="CI370" s="9">
        <v>0</v>
      </c>
      <c r="CJ370" s="9">
        <v>0</v>
      </c>
      <c r="CK370" s="9">
        <v>0</v>
      </c>
      <c r="CL370" s="9">
        <v>0</v>
      </c>
      <c r="CM370" s="9">
        <v>0</v>
      </c>
      <c r="CN370" s="9">
        <v>0</v>
      </c>
      <c r="CO370" s="9">
        <v>0</v>
      </c>
      <c r="CP370" s="9">
        <v>0</v>
      </c>
      <c r="CQ370" s="9">
        <v>0</v>
      </c>
      <c r="CR370" s="9">
        <v>8444.61</v>
      </c>
      <c r="CS370" s="9">
        <v>0</v>
      </c>
      <c r="CT370" s="9">
        <v>11856.83</v>
      </c>
      <c r="CU370" s="9">
        <v>0</v>
      </c>
      <c r="CV370" s="9">
        <v>0</v>
      </c>
    </row>
    <row r="371" spans="1:100" x14ac:dyDescent="0.3">
      <c r="A371" s="4">
        <v>1</v>
      </c>
      <c r="B371" t="s">
        <v>96</v>
      </c>
      <c r="C371" t="s">
        <v>97</v>
      </c>
      <c r="D371" s="4" t="s">
        <v>98</v>
      </c>
      <c r="E371" s="4">
        <v>15</v>
      </c>
      <c r="F371" s="4" t="s">
        <v>8637</v>
      </c>
      <c r="G371" t="s">
        <v>3013</v>
      </c>
      <c r="H371" t="s">
        <v>4235</v>
      </c>
      <c r="I371" t="s">
        <v>4236</v>
      </c>
      <c r="J371" t="s">
        <v>2029</v>
      </c>
      <c r="K371" t="s">
        <v>4237</v>
      </c>
      <c r="L371" t="s">
        <v>196</v>
      </c>
      <c r="M371" t="s">
        <v>4238</v>
      </c>
      <c r="N371" t="s">
        <v>246</v>
      </c>
      <c r="O371" t="s">
        <v>4239</v>
      </c>
      <c r="P371" t="s">
        <v>4240</v>
      </c>
      <c r="Q371" t="s">
        <v>109</v>
      </c>
      <c r="R371" t="s">
        <v>4241</v>
      </c>
      <c r="S371" t="s">
        <v>4242</v>
      </c>
      <c r="T371" t="s">
        <v>154</v>
      </c>
      <c r="U371">
        <v>28451</v>
      </c>
      <c r="V371" t="s">
        <v>4243</v>
      </c>
      <c r="W371" t="s">
        <v>4244</v>
      </c>
      <c r="X371" s="8">
        <v>41396</v>
      </c>
      <c r="Y371" s="8">
        <v>41396</v>
      </c>
      <c r="Z371" s="4">
        <v>15600</v>
      </c>
      <c r="AA371" t="s">
        <v>3022</v>
      </c>
      <c r="AB371" t="s">
        <v>116</v>
      </c>
      <c r="AC371" t="s">
        <v>117</v>
      </c>
      <c r="AD371" t="s">
        <v>4245</v>
      </c>
      <c r="AE371" t="s">
        <v>119</v>
      </c>
      <c r="AF371" t="s">
        <v>120</v>
      </c>
      <c r="AG371">
        <v>0</v>
      </c>
      <c r="AH371">
        <v>0</v>
      </c>
      <c r="AI371">
        <v>12</v>
      </c>
      <c r="AJ371">
        <v>48</v>
      </c>
      <c r="AK371">
        <v>484.27</v>
      </c>
      <c r="AL371">
        <v>730.48</v>
      </c>
      <c r="AM371" t="s">
        <v>120</v>
      </c>
      <c r="AN371" t="s">
        <v>121</v>
      </c>
      <c r="AO371">
        <v>14528.1</v>
      </c>
      <c r="AP371">
        <v>556</v>
      </c>
      <c r="AQ371" t="s">
        <v>120</v>
      </c>
      <c r="AR371" t="s">
        <v>120</v>
      </c>
      <c r="AS371" t="s">
        <v>122</v>
      </c>
      <c r="AT371" s="9">
        <v>7264.05</v>
      </c>
      <c r="AU371" s="9">
        <v>0</v>
      </c>
      <c r="AV371" s="9">
        <v>3000</v>
      </c>
      <c r="AW371" s="9">
        <v>2421.35</v>
      </c>
      <c r="AX371" s="9">
        <v>1200</v>
      </c>
      <c r="AY371" s="9">
        <v>0</v>
      </c>
      <c r="AZ371" s="9">
        <v>0</v>
      </c>
      <c r="BA371" s="9">
        <v>0</v>
      </c>
      <c r="BB371" s="9">
        <v>0</v>
      </c>
      <c r="BC371" s="9">
        <v>1208.52</v>
      </c>
      <c r="BD371" s="9">
        <v>1697.1</v>
      </c>
      <c r="BE371" s="9">
        <v>0</v>
      </c>
      <c r="BF371" s="9">
        <v>0</v>
      </c>
      <c r="BG371" s="9">
        <v>0</v>
      </c>
      <c r="BH371" s="9">
        <v>0</v>
      </c>
      <c r="BI371" s="9">
        <v>13791.02</v>
      </c>
      <c r="BJ371" s="9">
        <v>3000</v>
      </c>
      <c r="BK371" s="9">
        <v>1651.51</v>
      </c>
      <c r="BL371" s="9">
        <v>0</v>
      </c>
      <c r="BM371" s="9">
        <v>0</v>
      </c>
      <c r="BN371" s="9">
        <v>0</v>
      </c>
      <c r="BO371" s="9">
        <v>72.64</v>
      </c>
      <c r="BP371" s="9">
        <v>0</v>
      </c>
      <c r="BQ371" s="9">
        <v>0</v>
      </c>
      <c r="BR371" s="9">
        <v>835.37</v>
      </c>
      <c r="BS371" s="9">
        <v>0</v>
      </c>
      <c r="BT371" s="9">
        <v>0</v>
      </c>
      <c r="BU371" s="9">
        <v>0</v>
      </c>
      <c r="BV371" s="9">
        <v>0</v>
      </c>
      <c r="BW371" s="9">
        <v>0</v>
      </c>
      <c r="BX371" s="9">
        <v>0</v>
      </c>
      <c r="BY371" s="9">
        <v>0</v>
      </c>
      <c r="BZ371" s="9">
        <v>0</v>
      </c>
      <c r="CA371" s="9">
        <v>0</v>
      </c>
      <c r="CB371" s="9">
        <v>0</v>
      </c>
      <c r="CC371" s="9">
        <v>0</v>
      </c>
      <c r="CD371" s="9">
        <v>0</v>
      </c>
      <c r="CE371" s="9">
        <v>0</v>
      </c>
      <c r="CF371" s="9">
        <v>0</v>
      </c>
      <c r="CG371" s="9">
        <v>0</v>
      </c>
      <c r="CH371" s="9">
        <v>0</v>
      </c>
      <c r="CI371" s="9">
        <v>0</v>
      </c>
      <c r="CJ371" s="9">
        <v>0</v>
      </c>
      <c r="CK371" s="9">
        <v>0</v>
      </c>
      <c r="CL371" s="9">
        <v>0</v>
      </c>
      <c r="CM371" s="9">
        <v>0</v>
      </c>
      <c r="CN371" s="9">
        <v>0</v>
      </c>
      <c r="CO371" s="9">
        <v>0</v>
      </c>
      <c r="CP371" s="9">
        <v>0</v>
      </c>
      <c r="CQ371" s="9">
        <v>0</v>
      </c>
      <c r="CR371" s="9">
        <v>2559.52</v>
      </c>
      <c r="CS371" s="9">
        <v>0</v>
      </c>
      <c r="CT371" s="9">
        <v>11231.5</v>
      </c>
      <c r="CU371" s="9">
        <v>0</v>
      </c>
      <c r="CV371" s="9">
        <v>0</v>
      </c>
    </row>
    <row r="372" spans="1:100" x14ac:dyDescent="0.3">
      <c r="A372" s="4">
        <v>1</v>
      </c>
      <c r="B372" t="s">
        <v>96</v>
      </c>
      <c r="C372" t="s">
        <v>97</v>
      </c>
      <c r="D372" s="4" t="s">
        <v>98</v>
      </c>
      <c r="E372" s="4">
        <v>15</v>
      </c>
      <c r="F372" s="4" t="s">
        <v>8638</v>
      </c>
      <c r="G372" t="s">
        <v>415</v>
      </c>
      <c r="H372" t="s">
        <v>4246</v>
      </c>
      <c r="I372" t="s">
        <v>4247</v>
      </c>
      <c r="J372" t="s">
        <v>379</v>
      </c>
      <c r="K372" t="s">
        <v>120</v>
      </c>
      <c r="L372" t="s">
        <v>4248</v>
      </c>
      <c r="M372" t="s">
        <v>3242</v>
      </c>
      <c r="N372" t="s">
        <v>130</v>
      </c>
      <c r="O372" t="s">
        <v>4249</v>
      </c>
      <c r="P372" t="s">
        <v>4250</v>
      </c>
      <c r="Q372" t="s">
        <v>109</v>
      </c>
      <c r="R372" t="s">
        <v>4251</v>
      </c>
      <c r="S372" t="s">
        <v>4252</v>
      </c>
      <c r="T372" t="s">
        <v>154</v>
      </c>
      <c r="U372">
        <v>30682</v>
      </c>
      <c r="V372" t="s">
        <v>4253</v>
      </c>
      <c r="W372" t="s">
        <v>4254</v>
      </c>
      <c r="X372" s="8">
        <v>41456</v>
      </c>
      <c r="Y372" s="8">
        <v>41456</v>
      </c>
      <c r="Z372" s="4">
        <v>17100</v>
      </c>
      <c r="AA372" t="s">
        <v>427</v>
      </c>
      <c r="AB372" t="s">
        <v>428</v>
      </c>
      <c r="AC372" t="s">
        <v>429</v>
      </c>
      <c r="AD372" t="s">
        <v>4255</v>
      </c>
      <c r="AE372" t="s">
        <v>119</v>
      </c>
      <c r="AF372" t="s">
        <v>120</v>
      </c>
      <c r="AG372">
        <v>0</v>
      </c>
      <c r="AH372">
        <v>0</v>
      </c>
      <c r="AI372">
        <v>12</v>
      </c>
      <c r="AJ372">
        <v>42</v>
      </c>
      <c r="AK372">
        <v>677.8</v>
      </c>
      <c r="AL372">
        <v>1022.24</v>
      </c>
      <c r="AM372" t="s">
        <v>120</v>
      </c>
      <c r="AN372" t="s">
        <v>121</v>
      </c>
      <c r="AO372">
        <v>20334</v>
      </c>
      <c r="AP372">
        <v>578</v>
      </c>
      <c r="AQ372" t="s">
        <v>120</v>
      </c>
      <c r="AR372" t="s">
        <v>120</v>
      </c>
      <c r="AS372" t="s">
        <v>122</v>
      </c>
      <c r="AT372" s="9">
        <v>10167.06</v>
      </c>
      <c r="AU372" s="9">
        <v>0</v>
      </c>
      <c r="AV372" s="9">
        <v>3000</v>
      </c>
      <c r="AW372" s="9">
        <v>3389</v>
      </c>
      <c r="AX372" s="9">
        <v>1200</v>
      </c>
      <c r="AY372" s="9">
        <v>0</v>
      </c>
      <c r="AZ372" s="9">
        <v>0</v>
      </c>
      <c r="BA372" s="9">
        <v>0</v>
      </c>
      <c r="BB372" s="9">
        <v>0</v>
      </c>
      <c r="BC372" s="9">
        <v>2369.6999999999998</v>
      </c>
      <c r="BD372" s="9">
        <v>1697.1</v>
      </c>
      <c r="BE372" s="9">
        <v>0</v>
      </c>
      <c r="BF372" s="9">
        <v>0</v>
      </c>
      <c r="BG372" s="9">
        <v>0</v>
      </c>
      <c r="BH372" s="9">
        <v>0</v>
      </c>
      <c r="BI372" s="9">
        <v>18822.86</v>
      </c>
      <c r="BJ372" s="9">
        <v>3000</v>
      </c>
      <c r="BK372" s="9">
        <v>2726.31</v>
      </c>
      <c r="BL372" s="9">
        <v>0</v>
      </c>
      <c r="BM372" s="9">
        <v>0</v>
      </c>
      <c r="BN372" s="9">
        <v>0</v>
      </c>
      <c r="BO372" s="9">
        <v>0</v>
      </c>
      <c r="BP372" s="9">
        <v>0</v>
      </c>
      <c r="BQ372" s="9">
        <v>0</v>
      </c>
      <c r="BR372" s="9">
        <v>1169.21</v>
      </c>
      <c r="BS372" s="9">
        <v>0</v>
      </c>
      <c r="BT372" s="9">
        <v>0</v>
      </c>
      <c r="BU372" s="9">
        <v>0</v>
      </c>
      <c r="BV372" s="9">
        <v>0</v>
      </c>
      <c r="BW372" s="9">
        <v>0</v>
      </c>
      <c r="BX372" s="9">
        <v>0</v>
      </c>
      <c r="BY372" s="9">
        <v>0</v>
      </c>
      <c r="BZ372" s="9">
        <v>0</v>
      </c>
      <c r="CA372" s="9">
        <v>0</v>
      </c>
      <c r="CB372" s="9">
        <v>0</v>
      </c>
      <c r="CC372" s="9">
        <v>0</v>
      </c>
      <c r="CD372" s="9">
        <v>0</v>
      </c>
      <c r="CE372" s="9">
        <v>0</v>
      </c>
      <c r="CF372" s="9">
        <v>0</v>
      </c>
      <c r="CG372" s="9">
        <v>0</v>
      </c>
      <c r="CH372" s="9">
        <v>0</v>
      </c>
      <c r="CI372" s="9">
        <v>0</v>
      </c>
      <c r="CJ372" s="9">
        <v>0</v>
      </c>
      <c r="CK372" s="9">
        <v>0</v>
      </c>
      <c r="CL372" s="9">
        <v>0</v>
      </c>
      <c r="CM372" s="9">
        <v>0</v>
      </c>
      <c r="CN372" s="9">
        <v>0</v>
      </c>
      <c r="CO372" s="9">
        <v>0</v>
      </c>
      <c r="CP372" s="9">
        <v>0</v>
      </c>
      <c r="CQ372" s="9">
        <v>101.67</v>
      </c>
      <c r="CR372" s="9">
        <v>3997.19</v>
      </c>
      <c r="CS372" s="9">
        <v>0</v>
      </c>
      <c r="CT372" s="9">
        <v>14825.67</v>
      </c>
      <c r="CU372" s="9">
        <v>0</v>
      </c>
      <c r="CV372" s="9">
        <v>0</v>
      </c>
    </row>
    <row r="373" spans="1:100" x14ac:dyDescent="0.3">
      <c r="A373" s="4">
        <v>1</v>
      </c>
      <c r="B373" t="s">
        <v>96</v>
      </c>
      <c r="C373" t="s">
        <v>97</v>
      </c>
      <c r="D373" s="4" t="s">
        <v>98</v>
      </c>
      <c r="E373" s="4">
        <v>15</v>
      </c>
      <c r="F373" s="4" t="s">
        <v>8593</v>
      </c>
      <c r="G373" t="s">
        <v>1817</v>
      </c>
      <c r="H373" t="s">
        <v>4256</v>
      </c>
      <c r="I373" t="s">
        <v>4257</v>
      </c>
      <c r="J373" t="s">
        <v>1176</v>
      </c>
      <c r="K373" t="s">
        <v>211</v>
      </c>
      <c r="L373" t="s">
        <v>148</v>
      </c>
      <c r="M373" t="s">
        <v>394</v>
      </c>
      <c r="N373" t="s">
        <v>1769</v>
      </c>
      <c r="O373" t="s">
        <v>4258</v>
      </c>
      <c r="P373" t="s">
        <v>4259</v>
      </c>
      <c r="Q373" t="s">
        <v>109</v>
      </c>
      <c r="R373" t="s">
        <v>4260</v>
      </c>
      <c r="S373" t="s">
        <v>4261</v>
      </c>
      <c r="T373" t="s">
        <v>154</v>
      </c>
      <c r="U373">
        <v>31972</v>
      </c>
      <c r="V373" t="s">
        <v>4262</v>
      </c>
      <c r="W373" t="s">
        <v>4263</v>
      </c>
      <c r="X373" s="8">
        <v>41716</v>
      </c>
      <c r="Y373" s="8">
        <v>41716</v>
      </c>
      <c r="Z373" s="4">
        <v>14206</v>
      </c>
      <c r="AA373" t="s">
        <v>1829</v>
      </c>
      <c r="AB373" t="s">
        <v>154</v>
      </c>
      <c r="AC373" t="s">
        <v>158</v>
      </c>
      <c r="AD373" t="s">
        <v>4264</v>
      </c>
      <c r="AE373" t="s">
        <v>119</v>
      </c>
      <c r="AF373" t="s">
        <v>120</v>
      </c>
      <c r="AG373">
        <v>0</v>
      </c>
      <c r="AH373">
        <v>0</v>
      </c>
      <c r="AI373">
        <v>12</v>
      </c>
      <c r="AJ373">
        <v>38</v>
      </c>
      <c r="AK373">
        <v>677.8</v>
      </c>
      <c r="AL373">
        <v>1026.83</v>
      </c>
      <c r="AM373" t="s">
        <v>120</v>
      </c>
      <c r="AN373" t="s">
        <v>121</v>
      </c>
      <c r="AO373">
        <v>20334</v>
      </c>
      <c r="AP373">
        <v>586</v>
      </c>
      <c r="AQ373" t="s">
        <v>120</v>
      </c>
      <c r="AR373" t="s">
        <v>120</v>
      </c>
      <c r="AS373" t="s">
        <v>122</v>
      </c>
      <c r="AT373" s="9">
        <v>10167.06</v>
      </c>
      <c r="AU373" s="9">
        <v>0</v>
      </c>
      <c r="AV373" s="9">
        <v>3000</v>
      </c>
      <c r="AW373" s="9">
        <v>3389</v>
      </c>
      <c r="AX373" s="9">
        <v>1200</v>
      </c>
      <c r="AY373" s="9">
        <v>0</v>
      </c>
      <c r="AZ373" s="9">
        <v>0</v>
      </c>
      <c r="BA373" s="9">
        <v>0</v>
      </c>
      <c r="BB373" s="9">
        <v>0</v>
      </c>
      <c r="BC373" s="9">
        <v>2348.0100000000002</v>
      </c>
      <c r="BD373" s="9">
        <v>1697.1</v>
      </c>
      <c r="BE373" s="9">
        <v>0</v>
      </c>
      <c r="BF373" s="9">
        <v>0</v>
      </c>
      <c r="BG373" s="9">
        <v>0</v>
      </c>
      <c r="BH373" s="9">
        <v>0</v>
      </c>
      <c r="BI373" s="9">
        <v>18801.169999999998</v>
      </c>
      <c r="BJ373" s="9">
        <v>3000</v>
      </c>
      <c r="BK373" s="9">
        <v>2721.68</v>
      </c>
      <c r="BL373" s="9">
        <v>0</v>
      </c>
      <c r="BM373" s="9">
        <v>0</v>
      </c>
      <c r="BN373" s="9">
        <v>0</v>
      </c>
      <c r="BO373" s="9">
        <v>0</v>
      </c>
      <c r="BP373" s="9">
        <v>0</v>
      </c>
      <c r="BQ373" s="9">
        <v>0</v>
      </c>
      <c r="BR373" s="9">
        <v>1169.21</v>
      </c>
      <c r="BS373" s="9">
        <v>2299.69</v>
      </c>
      <c r="BT373" s="9">
        <v>138</v>
      </c>
      <c r="BU373" s="9">
        <v>0</v>
      </c>
      <c r="BV373" s="9">
        <v>75.38</v>
      </c>
      <c r="BW373" s="9">
        <v>0</v>
      </c>
      <c r="BX373" s="9">
        <v>0</v>
      </c>
      <c r="BY373" s="9">
        <v>2295.9699999999998</v>
      </c>
      <c r="BZ373" s="9">
        <v>83.1</v>
      </c>
      <c r="CA373" s="9">
        <v>0</v>
      </c>
      <c r="CB373" s="9">
        <v>0</v>
      </c>
      <c r="CC373" s="9">
        <v>0</v>
      </c>
      <c r="CD373" s="9">
        <v>0</v>
      </c>
      <c r="CE373" s="9">
        <v>0</v>
      </c>
      <c r="CF373" s="9">
        <v>0</v>
      </c>
      <c r="CG373" s="9">
        <v>0</v>
      </c>
      <c r="CH373" s="9">
        <v>0</v>
      </c>
      <c r="CI373" s="9">
        <v>0</v>
      </c>
      <c r="CJ373" s="9">
        <v>0</v>
      </c>
      <c r="CK373" s="9">
        <v>0</v>
      </c>
      <c r="CL373" s="9">
        <v>0</v>
      </c>
      <c r="CM373" s="9">
        <v>0</v>
      </c>
      <c r="CN373" s="9">
        <v>0</v>
      </c>
      <c r="CO373" s="9">
        <v>0</v>
      </c>
      <c r="CP373" s="9">
        <v>0</v>
      </c>
      <c r="CQ373" s="9">
        <v>0</v>
      </c>
      <c r="CR373" s="9">
        <v>8783.0300000000007</v>
      </c>
      <c r="CS373" s="9">
        <v>0</v>
      </c>
      <c r="CT373" s="9">
        <v>10018.14</v>
      </c>
      <c r="CU373" s="9">
        <v>0</v>
      </c>
      <c r="CV373" s="9">
        <v>0</v>
      </c>
    </row>
    <row r="374" spans="1:100" x14ac:dyDescent="0.3">
      <c r="A374" s="4">
        <v>1</v>
      </c>
      <c r="B374" t="s">
        <v>96</v>
      </c>
      <c r="C374" t="s">
        <v>97</v>
      </c>
      <c r="D374" s="4" t="s">
        <v>98</v>
      </c>
      <c r="E374" s="4">
        <v>15</v>
      </c>
      <c r="F374" s="4" t="s">
        <v>8560</v>
      </c>
      <c r="G374" t="s">
        <v>966</v>
      </c>
      <c r="H374" t="s">
        <v>4265</v>
      </c>
      <c r="I374" t="s">
        <v>4266</v>
      </c>
      <c r="J374" t="s">
        <v>4267</v>
      </c>
      <c r="K374" t="s">
        <v>120</v>
      </c>
      <c r="L374" t="s">
        <v>104</v>
      </c>
      <c r="M374" t="s">
        <v>3050</v>
      </c>
      <c r="N374" t="s">
        <v>492</v>
      </c>
      <c r="O374" t="s">
        <v>4268</v>
      </c>
      <c r="P374" t="s">
        <v>4269</v>
      </c>
      <c r="Q374" t="s">
        <v>109</v>
      </c>
      <c r="R374" t="s">
        <v>4270</v>
      </c>
      <c r="S374" t="s">
        <v>4271</v>
      </c>
      <c r="T374" t="s">
        <v>112</v>
      </c>
      <c r="U374">
        <v>27591</v>
      </c>
      <c r="V374" t="s">
        <v>4272</v>
      </c>
      <c r="W374" t="s">
        <v>4273</v>
      </c>
      <c r="X374" s="8">
        <v>41716</v>
      </c>
      <c r="Y374" s="8">
        <v>41716</v>
      </c>
      <c r="Z374" s="4">
        <v>11404</v>
      </c>
      <c r="AA374" t="s">
        <v>976</v>
      </c>
      <c r="AB374" t="s">
        <v>138</v>
      </c>
      <c r="AC374" t="s">
        <v>139</v>
      </c>
      <c r="AD374" t="s">
        <v>4274</v>
      </c>
      <c r="AE374" t="s">
        <v>119</v>
      </c>
      <c r="AF374" t="s">
        <v>120</v>
      </c>
      <c r="AG374">
        <v>0</v>
      </c>
      <c r="AH374">
        <v>0</v>
      </c>
      <c r="AI374">
        <v>12</v>
      </c>
      <c r="AJ374">
        <v>50</v>
      </c>
      <c r="AK374">
        <v>571.35</v>
      </c>
      <c r="AL374">
        <v>809.9</v>
      </c>
      <c r="AM374" t="s">
        <v>120</v>
      </c>
      <c r="AN374" t="s">
        <v>121</v>
      </c>
      <c r="AO374">
        <v>17140.5</v>
      </c>
      <c r="AP374">
        <v>515</v>
      </c>
      <c r="AQ374" t="s">
        <v>120</v>
      </c>
      <c r="AR374" t="s">
        <v>120</v>
      </c>
      <c r="AS374" t="s">
        <v>122</v>
      </c>
      <c r="AT374" s="9">
        <v>8570.31</v>
      </c>
      <c r="AU374" s="9">
        <v>0</v>
      </c>
      <c r="AV374" s="9">
        <v>3000</v>
      </c>
      <c r="AW374" s="9">
        <v>2856.75</v>
      </c>
      <c r="AX374" s="9">
        <v>1200</v>
      </c>
      <c r="AY374" s="9">
        <v>0</v>
      </c>
      <c r="AZ374" s="9">
        <v>0</v>
      </c>
      <c r="BA374" s="9">
        <v>0</v>
      </c>
      <c r="BB374" s="9">
        <v>0</v>
      </c>
      <c r="BC374" s="9">
        <v>588.29999999999995</v>
      </c>
      <c r="BD374" s="9">
        <v>1697.1</v>
      </c>
      <c r="BE374" s="9">
        <v>0</v>
      </c>
      <c r="BF374" s="9">
        <v>0</v>
      </c>
      <c r="BG374" s="9">
        <v>0</v>
      </c>
      <c r="BH374" s="9">
        <v>0</v>
      </c>
      <c r="BI374" s="9">
        <v>14912.46</v>
      </c>
      <c r="BJ374" s="9">
        <v>3000</v>
      </c>
      <c r="BK374" s="9">
        <v>1891.05</v>
      </c>
      <c r="BL374" s="9">
        <v>0</v>
      </c>
      <c r="BM374" s="9">
        <v>0</v>
      </c>
      <c r="BN374" s="9">
        <v>0</v>
      </c>
      <c r="BO374" s="9">
        <v>0</v>
      </c>
      <c r="BP374" s="9">
        <v>0</v>
      </c>
      <c r="BQ374" s="9">
        <v>0</v>
      </c>
      <c r="BR374" s="9">
        <v>985.59</v>
      </c>
      <c r="BS374" s="9">
        <v>0</v>
      </c>
      <c r="BT374" s="9">
        <v>0</v>
      </c>
      <c r="BU374" s="9">
        <v>0</v>
      </c>
      <c r="BV374" s="9">
        <v>0</v>
      </c>
      <c r="BW374" s="9">
        <v>0</v>
      </c>
      <c r="BX374" s="9">
        <v>0</v>
      </c>
      <c r="BY374" s="9">
        <v>0</v>
      </c>
      <c r="BZ374" s="9">
        <v>0</v>
      </c>
      <c r="CA374" s="9">
        <v>0</v>
      </c>
      <c r="CB374" s="9">
        <v>0</v>
      </c>
      <c r="CC374" s="9">
        <v>0</v>
      </c>
      <c r="CD374" s="9">
        <v>0</v>
      </c>
      <c r="CE374" s="9">
        <v>0</v>
      </c>
      <c r="CF374" s="9">
        <v>0</v>
      </c>
      <c r="CG374" s="9">
        <v>0</v>
      </c>
      <c r="CH374" s="9">
        <v>0</v>
      </c>
      <c r="CI374" s="9">
        <v>0</v>
      </c>
      <c r="CJ374" s="9">
        <v>0</v>
      </c>
      <c r="CK374" s="9">
        <v>0</v>
      </c>
      <c r="CL374" s="9">
        <v>0</v>
      </c>
      <c r="CM374" s="9">
        <v>0</v>
      </c>
      <c r="CN374" s="9">
        <v>0</v>
      </c>
      <c r="CO374" s="9">
        <v>0</v>
      </c>
      <c r="CP374" s="9">
        <v>85.7</v>
      </c>
      <c r="CQ374" s="9">
        <v>0</v>
      </c>
      <c r="CR374" s="9">
        <v>2962.34</v>
      </c>
      <c r="CS374" s="9">
        <v>0</v>
      </c>
      <c r="CT374" s="9">
        <v>11950.12</v>
      </c>
      <c r="CU374" s="9">
        <v>0</v>
      </c>
      <c r="CV374" s="9">
        <v>0</v>
      </c>
    </row>
    <row r="375" spans="1:100" x14ac:dyDescent="0.3">
      <c r="A375" s="4">
        <v>1</v>
      </c>
      <c r="B375" t="s">
        <v>96</v>
      </c>
      <c r="C375" t="s">
        <v>97</v>
      </c>
      <c r="D375" s="4" t="s">
        <v>98</v>
      </c>
      <c r="E375" s="4">
        <v>15</v>
      </c>
      <c r="F375" s="4" t="s">
        <v>8628</v>
      </c>
      <c r="G375" t="s">
        <v>123</v>
      </c>
      <c r="H375" t="s">
        <v>4275</v>
      </c>
      <c r="I375" t="s">
        <v>4276</v>
      </c>
      <c r="J375" t="s">
        <v>2707</v>
      </c>
      <c r="K375" t="s">
        <v>3155</v>
      </c>
      <c r="L375" t="s">
        <v>918</v>
      </c>
      <c r="M375" t="s">
        <v>504</v>
      </c>
      <c r="N375" t="s">
        <v>2864</v>
      </c>
      <c r="O375" t="s">
        <v>4277</v>
      </c>
      <c r="P375" t="s">
        <v>4278</v>
      </c>
      <c r="Q375" t="s">
        <v>109</v>
      </c>
      <c r="R375" t="s">
        <v>4279</v>
      </c>
      <c r="S375" t="s">
        <v>4280</v>
      </c>
      <c r="T375" t="s">
        <v>154</v>
      </c>
      <c r="U375">
        <v>29603</v>
      </c>
      <c r="V375" t="s">
        <v>4281</v>
      </c>
      <c r="W375" t="s">
        <v>4282</v>
      </c>
      <c r="X375" s="8">
        <v>41716</v>
      </c>
      <c r="Y375" s="8">
        <v>41716</v>
      </c>
      <c r="Z375" s="4">
        <v>11300</v>
      </c>
      <c r="AA375" t="s">
        <v>137</v>
      </c>
      <c r="AB375" t="s">
        <v>138</v>
      </c>
      <c r="AC375" t="s">
        <v>139</v>
      </c>
      <c r="AD375" t="s">
        <v>4283</v>
      </c>
      <c r="AE375" t="s">
        <v>119</v>
      </c>
      <c r="AF375" t="s">
        <v>120</v>
      </c>
      <c r="AG375">
        <v>0</v>
      </c>
      <c r="AH375">
        <v>0</v>
      </c>
      <c r="AI375">
        <v>12</v>
      </c>
      <c r="AJ375">
        <v>45</v>
      </c>
      <c r="AK375">
        <v>529.94000000000005</v>
      </c>
      <c r="AL375">
        <v>826.97</v>
      </c>
      <c r="AM375" t="s">
        <v>120</v>
      </c>
      <c r="AN375" t="s">
        <v>121</v>
      </c>
      <c r="AO375">
        <v>15898.2</v>
      </c>
      <c r="AP375">
        <v>517</v>
      </c>
      <c r="AQ375" t="s">
        <v>120</v>
      </c>
      <c r="AR375" t="s">
        <v>120</v>
      </c>
      <c r="AS375" t="s">
        <v>122</v>
      </c>
      <c r="AT375" s="9">
        <v>7949.14</v>
      </c>
      <c r="AU375" s="9">
        <v>0</v>
      </c>
      <c r="AV375" s="9">
        <v>3000</v>
      </c>
      <c r="AW375" s="9">
        <v>2649.7</v>
      </c>
      <c r="AX375" s="9">
        <v>1200</v>
      </c>
      <c r="AY375" s="9">
        <v>0</v>
      </c>
      <c r="AZ375" s="9">
        <v>0</v>
      </c>
      <c r="BA375" s="9">
        <v>0</v>
      </c>
      <c r="BB375" s="9">
        <v>0</v>
      </c>
      <c r="BC375" s="9">
        <v>1482.54</v>
      </c>
      <c r="BD375" s="9">
        <v>1697.1</v>
      </c>
      <c r="BE375" s="9">
        <v>0</v>
      </c>
      <c r="BF375" s="9">
        <v>0</v>
      </c>
      <c r="BG375" s="9">
        <v>0</v>
      </c>
      <c r="BH375" s="9">
        <v>0</v>
      </c>
      <c r="BI375" s="9">
        <v>14978.48</v>
      </c>
      <c r="BJ375" s="9">
        <v>3000</v>
      </c>
      <c r="BK375" s="9">
        <v>1905.15</v>
      </c>
      <c r="BL375" s="9">
        <v>0</v>
      </c>
      <c r="BM375" s="9">
        <v>0</v>
      </c>
      <c r="BN375" s="9">
        <v>0</v>
      </c>
      <c r="BO375" s="9">
        <v>79.489999999999995</v>
      </c>
      <c r="BP375" s="9">
        <v>0</v>
      </c>
      <c r="BQ375" s="9">
        <v>0</v>
      </c>
      <c r="BR375" s="9">
        <v>914.15</v>
      </c>
      <c r="BS375" s="9">
        <v>0</v>
      </c>
      <c r="BT375" s="9">
        <v>3822</v>
      </c>
      <c r="BU375" s="9">
        <v>0</v>
      </c>
      <c r="BV375" s="9">
        <v>0</v>
      </c>
      <c r="BW375" s="9">
        <v>0</v>
      </c>
      <c r="BX375" s="9">
        <v>0</v>
      </c>
      <c r="BY375" s="9">
        <v>0</v>
      </c>
      <c r="BZ375" s="9">
        <v>0</v>
      </c>
      <c r="CA375" s="9">
        <v>887.9</v>
      </c>
      <c r="CB375" s="9">
        <v>0</v>
      </c>
      <c r="CC375" s="9">
        <v>0</v>
      </c>
      <c r="CD375" s="9">
        <v>0</v>
      </c>
      <c r="CE375" s="9">
        <v>0</v>
      </c>
      <c r="CF375" s="9">
        <v>0</v>
      </c>
      <c r="CG375" s="9">
        <v>0</v>
      </c>
      <c r="CH375" s="9">
        <v>0</v>
      </c>
      <c r="CI375" s="9">
        <v>0</v>
      </c>
      <c r="CJ375" s="9">
        <v>0</v>
      </c>
      <c r="CK375" s="9">
        <v>0</v>
      </c>
      <c r="CL375" s="9">
        <v>0</v>
      </c>
      <c r="CM375" s="9">
        <v>0</v>
      </c>
      <c r="CN375" s="9">
        <v>0</v>
      </c>
      <c r="CO375" s="9">
        <v>0</v>
      </c>
      <c r="CP375" s="9">
        <v>0</v>
      </c>
      <c r="CQ375" s="9">
        <v>0</v>
      </c>
      <c r="CR375" s="9">
        <v>7608.69</v>
      </c>
      <c r="CS375" s="9">
        <v>0</v>
      </c>
      <c r="CT375" s="9">
        <v>7369.79</v>
      </c>
      <c r="CU375" s="9">
        <v>0</v>
      </c>
      <c r="CV375" s="9">
        <v>0</v>
      </c>
    </row>
    <row r="376" spans="1:100" x14ac:dyDescent="0.3">
      <c r="A376" s="4">
        <v>1</v>
      </c>
      <c r="B376" t="s">
        <v>96</v>
      </c>
      <c r="C376" t="s">
        <v>97</v>
      </c>
      <c r="D376" s="4" t="s">
        <v>98</v>
      </c>
      <c r="E376" s="4">
        <v>15</v>
      </c>
      <c r="F376" s="4" t="s">
        <v>8631</v>
      </c>
      <c r="G376" t="s">
        <v>224</v>
      </c>
      <c r="H376" t="s">
        <v>4284</v>
      </c>
      <c r="I376" t="s">
        <v>4285</v>
      </c>
      <c r="J376" t="s">
        <v>195</v>
      </c>
      <c r="K376" t="s">
        <v>120</v>
      </c>
      <c r="L376" t="s">
        <v>1092</v>
      </c>
      <c r="M376" t="s">
        <v>394</v>
      </c>
      <c r="N376" t="s">
        <v>1809</v>
      </c>
      <c r="O376" t="s">
        <v>4286</v>
      </c>
      <c r="P376" t="s">
        <v>4287</v>
      </c>
      <c r="Q376" t="s">
        <v>109</v>
      </c>
      <c r="R376" t="s">
        <v>4288</v>
      </c>
      <c r="S376" t="s">
        <v>4289</v>
      </c>
      <c r="T376" t="s">
        <v>154</v>
      </c>
      <c r="U376">
        <v>25866</v>
      </c>
      <c r="V376" t="s">
        <v>4290</v>
      </c>
      <c r="W376" t="s">
        <v>4291</v>
      </c>
      <c r="X376" s="8">
        <v>41716</v>
      </c>
      <c r="Y376" s="8">
        <v>41716</v>
      </c>
      <c r="Z376" s="4">
        <v>15705</v>
      </c>
      <c r="AA376" t="s">
        <v>237</v>
      </c>
      <c r="AB376" t="s">
        <v>116</v>
      </c>
      <c r="AC376" t="s">
        <v>117</v>
      </c>
      <c r="AD376" t="s">
        <v>4292</v>
      </c>
      <c r="AE376" t="s">
        <v>119</v>
      </c>
      <c r="AF376" t="s">
        <v>120</v>
      </c>
      <c r="AG376">
        <v>0</v>
      </c>
      <c r="AH376">
        <v>0</v>
      </c>
      <c r="AI376">
        <v>12</v>
      </c>
      <c r="AJ376">
        <v>55</v>
      </c>
      <c r="AK376">
        <v>516.57000000000005</v>
      </c>
      <c r="AL376">
        <v>796.51</v>
      </c>
      <c r="AM376" t="s">
        <v>120</v>
      </c>
      <c r="AN376" t="s">
        <v>121</v>
      </c>
      <c r="AO376">
        <v>15497.1</v>
      </c>
      <c r="AP376">
        <v>526</v>
      </c>
      <c r="AQ376" t="s">
        <v>120</v>
      </c>
      <c r="AR376" t="s">
        <v>120</v>
      </c>
      <c r="AS376" t="s">
        <v>122</v>
      </c>
      <c r="AT376" s="9">
        <v>7748.51</v>
      </c>
      <c r="AU376" s="9">
        <v>0</v>
      </c>
      <c r="AV376" s="9">
        <v>3000</v>
      </c>
      <c r="AW376" s="9">
        <v>2582.85</v>
      </c>
      <c r="AX376" s="9">
        <v>1200</v>
      </c>
      <c r="AY376" s="9">
        <v>0</v>
      </c>
      <c r="AZ376" s="9">
        <v>0</v>
      </c>
      <c r="BA376" s="9">
        <v>0</v>
      </c>
      <c r="BB376" s="9">
        <v>0</v>
      </c>
      <c r="BC376" s="9">
        <v>1393.71</v>
      </c>
      <c r="BD376" s="9">
        <v>1697.1</v>
      </c>
      <c r="BE376" s="9">
        <v>0</v>
      </c>
      <c r="BF376" s="9">
        <v>0</v>
      </c>
      <c r="BG376" s="9">
        <v>0</v>
      </c>
      <c r="BH376" s="9">
        <v>0</v>
      </c>
      <c r="BI376" s="9">
        <v>14622.17</v>
      </c>
      <c r="BJ376" s="9">
        <v>3000</v>
      </c>
      <c r="BK376" s="9">
        <v>1829.04</v>
      </c>
      <c r="BL376" s="9">
        <v>0</v>
      </c>
      <c r="BM376" s="9">
        <v>0</v>
      </c>
      <c r="BN376" s="9">
        <v>0</v>
      </c>
      <c r="BO376" s="9">
        <v>0</v>
      </c>
      <c r="BP376" s="9">
        <v>0</v>
      </c>
      <c r="BQ376" s="9">
        <v>0</v>
      </c>
      <c r="BR376" s="9">
        <v>891.08</v>
      </c>
      <c r="BS376" s="9">
        <v>0</v>
      </c>
      <c r="BT376" s="9">
        <v>1353.28</v>
      </c>
      <c r="BU376" s="9">
        <v>0</v>
      </c>
      <c r="BV376" s="9">
        <v>0</v>
      </c>
      <c r="BW376" s="9">
        <v>0</v>
      </c>
      <c r="BX376" s="9">
        <v>0</v>
      </c>
      <c r="BY376" s="9">
        <v>0</v>
      </c>
      <c r="BZ376" s="9">
        <v>0</v>
      </c>
      <c r="CA376" s="9">
        <v>0</v>
      </c>
      <c r="CB376" s="9">
        <v>0</v>
      </c>
      <c r="CC376" s="9">
        <v>0</v>
      </c>
      <c r="CD376" s="9">
        <v>0</v>
      </c>
      <c r="CE376" s="9">
        <v>0</v>
      </c>
      <c r="CF376" s="9">
        <v>0</v>
      </c>
      <c r="CG376" s="9">
        <v>0</v>
      </c>
      <c r="CH376" s="9">
        <v>0</v>
      </c>
      <c r="CI376" s="9">
        <v>0</v>
      </c>
      <c r="CJ376" s="9">
        <v>0</v>
      </c>
      <c r="CK376" s="9">
        <v>0</v>
      </c>
      <c r="CL376" s="9">
        <v>0</v>
      </c>
      <c r="CM376" s="9">
        <v>0</v>
      </c>
      <c r="CN376" s="9">
        <v>0</v>
      </c>
      <c r="CO376" s="9">
        <v>0</v>
      </c>
      <c r="CP376" s="9">
        <v>77.489999999999995</v>
      </c>
      <c r="CQ376" s="9">
        <v>0</v>
      </c>
      <c r="CR376" s="9">
        <v>4150.8900000000003</v>
      </c>
      <c r="CS376" s="9">
        <v>0</v>
      </c>
      <c r="CT376" s="9">
        <v>10471.280000000001</v>
      </c>
      <c r="CU376" s="9">
        <v>0</v>
      </c>
      <c r="CV376" s="9">
        <v>0</v>
      </c>
    </row>
    <row r="377" spans="1:100" x14ac:dyDescent="0.3">
      <c r="A377" s="4">
        <v>1</v>
      </c>
      <c r="B377" t="s">
        <v>96</v>
      </c>
      <c r="C377" t="s">
        <v>97</v>
      </c>
      <c r="D377" s="4" t="s">
        <v>98</v>
      </c>
      <c r="E377" s="4">
        <v>15</v>
      </c>
      <c r="F377" s="4" t="s">
        <v>8560</v>
      </c>
      <c r="G377" t="s">
        <v>267</v>
      </c>
      <c r="H377" t="s">
        <v>4293</v>
      </c>
      <c r="I377" t="s">
        <v>4294</v>
      </c>
      <c r="J377" t="s">
        <v>1649</v>
      </c>
      <c r="K377" t="s">
        <v>120</v>
      </c>
      <c r="L377" t="s">
        <v>105</v>
      </c>
      <c r="M377" t="s">
        <v>582</v>
      </c>
      <c r="N377" t="s">
        <v>492</v>
      </c>
      <c r="O377" t="s">
        <v>4295</v>
      </c>
      <c r="P377" t="s">
        <v>4296</v>
      </c>
      <c r="Q377" t="s">
        <v>109</v>
      </c>
      <c r="R377" t="s">
        <v>4297</v>
      </c>
      <c r="S377" t="s">
        <v>4298</v>
      </c>
      <c r="T377" t="s">
        <v>112</v>
      </c>
      <c r="U377">
        <v>32308</v>
      </c>
      <c r="V377" t="s">
        <v>4299</v>
      </c>
      <c r="W377" t="s">
        <v>4300</v>
      </c>
      <c r="X377" s="8">
        <v>41716</v>
      </c>
      <c r="Y377" s="8">
        <v>41716</v>
      </c>
      <c r="Z377" s="4">
        <v>11402</v>
      </c>
      <c r="AA377" t="s">
        <v>279</v>
      </c>
      <c r="AB377" t="s">
        <v>138</v>
      </c>
      <c r="AC377" t="s">
        <v>139</v>
      </c>
      <c r="AD377" t="s">
        <v>4301</v>
      </c>
      <c r="AE377" t="s">
        <v>119</v>
      </c>
      <c r="AF377" t="s">
        <v>120</v>
      </c>
      <c r="AG377">
        <v>0</v>
      </c>
      <c r="AH377">
        <v>0</v>
      </c>
      <c r="AI377">
        <v>12</v>
      </c>
      <c r="AJ377">
        <v>37</v>
      </c>
      <c r="AK377">
        <v>571.35</v>
      </c>
      <c r="AL377">
        <v>881.67</v>
      </c>
      <c r="AM377" t="s">
        <v>120</v>
      </c>
      <c r="AO377">
        <v>17140.5</v>
      </c>
      <c r="AP377">
        <v>515</v>
      </c>
      <c r="AQ377" t="s">
        <v>120</v>
      </c>
      <c r="AR377" t="s">
        <v>120</v>
      </c>
      <c r="AS377" t="s">
        <v>122</v>
      </c>
      <c r="AT377" s="9">
        <v>8570.31</v>
      </c>
      <c r="AU377" s="9">
        <v>0</v>
      </c>
      <c r="AV377" s="9">
        <v>3000</v>
      </c>
      <c r="AW377" s="9">
        <v>2856.75</v>
      </c>
      <c r="AX377" s="9">
        <v>1200</v>
      </c>
      <c r="AY377" s="9">
        <v>0</v>
      </c>
      <c r="AZ377" s="9">
        <v>0</v>
      </c>
      <c r="BA377" s="9">
        <v>0</v>
      </c>
      <c r="BB377" s="9">
        <v>0</v>
      </c>
      <c r="BC377" s="9">
        <v>1731</v>
      </c>
      <c r="BD377" s="9">
        <v>1697.1</v>
      </c>
      <c r="BE377" s="9">
        <v>0</v>
      </c>
      <c r="BF377" s="9">
        <v>0</v>
      </c>
      <c r="BG377" s="9">
        <v>0</v>
      </c>
      <c r="BH377" s="9">
        <v>0</v>
      </c>
      <c r="BI377" s="9">
        <v>16055.16</v>
      </c>
      <c r="BJ377" s="9">
        <v>3000</v>
      </c>
      <c r="BK377" s="9">
        <v>2135.13</v>
      </c>
      <c r="BL377" s="9">
        <v>0</v>
      </c>
      <c r="BM377" s="9">
        <v>0</v>
      </c>
      <c r="BN377" s="9">
        <v>0</v>
      </c>
      <c r="BO377" s="9">
        <v>0</v>
      </c>
      <c r="BP377" s="9">
        <v>0</v>
      </c>
      <c r="BQ377" s="9">
        <v>0</v>
      </c>
      <c r="BR377" s="9">
        <v>985.59</v>
      </c>
      <c r="BS377" s="9">
        <v>0</v>
      </c>
      <c r="BT377" s="9">
        <v>3502</v>
      </c>
      <c r="BU377" s="9">
        <v>0</v>
      </c>
      <c r="BV377" s="9">
        <v>0</v>
      </c>
      <c r="BW377" s="9">
        <v>0</v>
      </c>
      <c r="BX377" s="9">
        <v>0</v>
      </c>
      <c r="BY377" s="9">
        <v>0</v>
      </c>
      <c r="BZ377" s="9">
        <v>0</v>
      </c>
      <c r="CA377" s="9">
        <v>0</v>
      </c>
      <c r="CB377" s="9">
        <v>0</v>
      </c>
      <c r="CC377" s="9">
        <v>0</v>
      </c>
      <c r="CD377" s="9">
        <v>0</v>
      </c>
      <c r="CE377" s="9">
        <v>0</v>
      </c>
      <c r="CF377" s="9">
        <v>0</v>
      </c>
      <c r="CG377" s="9">
        <v>0</v>
      </c>
      <c r="CH377" s="9">
        <v>0</v>
      </c>
      <c r="CI377" s="9">
        <v>0</v>
      </c>
      <c r="CJ377" s="9">
        <v>0</v>
      </c>
      <c r="CK377" s="9">
        <v>0</v>
      </c>
      <c r="CL377" s="9">
        <v>0</v>
      </c>
      <c r="CM377" s="9">
        <v>0</v>
      </c>
      <c r="CN377" s="9">
        <v>0</v>
      </c>
      <c r="CO377" s="9">
        <v>0</v>
      </c>
      <c r="CP377" s="9">
        <v>0</v>
      </c>
      <c r="CQ377" s="9">
        <v>0</v>
      </c>
      <c r="CR377" s="9">
        <v>6622.72</v>
      </c>
      <c r="CS377" s="9">
        <v>0</v>
      </c>
      <c r="CT377" s="9">
        <v>9432.44</v>
      </c>
      <c r="CU377" s="9">
        <v>0</v>
      </c>
      <c r="CV377" s="9">
        <v>0</v>
      </c>
    </row>
    <row r="378" spans="1:100" x14ac:dyDescent="0.3">
      <c r="A378" s="4">
        <v>1</v>
      </c>
      <c r="B378" t="s">
        <v>96</v>
      </c>
      <c r="C378" t="s">
        <v>97</v>
      </c>
      <c r="D378" s="4" t="s">
        <v>98</v>
      </c>
      <c r="E378" s="4">
        <v>15</v>
      </c>
      <c r="F378" s="4" t="s">
        <v>8574</v>
      </c>
      <c r="G378" t="s">
        <v>281</v>
      </c>
      <c r="H378" t="s">
        <v>4302</v>
      </c>
      <c r="I378" t="s">
        <v>4303</v>
      </c>
      <c r="J378" t="s">
        <v>4304</v>
      </c>
      <c r="K378" t="s">
        <v>4305</v>
      </c>
      <c r="L378" t="s">
        <v>1541</v>
      </c>
      <c r="M378" t="s">
        <v>229</v>
      </c>
      <c r="N378" t="s">
        <v>852</v>
      </c>
      <c r="O378" t="s">
        <v>4306</v>
      </c>
      <c r="P378" t="s">
        <v>4307</v>
      </c>
      <c r="Q378" t="s">
        <v>109</v>
      </c>
      <c r="R378" t="s">
        <v>4308</v>
      </c>
      <c r="S378" t="s">
        <v>4309</v>
      </c>
      <c r="T378" t="s">
        <v>154</v>
      </c>
      <c r="U378">
        <v>31478</v>
      </c>
      <c r="V378" t="s">
        <v>4310</v>
      </c>
      <c r="W378" t="s">
        <v>4311</v>
      </c>
      <c r="X378" s="8">
        <v>41716</v>
      </c>
      <c r="Y378" s="8">
        <v>41716</v>
      </c>
      <c r="Z378" s="4">
        <v>15424</v>
      </c>
      <c r="AA378" t="s">
        <v>1356</v>
      </c>
      <c r="AB378" t="s">
        <v>116</v>
      </c>
      <c r="AC378" t="s">
        <v>117</v>
      </c>
      <c r="AD378" t="s">
        <v>4312</v>
      </c>
      <c r="AE378" t="s">
        <v>119</v>
      </c>
      <c r="AF378" t="s">
        <v>120</v>
      </c>
      <c r="AG378">
        <v>0</v>
      </c>
      <c r="AH378">
        <v>0</v>
      </c>
      <c r="AI378">
        <v>12</v>
      </c>
      <c r="AJ378">
        <v>40</v>
      </c>
      <c r="AK378">
        <v>510.05</v>
      </c>
      <c r="AL378">
        <v>810.47</v>
      </c>
      <c r="AM378" t="s">
        <v>120</v>
      </c>
      <c r="AN378" t="s">
        <v>121</v>
      </c>
      <c r="AO378">
        <v>15301.5</v>
      </c>
      <c r="AP378">
        <v>512</v>
      </c>
      <c r="AQ378" t="s">
        <v>120</v>
      </c>
      <c r="AR378" t="s">
        <v>120</v>
      </c>
      <c r="AS378" t="s">
        <v>122</v>
      </c>
      <c r="AT378" s="9">
        <v>7650.82</v>
      </c>
      <c r="AU378" s="9">
        <v>0</v>
      </c>
      <c r="AV378" s="9">
        <v>3000</v>
      </c>
      <c r="AW378" s="9">
        <v>2550.25</v>
      </c>
      <c r="AX378" s="9">
        <v>1200</v>
      </c>
      <c r="AY378" s="9">
        <v>0</v>
      </c>
      <c r="AZ378" s="9">
        <v>0</v>
      </c>
      <c r="BA378" s="9">
        <v>0</v>
      </c>
      <c r="BB378" s="9">
        <v>0</v>
      </c>
      <c r="BC378" s="9">
        <v>1338.72</v>
      </c>
      <c r="BD378" s="9">
        <v>1697.1</v>
      </c>
      <c r="BE378" s="9">
        <v>0</v>
      </c>
      <c r="BF378" s="9">
        <v>0</v>
      </c>
      <c r="BG378" s="9">
        <v>0</v>
      </c>
      <c r="BH378" s="9">
        <v>0</v>
      </c>
      <c r="BI378" s="9">
        <v>14436.89</v>
      </c>
      <c r="BJ378" s="9">
        <v>3000</v>
      </c>
      <c r="BK378" s="9">
        <v>1789.47</v>
      </c>
      <c r="BL378" s="9">
        <v>0</v>
      </c>
      <c r="BM378" s="9">
        <v>0</v>
      </c>
      <c r="BN378" s="9">
        <v>0</v>
      </c>
      <c r="BO378" s="9">
        <v>0</v>
      </c>
      <c r="BP378" s="9">
        <v>0</v>
      </c>
      <c r="BQ378" s="9">
        <v>0</v>
      </c>
      <c r="BR378" s="9">
        <v>879.84</v>
      </c>
      <c r="BS378" s="9">
        <v>0</v>
      </c>
      <c r="BT378" s="9">
        <v>2331.17</v>
      </c>
      <c r="BU378" s="9">
        <v>0</v>
      </c>
      <c r="BV378" s="9">
        <v>0</v>
      </c>
      <c r="BW378" s="9">
        <v>0</v>
      </c>
      <c r="BX378" s="9">
        <v>0</v>
      </c>
      <c r="BY378" s="9">
        <v>0</v>
      </c>
      <c r="BZ378" s="9">
        <v>0</v>
      </c>
      <c r="CA378" s="9">
        <v>0</v>
      </c>
      <c r="CB378" s="9">
        <v>0</v>
      </c>
      <c r="CC378" s="9">
        <v>0</v>
      </c>
      <c r="CD378" s="9">
        <v>0</v>
      </c>
      <c r="CE378" s="9">
        <v>0</v>
      </c>
      <c r="CF378" s="9">
        <v>0</v>
      </c>
      <c r="CG378" s="9">
        <v>0</v>
      </c>
      <c r="CH378" s="9">
        <v>0</v>
      </c>
      <c r="CI378" s="9">
        <v>0</v>
      </c>
      <c r="CJ378" s="9">
        <v>0</v>
      </c>
      <c r="CK378" s="9">
        <v>0</v>
      </c>
      <c r="CL378" s="9">
        <v>0</v>
      </c>
      <c r="CM378" s="9">
        <v>0</v>
      </c>
      <c r="CN378" s="9">
        <v>0</v>
      </c>
      <c r="CO378" s="9">
        <v>0</v>
      </c>
      <c r="CP378" s="9">
        <v>76.510000000000005</v>
      </c>
      <c r="CQ378" s="9">
        <v>0</v>
      </c>
      <c r="CR378" s="9">
        <v>5076.99</v>
      </c>
      <c r="CS378" s="9">
        <v>0</v>
      </c>
      <c r="CT378" s="9">
        <v>9359.9</v>
      </c>
      <c r="CU378" s="9">
        <v>0</v>
      </c>
      <c r="CV378" s="9">
        <v>0</v>
      </c>
    </row>
    <row r="379" spans="1:100" x14ac:dyDescent="0.3">
      <c r="A379" s="4">
        <v>1</v>
      </c>
      <c r="B379" t="s">
        <v>96</v>
      </c>
      <c r="C379" t="s">
        <v>97</v>
      </c>
      <c r="D379" s="4" t="s">
        <v>98</v>
      </c>
      <c r="E379" s="4">
        <v>15</v>
      </c>
      <c r="F379" s="4" t="s">
        <v>8587</v>
      </c>
      <c r="G379" t="s">
        <v>192</v>
      </c>
      <c r="H379" t="s">
        <v>4313</v>
      </c>
      <c r="I379" t="s">
        <v>4314</v>
      </c>
      <c r="J379" t="s">
        <v>694</v>
      </c>
      <c r="K379" t="s">
        <v>211</v>
      </c>
      <c r="L379" t="s">
        <v>213</v>
      </c>
      <c r="M379" t="s">
        <v>4315</v>
      </c>
      <c r="N379" t="s">
        <v>329</v>
      </c>
      <c r="O379" t="s">
        <v>4316</v>
      </c>
      <c r="P379" t="s">
        <v>4317</v>
      </c>
      <c r="Q379" t="s">
        <v>109</v>
      </c>
      <c r="R379" t="s">
        <v>4318</v>
      </c>
      <c r="S379" t="s">
        <v>4319</v>
      </c>
      <c r="T379" t="s">
        <v>154</v>
      </c>
      <c r="U379">
        <v>32245</v>
      </c>
      <c r="V379" t="s">
        <v>4320</v>
      </c>
      <c r="W379" t="s">
        <v>4321</v>
      </c>
      <c r="X379" s="8">
        <v>41716</v>
      </c>
      <c r="Y379" s="8">
        <v>41716</v>
      </c>
      <c r="Z379" s="4">
        <v>14202</v>
      </c>
      <c r="AA379" t="s">
        <v>205</v>
      </c>
      <c r="AB379" t="s">
        <v>154</v>
      </c>
      <c r="AC379" t="s">
        <v>158</v>
      </c>
      <c r="AD379" t="s">
        <v>4322</v>
      </c>
      <c r="AE379" t="s">
        <v>119</v>
      </c>
      <c r="AF379" t="s">
        <v>120</v>
      </c>
      <c r="AG379">
        <v>0</v>
      </c>
      <c r="AH379">
        <v>0</v>
      </c>
      <c r="AI379">
        <v>12</v>
      </c>
      <c r="AJ379">
        <v>38</v>
      </c>
      <c r="AK379">
        <v>677.8</v>
      </c>
      <c r="AL379">
        <v>964.35</v>
      </c>
      <c r="AM379" t="s">
        <v>120</v>
      </c>
      <c r="AN379" t="s">
        <v>121</v>
      </c>
      <c r="AO379">
        <v>20334</v>
      </c>
      <c r="AP379">
        <v>587</v>
      </c>
      <c r="AQ379" t="s">
        <v>120</v>
      </c>
      <c r="AR379" t="s">
        <v>120</v>
      </c>
      <c r="AS379" t="s">
        <v>122</v>
      </c>
      <c r="AT379" s="9">
        <v>10167.06</v>
      </c>
      <c r="AU379" s="9">
        <v>0</v>
      </c>
      <c r="AV379" s="9">
        <v>3000</v>
      </c>
      <c r="AW379" s="9">
        <v>3389</v>
      </c>
      <c r="AX379" s="9">
        <v>1200</v>
      </c>
      <c r="AY379" s="9">
        <v>0</v>
      </c>
      <c r="AZ379" s="9">
        <v>0</v>
      </c>
      <c r="BA379" s="9">
        <v>0</v>
      </c>
      <c r="BB379" s="9">
        <v>0</v>
      </c>
      <c r="BC379" s="9">
        <v>2369.6999999999998</v>
      </c>
      <c r="BD379" s="9">
        <v>1697.1</v>
      </c>
      <c r="BE379" s="9">
        <v>0</v>
      </c>
      <c r="BF379" s="9">
        <v>0</v>
      </c>
      <c r="BG379" s="9">
        <v>0</v>
      </c>
      <c r="BH379" s="9">
        <v>0</v>
      </c>
      <c r="BI379" s="9">
        <v>18822.86</v>
      </c>
      <c r="BJ379" s="9">
        <v>3000</v>
      </c>
      <c r="BK379" s="9">
        <v>2726.31</v>
      </c>
      <c r="BL379" s="9">
        <v>0</v>
      </c>
      <c r="BM379" s="9">
        <v>0</v>
      </c>
      <c r="BN379" s="9">
        <v>0</v>
      </c>
      <c r="BO379" s="9">
        <v>101.67</v>
      </c>
      <c r="BP379" s="9">
        <v>0</v>
      </c>
      <c r="BQ379" s="9">
        <v>0</v>
      </c>
      <c r="BR379" s="9">
        <v>1169.21</v>
      </c>
      <c r="BS379" s="9">
        <v>0</v>
      </c>
      <c r="BT379" s="9">
        <v>4412</v>
      </c>
      <c r="BU379" s="9">
        <v>0</v>
      </c>
      <c r="BV379" s="9">
        <v>0</v>
      </c>
      <c r="BW379" s="9">
        <v>0</v>
      </c>
      <c r="BX379" s="9">
        <v>0</v>
      </c>
      <c r="BY379" s="9">
        <v>0</v>
      </c>
      <c r="BZ379" s="9">
        <v>0</v>
      </c>
      <c r="CA379" s="9">
        <v>0</v>
      </c>
      <c r="CB379" s="9">
        <v>0</v>
      </c>
      <c r="CC379" s="9">
        <v>0</v>
      </c>
      <c r="CD379" s="9">
        <v>0</v>
      </c>
      <c r="CE379" s="9">
        <v>0</v>
      </c>
      <c r="CF379" s="9">
        <v>0</v>
      </c>
      <c r="CG379" s="9">
        <v>0</v>
      </c>
      <c r="CH379" s="9">
        <v>0</v>
      </c>
      <c r="CI379" s="9">
        <v>0</v>
      </c>
      <c r="CJ379" s="9">
        <v>0</v>
      </c>
      <c r="CK379" s="9">
        <v>0</v>
      </c>
      <c r="CL379" s="9">
        <v>0</v>
      </c>
      <c r="CM379" s="9">
        <v>0</v>
      </c>
      <c r="CN379" s="9">
        <v>0</v>
      </c>
      <c r="CO379" s="9">
        <v>0</v>
      </c>
      <c r="CP379" s="9">
        <v>0</v>
      </c>
      <c r="CQ379" s="9">
        <v>0</v>
      </c>
      <c r="CR379" s="9">
        <v>8409.19</v>
      </c>
      <c r="CS379" s="9">
        <v>0</v>
      </c>
      <c r="CT379" s="9">
        <v>10413.67</v>
      </c>
      <c r="CU379" s="9">
        <v>0</v>
      </c>
      <c r="CV379" s="9">
        <v>0</v>
      </c>
    </row>
    <row r="380" spans="1:100" x14ac:dyDescent="0.3">
      <c r="A380" s="4">
        <v>1</v>
      </c>
      <c r="B380" t="s">
        <v>96</v>
      </c>
      <c r="C380" t="s">
        <v>97</v>
      </c>
      <c r="D380" s="4" t="s">
        <v>98</v>
      </c>
      <c r="E380" s="4">
        <v>15</v>
      </c>
      <c r="F380" s="4" t="s">
        <v>8554</v>
      </c>
      <c r="G380" t="s">
        <v>629</v>
      </c>
      <c r="H380" t="s">
        <v>4323</v>
      </c>
      <c r="I380" t="s">
        <v>4324</v>
      </c>
      <c r="J380" t="s">
        <v>365</v>
      </c>
      <c r="K380" t="s">
        <v>120</v>
      </c>
      <c r="L380" t="s">
        <v>129</v>
      </c>
      <c r="M380" t="s">
        <v>105</v>
      </c>
      <c r="N380" t="s">
        <v>149</v>
      </c>
      <c r="O380" t="s">
        <v>4325</v>
      </c>
      <c r="P380" t="s">
        <v>4326</v>
      </c>
      <c r="Q380" t="s">
        <v>109</v>
      </c>
      <c r="R380" t="s">
        <v>4327</v>
      </c>
      <c r="S380" t="s">
        <v>4328</v>
      </c>
      <c r="T380" t="s">
        <v>154</v>
      </c>
      <c r="U380">
        <v>32300</v>
      </c>
      <c r="V380" t="s">
        <v>4329</v>
      </c>
      <c r="W380" t="s">
        <v>4330</v>
      </c>
      <c r="X380" s="8">
        <v>41716</v>
      </c>
      <c r="Y380" s="8">
        <v>41716</v>
      </c>
      <c r="Z380" s="4">
        <v>15301</v>
      </c>
      <c r="AA380" t="s">
        <v>641</v>
      </c>
      <c r="AB380" t="s">
        <v>116</v>
      </c>
      <c r="AC380" t="s">
        <v>117</v>
      </c>
      <c r="AD380" t="s">
        <v>4331</v>
      </c>
      <c r="AE380" t="s">
        <v>119</v>
      </c>
      <c r="AF380" t="s">
        <v>120</v>
      </c>
      <c r="AG380">
        <v>0</v>
      </c>
      <c r="AH380">
        <v>0</v>
      </c>
      <c r="AI380">
        <v>12</v>
      </c>
      <c r="AJ380">
        <v>37</v>
      </c>
      <c r="AK380">
        <v>611.70000000000005</v>
      </c>
      <c r="AL380">
        <v>964.35</v>
      </c>
      <c r="AM380" t="s">
        <v>120</v>
      </c>
      <c r="AN380" t="s">
        <v>121</v>
      </c>
      <c r="AO380">
        <v>18351</v>
      </c>
      <c r="AP380">
        <v>598</v>
      </c>
      <c r="AQ380" t="s">
        <v>120</v>
      </c>
      <c r="AR380" t="s">
        <v>120</v>
      </c>
      <c r="AS380" t="s">
        <v>122</v>
      </c>
      <c r="AT380" s="9">
        <v>9175.4699999999993</v>
      </c>
      <c r="AU380" s="9">
        <v>0</v>
      </c>
      <c r="AV380" s="9">
        <v>3000</v>
      </c>
      <c r="AW380" s="9">
        <v>3058.5</v>
      </c>
      <c r="AX380" s="9">
        <v>1200</v>
      </c>
      <c r="AY380" s="9">
        <v>0</v>
      </c>
      <c r="AZ380" s="9">
        <v>0</v>
      </c>
      <c r="BA380" s="9">
        <v>0</v>
      </c>
      <c r="BB380" s="9">
        <v>0</v>
      </c>
      <c r="BC380" s="9">
        <v>1973.1</v>
      </c>
      <c r="BD380" s="9">
        <v>1697.1</v>
      </c>
      <c r="BE380" s="9">
        <v>0</v>
      </c>
      <c r="BF380" s="9">
        <v>0</v>
      </c>
      <c r="BG380" s="9">
        <v>0</v>
      </c>
      <c r="BH380" s="9">
        <v>0</v>
      </c>
      <c r="BI380" s="9">
        <v>17104.169999999998</v>
      </c>
      <c r="BJ380" s="9">
        <v>3000</v>
      </c>
      <c r="BK380" s="9">
        <v>2359.1999999999998</v>
      </c>
      <c r="BL380" s="9">
        <v>0</v>
      </c>
      <c r="BM380" s="9">
        <v>0</v>
      </c>
      <c r="BN380" s="9">
        <v>0</v>
      </c>
      <c r="BO380" s="9">
        <v>0</v>
      </c>
      <c r="BP380" s="9">
        <v>0</v>
      </c>
      <c r="BQ380" s="9">
        <v>0</v>
      </c>
      <c r="BR380" s="9">
        <v>1055.18</v>
      </c>
      <c r="BS380" s="9">
        <v>0</v>
      </c>
      <c r="BT380" s="9">
        <v>1584.42</v>
      </c>
      <c r="BU380" s="9">
        <v>0</v>
      </c>
      <c r="BV380" s="9">
        <v>0</v>
      </c>
      <c r="BW380" s="9">
        <v>0</v>
      </c>
      <c r="BX380" s="9">
        <v>0</v>
      </c>
      <c r="BY380" s="9">
        <v>0</v>
      </c>
      <c r="BZ380" s="9">
        <v>0</v>
      </c>
      <c r="CA380" s="9">
        <v>0</v>
      </c>
      <c r="CB380" s="9">
        <v>0</v>
      </c>
      <c r="CC380" s="9">
        <v>0</v>
      </c>
      <c r="CD380" s="9">
        <v>0</v>
      </c>
      <c r="CE380" s="9">
        <v>0</v>
      </c>
      <c r="CF380" s="9">
        <v>0</v>
      </c>
      <c r="CG380" s="9">
        <v>0</v>
      </c>
      <c r="CH380" s="9">
        <v>0</v>
      </c>
      <c r="CI380" s="9">
        <v>0</v>
      </c>
      <c r="CJ380" s="9">
        <v>0</v>
      </c>
      <c r="CK380" s="9">
        <v>0</v>
      </c>
      <c r="CL380" s="9">
        <v>0</v>
      </c>
      <c r="CM380" s="9">
        <v>0</v>
      </c>
      <c r="CN380" s="9">
        <v>0</v>
      </c>
      <c r="CO380" s="9">
        <v>0</v>
      </c>
      <c r="CP380" s="9">
        <v>0</v>
      </c>
      <c r="CQ380" s="9">
        <v>0</v>
      </c>
      <c r="CR380" s="9">
        <v>4998.8</v>
      </c>
      <c r="CS380" s="9">
        <v>0</v>
      </c>
      <c r="CT380" s="9">
        <v>12105.37</v>
      </c>
      <c r="CU380" s="9">
        <v>0</v>
      </c>
      <c r="CV380" s="9">
        <v>0</v>
      </c>
    </row>
    <row r="381" spans="1:100" x14ac:dyDescent="0.3">
      <c r="A381" s="4">
        <v>1</v>
      </c>
      <c r="B381" t="s">
        <v>96</v>
      </c>
      <c r="C381" t="s">
        <v>97</v>
      </c>
      <c r="D381" s="4" t="s">
        <v>98</v>
      </c>
      <c r="E381" s="4">
        <v>15</v>
      </c>
      <c r="F381" s="4" t="s">
        <v>8630</v>
      </c>
      <c r="G381" t="s">
        <v>99</v>
      </c>
      <c r="H381" t="s">
        <v>4332</v>
      </c>
      <c r="I381" t="s">
        <v>4333</v>
      </c>
      <c r="J381" t="s">
        <v>4334</v>
      </c>
      <c r="K381" t="s">
        <v>120</v>
      </c>
      <c r="L381" t="s">
        <v>165</v>
      </c>
      <c r="M381" t="s">
        <v>2817</v>
      </c>
      <c r="N381" t="s">
        <v>2628</v>
      </c>
      <c r="O381" t="s">
        <v>4335</v>
      </c>
      <c r="P381" t="s">
        <v>4336</v>
      </c>
      <c r="Q381" t="s">
        <v>109</v>
      </c>
      <c r="R381" t="s">
        <v>4337</v>
      </c>
      <c r="S381" t="s">
        <v>4338</v>
      </c>
      <c r="T381" t="s">
        <v>112</v>
      </c>
      <c r="U381">
        <v>26177</v>
      </c>
      <c r="V381" t="s">
        <v>4339</v>
      </c>
      <c r="W381" t="s">
        <v>4340</v>
      </c>
      <c r="X381" s="8">
        <v>41716</v>
      </c>
      <c r="Y381" s="8">
        <v>41716</v>
      </c>
      <c r="Z381" s="4">
        <v>15300</v>
      </c>
      <c r="AA381" t="s">
        <v>115</v>
      </c>
      <c r="AB381" t="s">
        <v>116</v>
      </c>
      <c r="AC381" t="s">
        <v>117</v>
      </c>
      <c r="AD381" t="s">
        <v>4341</v>
      </c>
      <c r="AE381" t="s">
        <v>119</v>
      </c>
      <c r="AF381" t="s">
        <v>120</v>
      </c>
      <c r="AG381">
        <v>0</v>
      </c>
      <c r="AH381">
        <v>0</v>
      </c>
      <c r="AI381">
        <v>12</v>
      </c>
      <c r="AJ381">
        <v>54</v>
      </c>
      <c r="AK381">
        <v>515.21</v>
      </c>
      <c r="AL381">
        <v>824.16</v>
      </c>
      <c r="AM381" t="s">
        <v>120</v>
      </c>
      <c r="AN381" t="s">
        <v>121</v>
      </c>
      <c r="AO381">
        <v>15456.3</v>
      </c>
      <c r="AP381">
        <v>584</v>
      </c>
      <c r="AQ381" t="s">
        <v>120</v>
      </c>
      <c r="AR381" t="s">
        <v>120</v>
      </c>
      <c r="AS381" t="s">
        <v>122</v>
      </c>
      <c r="AT381" s="9">
        <v>7728.22</v>
      </c>
      <c r="AU381" s="9">
        <v>0</v>
      </c>
      <c r="AV381" s="9">
        <v>3000</v>
      </c>
      <c r="AW381" s="9">
        <v>2576.0500000000002</v>
      </c>
      <c r="AX381" s="9">
        <v>1200</v>
      </c>
      <c r="AY381" s="9">
        <v>0</v>
      </c>
      <c r="AZ381" s="9">
        <v>0</v>
      </c>
      <c r="BA381" s="9">
        <v>0</v>
      </c>
      <c r="BB381" s="9">
        <v>0</v>
      </c>
      <c r="BC381" s="9">
        <v>1394.16</v>
      </c>
      <c r="BD381" s="9">
        <v>1697.1</v>
      </c>
      <c r="BE381" s="9">
        <v>0</v>
      </c>
      <c r="BF381" s="9">
        <v>0</v>
      </c>
      <c r="BG381" s="9">
        <v>0</v>
      </c>
      <c r="BH381" s="9">
        <v>0</v>
      </c>
      <c r="BI381" s="9">
        <v>14595.53</v>
      </c>
      <c r="BJ381" s="9">
        <v>3000</v>
      </c>
      <c r="BK381" s="9">
        <v>1823.35</v>
      </c>
      <c r="BL381" s="9">
        <v>0</v>
      </c>
      <c r="BM381" s="9">
        <v>0</v>
      </c>
      <c r="BN381" s="9">
        <v>0</v>
      </c>
      <c r="BO381" s="9">
        <v>77.28</v>
      </c>
      <c r="BP381" s="9">
        <v>0</v>
      </c>
      <c r="BQ381" s="9">
        <v>0</v>
      </c>
      <c r="BR381" s="9">
        <v>888.75</v>
      </c>
      <c r="BS381" s="9">
        <v>0</v>
      </c>
      <c r="BT381" s="9">
        <v>3300</v>
      </c>
      <c r="BU381" s="9">
        <v>0</v>
      </c>
      <c r="BV381" s="9">
        <v>0</v>
      </c>
      <c r="BW381" s="9">
        <v>0</v>
      </c>
      <c r="BX381" s="9">
        <v>0</v>
      </c>
      <c r="BY381" s="9">
        <v>0</v>
      </c>
      <c r="BZ381" s="9">
        <v>0</v>
      </c>
      <c r="CA381" s="9">
        <v>0</v>
      </c>
      <c r="CB381" s="9">
        <v>0</v>
      </c>
      <c r="CC381" s="9">
        <v>0</v>
      </c>
      <c r="CD381" s="9">
        <v>0</v>
      </c>
      <c r="CE381" s="9">
        <v>0</v>
      </c>
      <c r="CF381" s="9">
        <v>0</v>
      </c>
      <c r="CG381" s="9">
        <v>0</v>
      </c>
      <c r="CH381" s="9">
        <v>0</v>
      </c>
      <c r="CI381" s="9">
        <v>0</v>
      </c>
      <c r="CJ381" s="9">
        <v>0</v>
      </c>
      <c r="CK381" s="9">
        <v>0</v>
      </c>
      <c r="CL381" s="9">
        <v>0</v>
      </c>
      <c r="CM381" s="9">
        <v>0</v>
      </c>
      <c r="CN381" s="9">
        <v>0</v>
      </c>
      <c r="CO381" s="9">
        <v>0</v>
      </c>
      <c r="CP381" s="9">
        <v>0</v>
      </c>
      <c r="CQ381" s="9">
        <v>0</v>
      </c>
      <c r="CR381" s="9">
        <v>6089.38</v>
      </c>
      <c r="CS381" s="9">
        <v>0</v>
      </c>
      <c r="CT381" s="9">
        <v>8506.15</v>
      </c>
      <c r="CU381" s="9">
        <v>0</v>
      </c>
      <c r="CV381" s="9">
        <v>0</v>
      </c>
    </row>
    <row r="382" spans="1:100" x14ac:dyDescent="0.3">
      <c r="A382" s="4">
        <v>1</v>
      </c>
      <c r="B382" t="s">
        <v>96</v>
      </c>
      <c r="C382" t="s">
        <v>97</v>
      </c>
      <c r="D382" s="4" t="s">
        <v>98</v>
      </c>
      <c r="E382" s="4">
        <v>15</v>
      </c>
      <c r="F382" s="4" t="s">
        <v>8575</v>
      </c>
      <c r="G382" t="s">
        <v>901</v>
      </c>
      <c r="H382" t="s">
        <v>4342</v>
      </c>
      <c r="I382" t="s">
        <v>4343</v>
      </c>
      <c r="J382" t="s">
        <v>179</v>
      </c>
      <c r="K382" t="s">
        <v>1638</v>
      </c>
      <c r="L382" t="s">
        <v>213</v>
      </c>
      <c r="M382" t="s">
        <v>4344</v>
      </c>
      <c r="N382" t="s">
        <v>492</v>
      </c>
      <c r="O382" t="s">
        <v>4345</v>
      </c>
      <c r="P382" t="s">
        <v>4346</v>
      </c>
      <c r="Q382" t="s">
        <v>109</v>
      </c>
      <c r="R382" t="s">
        <v>4347</v>
      </c>
      <c r="S382" t="s">
        <v>4348</v>
      </c>
      <c r="T382" t="s">
        <v>112</v>
      </c>
      <c r="U382">
        <v>29553</v>
      </c>
      <c r="V382" t="s">
        <v>4349</v>
      </c>
      <c r="W382" t="s">
        <v>4350</v>
      </c>
      <c r="X382" s="8">
        <v>41716</v>
      </c>
      <c r="Y382" s="8">
        <v>41716</v>
      </c>
      <c r="Z382" s="4">
        <v>15432</v>
      </c>
      <c r="AA382" t="s">
        <v>1486</v>
      </c>
      <c r="AB382" t="s">
        <v>116</v>
      </c>
      <c r="AC382" t="s">
        <v>117</v>
      </c>
      <c r="AD382" t="s">
        <v>4351</v>
      </c>
      <c r="AE382" t="s">
        <v>119</v>
      </c>
      <c r="AF382" t="s">
        <v>120</v>
      </c>
      <c r="AG382">
        <v>0</v>
      </c>
      <c r="AH382">
        <v>0</v>
      </c>
      <c r="AI382">
        <v>12</v>
      </c>
      <c r="AJ382">
        <v>45</v>
      </c>
      <c r="AK382">
        <v>515.21</v>
      </c>
      <c r="AL382">
        <v>832.42</v>
      </c>
      <c r="AM382" t="s">
        <v>120</v>
      </c>
      <c r="AN382" t="s">
        <v>121</v>
      </c>
      <c r="AO382">
        <v>15456.3</v>
      </c>
      <c r="AP382">
        <v>515</v>
      </c>
      <c r="AQ382" t="s">
        <v>120</v>
      </c>
      <c r="AR382" t="s">
        <v>120</v>
      </c>
      <c r="AS382" t="s">
        <v>122</v>
      </c>
      <c r="AT382" s="9">
        <v>7728.22</v>
      </c>
      <c r="AU382" s="9">
        <v>0</v>
      </c>
      <c r="AV382" s="9">
        <v>3000</v>
      </c>
      <c r="AW382" s="9">
        <v>2576.0500000000002</v>
      </c>
      <c r="AX382" s="9">
        <v>1200</v>
      </c>
      <c r="AY382" s="9">
        <v>0</v>
      </c>
      <c r="AZ382" s="9">
        <v>0</v>
      </c>
      <c r="BA382" s="9">
        <v>0</v>
      </c>
      <c r="BB382" s="9">
        <v>0</v>
      </c>
      <c r="BC382" s="9">
        <v>1394.16</v>
      </c>
      <c r="BD382" s="9">
        <v>1697.1</v>
      </c>
      <c r="BE382" s="9">
        <v>0</v>
      </c>
      <c r="BF382" s="9">
        <v>0</v>
      </c>
      <c r="BG382" s="9">
        <v>0</v>
      </c>
      <c r="BH382" s="9">
        <v>0</v>
      </c>
      <c r="BI382" s="9">
        <v>14595.53</v>
      </c>
      <c r="BJ382" s="9">
        <v>3000</v>
      </c>
      <c r="BK382" s="9">
        <v>1823.35</v>
      </c>
      <c r="BL382" s="9">
        <v>0</v>
      </c>
      <c r="BM382" s="9">
        <v>0</v>
      </c>
      <c r="BN382" s="9">
        <v>0</v>
      </c>
      <c r="BO382" s="9">
        <v>77.28</v>
      </c>
      <c r="BP382" s="9">
        <v>0</v>
      </c>
      <c r="BQ382" s="9">
        <v>0</v>
      </c>
      <c r="BR382" s="9">
        <v>888.75</v>
      </c>
      <c r="BS382" s="9">
        <v>0</v>
      </c>
      <c r="BT382" s="9">
        <v>0</v>
      </c>
      <c r="BU382" s="9">
        <v>0</v>
      </c>
      <c r="BV382" s="9">
        <v>0</v>
      </c>
      <c r="BW382" s="9">
        <v>0</v>
      </c>
      <c r="BX382" s="9">
        <v>0</v>
      </c>
      <c r="BY382" s="9">
        <v>0</v>
      </c>
      <c r="BZ382" s="9">
        <v>0</v>
      </c>
      <c r="CA382" s="9">
        <v>0</v>
      </c>
      <c r="CB382" s="9">
        <v>0</v>
      </c>
      <c r="CC382" s="9">
        <v>0</v>
      </c>
      <c r="CD382" s="9">
        <v>0</v>
      </c>
      <c r="CE382" s="9">
        <v>0</v>
      </c>
      <c r="CF382" s="9">
        <v>0</v>
      </c>
      <c r="CG382" s="9">
        <v>0</v>
      </c>
      <c r="CH382" s="9">
        <v>0</v>
      </c>
      <c r="CI382" s="9">
        <v>0</v>
      </c>
      <c r="CJ382" s="9">
        <v>0</v>
      </c>
      <c r="CK382" s="9">
        <v>0</v>
      </c>
      <c r="CL382" s="9">
        <v>0</v>
      </c>
      <c r="CM382" s="9">
        <v>0</v>
      </c>
      <c r="CN382" s="9">
        <v>0</v>
      </c>
      <c r="CO382" s="9">
        <v>0</v>
      </c>
      <c r="CP382" s="9">
        <v>0</v>
      </c>
      <c r="CQ382" s="9">
        <v>0</v>
      </c>
      <c r="CR382" s="9">
        <v>2789.38</v>
      </c>
      <c r="CS382" s="9">
        <v>0</v>
      </c>
      <c r="CT382" s="9">
        <v>11806.15</v>
      </c>
      <c r="CU382" s="9">
        <v>0</v>
      </c>
      <c r="CV382" s="9">
        <v>0</v>
      </c>
    </row>
    <row r="383" spans="1:100" x14ac:dyDescent="0.3">
      <c r="A383" s="4">
        <v>1</v>
      </c>
      <c r="B383" t="s">
        <v>96</v>
      </c>
      <c r="C383" t="s">
        <v>97</v>
      </c>
      <c r="D383" s="4" t="s">
        <v>98</v>
      </c>
      <c r="E383" s="4">
        <v>15</v>
      </c>
      <c r="F383" s="4" t="s">
        <v>8592</v>
      </c>
      <c r="G383" t="s">
        <v>472</v>
      </c>
      <c r="H383" t="s">
        <v>4352</v>
      </c>
      <c r="I383" t="s">
        <v>4353</v>
      </c>
      <c r="J383" t="s">
        <v>592</v>
      </c>
      <c r="K383" t="s">
        <v>694</v>
      </c>
      <c r="L383" t="s">
        <v>1362</v>
      </c>
      <c r="M383" t="s">
        <v>2733</v>
      </c>
      <c r="N383" t="s">
        <v>1809</v>
      </c>
      <c r="O383" t="s">
        <v>4354</v>
      </c>
      <c r="P383" t="s">
        <v>4355</v>
      </c>
      <c r="Q383" t="s">
        <v>109</v>
      </c>
      <c r="R383" t="s">
        <v>4356</v>
      </c>
      <c r="S383" t="s">
        <v>4357</v>
      </c>
      <c r="T383" t="s">
        <v>154</v>
      </c>
      <c r="U383">
        <v>27601</v>
      </c>
      <c r="V383" t="s">
        <v>4358</v>
      </c>
      <c r="W383" t="s">
        <v>4359</v>
      </c>
      <c r="X383" s="8">
        <v>41716</v>
      </c>
      <c r="Y383" s="8">
        <v>41716</v>
      </c>
      <c r="Z383" s="4">
        <v>15500</v>
      </c>
      <c r="AA383" t="s">
        <v>484</v>
      </c>
      <c r="AB383" t="s">
        <v>116</v>
      </c>
      <c r="AC383" t="s">
        <v>117</v>
      </c>
      <c r="AD383" t="s">
        <v>4360</v>
      </c>
      <c r="AE383" t="s">
        <v>119</v>
      </c>
      <c r="AF383" t="s">
        <v>120</v>
      </c>
      <c r="AG383">
        <v>0</v>
      </c>
      <c r="AH383">
        <v>0</v>
      </c>
      <c r="AI383">
        <v>12</v>
      </c>
      <c r="AJ383">
        <v>50</v>
      </c>
      <c r="AK383">
        <v>471.44</v>
      </c>
      <c r="AL383">
        <v>765.31</v>
      </c>
      <c r="AM383" t="s">
        <v>120</v>
      </c>
      <c r="AN383" t="s">
        <v>121</v>
      </c>
      <c r="AO383">
        <v>14143.2</v>
      </c>
      <c r="AP383">
        <v>526</v>
      </c>
      <c r="AQ383" t="s">
        <v>120</v>
      </c>
      <c r="AR383" t="s">
        <v>120</v>
      </c>
      <c r="AS383" t="s">
        <v>122</v>
      </c>
      <c r="AT383" s="9">
        <v>7071.58</v>
      </c>
      <c r="AU383" s="9">
        <v>0</v>
      </c>
      <c r="AV383" s="9">
        <v>3000</v>
      </c>
      <c r="AW383" s="9">
        <v>2357.1999999999998</v>
      </c>
      <c r="AX383" s="9">
        <v>1200</v>
      </c>
      <c r="AY383" s="9">
        <v>0</v>
      </c>
      <c r="AZ383" s="9">
        <v>0</v>
      </c>
      <c r="BA383" s="9">
        <v>0</v>
      </c>
      <c r="BB383" s="9">
        <v>0</v>
      </c>
      <c r="BC383" s="9">
        <v>1131.54</v>
      </c>
      <c r="BD383" s="9">
        <v>1697.1</v>
      </c>
      <c r="BE383" s="9">
        <v>0</v>
      </c>
      <c r="BF383" s="9">
        <v>0</v>
      </c>
      <c r="BG383" s="9">
        <v>0</v>
      </c>
      <c r="BH383" s="9">
        <v>0</v>
      </c>
      <c r="BI383" s="9">
        <v>13457.42</v>
      </c>
      <c r="BJ383" s="9">
        <v>3000</v>
      </c>
      <c r="BK383" s="9">
        <v>1580.25</v>
      </c>
      <c r="BL383" s="9">
        <v>0</v>
      </c>
      <c r="BM383" s="9">
        <v>0</v>
      </c>
      <c r="BN383" s="9">
        <v>0</v>
      </c>
      <c r="BO383" s="9">
        <v>70.72</v>
      </c>
      <c r="BP383" s="9">
        <v>0</v>
      </c>
      <c r="BQ383" s="9">
        <v>0</v>
      </c>
      <c r="BR383" s="9">
        <v>813.23</v>
      </c>
      <c r="BS383" s="9">
        <v>0</v>
      </c>
      <c r="BT383" s="9">
        <v>1745.7</v>
      </c>
      <c r="BU383" s="9">
        <v>0</v>
      </c>
      <c r="BV383" s="9">
        <v>0</v>
      </c>
      <c r="BW383" s="9">
        <v>0</v>
      </c>
      <c r="BX383" s="9">
        <v>0</v>
      </c>
      <c r="BY383" s="9">
        <v>0</v>
      </c>
      <c r="BZ383" s="9">
        <v>0</v>
      </c>
      <c r="CA383" s="9">
        <v>0</v>
      </c>
      <c r="CB383" s="9">
        <v>0</v>
      </c>
      <c r="CC383" s="9">
        <v>0</v>
      </c>
      <c r="CD383" s="9">
        <v>0</v>
      </c>
      <c r="CE383" s="9">
        <v>0</v>
      </c>
      <c r="CF383" s="9">
        <v>0</v>
      </c>
      <c r="CG383" s="9">
        <v>0</v>
      </c>
      <c r="CH383" s="9">
        <v>0</v>
      </c>
      <c r="CI383" s="9">
        <v>0</v>
      </c>
      <c r="CJ383" s="9">
        <v>0</v>
      </c>
      <c r="CK383" s="9">
        <v>0</v>
      </c>
      <c r="CL383" s="9">
        <v>0</v>
      </c>
      <c r="CM383" s="9">
        <v>0</v>
      </c>
      <c r="CN383" s="9">
        <v>0</v>
      </c>
      <c r="CO383" s="9">
        <v>0</v>
      </c>
      <c r="CP383" s="9">
        <v>0</v>
      </c>
      <c r="CQ383" s="9">
        <v>0</v>
      </c>
      <c r="CR383" s="9">
        <v>4209.8999999999996</v>
      </c>
      <c r="CS383" s="9">
        <v>0</v>
      </c>
      <c r="CT383" s="9">
        <v>9247.52</v>
      </c>
      <c r="CU383" s="9">
        <v>0</v>
      </c>
      <c r="CV383" s="9">
        <v>0</v>
      </c>
    </row>
    <row r="384" spans="1:100" x14ac:dyDescent="0.3">
      <c r="A384" s="4">
        <v>1</v>
      </c>
      <c r="B384" t="s">
        <v>96</v>
      </c>
      <c r="C384" t="s">
        <v>97</v>
      </c>
      <c r="D384" s="4" t="s">
        <v>98</v>
      </c>
      <c r="E384" s="4">
        <v>15</v>
      </c>
      <c r="F384" s="4" t="s">
        <v>8637</v>
      </c>
      <c r="G384" t="s">
        <v>1161</v>
      </c>
      <c r="H384" t="s">
        <v>4361</v>
      </c>
      <c r="I384" t="s">
        <v>4362</v>
      </c>
      <c r="J384" t="s">
        <v>127</v>
      </c>
      <c r="K384" t="s">
        <v>270</v>
      </c>
      <c r="L384" t="s">
        <v>181</v>
      </c>
      <c r="M384" t="s">
        <v>633</v>
      </c>
      <c r="N384" t="s">
        <v>246</v>
      </c>
      <c r="O384" t="s">
        <v>4363</v>
      </c>
      <c r="P384" t="s">
        <v>4364</v>
      </c>
      <c r="Q384" t="s">
        <v>217</v>
      </c>
      <c r="R384" t="s">
        <v>4365</v>
      </c>
      <c r="S384" t="s">
        <v>4366</v>
      </c>
      <c r="T384" t="s">
        <v>112</v>
      </c>
      <c r="U384">
        <v>28771</v>
      </c>
      <c r="V384" t="s">
        <v>4367</v>
      </c>
      <c r="W384" t="s">
        <v>4368</v>
      </c>
      <c r="X384" s="8">
        <v>42401</v>
      </c>
      <c r="Y384" s="8">
        <v>42401</v>
      </c>
      <c r="Z384" s="4">
        <v>15200</v>
      </c>
      <c r="AA384" t="s">
        <v>1172</v>
      </c>
      <c r="AB384" t="s">
        <v>116</v>
      </c>
      <c r="AC384" t="s">
        <v>117</v>
      </c>
      <c r="AD384" t="s">
        <v>4369</v>
      </c>
      <c r="AE384" t="s">
        <v>119</v>
      </c>
      <c r="AF384" t="s">
        <v>120</v>
      </c>
      <c r="AG384">
        <v>0</v>
      </c>
      <c r="AH384">
        <v>0</v>
      </c>
      <c r="AI384">
        <v>10</v>
      </c>
      <c r="AJ384">
        <v>47</v>
      </c>
      <c r="AK384">
        <v>484.27</v>
      </c>
      <c r="AL384">
        <v>774.79</v>
      </c>
      <c r="AM384" t="s">
        <v>120</v>
      </c>
      <c r="AN384" t="s">
        <v>121</v>
      </c>
      <c r="AO384">
        <v>14528.1</v>
      </c>
      <c r="AP384">
        <v>556</v>
      </c>
      <c r="AQ384" t="s">
        <v>120</v>
      </c>
      <c r="AR384" t="s">
        <v>120</v>
      </c>
      <c r="AS384" t="s">
        <v>122</v>
      </c>
      <c r="AT384" s="9">
        <v>7264.05</v>
      </c>
      <c r="AU384" s="9">
        <v>0</v>
      </c>
      <c r="AV384" s="9">
        <v>3000</v>
      </c>
      <c r="AW384" s="9">
        <v>2421.35</v>
      </c>
      <c r="AX384" s="9">
        <v>1200</v>
      </c>
      <c r="AY384" s="9">
        <v>0</v>
      </c>
      <c r="AZ384" s="9">
        <v>0</v>
      </c>
      <c r="BA384" s="9">
        <v>0</v>
      </c>
      <c r="BB384" s="9">
        <v>0</v>
      </c>
      <c r="BC384" s="9">
        <v>1208.52</v>
      </c>
      <c r="BD384" s="9">
        <v>1697.1</v>
      </c>
      <c r="BE384" s="9">
        <v>0</v>
      </c>
      <c r="BF384" s="9">
        <v>0</v>
      </c>
      <c r="BG384" s="9">
        <v>0</v>
      </c>
      <c r="BH384" s="9">
        <v>0</v>
      </c>
      <c r="BI384" s="9">
        <v>13791.02</v>
      </c>
      <c r="BJ384" s="9">
        <v>3000</v>
      </c>
      <c r="BK384" s="9">
        <v>1651.51</v>
      </c>
      <c r="BL384" s="9">
        <v>0</v>
      </c>
      <c r="BM384" s="9">
        <v>0</v>
      </c>
      <c r="BN384" s="9">
        <v>0</v>
      </c>
      <c r="BO384" s="9">
        <v>72.64</v>
      </c>
      <c r="BP384" s="9">
        <v>0</v>
      </c>
      <c r="BQ384" s="9">
        <v>0</v>
      </c>
      <c r="BR384" s="9">
        <v>835.37</v>
      </c>
      <c r="BS384" s="9">
        <v>0</v>
      </c>
      <c r="BT384" s="9">
        <v>3493</v>
      </c>
      <c r="BU384" s="9">
        <v>0</v>
      </c>
      <c r="BV384" s="9">
        <v>0</v>
      </c>
      <c r="BW384" s="9">
        <v>0</v>
      </c>
      <c r="BX384" s="9">
        <v>0</v>
      </c>
      <c r="BY384" s="9">
        <v>0</v>
      </c>
      <c r="BZ384" s="9">
        <v>0</v>
      </c>
      <c r="CA384" s="9">
        <v>0</v>
      </c>
      <c r="CB384" s="9">
        <v>0</v>
      </c>
      <c r="CC384" s="9">
        <v>0</v>
      </c>
      <c r="CD384" s="9">
        <v>0</v>
      </c>
      <c r="CE384" s="9">
        <v>0</v>
      </c>
      <c r="CF384" s="9">
        <v>0</v>
      </c>
      <c r="CG384" s="9">
        <v>0</v>
      </c>
      <c r="CH384" s="9">
        <v>0</v>
      </c>
      <c r="CI384" s="9">
        <v>0</v>
      </c>
      <c r="CJ384" s="9">
        <v>0</v>
      </c>
      <c r="CK384" s="9">
        <v>0</v>
      </c>
      <c r="CL384" s="9">
        <v>64</v>
      </c>
      <c r="CM384" s="9">
        <v>0</v>
      </c>
      <c r="CN384" s="9">
        <v>0</v>
      </c>
      <c r="CO384" s="9">
        <v>0</v>
      </c>
      <c r="CP384" s="9">
        <v>0</v>
      </c>
      <c r="CQ384" s="9">
        <v>0</v>
      </c>
      <c r="CR384" s="9">
        <v>6116.52</v>
      </c>
      <c r="CS384" s="9">
        <v>0</v>
      </c>
      <c r="CT384" s="9">
        <v>7674.5</v>
      </c>
      <c r="CU384" s="9">
        <v>0</v>
      </c>
      <c r="CV384" s="9">
        <v>0</v>
      </c>
    </row>
    <row r="385" spans="1:100" x14ac:dyDescent="0.3">
      <c r="A385" s="4">
        <v>1</v>
      </c>
      <c r="B385" t="s">
        <v>96</v>
      </c>
      <c r="C385" t="s">
        <v>97</v>
      </c>
      <c r="D385" s="4" t="s">
        <v>98</v>
      </c>
      <c r="E385" s="4">
        <v>15</v>
      </c>
      <c r="F385" s="4" t="s">
        <v>8637</v>
      </c>
      <c r="G385" t="s">
        <v>1161</v>
      </c>
      <c r="H385" t="s">
        <v>4370</v>
      </c>
      <c r="I385" t="s">
        <v>4371</v>
      </c>
      <c r="J385" t="s">
        <v>821</v>
      </c>
      <c r="K385" t="s">
        <v>211</v>
      </c>
      <c r="L385" t="s">
        <v>301</v>
      </c>
      <c r="M385" t="s">
        <v>301</v>
      </c>
      <c r="N385" t="s">
        <v>246</v>
      </c>
      <c r="O385" t="s">
        <v>4372</v>
      </c>
      <c r="P385" t="s">
        <v>4373</v>
      </c>
      <c r="Q385" t="s">
        <v>109</v>
      </c>
      <c r="R385" t="s">
        <v>4374</v>
      </c>
      <c r="S385" t="s">
        <v>4375</v>
      </c>
      <c r="T385" t="s">
        <v>154</v>
      </c>
      <c r="U385">
        <v>29721</v>
      </c>
      <c r="V385" t="s">
        <v>4376</v>
      </c>
      <c r="W385" t="s">
        <v>4377</v>
      </c>
      <c r="X385" s="8">
        <v>42401</v>
      </c>
      <c r="Y385" s="8">
        <v>42401</v>
      </c>
      <c r="Z385" s="4">
        <v>15200</v>
      </c>
      <c r="AA385" t="s">
        <v>1172</v>
      </c>
      <c r="AB385" t="s">
        <v>116</v>
      </c>
      <c r="AC385" t="s">
        <v>117</v>
      </c>
      <c r="AD385" t="s">
        <v>4378</v>
      </c>
      <c r="AE385" t="s">
        <v>119</v>
      </c>
      <c r="AF385" t="s">
        <v>120</v>
      </c>
      <c r="AG385">
        <v>0</v>
      </c>
      <c r="AH385">
        <v>0</v>
      </c>
      <c r="AI385">
        <v>10</v>
      </c>
      <c r="AJ385">
        <v>44</v>
      </c>
      <c r="AK385">
        <v>484.27</v>
      </c>
      <c r="AL385">
        <v>751.5</v>
      </c>
      <c r="AM385" t="s">
        <v>120</v>
      </c>
      <c r="AN385" t="s">
        <v>121</v>
      </c>
      <c r="AO385">
        <v>14528.1</v>
      </c>
      <c r="AP385">
        <v>556</v>
      </c>
      <c r="AQ385" t="s">
        <v>120</v>
      </c>
      <c r="AR385" t="s">
        <v>120</v>
      </c>
      <c r="AS385" t="s">
        <v>122</v>
      </c>
      <c r="AT385" s="9">
        <v>7264.05</v>
      </c>
      <c r="AU385" s="9">
        <v>0</v>
      </c>
      <c r="AV385" s="9">
        <v>3000</v>
      </c>
      <c r="AW385" s="9">
        <v>2421.35</v>
      </c>
      <c r="AX385" s="9">
        <v>1200</v>
      </c>
      <c r="AY385" s="9">
        <v>0</v>
      </c>
      <c r="AZ385" s="9">
        <v>0</v>
      </c>
      <c r="BA385" s="9">
        <v>0</v>
      </c>
      <c r="BB385" s="9">
        <v>0</v>
      </c>
      <c r="BC385" s="9">
        <v>1185.28</v>
      </c>
      <c r="BD385" s="9">
        <v>1697.1</v>
      </c>
      <c r="BE385" s="9">
        <v>0</v>
      </c>
      <c r="BF385" s="9">
        <v>0</v>
      </c>
      <c r="BG385" s="9">
        <v>0</v>
      </c>
      <c r="BH385" s="9">
        <v>0</v>
      </c>
      <c r="BI385" s="9">
        <v>13767.78</v>
      </c>
      <c r="BJ385" s="9">
        <v>3000</v>
      </c>
      <c r="BK385" s="9">
        <v>1646.54</v>
      </c>
      <c r="BL385" s="9">
        <v>0</v>
      </c>
      <c r="BM385" s="9">
        <v>0</v>
      </c>
      <c r="BN385" s="9">
        <v>0</v>
      </c>
      <c r="BO385" s="9">
        <v>72.64</v>
      </c>
      <c r="BP385" s="9">
        <v>0</v>
      </c>
      <c r="BQ385" s="9">
        <v>0</v>
      </c>
      <c r="BR385" s="9">
        <v>835.37</v>
      </c>
      <c r="BS385" s="9">
        <v>0</v>
      </c>
      <c r="BT385" s="9">
        <v>3350</v>
      </c>
      <c r="BU385" s="9">
        <v>0</v>
      </c>
      <c r="BV385" s="9">
        <v>0</v>
      </c>
      <c r="BW385" s="9">
        <v>0</v>
      </c>
      <c r="BX385" s="9">
        <v>867.5</v>
      </c>
      <c r="BY385" s="9">
        <v>0</v>
      </c>
      <c r="BZ385" s="9">
        <v>0</v>
      </c>
      <c r="CA385" s="9">
        <v>986.03</v>
      </c>
      <c r="CB385" s="9">
        <v>0</v>
      </c>
      <c r="CC385" s="9">
        <v>0</v>
      </c>
      <c r="CD385" s="9">
        <v>0</v>
      </c>
      <c r="CE385" s="9">
        <v>0</v>
      </c>
      <c r="CF385" s="9">
        <v>0</v>
      </c>
      <c r="CG385" s="9">
        <v>0</v>
      </c>
      <c r="CH385" s="9">
        <v>0</v>
      </c>
      <c r="CI385" s="9">
        <v>0</v>
      </c>
      <c r="CJ385" s="9">
        <v>0</v>
      </c>
      <c r="CK385" s="9">
        <v>0</v>
      </c>
      <c r="CL385" s="9">
        <v>0</v>
      </c>
      <c r="CM385" s="9">
        <v>0</v>
      </c>
      <c r="CN385" s="9">
        <v>0</v>
      </c>
      <c r="CO385" s="9">
        <v>0</v>
      </c>
      <c r="CP385" s="9">
        <v>0</v>
      </c>
      <c r="CQ385" s="9">
        <v>0</v>
      </c>
      <c r="CR385" s="9">
        <v>7758.08</v>
      </c>
      <c r="CS385" s="9">
        <v>0</v>
      </c>
      <c r="CT385" s="9">
        <v>6009.7</v>
      </c>
      <c r="CU385" s="9">
        <v>0</v>
      </c>
      <c r="CV385" s="9">
        <v>0</v>
      </c>
    </row>
    <row r="386" spans="1:100" x14ac:dyDescent="0.3">
      <c r="A386" s="4">
        <v>1</v>
      </c>
      <c r="B386" t="s">
        <v>96</v>
      </c>
      <c r="C386" t="s">
        <v>97</v>
      </c>
      <c r="D386" s="4" t="s">
        <v>98</v>
      </c>
      <c r="E386" s="4">
        <v>15</v>
      </c>
      <c r="F386" s="4" t="s">
        <v>8578</v>
      </c>
      <c r="G386" t="s">
        <v>376</v>
      </c>
      <c r="H386" t="s">
        <v>4379</v>
      </c>
      <c r="I386" t="s">
        <v>4380</v>
      </c>
      <c r="J386" t="s">
        <v>821</v>
      </c>
      <c r="K386" t="s">
        <v>775</v>
      </c>
      <c r="L386" t="s">
        <v>104</v>
      </c>
      <c r="M386" t="s">
        <v>490</v>
      </c>
      <c r="N386" t="s">
        <v>1005</v>
      </c>
      <c r="O386" t="s">
        <v>4381</v>
      </c>
      <c r="P386" t="s">
        <v>4382</v>
      </c>
      <c r="Q386" t="s">
        <v>109</v>
      </c>
      <c r="R386" t="s">
        <v>4383</v>
      </c>
      <c r="S386" t="s">
        <v>4384</v>
      </c>
      <c r="T386" t="s">
        <v>154</v>
      </c>
      <c r="U386">
        <v>27848</v>
      </c>
      <c r="V386" t="s">
        <v>4385</v>
      </c>
      <c r="W386" t="s">
        <v>4386</v>
      </c>
      <c r="X386" s="8">
        <v>42385</v>
      </c>
      <c r="Y386" s="8">
        <v>42385</v>
      </c>
      <c r="Z386" s="4">
        <v>15704</v>
      </c>
      <c r="AA386" t="s">
        <v>387</v>
      </c>
      <c r="AB386" t="s">
        <v>116</v>
      </c>
      <c r="AC386" t="s">
        <v>117</v>
      </c>
      <c r="AD386" t="s">
        <v>4387</v>
      </c>
      <c r="AE386" t="s">
        <v>119</v>
      </c>
      <c r="AF386" t="s">
        <v>120</v>
      </c>
      <c r="AG386">
        <v>0</v>
      </c>
      <c r="AH386">
        <v>0</v>
      </c>
      <c r="AI386">
        <v>10</v>
      </c>
      <c r="AJ386">
        <v>50</v>
      </c>
      <c r="AK386">
        <v>433.4</v>
      </c>
      <c r="AL386">
        <v>745.39</v>
      </c>
      <c r="AM386" t="s">
        <v>120</v>
      </c>
      <c r="AN386" t="s">
        <v>121</v>
      </c>
      <c r="AO386">
        <v>13002</v>
      </c>
      <c r="AP386">
        <v>513</v>
      </c>
      <c r="AQ386" t="s">
        <v>120</v>
      </c>
      <c r="AR386" t="s">
        <v>120</v>
      </c>
      <c r="AS386" t="s">
        <v>122</v>
      </c>
      <c r="AT386" s="9">
        <v>6501.04</v>
      </c>
      <c r="AU386" s="9">
        <v>0</v>
      </c>
      <c r="AV386" s="9">
        <v>3000</v>
      </c>
      <c r="AW386" s="9">
        <v>2167</v>
      </c>
      <c r="AX386" s="9">
        <v>1200</v>
      </c>
      <c r="AY386" s="9">
        <v>0</v>
      </c>
      <c r="AZ386" s="9">
        <v>0</v>
      </c>
      <c r="BA386" s="9">
        <v>0</v>
      </c>
      <c r="BB386" s="9">
        <v>0</v>
      </c>
      <c r="BC386" s="9">
        <v>903.3</v>
      </c>
      <c r="BD386" s="9">
        <v>1697.1</v>
      </c>
      <c r="BE386" s="9">
        <v>0</v>
      </c>
      <c r="BF386" s="9">
        <v>0</v>
      </c>
      <c r="BG386" s="9">
        <v>0</v>
      </c>
      <c r="BH386" s="9">
        <v>0</v>
      </c>
      <c r="BI386" s="9">
        <v>12468.44</v>
      </c>
      <c r="BJ386" s="9">
        <v>3000</v>
      </c>
      <c r="BK386" s="9">
        <v>1369</v>
      </c>
      <c r="BL386" s="9">
        <v>0</v>
      </c>
      <c r="BM386" s="9">
        <v>0</v>
      </c>
      <c r="BN386" s="9">
        <v>0</v>
      </c>
      <c r="BO386" s="9">
        <v>65.010000000000005</v>
      </c>
      <c r="BP386" s="9">
        <v>0</v>
      </c>
      <c r="BQ386" s="9">
        <v>0</v>
      </c>
      <c r="BR386" s="9">
        <v>747.62</v>
      </c>
      <c r="BS386" s="9">
        <v>0</v>
      </c>
      <c r="BT386" s="9">
        <v>2859</v>
      </c>
      <c r="BU386" s="9">
        <v>0</v>
      </c>
      <c r="BV386" s="9">
        <v>0</v>
      </c>
      <c r="BW386" s="9">
        <v>0</v>
      </c>
      <c r="BX386" s="9">
        <v>0</v>
      </c>
      <c r="BY386" s="9">
        <v>0</v>
      </c>
      <c r="BZ386" s="9">
        <v>0</v>
      </c>
      <c r="CA386" s="9">
        <v>0</v>
      </c>
      <c r="CB386" s="9">
        <v>0</v>
      </c>
      <c r="CC386" s="9">
        <v>0</v>
      </c>
      <c r="CD386" s="9">
        <v>0</v>
      </c>
      <c r="CE386" s="9">
        <v>0</v>
      </c>
      <c r="CF386" s="9">
        <v>0</v>
      </c>
      <c r="CG386" s="9">
        <v>0</v>
      </c>
      <c r="CH386" s="9">
        <v>0</v>
      </c>
      <c r="CI386" s="9">
        <v>0</v>
      </c>
      <c r="CJ386" s="9">
        <v>0</v>
      </c>
      <c r="CK386" s="9">
        <v>0</v>
      </c>
      <c r="CL386" s="9">
        <v>0</v>
      </c>
      <c r="CM386" s="9">
        <v>0</v>
      </c>
      <c r="CN386" s="9">
        <v>0</v>
      </c>
      <c r="CO386" s="9">
        <v>0</v>
      </c>
      <c r="CP386" s="9">
        <v>0</v>
      </c>
      <c r="CQ386" s="9">
        <v>0</v>
      </c>
      <c r="CR386" s="9">
        <v>5040.63</v>
      </c>
      <c r="CS386" s="9">
        <v>0</v>
      </c>
      <c r="CT386" s="9">
        <v>7427.81</v>
      </c>
      <c r="CU386" s="9">
        <v>0</v>
      </c>
      <c r="CV386" s="9">
        <v>0</v>
      </c>
    </row>
    <row r="387" spans="1:100" x14ac:dyDescent="0.3">
      <c r="A387" s="4">
        <v>1</v>
      </c>
      <c r="B387" t="s">
        <v>96</v>
      </c>
      <c r="C387" t="s">
        <v>97</v>
      </c>
      <c r="D387" s="4" t="s">
        <v>98</v>
      </c>
      <c r="E387" s="4">
        <v>15</v>
      </c>
      <c r="F387" s="4" t="s">
        <v>8544</v>
      </c>
      <c r="G387" t="s">
        <v>2316</v>
      </c>
      <c r="H387" t="s">
        <v>4388</v>
      </c>
      <c r="I387" t="s">
        <v>4389</v>
      </c>
      <c r="J387" t="s">
        <v>2331</v>
      </c>
      <c r="K387" t="s">
        <v>4390</v>
      </c>
      <c r="L387" t="s">
        <v>1866</v>
      </c>
      <c r="M387" t="s">
        <v>4110</v>
      </c>
      <c r="N387" t="s">
        <v>106</v>
      </c>
      <c r="O387" t="s">
        <v>4391</v>
      </c>
      <c r="P387" t="s">
        <v>4392</v>
      </c>
      <c r="Q387" t="s">
        <v>109</v>
      </c>
      <c r="R387" t="s">
        <v>4393</v>
      </c>
      <c r="S387" t="s">
        <v>4394</v>
      </c>
      <c r="T387" t="s">
        <v>112</v>
      </c>
      <c r="U387">
        <v>27319</v>
      </c>
      <c r="V387" t="s">
        <v>4395</v>
      </c>
      <c r="W387" t="s">
        <v>4396</v>
      </c>
      <c r="X387" s="8">
        <v>42385</v>
      </c>
      <c r="Y387" s="8">
        <v>42385</v>
      </c>
      <c r="Z387" s="4">
        <v>15100</v>
      </c>
      <c r="AA387" t="s">
        <v>2327</v>
      </c>
      <c r="AB387" t="s">
        <v>116</v>
      </c>
      <c r="AC387" t="s">
        <v>117</v>
      </c>
      <c r="AD387" t="s">
        <v>4397</v>
      </c>
      <c r="AE387" t="s">
        <v>119</v>
      </c>
      <c r="AF387" t="s">
        <v>120</v>
      </c>
      <c r="AG387">
        <v>0</v>
      </c>
      <c r="AH387">
        <v>0</v>
      </c>
      <c r="AI387">
        <v>10</v>
      </c>
      <c r="AJ387">
        <v>51</v>
      </c>
      <c r="AK387">
        <v>515.21</v>
      </c>
      <c r="AL387">
        <v>794.86</v>
      </c>
      <c r="AM387" t="s">
        <v>120</v>
      </c>
      <c r="AN387" t="s">
        <v>121</v>
      </c>
      <c r="AO387">
        <v>15456.3</v>
      </c>
      <c r="AP387">
        <v>523</v>
      </c>
      <c r="AQ387" t="s">
        <v>120</v>
      </c>
      <c r="AR387" t="s">
        <v>120</v>
      </c>
      <c r="AS387" t="s">
        <v>122</v>
      </c>
      <c r="AT387" s="9">
        <v>7728.22</v>
      </c>
      <c r="AU387" s="9">
        <v>0</v>
      </c>
      <c r="AV387" s="9">
        <v>3000</v>
      </c>
      <c r="AW387" s="9">
        <v>2576.0500000000002</v>
      </c>
      <c r="AX387" s="9">
        <v>1200</v>
      </c>
      <c r="AY387" s="9">
        <v>0</v>
      </c>
      <c r="AZ387" s="9">
        <v>0</v>
      </c>
      <c r="BA387" s="9">
        <v>0</v>
      </c>
      <c r="BB387" s="9">
        <v>0</v>
      </c>
      <c r="BC387" s="9">
        <v>1303.31</v>
      </c>
      <c r="BD387" s="9">
        <v>1697.1</v>
      </c>
      <c r="BE387" s="9">
        <v>0</v>
      </c>
      <c r="BF387" s="9">
        <v>0</v>
      </c>
      <c r="BG387" s="9">
        <v>0</v>
      </c>
      <c r="BH387" s="9">
        <v>0</v>
      </c>
      <c r="BI387" s="9">
        <v>14504.68</v>
      </c>
      <c r="BJ387" s="9">
        <v>3000</v>
      </c>
      <c r="BK387" s="9">
        <v>1803.95</v>
      </c>
      <c r="BL387" s="9">
        <v>0</v>
      </c>
      <c r="BM387" s="9">
        <v>0</v>
      </c>
      <c r="BN387" s="9">
        <v>0</v>
      </c>
      <c r="BO387" s="9">
        <v>77.28</v>
      </c>
      <c r="BP387" s="9">
        <v>0</v>
      </c>
      <c r="BQ387" s="9">
        <v>0</v>
      </c>
      <c r="BR387" s="9">
        <v>888.75</v>
      </c>
      <c r="BS387" s="9">
        <v>0</v>
      </c>
      <c r="BT387" s="9">
        <v>3716</v>
      </c>
      <c r="BU387" s="9">
        <v>0</v>
      </c>
      <c r="BV387" s="9">
        <v>0</v>
      </c>
      <c r="BW387" s="9">
        <v>0</v>
      </c>
      <c r="BX387" s="9">
        <v>0</v>
      </c>
      <c r="BY387" s="9">
        <v>0</v>
      </c>
      <c r="BZ387" s="9">
        <v>0</v>
      </c>
      <c r="CA387" s="9">
        <v>0</v>
      </c>
      <c r="CB387" s="9">
        <v>0</v>
      </c>
      <c r="CC387" s="9">
        <v>0</v>
      </c>
      <c r="CD387" s="9">
        <v>0</v>
      </c>
      <c r="CE387" s="9">
        <v>0</v>
      </c>
      <c r="CF387" s="9">
        <v>0</v>
      </c>
      <c r="CG387" s="9">
        <v>0</v>
      </c>
      <c r="CH387" s="9">
        <v>0</v>
      </c>
      <c r="CI387" s="9">
        <v>0</v>
      </c>
      <c r="CJ387" s="9">
        <v>0</v>
      </c>
      <c r="CK387" s="9">
        <v>0</v>
      </c>
      <c r="CL387" s="9">
        <v>0</v>
      </c>
      <c r="CM387" s="9">
        <v>0</v>
      </c>
      <c r="CN387" s="9">
        <v>0</v>
      </c>
      <c r="CO387" s="9">
        <v>0</v>
      </c>
      <c r="CP387" s="9">
        <v>0</v>
      </c>
      <c r="CQ387" s="9">
        <v>0</v>
      </c>
      <c r="CR387" s="9">
        <v>6485.98</v>
      </c>
      <c r="CS387" s="9">
        <v>0</v>
      </c>
      <c r="CT387" s="9">
        <v>8018.7</v>
      </c>
      <c r="CU387" s="9">
        <v>0</v>
      </c>
      <c r="CV387" s="9">
        <v>0</v>
      </c>
    </row>
    <row r="388" spans="1:100" x14ac:dyDescent="0.3">
      <c r="A388" s="4">
        <v>1</v>
      </c>
      <c r="B388" t="s">
        <v>96</v>
      </c>
      <c r="C388" t="s">
        <v>97</v>
      </c>
      <c r="D388" s="4" t="s">
        <v>98</v>
      </c>
      <c r="E388" s="4">
        <v>15</v>
      </c>
      <c r="F388" s="4" t="s">
        <v>8555</v>
      </c>
      <c r="G388" t="s">
        <v>529</v>
      </c>
      <c r="H388" t="s">
        <v>4398</v>
      </c>
      <c r="I388" t="s">
        <v>4399</v>
      </c>
      <c r="J388" t="s">
        <v>1038</v>
      </c>
      <c r="K388" t="s">
        <v>670</v>
      </c>
      <c r="L388" t="s">
        <v>3262</v>
      </c>
      <c r="M388" t="s">
        <v>380</v>
      </c>
      <c r="N388" t="s">
        <v>302</v>
      </c>
      <c r="O388" t="s">
        <v>4400</v>
      </c>
      <c r="P388" t="s">
        <v>4401</v>
      </c>
      <c r="Q388" t="s">
        <v>109</v>
      </c>
      <c r="R388" t="s">
        <v>4402</v>
      </c>
      <c r="S388" t="s">
        <v>4403</v>
      </c>
      <c r="T388" t="s">
        <v>154</v>
      </c>
      <c r="U388">
        <v>33539</v>
      </c>
      <c r="V388" t="s">
        <v>4404</v>
      </c>
      <c r="W388" t="s">
        <v>4405</v>
      </c>
      <c r="X388" s="8">
        <v>42430</v>
      </c>
      <c r="Y388" s="8">
        <v>42430</v>
      </c>
      <c r="Z388" s="4">
        <v>15703</v>
      </c>
      <c r="AA388" t="s">
        <v>540</v>
      </c>
      <c r="AB388" t="s">
        <v>116</v>
      </c>
      <c r="AC388" t="s">
        <v>117</v>
      </c>
      <c r="AD388" t="s">
        <v>4406</v>
      </c>
      <c r="AE388" t="s">
        <v>119</v>
      </c>
      <c r="AF388" t="s">
        <v>120</v>
      </c>
      <c r="AG388">
        <v>0</v>
      </c>
      <c r="AH388">
        <v>0</v>
      </c>
      <c r="AI388">
        <v>10</v>
      </c>
      <c r="AJ388">
        <v>34</v>
      </c>
      <c r="AK388">
        <v>453.82</v>
      </c>
      <c r="AL388">
        <v>723.54</v>
      </c>
      <c r="AM388" t="s">
        <v>120</v>
      </c>
      <c r="AN388" t="s">
        <v>121</v>
      </c>
      <c r="AO388">
        <v>13614.6</v>
      </c>
      <c r="AP388">
        <v>514</v>
      </c>
      <c r="AQ388" t="s">
        <v>120</v>
      </c>
      <c r="AR388" t="s">
        <v>120</v>
      </c>
      <c r="AS388" t="s">
        <v>122</v>
      </c>
      <c r="AT388" s="9">
        <v>6807.36</v>
      </c>
      <c r="AU388" s="9">
        <v>0</v>
      </c>
      <c r="AV388" s="9">
        <v>3000</v>
      </c>
      <c r="AW388" s="9">
        <v>2269.1</v>
      </c>
      <c r="AX388" s="9">
        <v>1200</v>
      </c>
      <c r="AY388" s="9">
        <v>0</v>
      </c>
      <c r="AZ388" s="9">
        <v>0</v>
      </c>
      <c r="BA388" s="9">
        <v>0</v>
      </c>
      <c r="BB388" s="9">
        <v>0</v>
      </c>
      <c r="BC388" s="9">
        <v>996.7</v>
      </c>
      <c r="BD388" s="9">
        <v>1697.1</v>
      </c>
      <c r="BE388" s="9">
        <v>0</v>
      </c>
      <c r="BF388" s="9">
        <v>0</v>
      </c>
      <c r="BG388" s="9">
        <v>0</v>
      </c>
      <c r="BH388" s="9">
        <v>0</v>
      </c>
      <c r="BI388" s="9">
        <v>12970.26</v>
      </c>
      <c r="BJ388" s="9">
        <v>3000</v>
      </c>
      <c r="BK388" s="9">
        <v>1476.19</v>
      </c>
      <c r="BL388" s="9">
        <v>0</v>
      </c>
      <c r="BM388" s="9">
        <v>0</v>
      </c>
      <c r="BN388" s="9">
        <v>68.069999999999993</v>
      </c>
      <c r="BO388" s="9">
        <v>0</v>
      </c>
      <c r="BP388" s="9">
        <v>0</v>
      </c>
      <c r="BQ388" s="9">
        <v>0</v>
      </c>
      <c r="BR388" s="9">
        <v>782.85</v>
      </c>
      <c r="BS388" s="9">
        <v>1850.95</v>
      </c>
      <c r="BT388" s="9">
        <v>1349</v>
      </c>
      <c r="BU388" s="9">
        <v>0</v>
      </c>
      <c r="BV388" s="9">
        <v>73.349999999999994</v>
      </c>
      <c r="BW388" s="9">
        <v>0</v>
      </c>
      <c r="BX388" s="9">
        <v>0</v>
      </c>
      <c r="BY388" s="9">
        <v>0</v>
      </c>
      <c r="BZ388" s="9">
        <v>0</v>
      </c>
      <c r="CA388" s="9">
        <v>1270.98</v>
      </c>
      <c r="CB388" s="9">
        <v>0</v>
      </c>
      <c r="CC388" s="9">
        <v>0</v>
      </c>
      <c r="CD388" s="9">
        <v>0</v>
      </c>
      <c r="CE388" s="9">
        <v>0</v>
      </c>
      <c r="CF388" s="9">
        <v>0</v>
      </c>
      <c r="CG388" s="9">
        <v>0</v>
      </c>
      <c r="CH388" s="9">
        <v>0</v>
      </c>
      <c r="CI388" s="9">
        <v>0</v>
      </c>
      <c r="CJ388" s="9">
        <v>0</v>
      </c>
      <c r="CK388" s="9">
        <v>0</v>
      </c>
      <c r="CL388" s="9">
        <v>0</v>
      </c>
      <c r="CM388" s="9">
        <v>0</v>
      </c>
      <c r="CN388" s="9">
        <v>0</v>
      </c>
      <c r="CO388" s="9">
        <v>0</v>
      </c>
      <c r="CP388" s="9">
        <v>0</v>
      </c>
      <c r="CQ388" s="9">
        <v>0</v>
      </c>
      <c r="CR388" s="9">
        <v>6871.39</v>
      </c>
      <c r="CS388" s="9">
        <v>0</v>
      </c>
      <c r="CT388" s="9">
        <v>6098.87</v>
      </c>
      <c r="CU388" s="9">
        <v>0</v>
      </c>
      <c r="CV388" s="9">
        <v>0</v>
      </c>
    </row>
    <row r="389" spans="1:100" x14ac:dyDescent="0.3">
      <c r="A389" s="4">
        <v>1</v>
      </c>
      <c r="B389" t="s">
        <v>96</v>
      </c>
      <c r="C389" t="s">
        <v>97</v>
      </c>
      <c r="D389" s="4" t="s">
        <v>98</v>
      </c>
      <c r="E389" s="4">
        <v>15</v>
      </c>
      <c r="F389" s="4" t="s">
        <v>8555</v>
      </c>
      <c r="G389" t="s">
        <v>515</v>
      </c>
      <c r="H389" t="s">
        <v>4407</v>
      </c>
      <c r="I389" t="s">
        <v>4408</v>
      </c>
      <c r="J389" t="s">
        <v>4409</v>
      </c>
      <c r="K389" t="s">
        <v>326</v>
      </c>
      <c r="L389" t="s">
        <v>1233</v>
      </c>
      <c r="M389" t="s">
        <v>4163</v>
      </c>
      <c r="N389" t="s">
        <v>302</v>
      </c>
      <c r="O389" t="s">
        <v>4410</v>
      </c>
      <c r="P389" t="s">
        <v>4411</v>
      </c>
      <c r="Q389" t="s">
        <v>109</v>
      </c>
      <c r="R389" t="s">
        <v>4412</v>
      </c>
      <c r="S389" t="s">
        <v>4413</v>
      </c>
      <c r="T389" t="s">
        <v>154</v>
      </c>
      <c r="U389">
        <v>31304</v>
      </c>
      <c r="V389" t="s">
        <v>4414</v>
      </c>
      <c r="W389" t="s">
        <v>4415</v>
      </c>
      <c r="X389" s="8">
        <v>42430</v>
      </c>
      <c r="Y389" s="8">
        <v>42430</v>
      </c>
      <c r="Z389" s="4">
        <v>15702</v>
      </c>
      <c r="AA389" t="s">
        <v>527</v>
      </c>
      <c r="AB389" t="s">
        <v>116</v>
      </c>
      <c r="AC389" t="s">
        <v>117</v>
      </c>
      <c r="AD389" t="s">
        <v>4416</v>
      </c>
      <c r="AE389" t="s">
        <v>119</v>
      </c>
      <c r="AF389" t="s">
        <v>120</v>
      </c>
      <c r="AG389">
        <v>0</v>
      </c>
      <c r="AH389">
        <v>0</v>
      </c>
      <c r="AI389">
        <v>10</v>
      </c>
      <c r="AJ389">
        <v>40</v>
      </c>
      <c r="AK389">
        <v>453.82</v>
      </c>
      <c r="AL389">
        <v>734.35</v>
      </c>
      <c r="AM389" t="s">
        <v>120</v>
      </c>
      <c r="AN389" t="s">
        <v>121</v>
      </c>
      <c r="AO389">
        <v>13614.6</v>
      </c>
      <c r="AP389">
        <v>514</v>
      </c>
      <c r="AQ389" t="s">
        <v>120</v>
      </c>
      <c r="AR389" t="s">
        <v>120</v>
      </c>
      <c r="AS389" t="s">
        <v>122</v>
      </c>
      <c r="AT389" s="9">
        <v>6807.36</v>
      </c>
      <c r="AU389" s="9">
        <v>0</v>
      </c>
      <c r="AV389" s="9">
        <v>3000</v>
      </c>
      <c r="AW389" s="9">
        <v>2269.1</v>
      </c>
      <c r="AX389" s="9">
        <v>1200</v>
      </c>
      <c r="AY389" s="9">
        <v>0</v>
      </c>
      <c r="AZ389" s="9">
        <v>0</v>
      </c>
      <c r="BA389" s="9">
        <v>0</v>
      </c>
      <c r="BB389" s="9">
        <v>0</v>
      </c>
      <c r="BC389" s="9">
        <v>1025.82</v>
      </c>
      <c r="BD389" s="9">
        <v>1697.1</v>
      </c>
      <c r="BE389" s="9">
        <v>0</v>
      </c>
      <c r="BF389" s="9">
        <v>0</v>
      </c>
      <c r="BG389" s="9">
        <v>0</v>
      </c>
      <c r="BH389" s="9">
        <v>0</v>
      </c>
      <c r="BI389" s="9">
        <v>12999.38</v>
      </c>
      <c r="BJ389" s="9">
        <v>3000</v>
      </c>
      <c r="BK389" s="9">
        <v>1482.41</v>
      </c>
      <c r="BL389" s="9">
        <v>0</v>
      </c>
      <c r="BM389" s="9">
        <v>0</v>
      </c>
      <c r="BN389" s="9">
        <v>0</v>
      </c>
      <c r="BO389" s="9">
        <v>68.069999999999993</v>
      </c>
      <c r="BP389" s="9">
        <v>0</v>
      </c>
      <c r="BQ389" s="9">
        <v>0</v>
      </c>
      <c r="BR389" s="9">
        <v>782.85</v>
      </c>
      <c r="BS389" s="9">
        <v>3712.22</v>
      </c>
      <c r="BT389" s="9">
        <v>0</v>
      </c>
      <c r="BU389" s="9">
        <v>0</v>
      </c>
      <c r="BV389" s="9">
        <v>91.35</v>
      </c>
      <c r="BW389" s="9">
        <v>0</v>
      </c>
      <c r="BX389" s="9">
        <v>0</v>
      </c>
      <c r="BY389" s="9">
        <v>0</v>
      </c>
      <c r="BZ389" s="9">
        <v>0</v>
      </c>
      <c r="CA389" s="9">
        <v>0</v>
      </c>
      <c r="CB389" s="9">
        <v>0</v>
      </c>
      <c r="CC389" s="9">
        <v>0</v>
      </c>
      <c r="CD389" s="9">
        <v>0</v>
      </c>
      <c r="CE389" s="9">
        <v>0</v>
      </c>
      <c r="CF389" s="9">
        <v>0</v>
      </c>
      <c r="CG389" s="9">
        <v>0</v>
      </c>
      <c r="CH389" s="9">
        <v>0</v>
      </c>
      <c r="CI389" s="9">
        <v>0</v>
      </c>
      <c r="CJ389" s="9">
        <v>0</v>
      </c>
      <c r="CK389" s="9">
        <v>0</v>
      </c>
      <c r="CL389" s="9">
        <v>0</v>
      </c>
      <c r="CM389" s="9">
        <v>0</v>
      </c>
      <c r="CN389" s="9">
        <v>0</v>
      </c>
      <c r="CO389" s="9">
        <v>0</v>
      </c>
      <c r="CP389" s="9">
        <v>0</v>
      </c>
      <c r="CQ389" s="9">
        <v>0</v>
      </c>
      <c r="CR389" s="9">
        <v>6136.9</v>
      </c>
      <c r="CS389" s="9">
        <v>0</v>
      </c>
      <c r="CT389" s="9">
        <v>6862.48</v>
      </c>
      <c r="CU389" s="9">
        <v>0</v>
      </c>
      <c r="CV389" s="9">
        <v>0</v>
      </c>
    </row>
    <row r="390" spans="1:100" x14ac:dyDescent="0.3">
      <c r="A390" s="4">
        <v>1</v>
      </c>
      <c r="B390" t="s">
        <v>96</v>
      </c>
      <c r="C390" t="s">
        <v>97</v>
      </c>
      <c r="D390" s="4" t="s">
        <v>98</v>
      </c>
      <c r="E390" s="4">
        <v>15</v>
      </c>
      <c r="F390" s="4" t="s">
        <v>8552</v>
      </c>
      <c r="G390" t="s">
        <v>176</v>
      </c>
      <c r="H390" t="s">
        <v>4417</v>
      </c>
      <c r="I390" t="s">
        <v>4418</v>
      </c>
      <c r="J390" t="s">
        <v>2595</v>
      </c>
      <c r="K390" t="s">
        <v>1138</v>
      </c>
      <c r="L390" t="s">
        <v>4419</v>
      </c>
      <c r="M390" t="s">
        <v>845</v>
      </c>
      <c r="N390" t="s">
        <v>246</v>
      </c>
      <c r="O390" t="s">
        <v>4420</v>
      </c>
      <c r="P390" t="s">
        <v>4421</v>
      </c>
      <c r="Q390" t="s">
        <v>109</v>
      </c>
      <c r="R390" t="s">
        <v>4422</v>
      </c>
      <c r="S390" t="s">
        <v>4423</v>
      </c>
      <c r="T390" t="s">
        <v>112</v>
      </c>
      <c r="U390">
        <v>29779</v>
      </c>
      <c r="V390" t="s">
        <v>4424</v>
      </c>
      <c r="W390" t="s">
        <v>4425</v>
      </c>
      <c r="X390" s="8">
        <v>42430</v>
      </c>
      <c r="Y390" s="8">
        <v>42430</v>
      </c>
      <c r="Z390" s="4">
        <v>15501</v>
      </c>
      <c r="AA390" t="s">
        <v>190</v>
      </c>
      <c r="AB390" t="s">
        <v>116</v>
      </c>
      <c r="AC390" t="s">
        <v>117</v>
      </c>
      <c r="AD390" t="s">
        <v>4426</v>
      </c>
      <c r="AE390" t="s">
        <v>119</v>
      </c>
      <c r="AF390" t="s">
        <v>120</v>
      </c>
      <c r="AG390">
        <v>0</v>
      </c>
      <c r="AH390">
        <v>0</v>
      </c>
      <c r="AI390">
        <v>10</v>
      </c>
      <c r="AJ390">
        <v>44</v>
      </c>
      <c r="AK390">
        <v>440.28</v>
      </c>
      <c r="AL390">
        <v>705.73</v>
      </c>
      <c r="AM390" t="s">
        <v>120</v>
      </c>
      <c r="AN390" t="s">
        <v>121</v>
      </c>
      <c r="AO390">
        <v>13208.4</v>
      </c>
      <c r="AP390">
        <v>556</v>
      </c>
      <c r="AQ390" t="s">
        <v>120</v>
      </c>
      <c r="AR390" t="s">
        <v>120</v>
      </c>
      <c r="AS390" t="s">
        <v>122</v>
      </c>
      <c r="AT390" s="9">
        <v>6604.17</v>
      </c>
      <c r="AU390" s="9">
        <v>0</v>
      </c>
      <c r="AV390" s="9">
        <v>3000</v>
      </c>
      <c r="AW390" s="9">
        <v>2201.4</v>
      </c>
      <c r="AX390" s="9">
        <v>1200</v>
      </c>
      <c r="AY390" s="9">
        <v>0</v>
      </c>
      <c r="AZ390" s="9">
        <v>0</v>
      </c>
      <c r="BA390" s="9">
        <v>0</v>
      </c>
      <c r="BB390" s="9">
        <v>0</v>
      </c>
      <c r="BC390" s="9">
        <v>926.82</v>
      </c>
      <c r="BD390" s="9">
        <v>1697.1</v>
      </c>
      <c r="BE390" s="9">
        <v>0</v>
      </c>
      <c r="BF390" s="9">
        <v>0</v>
      </c>
      <c r="BG390" s="9">
        <v>0</v>
      </c>
      <c r="BH390" s="9">
        <v>0</v>
      </c>
      <c r="BI390" s="9">
        <v>12629.49</v>
      </c>
      <c r="BJ390" s="9">
        <v>3000</v>
      </c>
      <c r="BK390" s="9">
        <v>733.22</v>
      </c>
      <c r="BL390" s="9">
        <v>0</v>
      </c>
      <c r="BM390" s="9">
        <v>0</v>
      </c>
      <c r="BN390" s="9">
        <v>0</v>
      </c>
      <c r="BO390" s="9">
        <v>66.040000000000006</v>
      </c>
      <c r="BP390" s="9">
        <v>0</v>
      </c>
      <c r="BQ390" s="9">
        <v>0</v>
      </c>
      <c r="BR390" s="9">
        <v>759.48</v>
      </c>
      <c r="BS390" s="9">
        <v>0</v>
      </c>
      <c r="BT390" s="9">
        <v>3009</v>
      </c>
      <c r="BU390" s="9">
        <v>0</v>
      </c>
      <c r="BV390" s="9">
        <v>0</v>
      </c>
      <c r="BW390" s="9">
        <v>0</v>
      </c>
      <c r="BX390" s="9">
        <v>0</v>
      </c>
      <c r="BY390" s="9">
        <v>0</v>
      </c>
      <c r="BZ390" s="9">
        <v>0</v>
      </c>
      <c r="CA390" s="9">
        <v>0</v>
      </c>
      <c r="CB390" s="9">
        <v>0</v>
      </c>
      <c r="CC390" s="9">
        <v>0</v>
      </c>
      <c r="CD390" s="9">
        <v>0</v>
      </c>
      <c r="CE390" s="9">
        <v>0</v>
      </c>
      <c r="CF390" s="9">
        <v>0</v>
      </c>
      <c r="CG390" s="9">
        <v>0</v>
      </c>
      <c r="CH390" s="9">
        <v>0</v>
      </c>
      <c r="CI390" s="9">
        <v>3302.08</v>
      </c>
      <c r="CJ390" s="9">
        <v>0</v>
      </c>
      <c r="CK390" s="9">
        <v>0</v>
      </c>
      <c r="CL390" s="9">
        <v>0</v>
      </c>
      <c r="CM390" s="9">
        <v>0</v>
      </c>
      <c r="CN390" s="9">
        <v>0</v>
      </c>
      <c r="CO390" s="9">
        <v>0</v>
      </c>
      <c r="CP390" s="9">
        <v>0</v>
      </c>
      <c r="CQ390" s="9">
        <v>0</v>
      </c>
      <c r="CR390" s="9">
        <v>7869.82</v>
      </c>
      <c r="CS390" s="9">
        <v>0</v>
      </c>
      <c r="CT390" s="9">
        <v>4759.67</v>
      </c>
      <c r="CU390" s="9">
        <v>0</v>
      </c>
      <c r="CV390" s="9">
        <v>0</v>
      </c>
    </row>
    <row r="391" spans="1:100" x14ac:dyDescent="0.3">
      <c r="A391" s="4">
        <v>1</v>
      </c>
      <c r="B391" t="s">
        <v>96</v>
      </c>
      <c r="C391" t="s">
        <v>97</v>
      </c>
      <c r="D391" s="4" t="s">
        <v>98</v>
      </c>
      <c r="E391" s="4">
        <v>15</v>
      </c>
      <c r="F391" s="4" t="s">
        <v>8639</v>
      </c>
      <c r="G391" t="s">
        <v>615</v>
      </c>
      <c r="H391" t="s">
        <v>4427</v>
      </c>
      <c r="I391" t="s">
        <v>4428</v>
      </c>
      <c r="J391" t="s">
        <v>270</v>
      </c>
      <c r="K391" t="s">
        <v>179</v>
      </c>
      <c r="L391" t="s">
        <v>4429</v>
      </c>
      <c r="M391" t="s">
        <v>228</v>
      </c>
      <c r="N391" t="s">
        <v>1596</v>
      </c>
      <c r="O391" t="s">
        <v>4430</v>
      </c>
      <c r="P391" t="s">
        <v>4431</v>
      </c>
      <c r="Q391" t="s">
        <v>109</v>
      </c>
      <c r="R391" t="s">
        <v>4432</v>
      </c>
      <c r="S391" t="s">
        <v>4433</v>
      </c>
      <c r="T391" t="s">
        <v>112</v>
      </c>
      <c r="U391">
        <v>25698</v>
      </c>
      <c r="V391" t="s">
        <v>4434</v>
      </c>
      <c r="W391" t="s">
        <v>4435</v>
      </c>
      <c r="X391" s="8">
        <v>42430</v>
      </c>
      <c r="Y391" s="8">
        <v>42430</v>
      </c>
      <c r="Z391" s="4">
        <v>15101</v>
      </c>
      <c r="AA391" t="s">
        <v>627</v>
      </c>
      <c r="AB391" t="s">
        <v>116</v>
      </c>
      <c r="AC391" t="s">
        <v>117</v>
      </c>
      <c r="AD391" t="s">
        <v>4436</v>
      </c>
      <c r="AE391" t="s">
        <v>119</v>
      </c>
      <c r="AF391" t="s">
        <v>120</v>
      </c>
      <c r="AG391">
        <v>0</v>
      </c>
      <c r="AH391">
        <v>0</v>
      </c>
      <c r="AI391">
        <v>10</v>
      </c>
      <c r="AJ391">
        <v>55</v>
      </c>
      <c r="AK391">
        <v>419.53</v>
      </c>
      <c r="AL391">
        <v>688.9</v>
      </c>
      <c r="AM391" t="s">
        <v>120</v>
      </c>
      <c r="AN391" t="s">
        <v>121</v>
      </c>
      <c r="AO391">
        <v>12585.9</v>
      </c>
      <c r="AP391">
        <v>522</v>
      </c>
      <c r="AQ391" t="s">
        <v>120</v>
      </c>
      <c r="AR391" t="s">
        <v>120</v>
      </c>
      <c r="AS391" t="s">
        <v>122</v>
      </c>
      <c r="AT391" s="9">
        <v>6292.89</v>
      </c>
      <c r="AU391" s="9">
        <v>0</v>
      </c>
      <c r="AV391" s="9">
        <v>3000</v>
      </c>
      <c r="AW391" s="9">
        <v>2097.65</v>
      </c>
      <c r="AX391" s="9">
        <v>1200</v>
      </c>
      <c r="AY391" s="9">
        <v>0</v>
      </c>
      <c r="AZ391" s="9">
        <v>0</v>
      </c>
      <c r="BA391" s="9">
        <v>0</v>
      </c>
      <c r="BB391" s="9">
        <v>0</v>
      </c>
      <c r="BC391" s="9">
        <v>820.08</v>
      </c>
      <c r="BD391" s="9">
        <v>1697.1</v>
      </c>
      <c r="BE391" s="9">
        <v>0</v>
      </c>
      <c r="BF391" s="9">
        <v>0</v>
      </c>
      <c r="BG391" s="9">
        <v>0</v>
      </c>
      <c r="BH391" s="9">
        <v>0</v>
      </c>
      <c r="BI391" s="9">
        <v>12107.72</v>
      </c>
      <c r="BJ391" s="9">
        <v>3000</v>
      </c>
      <c r="BK391" s="9">
        <v>1291.95</v>
      </c>
      <c r="BL391" s="9">
        <v>0</v>
      </c>
      <c r="BM391" s="9">
        <v>0</v>
      </c>
      <c r="BN391" s="9">
        <v>0</v>
      </c>
      <c r="BO391" s="9">
        <v>62.93</v>
      </c>
      <c r="BP391" s="9">
        <v>0</v>
      </c>
      <c r="BQ391" s="9">
        <v>0</v>
      </c>
      <c r="BR391" s="9">
        <v>723.68</v>
      </c>
      <c r="BS391" s="9">
        <v>0</v>
      </c>
      <c r="BT391" s="9">
        <v>2879</v>
      </c>
      <c r="BU391" s="9">
        <v>0</v>
      </c>
      <c r="BV391" s="9">
        <v>0</v>
      </c>
      <c r="BW391" s="9">
        <v>0</v>
      </c>
      <c r="BX391" s="9">
        <v>0</v>
      </c>
      <c r="BY391" s="9">
        <v>0</v>
      </c>
      <c r="BZ391" s="9">
        <v>0</v>
      </c>
      <c r="CA391" s="9">
        <v>0</v>
      </c>
      <c r="CB391" s="9">
        <v>0</v>
      </c>
      <c r="CC391" s="9">
        <v>0</v>
      </c>
      <c r="CD391" s="9">
        <v>0</v>
      </c>
      <c r="CE391" s="9">
        <v>0</v>
      </c>
      <c r="CF391" s="9">
        <v>0</v>
      </c>
      <c r="CG391" s="9">
        <v>0</v>
      </c>
      <c r="CH391" s="9">
        <v>0</v>
      </c>
      <c r="CI391" s="9">
        <v>0</v>
      </c>
      <c r="CJ391" s="9">
        <v>0</v>
      </c>
      <c r="CK391" s="9">
        <v>0</v>
      </c>
      <c r="CL391" s="9">
        <v>0</v>
      </c>
      <c r="CM391" s="9">
        <v>0</v>
      </c>
      <c r="CN391" s="9">
        <v>0</v>
      </c>
      <c r="CO391" s="9">
        <v>0</v>
      </c>
      <c r="CP391" s="9">
        <v>0</v>
      </c>
      <c r="CQ391" s="9">
        <v>0</v>
      </c>
      <c r="CR391" s="9">
        <v>4957.5600000000004</v>
      </c>
      <c r="CS391" s="9">
        <v>0</v>
      </c>
      <c r="CT391" s="9">
        <v>7150.16</v>
      </c>
      <c r="CU391" s="9">
        <v>0</v>
      </c>
      <c r="CV391" s="9">
        <v>0</v>
      </c>
    </row>
    <row r="392" spans="1:100" x14ac:dyDescent="0.3">
      <c r="A392" s="4">
        <v>1</v>
      </c>
      <c r="B392" t="s">
        <v>96</v>
      </c>
      <c r="C392" t="s">
        <v>97</v>
      </c>
      <c r="D392" s="4" t="s">
        <v>98</v>
      </c>
      <c r="E392" s="4">
        <v>15</v>
      </c>
      <c r="F392" s="4" t="s">
        <v>8638</v>
      </c>
      <c r="G392" t="s">
        <v>415</v>
      </c>
      <c r="H392" t="s">
        <v>4437</v>
      </c>
      <c r="I392" t="s">
        <v>4438</v>
      </c>
      <c r="J392" t="s">
        <v>4439</v>
      </c>
      <c r="K392" t="s">
        <v>120</v>
      </c>
      <c r="L392" t="s">
        <v>1890</v>
      </c>
      <c r="M392" t="s">
        <v>4440</v>
      </c>
      <c r="N392" t="s">
        <v>130</v>
      </c>
      <c r="O392" t="s">
        <v>4441</v>
      </c>
      <c r="P392" t="s">
        <v>4442</v>
      </c>
      <c r="Q392" t="s">
        <v>109</v>
      </c>
      <c r="R392" t="s">
        <v>4443</v>
      </c>
      <c r="S392" t="s">
        <v>4444</v>
      </c>
      <c r="T392" t="s">
        <v>112</v>
      </c>
      <c r="U392">
        <v>32556</v>
      </c>
      <c r="V392" t="s">
        <v>4445</v>
      </c>
      <c r="W392" t="s">
        <v>4446</v>
      </c>
      <c r="X392" s="8">
        <v>42491</v>
      </c>
      <c r="Y392" s="8">
        <v>42491</v>
      </c>
      <c r="Z392" s="4">
        <v>17100</v>
      </c>
      <c r="AA392" t="s">
        <v>427</v>
      </c>
      <c r="AB392" t="s">
        <v>428</v>
      </c>
      <c r="AC392" t="s">
        <v>429</v>
      </c>
      <c r="AD392" t="s">
        <v>4447</v>
      </c>
      <c r="AE392" t="s">
        <v>119</v>
      </c>
      <c r="AF392" t="s">
        <v>120</v>
      </c>
      <c r="AG392">
        <v>0</v>
      </c>
      <c r="AH392">
        <v>0</v>
      </c>
      <c r="AI392">
        <v>9</v>
      </c>
      <c r="AJ392">
        <v>37</v>
      </c>
      <c r="AK392">
        <v>677.8</v>
      </c>
      <c r="AL392">
        <v>1015.78</v>
      </c>
      <c r="AM392" t="s">
        <v>120</v>
      </c>
      <c r="AN392" t="s">
        <v>121</v>
      </c>
      <c r="AO392">
        <v>20334</v>
      </c>
      <c r="AP392">
        <v>578</v>
      </c>
      <c r="AQ392" t="s">
        <v>120</v>
      </c>
      <c r="AR392" t="s">
        <v>120</v>
      </c>
      <c r="AS392" t="s">
        <v>122</v>
      </c>
      <c r="AT392" s="9">
        <v>10167.06</v>
      </c>
      <c r="AU392" s="9">
        <v>0</v>
      </c>
      <c r="AV392" s="9">
        <v>3000</v>
      </c>
      <c r="AW392" s="9">
        <v>2711.2</v>
      </c>
      <c r="AX392" s="9">
        <v>1200</v>
      </c>
      <c r="AY392" s="9">
        <v>0</v>
      </c>
      <c r="AZ392" s="9">
        <v>0</v>
      </c>
      <c r="BA392" s="9">
        <v>0</v>
      </c>
      <c r="BB392" s="9">
        <v>0</v>
      </c>
      <c r="BC392" s="9">
        <v>2348.0100000000002</v>
      </c>
      <c r="BD392" s="9">
        <v>1697.1</v>
      </c>
      <c r="BE392" s="9">
        <v>0</v>
      </c>
      <c r="BF392" s="9">
        <v>0</v>
      </c>
      <c r="BG392" s="9">
        <v>0</v>
      </c>
      <c r="BH392" s="9">
        <v>0</v>
      </c>
      <c r="BI392" s="9">
        <v>18123.37</v>
      </c>
      <c r="BJ392" s="9">
        <v>3000</v>
      </c>
      <c r="BK392" s="9">
        <v>2576.9</v>
      </c>
      <c r="BL392" s="9">
        <v>0</v>
      </c>
      <c r="BM392" s="9">
        <v>0</v>
      </c>
      <c r="BN392" s="9">
        <v>0</v>
      </c>
      <c r="BO392" s="9">
        <v>0</v>
      </c>
      <c r="BP392" s="9">
        <v>0</v>
      </c>
      <c r="BQ392" s="9">
        <v>0</v>
      </c>
      <c r="BR392" s="9">
        <v>1169.21</v>
      </c>
      <c r="BS392" s="9">
        <v>0</v>
      </c>
      <c r="BT392" s="9">
        <v>0</v>
      </c>
      <c r="BU392" s="9">
        <v>0</v>
      </c>
      <c r="BV392" s="9">
        <v>0</v>
      </c>
      <c r="BW392" s="9">
        <v>0</v>
      </c>
      <c r="BX392" s="9">
        <v>0</v>
      </c>
      <c r="BY392" s="9">
        <v>0</v>
      </c>
      <c r="BZ392" s="9">
        <v>0</v>
      </c>
      <c r="CA392" s="9">
        <v>0</v>
      </c>
      <c r="CB392" s="9">
        <v>0</v>
      </c>
      <c r="CC392" s="9">
        <v>0</v>
      </c>
      <c r="CD392" s="9">
        <v>0</v>
      </c>
      <c r="CE392" s="9">
        <v>0</v>
      </c>
      <c r="CF392" s="9">
        <v>0</v>
      </c>
      <c r="CG392" s="9">
        <v>0</v>
      </c>
      <c r="CH392" s="9">
        <v>0</v>
      </c>
      <c r="CI392" s="9">
        <v>0</v>
      </c>
      <c r="CJ392" s="9">
        <v>0</v>
      </c>
      <c r="CK392" s="9">
        <v>0</v>
      </c>
      <c r="CL392" s="9">
        <v>0</v>
      </c>
      <c r="CM392" s="9">
        <v>0</v>
      </c>
      <c r="CN392" s="9">
        <v>0</v>
      </c>
      <c r="CO392" s="9">
        <v>0</v>
      </c>
      <c r="CP392" s="9">
        <v>101.67</v>
      </c>
      <c r="CQ392" s="9">
        <v>0</v>
      </c>
      <c r="CR392" s="9">
        <v>3847.78</v>
      </c>
      <c r="CS392" s="9">
        <v>0</v>
      </c>
      <c r="CT392" s="9">
        <v>14275.59</v>
      </c>
      <c r="CU392" s="9">
        <v>0</v>
      </c>
      <c r="CV392" s="9">
        <v>0</v>
      </c>
    </row>
    <row r="393" spans="1:100" x14ac:dyDescent="0.3">
      <c r="A393" s="4">
        <v>1</v>
      </c>
      <c r="B393" t="s">
        <v>96</v>
      </c>
      <c r="C393" t="s">
        <v>97</v>
      </c>
      <c r="D393" s="4" t="s">
        <v>98</v>
      </c>
      <c r="E393" s="4">
        <v>15</v>
      </c>
      <c r="F393" s="4" t="s">
        <v>8561</v>
      </c>
      <c r="G393" t="s">
        <v>239</v>
      </c>
      <c r="H393" t="s">
        <v>4448</v>
      </c>
      <c r="I393" t="s">
        <v>4449</v>
      </c>
      <c r="J393" t="s">
        <v>4450</v>
      </c>
      <c r="K393" t="s">
        <v>811</v>
      </c>
      <c r="L393" t="s">
        <v>105</v>
      </c>
      <c r="M393" t="s">
        <v>633</v>
      </c>
      <c r="N393" t="s">
        <v>505</v>
      </c>
      <c r="O393" t="s">
        <v>4451</v>
      </c>
      <c r="P393" t="s">
        <v>4452</v>
      </c>
      <c r="Q393" t="s">
        <v>109</v>
      </c>
      <c r="R393" t="s">
        <v>4453</v>
      </c>
      <c r="S393" t="s">
        <v>4454</v>
      </c>
      <c r="T393" t="s">
        <v>154</v>
      </c>
      <c r="U393">
        <v>27069</v>
      </c>
      <c r="V393" t="s">
        <v>4455</v>
      </c>
      <c r="W393" t="s">
        <v>4456</v>
      </c>
      <c r="X393" s="8">
        <v>42491</v>
      </c>
      <c r="Y393" s="8">
        <v>42491</v>
      </c>
      <c r="Z393" s="4">
        <v>15504</v>
      </c>
      <c r="AA393" t="s">
        <v>253</v>
      </c>
      <c r="AB393" t="s">
        <v>116</v>
      </c>
      <c r="AC393" t="s">
        <v>117</v>
      </c>
      <c r="AD393" t="s">
        <v>4457</v>
      </c>
      <c r="AE393" t="s">
        <v>119</v>
      </c>
      <c r="AF393" t="s">
        <v>120</v>
      </c>
      <c r="AG393">
        <v>0</v>
      </c>
      <c r="AH393">
        <v>0</v>
      </c>
      <c r="AI393">
        <v>9</v>
      </c>
      <c r="AJ393">
        <v>52</v>
      </c>
      <c r="AK393">
        <v>581.95000000000005</v>
      </c>
      <c r="AL393">
        <v>888.81</v>
      </c>
      <c r="AM393" t="s">
        <v>120</v>
      </c>
      <c r="AN393" t="s">
        <v>121</v>
      </c>
      <c r="AO393">
        <v>17458.5</v>
      </c>
      <c r="AP393">
        <v>509</v>
      </c>
      <c r="AQ393" t="s">
        <v>120</v>
      </c>
      <c r="AR393" t="s">
        <v>120</v>
      </c>
      <c r="AS393" t="s">
        <v>122</v>
      </c>
      <c r="AT393" s="9">
        <v>8729.19</v>
      </c>
      <c r="AU393" s="9">
        <v>0</v>
      </c>
      <c r="AV393" s="9">
        <v>3000</v>
      </c>
      <c r="AW393" s="9">
        <v>2327.8000000000002</v>
      </c>
      <c r="AX393" s="9">
        <v>1200</v>
      </c>
      <c r="AY393" s="9">
        <v>0</v>
      </c>
      <c r="AZ393" s="9">
        <v>0</v>
      </c>
      <c r="BA393" s="9">
        <v>0</v>
      </c>
      <c r="BB393" s="9">
        <v>0</v>
      </c>
      <c r="BC393" s="9">
        <v>1794.6</v>
      </c>
      <c r="BD393" s="9">
        <v>1697.1</v>
      </c>
      <c r="BE393" s="9">
        <v>0</v>
      </c>
      <c r="BF393" s="9">
        <v>0</v>
      </c>
      <c r="BG393" s="9">
        <v>0</v>
      </c>
      <c r="BH393" s="9">
        <v>0</v>
      </c>
      <c r="BI393" s="9">
        <v>15748.69</v>
      </c>
      <c r="BJ393" s="9">
        <v>3000</v>
      </c>
      <c r="BK393" s="9">
        <v>2069.67</v>
      </c>
      <c r="BL393" s="9">
        <v>0</v>
      </c>
      <c r="BM393" s="9">
        <v>0</v>
      </c>
      <c r="BN393" s="9">
        <v>0</v>
      </c>
      <c r="BO393" s="9">
        <v>0</v>
      </c>
      <c r="BP393" s="9">
        <v>0</v>
      </c>
      <c r="BQ393" s="9">
        <v>0</v>
      </c>
      <c r="BR393" s="9">
        <v>1003.86</v>
      </c>
      <c r="BS393" s="9">
        <v>0</v>
      </c>
      <c r="BT393" s="9">
        <v>0</v>
      </c>
      <c r="BU393" s="9">
        <v>0</v>
      </c>
      <c r="BV393" s="9">
        <v>0</v>
      </c>
      <c r="BW393" s="9">
        <v>0</v>
      </c>
      <c r="BX393" s="9">
        <v>0</v>
      </c>
      <c r="BY393" s="9">
        <v>0</v>
      </c>
      <c r="BZ393" s="9">
        <v>0</v>
      </c>
      <c r="CA393" s="9">
        <v>0</v>
      </c>
      <c r="CB393" s="9">
        <v>0</v>
      </c>
      <c r="CC393" s="9">
        <v>0</v>
      </c>
      <c r="CD393" s="9">
        <v>0</v>
      </c>
      <c r="CE393" s="9">
        <v>0</v>
      </c>
      <c r="CF393" s="9">
        <v>0</v>
      </c>
      <c r="CG393" s="9">
        <v>0</v>
      </c>
      <c r="CH393" s="9">
        <v>0</v>
      </c>
      <c r="CI393" s="9">
        <v>0</v>
      </c>
      <c r="CJ393" s="9">
        <v>0</v>
      </c>
      <c r="CK393" s="9">
        <v>0</v>
      </c>
      <c r="CL393" s="9">
        <v>0</v>
      </c>
      <c r="CM393" s="9">
        <v>0</v>
      </c>
      <c r="CN393" s="9">
        <v>0</v>
      </c>
      <c r="CO393" s="9">
        <v>0</v>
      </c>
      <c r="CP393" s="9">
        <v>87.29</v>
      </c>
      <c r="CQ393" s="9">
        <v>0</v>
      </c>
      <c r="CR393" s="9">
        <v>3160.82</v>
      </c>
      <c r="CS393" s="9">
        <v>0</v>
      </c>
      <c r="CT393" s="9">
        <v>12587.87</v>
      </c>
      <c r="CU393" s="9">
        <v>0</v>
      </c>
      <c r="CV393" s="9">
        <v>0</v>
      </c>
    </row>
    <row r="394" spans="1:100" x14ac:dyDescent="0.3">
      <c r="A394" s="4">
        <v>1</v>
      </c>
      <c r="B394" t="s">
        <v>96</v>
      </c>
      <c r="C394" t="s">
        <v>97</v>
      </c>
      <c r="D394" s="4" t="s">
        <v>98</v>
      </c>
      <c r="E394" s="4">
        <v>15</v>
      </c>
      <c r="F394" s="4" t="s">
        <v>8554</v>
      </c>
      <c r="G394" t="s">
        <v>915</v>
      </c>
      <c r="H394" t="s">
        <v>4458</v>
      </c>
      <c r="I394" t="s">
        <v>4459</v>
      </c>
      <c r="J394" t="s">
        <v>720</v>
      </c>
      <c r="K394" t="s">
        <v>120</v>
      </c>
      <c r="L394" t="s">
        <v>1492</v>
      </c>
      <c r="M394" t="s">
        <v>1312</v>
      </c>
      <c r="N394" t="s">
        <v>149</v>
      </c>
      <c r="O394" t="s">
        <v>4460</v>
      </c>
      <c r="P394" t="s">
        <v>4461</v>
      </c>
      <c r="Q394" t="s">
        <v>109</v>
      </c>
      <c r="R394" t="s">
        <v>4462</v>
      </c>
      <c r="S394" t="s">
        <v>4463</v>
      </c>
      <c r="T394" t="s">
        <v>154</v>
      </c>
      <c r="U394">
        <v>34585</v>
      </c>
      <c r="V394" t="s">
        <v>4464</v>
      </c>
      <c r="W394" t="s">
        <v>4465</v>
      </c>
      <c r="X394" s="8">
        <v>42522</v>
      </c>
      <c r="Y394" s="8">
        <v>42522</v>
      </c>
      <c r="Z394" s="4">
        <v>15411</v>
      </c>
      <c r="AA394" t="s">
        <v>1645</v>
      </c>
      <c r="AB394" t="s">
        <v>116</v>
      </c>
      <c r="AC394" t="s">
        <v>117</v>
      </c>
      <c r="AD394" t="s">
        <v>3711</v>
      </c>
      <c r="AE394" t="s">
        <v>119</v>
      </c>
      <c r="AF394" t="s">
        <v>120</v>
      </c>
      <c r="AG394">
        <v>0</v>
      </c>
      <c r="AH394">
        <v>0</v>
      </c>
      <c r="AI394">
        <v>9</v>
      </c>
      <c r="AJ394">
        <v>31</v>
      </c>
      <c r="AK394">
        <v>611.70000000000005</v>
      </c>
      <c r="AL394">
        <v>924.11</v>
      </c>
      <c r="AM394" t="s">
        <v>120</v>
      </c>
      <c r="AN394" t="s">
        <v>121</v>
      </c>
      <c r="AO394">
        <v>18351</v>
      </c>
      <c r="AP394">
        <v>598</v>
      </c>
      <c r="AQ394" t="s">
        <v>120</v>
      </c>
      <c r="AR394" t="s">
        <v>120</v>
      </c>
      <c r="AS394" t="s">
        <v>122</v>
      </c>
      <c r="AT394" s="9">
        <v>9175.4699999999993</v>
      </c>
      <c r="AU394" s="9">
        <v>0</v>
      </c>
      <c r="AV394" s="9">
        <v>3000</v>
      </c>
      <c r="AW394" s="9">
        <v>2446.8000000000002</v>
      </c>
      <c r="AX394" s="9">
        <v>1200</v>
      </c>
      <c r="AY394" s="9">
        <v>0</v>
      </c>
      <c r="AZ394" s="9">
        <v>0</v>
      </c>
      <c r="BA394" s="9">
        <v>0</v>
      </c>
      <c r="BB394" s="9">
        <v>0</v>
      </c>
      <c r="BC394" s="9">
        <v>1973.1</v>
      </c>
      <c r="BD394" s="9">
        <v>1697.1</v>
      </c>
      <c r="BE394" s="9">
        <v>0</v>
      </c>
      <c r="BF394" s="9">
        <v>0</v>
      </c>
      <c r="BG394" s="9">
        <v>0</v>
      </c>
      <c r="BH394" s="9">
        <v>0</v>
      </c>
      <c r="BI394" s="9">
        <v>16492.47</v>
      </c>
      <c r="BJ394" s="9">
        <v>3000</v>
      </c>
      <c r="BK394" s="9">
        <v>2228.54</v>
      </c>
      <c r="BL394" s="9">
        <v>0</v>
      </c>
      <c r="BM394" s="9">
        <v>0</v>
      </c>
      <c r="BN394" s="9">
        <v>0</v>
      </c>
      <c r="BO394" s="9">
        <v>0</v>
      </c>
      <c r="BP394" s="9">
        <v>0</v>
      </c>
      <c r="BQ394" s="9">
        <v>0</v>
      </c>
      <c r="BR394" s="9">
        <v>1055.18</v>
      </c>
      <c r="BS394" s="9">
        <v>0</v>
      </c>
      <c r="BT394" s="9">
        <v>4273.7299999999996</v>
      </c>
      <c r="BU394" s="9">
        <v>0</v>
      </c>
      <c r="BV394" s="9">
        <v>0</v>
      </c>
      <c r="BW394" s="9">
        <v>0</v>
      </c>
      <c r="BX394" s="9">
        <v>0</v>
      </c>
      <c r="BY394" s="9">
        <v>0</v>
      </c>
      <c r="BZ394" s="9">
        <v>0</v>
      </c>
      <c r="CA394" s="9">
        <v>0</v>
      </c>
      <c r="CB394" s="9">
        <v>0</v>
      </c>
      <c r="CC394" s="9">
        <v>0</v>
      </c>
      <c r="CD394" s="9">
        <v>0</v>
      </c>
      <c r="CE394" s="9">
        <v>0</v>
      </c>
      <c r="CF394" s="9">
        <v>0</v>
      </c>
      <c r="CG394" s="9">
        <v>0</v>
      </c>
      <c r="CH394" s="9">
        <v>0</v>
      </c>
      <c r="CI394" s="9">
        <v>0</v>
      </c>
      <c r="CJ394" s="9">
        <v>0</v>
      </c>
      <c r="CK394" s="9">
        <v>0</v>
      </c>
      <c r="CL394" s="9">
        <v>0</v>
      </c>
      <c r="CM394" s="9">
        <v>0</v>
      </c>
      <c r="CN394" s="9">
        <v>0</v>
      </c>
      <c r="CO394" s="9">
        <v>0</v>
      </c>
      <c r="CP394" s="9">
        <v>91.75</v>
      </c>
      <c r="CQ394" s="9">
        <v>0</v>
      </c>
      <c r="CR394" s="9">
        <v>7649.2</v>
      </c>
      <c r="CS394" s="9">
        <v>0</v>
      </c>
      <c r="CT394" s="9">
        <v>8843.27</v>
      </c>
      <c r="CU394" s="9">
        <v>0</v>
      </c>
      <c r="CV394" s="9">
        <v>0</v>
      </c>
    </row>
    <row r="395" spans="1:100" x14ac:dyDescent="0.3">
      <c r="A395" s="4">
        <v>1</v>
      </c>
      <c r="B395" t="s">
        <v>96</v>
      </c>
      <c r="C395" t="s">
        <v>97</v>
      </c>
      <c r="D395" s="4" t="s">
        <v>98</v>
      </c>
      <c r="E395" s="4">
        <v>15</v>
      </c>
      <c r="F395" s="4" t="s">
        <v>8547</v>
      </c>
      <c r="G395" t="s">
        <v>267</v>
      </c>
      <c r="H395" t="s">
        <v>4466</v>
      </c>
      <c r="I395" t="s">
        <v>4467</v>
      </c>
      <c r="J395" t="s">
        <v>102</v>
      </c>
      <c r="K395" t="s">
        <v>120</v>
      </c>
      <c r="L395" t="s">
        <v>4468</v>
      </c>
      <c r="M395" t="s">
        <v>229</v>
      </c>
      <c r="N395" t="s">
        <v>167</v>
      </c>
      <c r="O395" t="s">
        <v>4469</v>
      </c>
      <c r="P395" t="s">
        <v>4470</v>
      </c>
      <c r="Q395" t="s">
        <v>109</v>
      </c>
      <c r="R395" t="s">
        <v>4471</v>
      </c>
      <c r="S395" t="s">
        <v>4472</v>
      </c>
      <c r="T395" t="s">
        <v>112</v>
      </c>
      <c r="U395">
        <v>34076</v>
      </c>
      <c r="V395" t="s">
        <v>4473</v>
      </c>
      <c r="W395" t="s">
        <v>4474</v>
      </c>
      <c r="X395" s="8">
        <v>43557</v>
      </c>
      <c r="Y395" s="8">
        <v>43557</v>
      </c>
      <c r="Z395" s="4">
        <v>11402</v>
      </c>
      <c r="AA395" t="s">
        <v>279</v>
      </c>
      <c r="AB395" t="s">
        <v>138</v>
      </c>
      <c r="AC395" t="s">
        <v>139</v>
      </c>
      <c r="AD395" t="s">
        <v>4475</v>
      </c>
      <c r="AE395" t="s">
        <v>119</v>
      </c>
      <c r="AF395" t="s">
        <v>120</v>
      </c>
      <c r="AG395">
        <v>0</v>
      </c>
      <c r="AH395">
        <v>0</v>
      </c>
      <c r="AI395">
        <v>7</v>
      </c>
      <c r="AJ395">
        <v>32</v>
      </c>
      <c r="AK395">
        <v>419.53</v>
      </c>
      <c r="AL395">
        <v>688.9</v>
      </c>
      <c r="AM395" t="s">
        <v>120</v>
      </c>
      <c r="AN395" t="s">
        <v>121</v>
      </c>
      <c r="AO395">
        <v>12585.9</v>
      </c>
      <c r="AP395">
        <v>518</v>
      </c>
      <c r="AQ395" t="s">
        <v>120</v>
      </c>
      <c r="AR395" t="s">
        <v>120</v>
      </c>
      <c r="AS395" t="s">
        <v>122</v>
      </c>
      <c r="AT395" s="9">
        <v>6292.89</v>
      </c>
      <c r="AU395" s="9">
        <v>0</v>
      </c>
      <c r="AV395" s="9">
        <v>3000</v>
      </c>
      <c r="AW395" s="9">
        <v>1678.12</v>
      </c>
      <c r="AX395" s="9">
        <v>1200</v>
      </c>
      <c r="AY395" s="9">
        <v>0</v>
      </c>
      <c r="AZ395" s="9">
        <v>0</v>
      </c>
      <c r="BA395" s="9">
        <v>0</v>
      </c>
      <c r="BB395" s="9">
        <v>0</v>
      </c>
      <c r="BC395" s="9">
        <v>820.08</v>
      </c>
      <c r="BD395" s="9">
        <v>1697.1</v>
      </c>
      <c r="BE395" s="9">
        <v>0</v>
      </c>
      <c r="BF395" s="9">
        <v>0</v>
      </c>
      <c r="BG395" s="9">
        <v>0</v>
      </c>
      <c r="BH395" s="9">
        <v>0</v>
      </c>
      <c r="BI395" s="9">
        <v>11688.19</v>
      </c>
      <c r="BJ395" s="9">
        <v>3000</v>
      </c>
      <c r="BK395" s="9">
        <v>1202.3399999999999</v>
      </c>
      <c r="BL395" s="9">
        <v>0</v>
      </c>
      <c r="BM395" s="9">
        <v>0</v>
      </c>
      <c r="BN395" s="9">
        <v>0</v>
      </c>
      <c r="BO395" s="9">
        <v>0</v>
      </c>
      <c r="BP395" s="9">
        <v>0</v>
      </c>
      <c r="BQ395" s="9">
        <v>0</v>
      </c>
      <c r="BR395" s="9">
        <v>723.68</v>
      </c>
      <c r="BS395" s="9">
        <v>0</v>
      </c>
      <c r="BT395" s="9">
        <v>0</v>
      </c>
      <c r="BU395" s="9">
        <v>0</v>
      </c>
      <c r="BV395" s="9">
        <v>0</v>
      </c>
      <c r="BW395" s="9">
        <v>0</v>
      </c>
      <c r="BX395" s="9">
        <v>0</v>
      </c>
      <c r="BY395" s="9">
        <v>2312.5500000000002</v>
      </c>
      <c r="BZ395" s="9">
        <v>62.78</v>
      </c>
      <c r="CA395" s="9">
        <v>0</v>
      </c>
      <c r="CB395" s="9">
        <v>0</v>
      </c>
      <c r="CC395" s="9">
        <v>0</v>
      </c>
      <c r="CD395" s="9">
        <v>0</v>
      </c>
      <c r="CE395" s="9">
        <v>0</v>
      </c>
      <c r="CF395" s="9">
        <v>0</v>
      </c>
      <c r="CG395" s="9">
        <v>0</v>
      </c>
      <c r="CH395" s="9">
        <v>0</v>
      </c>
      <c r="CI395" s="9">
        <v>0</v>
      </c>
      <c r="CJ395" s="9">
        <v>0</v>
      </c>
      <c r="CK395" s="9">
        <v>0</v>
      </c>
      <c r="CL395" s="9">
        <v>0</v>
      </c>
      <c r="CM395" s="9">
        <v>0</v>
      </c>
      <c r="CN395" s="9">
        <v>0</v>
      </c>
      <c r="CO395" s="9">
        <v>0</v>
      </c>
      <c r="CP395" s="9">
        <v>62.93</v>
      </c>
      <c r="CQ395" s="9">
        <v>0</v>
      </c>
      <c r="CR395" s="9">
        <v>4364.28</v>
      </c>
      <c r="CS395" s="9">
        <v>0</v>
      </c>
      <c r="CT395" s="9">
        <v>7323.91</v>
      </c>
      <c r="CU395" s="9">
        <v>0</v>
      </c>
      <c r="CV395" s="9">
        <v>0</v>
      </c>
    </row>
    <row r="396" spans="1:100" x14ac:dyDescent="0.3">
      <c r="A396" s="4">
        <v>1</v>
      </c>
      <c r="B396" t="s">
        <v>96</v>
      </c>
      <c r="C396" t="s">
        <v>97</v>
      </c>
      <c r="D396" s="4" t="s">
        <v>98</v>
      </c>
      <c r="E396" s="4">
        <v>15</v>
      </c>
      <c r="F396" s="4" t="s">
        <v>8552</v>
      </c>
      <c r="G396" t="s">
        <v>2316</v>
      </c>
      <c r="H396" t="s">
        <v>4476</v>
      </c>
      <c r="I396" t="s">
        <v>4477</v>
      </c>
      <c r="J396" t="s">
        <v>2059</v>
      </c>
      <c r="K396" t="s">
        <v>120</v>
      </c>
      <c r="L396" t="s">
        <v>3879</v>
      </c>
      <c r="M396" t="s">
        <v>2069</v>
      </c>
      <c r="N396" t="s">
        <v>246</v>
      </c>
      <c r="O396" t="s">
        <v>4478</v>
      </c>
      <c r="P396" t="s">
        <v>4479</v>
      </c>
      <c r="Q396" t="s">
        <v>109</v>
      </c>
      <c r="R396" t="s">
        <v>4480</v>
      </c>
      <c r="S396" t="s">
        <v>4481</v>
      </c>
      <c r="T396" t="s">
        <v>154</v>
      </c>
      <c r="U396">
        <v>33461</v>
      </c>
      <c r="V396" t="s">
        <v>4482</v>
      </c>
      <c r="W396" t="s">
        <v>4483</v>
      </c>
      <c r="X396" s="8">
        <v>43563</v>
      </c>
      <c r="Y396" s="8">
        <v>43563</v>
      </c>
      <c r="Z396" s="4">
        <v>15100</v>
      </c>
      <c r="AA396" t="s">
        <v>2327</v>
      </c>
      <c r="AB396" t="s">
        <v>116</v>
      </c>
      <c r="AC396" t="s">
        <v>117</v>
      </c>
      <c r="AD396" t="s">
        <v>4484</v>
      </c>
      <c r="AE396" t="s">
        <v>119</v>
      </c>
      <c r="AF396" t="s">
        <v>120</v>
      </c>
      <c r="AG396">
        <v>0</v>
      </c>
      <c r="AH396">
        <v>0</v>
      </c>
      <c r="AI396">
        <v>7</v>
      </c>
      <c r="AJ396">
        <v>34</v>
      </c>
      <c r="AK396">
        <v>440.28</v>
      </c>
      <c r="AL396">
        <v>709.31</v>
      </c>
      <c r="AM396" t="s">
        <v>120</v>
      </c>
      <c r="AN396" t="s">
        <v>121</v>
      </c>
      <c r="AO396">
        <v>13208.4</v>
      </c>
      <c r="AP396">
        <v>556</v>
      </c>
      <c r="AQ396" t="s">
        <v>120</v>
      </c>
      <c r="AR396" t="s">
        <v>120</v>
      </c>
      <c r="AS396" t="s">
        <v>122</v>
      </c>
      <c r="AT396" s="9">
        <v>6604.17</v>
      </c>
      <c r="AU396" s="9">
        <v>0</v>
      </c>
      <c r="AV396" s="9">
        <v>3000</v>
      </c>
      <c r="AW396" s="9">
        <v>1761.12</v>
      </c>
      <c r="AX396" s="9">
        <v>1200</v>
      </c>
      <c r="AY396" s="9">
        <v>0</v>
      </c>
      <c r="AZ396" s="9">
        <v>0</v>
      </c>
      <c r="BA396" s="9">
        <v>0</v>
      </c>
      <c r="BB396" s="9">
        <v>0</v>
      </c>
      <c r="BC396" s="9">
        <v>944.58</v>
      </c>
      <c r="BD396" s="9">
        <v>1697.1</v>
      </c>
      <c r="BE396" s="9">
        <v>0</v>
      </c>
      <c r="BF396" s="9">
        <v>0</v>
      </c>
      <c r="BG396" s="9">
        <v>0</v>
      </c>
      <c r="BH396" s="9">
        <v>0</v>
      </c>
      <c r="BI396" s="9">
        <v>12206.97</v>
      </c>
      <c r="BJ396" s="9">
        <v>3000</v>
      </c>
      <c r="BK396" s="9">
        <v>1313.15</v>
      </c>
      <c r="BL396" s="9">
        <v>0</v>
      </c>
      <c r="BM396" s="9">
        <v>0</v>
      </c>
      <c r="BN396" s="9">
        <v>0</v>
      </c>
      <c r="BO396" s="9">
        <v>66.040000000000006</v>
      </c>
      <c r="BP396" s="9">
        <v>0</v>
      </c>
      <c r="BQ396" s="9">
        <v>0</v>
      </c>
      <c r="BR396" s="9">
        <v>759.48</v>
      </c>
      <c r="BS396" s="9">
        <v>0</v>
      </c>
      <c r="BT396" s="9">
        <v>0</v>
      </c>
      <c r="BU396" s="9">
        <v>0</v>
      </c>
      <c r="BV396" s="9">
        <v>0</v>
      </c>
      <c r="BW396" s="9">
        <v>0</v>
      </c>
      <c r="BX396" s="9">
        <v>0</v>
      </c>
      <c r="BY396" s="9">
        <v>0</v>
      </c>
      <c r="BZ396" s="9">
        <v>0</v>
      </c>
      <c r="CA396" s="9">
        <v>0</v>
      </c>
      <c r="CB396" s="9">
        <v>0</v>
      </c>
      <c r="CC396" s="9">
        <v>0</v>
      </c>
      <c r="CD396" s="9">
        <v>0</v>
      </c>
      <c r="CE396" s="9">
        <v>0</v>
      </c>
      <c r="CF396" s="9">
        <v>0</v>
      </c>
      <c r="CG396" s="9">
        <v>50</v>
      </c>
      <c r="CH396" s="9">
        <v>0</v>
      </c>
      <c r="CI396" s="9">
        <v>0</v>
      </c>
      <c r="CJ396" s="9">
        <v>0</v>
      </c>
      <c r="CK396" s="9">
        <v>0</v>
      </c>
      <c r="CL396" s="9">
        <v>0</v>
      </c>
      <c r="CM396" s="9">
        <v>0</v>
      </c>
      <c r="CN396" s="9">
        <v>0</v>
      </c>
      <c r="CO396" s="9">
        <v>0</v>
      </c>
      <c r="CP396" s="9">
        <v>0</v>
      </c>
      <c r="CQ396" s="9">
        <v>0</v>
      </c>
      <c r="CR396" s="9">
        <v>2188.67</v>
      </c>
      <c r="CS396" s="9">
        <v>0</v>
      </c>
      <c r="CT396" s="9">
        <v>10018.299999999999</v>
      </c>
      <c r="CU396" s="9">
        <v>0</v>
      </c>
      <c r="CV396" s="9">
        <v>0</v>
      </c>
    </row>
    <row r="397" spans="1:100" x14ac:dyDescent="0.3">
      <c r="A397" s="4">
        <v>1</v>
      </c>
      <c r="B397" t="s">
        <v>96</v>
      </c>
      <c r="C397" t="s">
        <v>97</v>
      </c>
      <c r="D397" s="4" t="s">
        <v>98</v>
      </c>
      <c r="E397" s="4">
        <v>15</v>
      </c>
      <c r="F397" s="4" t="s">
        <v>8593</v>
      </c>
      <c r="G397" t="s">
        <v>142</v>
      </c>
      <c r="H397" t="s">
        <v>4485</v>
      </c>
      <c r="I397" t="s">
        <v>4486</v>
      </c>
      <c r="J397" t="s">
        <v>379</v>
      </c>
      <c r="K397" t="s">
        <v>120</v>
      </c>
      <c r="L397" t="s">
        <v>4487</v>
      </c>
      <c r="M397" t="s">
        <v>4488</v>
      </c>
      <c r="N397" t="s">
        <v>1769</v>
      </c>
      <c r="O397" t="s">
        <v>4489</v>
      </c>
      <c r="P397" t="s">
        <v>4490</v>
      </c>
      <c r="Q397" t="s">
        <v>109</v>
      </c>
      <c r="R397" t="s">
        <v>4491</v>
      </c>
      <c r="S397" t="s">
        <v>2053</v>
      </c>
      <c r="T397" t="s">
        <v>154</v>
      </c>
      <c r="U397">
        <v>28963</v>
      </c>
      <c r="V397" t="s">
        <v>4492</v>
      </c>
      <c r="W397" t="s">
        <v>4493</v>
      </c>
      <c r="X397" s="8">
        <v>43558</v>
      </c>
      <c r="Y397" s="8">
        <v>43558</v>
      </c>
      <c r="Z397" s="4">
        <v>14100</v>
      </c>
      <c r="AA397" t="s">
        <v>157</v>
      </c>
      <c r="AB397" t="s">
        <v>154</v>
      </c>
      <c r="AC397" t="s">
        <v>158</v>
      </c>
      <c r="AD397" t="s">
        <v>4494</v>
      </c>
      <c r="AE397" t="s">
        <v>119</v>
      </c>
      <c r="AF397" t="s">
        <v>120</v>
      </c>
      <c r="AG397">
        <v>0</v>
      </c>
      <c r="AH397">
        <v>0</v>
      </c>
      <c r="AI397">
        <v>7</v>
      </c>
      <c r="AJ397">
        <v>46</v>
      </c>
      <c r="AK397">
        <v>677.8</v>
      </c>
      <c r="AL397">
        <v>1033.0999999999999</v>
      </c>
      <c r="AM397" t="s">
        <v>120</v>
      </c>
      <c r="AN397" t="s">
        <v>121</v>
      </c>
      <c r="AO397">
        <v>20334</v>
      </c>
      <c r="AP397">
        <v>586</v>
      </c>
      <c r="AQ397" t="s">
        <v>120</v>
      </c>
      <c r="AR397" t="s">
        <v>120</v>
      </c>
      <c r="AS397" t="s">
        <v>122</v>
      </c>
      <c r="AT397" s="9">
        <v>10167.06</v>
      </c>
      <c r="AU397" s="9">
        <v>0</v>
      </c>
      <c r="AV397" s="9">
        <v>3000</v>
      </c>
      <c r="AW397" s="9">
        <v>2711.2</v>
      </c>
      <c r="AX397" s="9">
        <v>1200</v>
      </c>
      <c r="AY397" s="9">
        <v>0</v>
      </c>
      <c r="AZ397" s="9">
        <v>0</v>
      </c>
      <c r="BA397" s="9">
        <v>0</v>
      </c>
      <c r="BB397" s="9">
        <v>0</v>
      </c>
      <c r="BC397" s="9">
        <v>2369.6999999999998</v>
      </c>
      <c r="BD397" s="9">
        <v>1697.1</v>
      </c>
      <c r="BE397" s="9">
        <v>0</v>
      </c>
      <c r="BF397" s="9">
        <v>0</v>
      </c>
      <c r="BG397" s="9">
        <v>0</v>
      </c>
      <c r="BH397" s="9">
        <v>0</v>
      </c>
      <c r="BI397" s="9">
        <v>18145.060000000001</v>
      </c>
      <c r="BJ397" s="9">
        <v>3000</v>
      </c>
      <c r="BK397" s="9">
        <v>2581.5300000000002</v>
      </c>
      <c r="BL397" s="9">
        <v>0</v>
      </c>
      <c r="BM397" s="9">
        <v>0</v>
      </c>
      <c r="BN397" s="9">
        <v>0</v>
      </c>
      <c r="BO397" s="9">
        <v>0</v>
      </c>
      <c r="BP397" s="9">
        <v>101.67</v>
      </c>
      <c r="BQ397" s="9">
        <v>0</v>
      </c>
      <c r="BR397" s="9">
        <v>1169.21</v>
      </c>
      <c r="BS397" s="9">
        <v>0</v>
      </c>
      <c r="BT397" s="9">
        <v>3800</v>
      </c>
      <c r="BU397" s="9">
        <v>0</v>
      </c>
      <c r="BV397" s="9">
        <v>0</v>
      </c>
      <c r="BW397" s="9">
        <v>0</v>
      </c>
      <c r="BX397" s="9">
        <v>289.87</v>
      </c>
      <c r="BY397" s="9">
        <v>0</v>
      </c>
      <c r="BZ397" s="9">
        <v>0</v>
      </c>
      <c r="CA397" s="9">
        <v>0</v>
      </c>
      <c r="CB397" s="9">
        <v>0</v>
      </c>
      <c r="CC397" s="9">
        <v>0</v>
      </c>
      <c r="CD397" s="9">
        <v>0</v>
      </c>
      <c r="CE397" s="9">
        <v>0</v>
      </c>
      <c r="CF397" s="9">
        <v>0</v>
      </c>
      <c r="CG397" s="9">
        <v>0</v>
      </c>
      <c r="CH397" s="9">
        <v>0</v>
      </c>
      <c r="CI397" s="9">
        <v>0</v>
      </c>
      <c r="CJ397" s="9">
        <v>0</v>
      </c>
      <c r="CK397" s="9">
        <v>0</v>
      </c>
      <c r="CL397" s="9">
        <v>0</v>
      </c>
      <c r="CM397" s="9">
        <v>0</v>
      </c>
      <c r="CN397" s="9">
        <v>0</v>
      </c>
      <c r="CO397" s="9">
        <v>0</v>
      </c>
      <c r="CP397" s="9">
        <v>0</v>
      </c>
      <c r="CQ397" s="9">
        <v>0</v>
      </c>
      <c r="CR397" s="9">
        <v>7942.28</v>
      </c>
      <c r="CS397" s="9">
        <v>0</v>
      </c>
      <c r="CT397" s="9">
        <v>10202.780000000001</v>
      </c>
      <c r="CU397" s="9">
        <v>0</v>
      </c>
      <c r="CV397" s="9">
        <v>0</v>
      </c>
    </row>
    <row r="398" spans="1:100" x14ac:dyDescent="0.3">
      <c r="A398" s="4">
        <v>1</v>
      </c>
      <c r="B398" t="s">
        <v>96</v>
      </c>
      <c r="C398" t="s">
        <v>97</v>
      </c>
      <c r="D398" s="4" t="s">
        <v>98</v>
      </c>
      <c r="E398" s="4">
        <v>15</v>
      </c>
      <c r="F398" s="4" t="s">
        <v>8591</v>
      </c>
      <c r="G398" t="s">
        <v>3013</v>
      </c>
      <c r="H398" t="s">
        <v>4495</v>
      </c>
      <c r="I398" t="s">
        <v>4496</v>
      </c>
      <c r="J398" t="s">
        <v>518</v>
      </c>
      <c r="K398" t="s">
        <v>3444</v>
      </c>
      <c r="L398" t="s">
        <v>4497</v>
      </c>
      <c r="M398" t="s">
        <v>3970</v>
      </c>
      <c r="N398" t="s">
        <v>1769</v>
      </c>
      <c r="O398" t="s">
        <v>4498</v>
      </c>
      <c r="P398" t="s">
        <v>4499</v>
      </c>
      <c r="Q398" t="s">
        <v>109</v>
      </c>
      <c r="R398" t="s">
        <v>4500</v>
      </c>
      <c r="S398" t="s">
        <v>4501</v>
      </c>
      <c r="T398" t="s">
        <v>154</v>
      </c>
      <c r="U398">
        <v>26714</v>
      </c>
      <c r="V398" t="s">
        <v>4502</v>
      </c>
      <c r="W398" t="s">
        <v>4503</v>
      </c>
      <c r="X398" s="8">
        <v>42751</v>
      </c>
      <c r="Y398" s="8">
        <v>42751</v>
      </c>
      <c r="Z398" s="4">
        <v>15600</v>
      </c>
      <c r="AA398" t="s">
        <v>3022</v>
      </c>
      <c r="AB398" t="s">
        <v>116</v>
      </c>
      <c r="AC398" t="s">
        <v>117</v>
      </c>
      <c r="AD398" t="s">
        <v>4504</v>
      </c>
      <c r="AE398" t="s">
        <v>119</v>
      </c>
      <c r="AF398" t="s">
        <v>120</v>
      </c>
      <c r="AG398">
        <v>0</v>
      </c>
      <c r="AH398">
        <v>0</v>
      </c>
      <c r="AI398">
        <v>9</v>
      </c>
      <c r="AJ398">
        <v>53</v>
      </c>
      <c r="AK398">
        <v>578.08000000000004</v>
      </c>
      <c r="AL398">
        <v>899.81</v>
      </c>
      <c r="AM398" t="s">
        <v>120</v>
      </c>
      <c r="AN398" t="s">
        <v>121</v>
      </c>
      <c r="AO398">
        <v>17342.400000000001</v>
      </c>
      <c r="AP398">
        <v>586</v>
      </c>
      <c r="AQ398" t="s">
        <v>120</v>
      </c>
      <c r="AR398" t="s">
        <v>120</v>
      </c>
      <c r="AS398" t="s">
        <v>122</v>
      </c>
      <c r="AT398" s="9">
        <v>8671.24</v>
      </c>
      <c r="AU398" s="9">
        <v>0</v>
      </c>
      <c r="AV398" s="9">
        <v>3000</v>
      </c>
      <c r="AW398" s="9">
        <v>2312.3200000000002</v>
      </c>
      <c r="AX398" s="9">
        <v>1200</v>
      </c>
      <c r="AY398" s="9">
        <v>0</v>
      </c>
      <c r="AZ398" s="9">
        <v>0</v>
      </c>
      <c r="BA398" s="9">
        <v>0</v>
      </c>
      <c r="BB398" s="9">
        <v>0</v>
      </c>
      <c r="BC398" s="9">
        <v>1771.38</v>
      </c>
      <c r="BD398" s="9">
        <v>1697.1</v>
      </c>
      <c r="BE398" s="9">
        <v>0</v>
      </c>
      <c r="BF398" s="9">
        <v>0</v>
      </c>
      <c r="BG398" s="9">
        <v>0</v>
      </c>
      <c r="BH398" s="9">
        <v>0</v>
      </c>
      <c r="BI398" s="9">
        <v>15652.04</v>
      </c>
      <c r="BJ398" s="9">
        <v>3000</v>
      </c>
      <c r="BK398" s="9">
        <v>2049.02</v>
      </c>
      <c r="BL398" s="9">
        <v>0</v>
      </c>
      <c r="BM398" s="9">
        <v>0</v>
      </c>
      <c r="BN398" s="9">
        <v>0</v>
      </c>
      <c r="BO398" s="9">
        <v>0</v>
      </c>
      <c r="BP398" s="9">
        <v>0</v>
      </c>
      <c r="BQ398" s="9">
        <v>0</v>
      </c>
      <c r="BR398" s="9">
        <v>997.19</v>
      </c>
      <c r="BS398" s="9">
        <v>0</v>
      </c>
      <c r="BT398" s="9">
        <v>0</v>
      </c>
      <c r="BU398" s="9">
        <v>0</v>
      </c>
      <c r="BV398" s="9">
        <v>0</v>
      </c>
      <c r="BW398" s="9">
        <v>0</v>
      </c>
      <c r="BX398" s="9">
        <v>0</v>
      </c>
      <c r="BY398" s="9">
        <v>0</v>
      </c>
      <c r="BZ398" s="9">
        <v>0</v>
      </c>
      <c r="CA398" s="9">
        <v>0</v>
      </c>
      <c r="CB398" s="9">
        <v>0</v>
      </c>
      <c r="CC398" s="9">
        <v>0</v>
      </c>
      <c r="CD398" s="9">
        <v>0</v>
      </c>
      <c r="CE398" s="9">
        <v>0</v>
      </c>
      <c r="CF398" s="9">
        <v>0</v>
      </c>
      <c r="CG398" s="9">
        <v>0</v>
      </c>
      <c r="CH398" s="9">
        <v>0</v>
      </c>
      <c r="CI398" s="9">
        <v>0</v>
      </c>
      <c r="CJ398" s="9">
        <v>0</v>
      </c>
      <c r="CK398" s="9">
        <v>0</v>
      </c>
      <c r="CL398" s="9">
        <v>0</v>
      </c>
      <c r="CM398" s="9">
        <v>0</v>
      </c>
      <c r="CN398" s="9">
        <v>0</v>
      </c>
      <c r="CO398" s="9">
        <v>0</v>
      </c>
      <c r="CP398" s="9">
        <v>86.71</v>
      </c>
      <c r="CQ398" s="9">
        <v>0</v>
      </c>
      <c r="CR398" s="9">
        <v>3132.92</v>
      </c>
      <c r="CS398" s="9">
        <v>0</v>
      </c>
      <c r="CT398" s="9">
        <v>12519.12</v>
      </c>
      <c r="CU398" s="9">
        <v>0</v>
      </c>
      <c r="CV398" s="9">
        <v>0</v>
      </c>
    </row>
    <row r="399" spans="1:100" x14ac:dyDescent="0.3">
      <c r="A399" s="4">
        <v>1</v>
      </c>
      <c r="B399" t="s">
        <v>96</v>
      </c>
      <c r="C399" t="s">
        <v>97</v>
      </c>
      <c r="D399" s="4" t="s">
        <v>98</v>
      </c>
      <c r="E399" s="4">
        <v>15</v>
      </c>
      <c r="F399" s="4" t="s">
        <v>8578</v>
      </c>
      <c r="G399" t="s">
        <v>529</v>
      </c>
      <c r="H399" t="s">
        <v>4505</v>
      </c>
      <c r="I399" t="s">
        <v>4506</v>
      </c>
      <c r="J399" t="s">
        <v>821</v>
      </c>
      <c r="K399" t="s">
        <v>145</v>
      </c>
      <c r="L399" t="s">
        <v>1561</v>
      </c>
      <c r="M399" t="s">
        <v>4507</v>
      </c>
      <c r="N399" t="s">
        <v>1005</v>
      </c>
      <c r="O399" t="s">
        <v>4508</v>
      </c>
      <c r="P399" t="s">
        <v>4509</v>
      </c>
      <c r="Q399" t="s">
        <v>109</v>
      </c>
      <c r="R399" t="s">
        <v>4510</v>
      </c>
      <c r="S399" t="s">
        <v>4511</v>
      </c>
      <c r="T399" t="s">
        <v>154</v>
      </c>
      <c r="U399">
        <v>27849</v>
      </c>
      <c r="V399" t="s">
        <v>4512</v>
      </c>
      <c r="W399" t="s">
        <v>4513</v>
      </c>
      <c r="X399" s="8">
        <v>43558</v>
      </c>
      <c r="Y399" s="8">
        <v>43558</v>
      </c>
      <c r="Z399" s="4">
        <v>15703</v>
      </c>
      <c r="AA399" t="s">
        <v>540</v>
      </c>
      <c r="AB399" t="s">
        <v>116</v>
      </c>
      <c r="AC399" t="s">
        <v>117</v>
      </c>
      <c r="AD399" t="s">
        <v>4514</v>
      </c>
      <c r="AE399" t="s">
        <v>119</v>
      </c>
      <c r="AF399" t="s">
        <v>120</v>
      </c>
      <c r="AG399">
        <v>0</v>
      </c>
      <c r="AH399">
        <v>0</v>
      </c>
      <c r="AI399">
        <v>7</v>
      </c>
      <c r="AJ399">
        <v>50</v>
      </c>
      <c r="AK399">
        <v>433.4</v>
      </c>
      <c r="AL399">
        <v>707.26</v>
      </c>
      <c r="AM399" t="s">
        <v>120</v>
      </c>
      <c r="AN399" t="s">
        <v>121</v>
      </c>
      <c r="AO399">
        <v>13002</v>
      </c>
      <c r="AP399">
        <v>513</v>
      </c>
      <c r="AQ399" t="s">
        <v>120</v>
      </c>
      <c r="AR399" t="s">
        <v>120</v>
      </c>
      <c r="AS399" t="s">
        <v>122</v>
      </c>
      <c r="AT399" s="9">
        <v>6501.04</v>
      </c>
      <c r="AU399" s="9">
        <v>0</v>
      </c>
      <c r="AV399" s="9">
        <v>3000</v>
      </c>
      <c r="AW399" s="9">
        <v>1733.6</v>
      </c>
      <c r="AX399" s="9">
        <v>1200</v>
      </c>
      <c r="AY399" s="9">
        <v>0</v>
      </c>
      <c r="AZ399" s="9">
        <v>0</v>
      </c>
      <c r="BA399" s="9">
        <v>0</v>
      </c>
      <c r="BB399" s="9">
        <v>0</v>
      </c>
      <c r="BC399" s="9">
        <v>903.3</v>
      </c>
      <c r="BD399" s="9">
        <v>1697.1</v>
      </c>
      <c r="BE399" s="9">
        <v>0</v>
      </c>
      <c r="BF399" s="9">
        <v>0</v>
      </c>
      <c r="BG399" s="9">
        <v>0</v>
      </c>
      <c r="BH399" s="9">
        <v>0</v>
      </c>
      <c r="BI399" s="9">
        <v>12035.04</v>
      </c>
      <c r="BJ399" s="9">
        <v>3000</v>
      </c>
      <c r="BK399" s="9">
        <v>1276.43</v>
      </c>
      <c r="BL399" s="9">
        <v>0</v>
      </c>
      <c r="BM399" s="9">
        <v>0</v>
      </c>
      <c r="BN399" s="9">
        <v>0</v>
      </c>
      <c r="BO399" s="9">
        <v>0</v>
      </c>
      <c r="BP399" s="9">
        <v>0</v>
      </c>
      <c r="BQ399" s="9">
        <v>0</v>
      </c>
      <c r="BR399" s="9">
        <v>747.62</v>
      </c>
      <c r="BS399" s="9">
        <v>0</v>
      </c>
      <c r="BT399" s="9">
        <v>3034</v>
      </c>
      <c r="BU399" s="9">
        <v>0</v>
      </c>
      <c r="BV399" s="9">
        <v>0</v>
      </c>
      <c r="BW399" s="9">
        <v>0</v>
      </c>
      <c r="BX399" s="9">
        <v>0</v>
      </c>
      <c r="BY399" s="9">
        <v>0</v>
      </c>
      <c r="BZ399" s="9">
        <v>0</v>
      </c>
      <c r="CA399" s="9">
        <v>0</v>
      </c>
      <c r="CB399" s="9">
        <v>0</v>
      </c>
      <c r="CC399" s="9">
        <v>0</v>
      </c>
      <c r="CD399" s="9">
        <v>0</v>
      </c>
      <c r="CE399" s="9">
        <v>0</v>
      </c>
      <c r="CF399" s="9">
        <v>0</v>
      </c>
      <c r="CG399" s="9">
        <v>0</v>
      </c>
      <c r="CH399" s="9">
        <v>0</v>
      </c>
      <c r="CI399" s="9">
        <v>0</v>
      </c>
      <c r="CJ399" s="9">
        <v>0</v>
      </c>
      <c r="CK399" s="9">
        <v>0</v>
      </c>
      <c r="CL399" s="9">
        <v>0</v>
      </c>
      <c r="CM399" s="9">
        <v>0</v>
      </c>
      <c r="CN399" s="9">
        <v>0</v>
      </c>
      <c r="CO399" s="9">
        <v>0</v>
      </c>
      <c r="CP399" s="9">
        <v>0</v>
      </c>
      <c r="CQ399" s="9">
        <v>65.010000000000005</v>
      </c>
      <c r="CR399" s="9">
        <v>5123.0600000000004</v>
      </c>
      <c r="CS399" s="9">
        <v>0</v>
      </c>
      <c r="CT399" s="9">
        <v>6911.98</v>
      </c>
      <c r="CU399" s="9">
        <v>0</v>
      </c>
      <c r="CV399" s="9">
        <v>0</v>
      </c>
    </row>
    <row r="400" spans="1:100" x14ac:dyDescent="0.3">
      <c r="A400" s="4">
        <v>1</v>
      </c>
      <c r="B400" t="s">
        <v>96</v>
      </c>
      <c r="C400" t="s">
        <v>97</v>
      </c>
      <c r="D400" s="4" t="s">
        <v>98</v>
      </c>
      <c r="E400" s="4">
        <v>15</v>
      </c>
      <c r="F400" s="4" t="s">
        <v>8555</v>
      </c>
      <c r="G400" t="s">
        <v>1013</v>
      </c>
      <c r="H400" t="s">
        <v>4515</v>
      </c>
      <c r="I400" t="s">
        <v>4516</v>
      </c>
      <c r="J400" t="s">
        <v>2707</v>
      </c>
      <c r="K400" t="s">
        <v>2794</v>
      </c>
      <c r="L400" t="s">
        <v>2169</v>
      </c>
      <c r="M400" t="s">
        <v>4517</v>
      </c>
      <c r="N400" t="s">
        <v>302</v>
      </c>
      <c r="O400" t="s">
        <v>4518</v>
      </c>
      <c r="P400" t="s">
        <v>4519</v>
      </c>
      <c r="Q400" t="s">
        <v>217</v>
      </c>
      <c r="R400" t="s">
        <v>4520</v>
      </c>
      <c r="S400" t="s">
        <v>4521</v>
      </c>
      <c r="T400" t="s">
        <v>154</v>
      </c>
      <c r="U400">
        <v>29777</v>
      </c>
      <c r="V400" t="s">
        <v>4522</v>
      </c>
      <c r="W400" t="s">
        <v>4523</v>
      </c>
      <c r="X400" s="8">
        <v>43554</v>
      </c>
      <c r="Y400" s="8">
        <v>43554</v>
      </c>
      <c r="Z400" s="4">
        <v>15710</v>
      </c>
      <c r="AA400" t="s">
        <v>1023</v>
      </c>
      <c r="AB400" t="s">
        <v>116</v>
      </c>
      <c r="AC400" t="s">
        <v>117</v>
      </c>
      <c r="AD400" t="s">
        <v>4524</v>
      </c>
      <c r="AE400" t="s">
        <v>119</v>
      </c>
      <c r="AF400" t="s">
        <v>120</v>
      </c>
      <c r="AG400">
        <v>0</v>
      </c>
      <c r="AH400">
        <v>0</v>
      </c>
      <c r="AI400">
        <v>7</v>
      </c>
      <c r="AJ400">
        <v>44</v>
      </c>
      <c r="AK400">
        <v>453.82</v>
      </c>
      <c r="AL400">
        <v>723.58</v>
      </c>
      <c r="AM400" t="s">
        <v>120</v>
      </c>
      <c r="AN400" t="s">
        <v>121</v>
      </c>
      <c r="AO400">
        <v>13614.6</v>
      </c>
      <c r="AP400">
        <v>514</v>
      </c>
      <c r="AQ400" t="s">
        <v>120</v>
      </c>
      <c r="AR400" t="s">
        <v>120</v>
      </c>
      <c r="AS400" t="s">
        <v>122</v>
      </c>
      <c r="AT400" s="9">
        <v>6807.36</v>
      </c>
      <c r="AU400" s="9">
        <v>0</v>
      </c>
      <c r="AV400" s="9">
        <v>3000</v>
      </c>
      <c r="AW400" s="9">
        <v>1815.28</v>
      </c>
      <c r="AX400" s="9">
        <v>1200</v>
      </c>
      <c r="AY400" s="9">
        <v>0</v>
      </c>
      <c r="AZ400" s="9">
        <v>0</v>
      </c>
      <c r="BA400" s="9">
        <v>0</v>
      </c>
      <c r="BB400" s="9">
        <v>0</v>
      </c>
      <c r="BC400" s="9">
        <v>989.44</v>
      </c>
      <c r="BD400" s="9">
        <v>1697.1</v>
      </c>
      <c r="BE400" s="9">
        <v>0</v>
      </c>
      <c r="BF400" s="9">
        <v>0</v>
      </c>
      <c r="BG400" s="9">
        <v>0</v>
      </c>
      <c r="BH400" s="9">
        <v>0</v>
      </c>
      <c r="BI400" s="9">
        <v>12509.18</v>
      </c>
      <c r="BJ400" s="9">
        <v>3000</v>
      </c>
      <c r="BK400" s="9">
        <v>1377.71</v>
      </c>
      <c r="BL400" s="9">
        <v>0</v>
      </c>
      <c r="BM400" s="9">
        <v>0</v>
      </c>
      <c r="BN400" s="9">
        <v>0</v>
      </c>
      <c r="BO400" s="9">
        <v>0</v>
      </c>
      <c r="BP400" s="9">
        <v>0</v>
      </c>
      <c r="BQ400" s="9">
        <v>0</v>
      </c>
      <c r="BR400" s="9">
        <v>782.85</v>
      </c>
      <c r="BS400" s="9">
        <v>0</v>
      </c>
      <c r="BT400" s="9">
        <v>3273</v>
      </c>
      <c r="BU400" s="9">
        <v>0</v>
      </c>
      <c r="BV400" s="9">
        <v>0</v>
      </c>
      <c r="BW400" s="9">
        <v>0</v>
      </c>
      <c r="BX400" s="9">
        <v>0</v>
      </c>
      <c r="BY400" s="9">
        <v>0</v>
      </c>
      <c r="BZ400" s="9">
        <v>0</v>
      </c>
      <c r="CA400" s="9">
        <v>0</v>
      </c>
      <c r="CB400" s="9">
        <v>0</v>
      </c>
      <c r="CC400" s="9">
        <v>0</v>
      </c>
      <c r="CD400" s="9">
        <v>0</v>
      </c>
      <c r="CE400" s="9">
        <v>0</v>
      </c>
      <c r="CF400" s="9">
        <v>0</v>
      </c>
      <c r="CG400" s="9">
        <v>0</v>
      </c>
      <c r="CH400" s="9">
        <v>0</v>
      </c>
      <c r="CI400" s="9">
        <v>0</v>
      </c>
      <c r="CJ400" s="9">
        <v>0</v>
      </c>
      <c r="CK400" s="9">
        <v>0</v>
      </c>
      <c r="CL400" s="9">
        <v>0</v>
      </c>
      <c r="CM400" s="9">
        <v>0</v>
      </c>
      <c r="CN400" s="9">
        <v>0</v>
      </c>
      <c r="CO400" s="9">
        <v>0</v>
      </c>
      <c r="CP400" s="9">
        <v>68.069999999999993</v>
      </c>
      <c r="CQ400" s="9">
        <v>0</v>
      </c>
      <c r="CR400" s="9">
        <v>5501.63</v>
      </c>
      <c r="CS400" s="9">
        <v>0</v>
      </c>
      <c r="CT400" s="9">
        <v>7007.55</v>
      </c>
      <c r="CU400" s="9">
        <v>0</v>
      </c>
      <c r="CV400" s="9">
        <v>0</v>
      </c>
    </row>
    <row r="401" spans="1:100" x14ac:dyDescent="0.3">
      <c r="A401" s="4">
        <v>1</v>
      </c>
      <c r="B401" t="s">
        <v>96</v>
      </c>
      <c r="C401" t="s">
        <v>97</v>
      </c>
      <c r="D401" s="4" t="s">
        <v>98</v>
      </c>
      <c r="E401" s="4">
        <v>15</v>
      </c>
      <c r="F401" s="4" t="s">
        <v>8552</v>
      </c>
      <c r="G401" t="s">
        <v>281</v>
      </c>
      <c r="H401" t="s">
        <v>4525</v>
      </c>
      <c r="I401" t="s">
        <v>4526</v>
      </c>
      <c r="J401" t="s">
        <v>1176</v>
      </c>
      <c r="K401" t="s">
        <v>120</v>
      </c>
      <c r="L401" t="s">
        <v>2708</v>
      </c>
      <c r="M401" t="s">
        <v>196</v>
      </c>
      <c r="N401" t="s">
        <v>246</v>
      </c>
      <c r="O401" t="s">
        <v>4527</v>
      </c>
      <c r="P401" t="s">
        <v>4528</v>
      </c>
      <c r="Q401" t="s">
        <v>109</v>
      </c>
      <c r="R401" t="s">
        <v>4529</v>
      </c>
      <c r="S401" t="s">
        <v>4530</v>
      </c>
      <c r="T401" t="s">
        <v>154</v>
      </c>
      <c r="U401">
        <v>29792</v>
      </c>
      <c r="V401" t="s">
        <v>4531</v>
      </c>
      <c r="W401" t="s">
        <v>4532</v>
      </c>
      <c r="X401" s="8">
        <v>42644</v>
      </c>
      <c r="Y401" s="8">
        <v>42644</v>
      </c>
      <c r="Z401" s="4">
        <v>15422</v>
      </c>
      <c r="AA401" t="s">
        <v>689</v>
      </c>
      <c r="AB401" t="s">
        <v>116</v>
      </c>
      <c r="AC401" t="s">
        <v>117</v>
      </c>
      <c r="AD401" t="s">
        <v>4533</v>
      </c>
      <c r="AE401" t="s">
        <v>119</v>
      </c>
      <c r="AF401" t="s">
        <v>120</v>
      </c>
      <c r="AG401">
        <v>0</v>
      </c>
      <c r="AH401">
        <v>0</v>
      </c>
      <c r="AI401">
        <v>9</v>
      </c>
      <c r="AJ401">
        <v>44</v>
      </c>
      <c r="AK401">
        <v>440.28</v>
      </c>
      <c r="AL401">
        <v>698.48</v>
      </c>
      <c r="AM401" t="s">
        <v>120</v>
      </c>
      <c r="AN401" t="s">
        <v>121</v>
      </c>
      <c r="AO401">
        <v>13208.4</v>
      </c>
      <c r="AP401">
        <v>556</v>
      </c>
      <c r="AQ401" t="s">
        <v>120</v>
      </c>
      <c r="AR401" t="s">
        <v>120</v>
      </c>
      <c r="AS401" t="s">
        <v>122</v>
      </c>
      <c r="AT401" s="9">
        <v>6604.17</v>
      </c>
      <c r="AU401" s="9">
        <v>0</v>
      </c>
      <c r="AV401" s="9">
        <v>3000</v>
      </c>
      <c r="AW401" s="9">
        <v>1761.12</v>
      </c>
      <c r="AX401" s="9">
        <v>1200</v>
      </c>
      <c r="AY401" s="9">
        <v>0</v>
      </c>
      <c r="AZ401" s="9">
        <v>0</v>
      </c>
      <c r="BA401" s="9">
        <v>0</v>
      </c>
      <c r="BB401" s="9">
        <v>0</v>
      </c>
      <c r="BC401" s="9">
        <v>944.58</v>
      </c>
      <c r="BD401" s="9">
        <v>1697.1</v>
      </c>
      <c r="BE401" s="9">
        <v>0</v>
      </c>
      <c r="BF401" s="9">
        <v>0</v>
      </c>
      <c r="BG401" s="9">
        <v>0</v>
      </c>
      <c r="BH401" s="9">
        <v>0</v>
      </c>
      <c r="BI401" s="9">
        <v>12206.97</v>
      </c>
      <c r="BJ401" s="9">
        <v>3000</v>
      </c>
      <c r="BK401" s="9">
        <v>1313.15</v>
      </c>
      <c r="BL401" s="9">
        <v>0</v>
      </c>
      <c r="BM401" s="9">
        <v>0</v>
      </c>
      <c r="BN401" s="9">
        <v>0</v>
      </c>
      <c r="BO401" s="9">
        <v>0</v>
      </c>
      <c r="BP401" s="9">
        <v>0</v>
      </c>
      <c r="BQ401" s="9">
        <v>0</v>
      </c>
      <c r="BR401" s="9">
        <v>759.48</v>
      </c>
      <c r="BS401" s="9">
        <v>0</v>
      </c>
      <c r="BT401" s="9">
        <v>2479</v>
      </c>
      <c r="BU401" s="9">
        <v>0</v>
      </c>
      <c r="BV401" s="9">
        <v>0</v>
      </c>
      <c r="BW401" s="9">
        <v>0</v>
      </c>
      <c r="BX401" s="9">
        <v>0</v>
      </c>
      <c r="BY401" s="9">
        <v>0</v>
      </c>
      <c r="BZ401" s="9">
        <v>0</v>
      </c>
      <c r="CA401" s="9">
        <v>0</v>
      </c>
      <c r="CB401" s="9">
        <v>0</v>
      </c>
      <c r="CC401" s="9">
        <v>0</v>
      </c>
      <c r="CD401" s="9">
        <v>0</v>
      </c>
      <c r="CE401" s="9">
        <v>0</v>
      </c>
      <c r="CF401" s="9">
        <v>0</v>
      </c>
      <c r="CG401" s="9">
        <v>0</v>
      </c>
      <c r="CH401" s="9">
        <v>0</v>
      </c>
      <c r="CI401" s="9">
        <v>0</v>
      </c>
      <c r="CJ401" s="9">
        <v>0</v>
      </c>
      <c r="CK401" s="9">
        <v>0</v>
      </c>
      <c r="CL401" s="9">
        <v>0</v>
      </c>
      <c r="CM401" s="9">
        <v>0</v>
      </c>
      <c r="CN401" s="9">
        <v>0</v>
      </c>
      <c r="CO401" s="9">
        <v>0</v>
      </c>
      <c r="CP401" s="9">
        <v>0</v>
      </c>
      <c r="CQ401" s="9">
        <v>0</v>
      </c>
      <c r="CR401" s="9">
        <v>4551.63</v>
      </c>
      <c r="CS401" s="9">
        <v>0</v>
      </c>
      <c r="CT401" s="9">
        <v>7655.34</v>
      </c>
      <c r="CU401" s="9">
        <v>0</v>
      </c>
      <c r="CV401" s="9">
        <v>0</v>
      </c>
    </row>
    <row r="402" spans="1:100" x14ac:dyDescent="0.3">
      <c r="A402" s="4">
        <v>1</v>
      </c>
      <c r="B402" t="s">
        <v>96</v>
      </c>
      <c r="C402" t="s">
        <v>97</v>
      </c>
      <c r="D402" s="4" t="s">
        <v>98</v>
      </c>
      <c r="E402" s="4">
        <v>15</v>
      </c>
      <c r="F402" s="4" t="s">
        <v>8619</v>
      </c>
      <c r="G402" t="s">
        <v>615</v>
      </c>
      <c r="H402" t="s">
        <v>4534</v>
      </c>
      <c r="I402" t="s">
        <v>4535</v>
      </c>
      <c r="J402" t="s">
        <v>4536</v>
      </c>
      <c r="K402" t="s">
        <v>1726</v>
      </c>
      <c r="L402" t="s">
        <v>4537</v>
      </c>
      <c r="M402" t="s">
        <v>4538</v>
      </c>
      <c r="N402" t="s">
        <v>2628</v>
      </c>
      <c r="O402" t="s">
        <v>4539</v>
      </c>
      <c r="P402" t="s">
        <v>4540</v>
      </c>
      <c r="Q402" t="s">
        <v>109</v>
      </c>
      <c r="R402" t="s">
        <v>4541</v>
      </c>
      <c r="S402" t="s">
        <v>4542</v>
      </c>
      <c r="T402" t="s">
        <v>112</v>
      </c>
      <c r="U402">
        <v>32770</v>
      </c>
      <c r="V402" t="s">
        <v>4543</v>
      </c>
      <c r="W402" t="s">
        <v>4544</v>
      </c>
      <c r="X402" s="8">
        <v>43567</v>
      </c>
      <c r="Y402" s="8">
        <v>43567</v>
      </c>
      <c r="Z402" s="4">
        <v>15101</v>
      </c>
      <c r="AA402" t="s">
        <v>627</v>
      </c>
      <c r="AB402" t="s">
        <v>116</v>
      </c>
      <c r="AC402" t="s">
        <v>117</v>
      </c>
      <c r="AD402" t="s">
        <v>4545</v>
      </c>
      <c r="AE402" t="s">
        <v>119</v>
      </c>
      <c r="AF402" t="s">
        <v>120</v>
      </c>
      <c r="AG402">
        <v>0</v>
      </c>
      <c r="AH402">
        <v>0</v>
      </c>
      <c r="AI402">
        <v>7</v>
      </c>
      <c r="AJ402">
        <v>36</v>
      </c>
      <c r="AK402">
        <v>566.74</v>
      </c>
      <c r="AL402">
        <v>866.49</v>
      </c>
      <c r="AM402" t="s">
        <v>120</v>
      </c>
      <c r="AN402" t="s">
        <v>121</v>
      </c>
      <c r="AO402">
        <v>17002.2</v>
      </c>
      <c r="AP402">
        <v>584</v>
      </c>
      <c r="AQ402" t="s">
        <v>120</v>
      </c>
      <c r="AR402" t="s">
        <v>120</v>
      </c>
      <c r="AS402" t="s">
        <v>122</v>
      </c>
      <c r="AT402" s="9">
        <v>8501.1</v>
      </c>
      <c r="AU402" s="9">
        <v>0</v>
      </c>
      <c r="AV402" s="9">
        <v>3000</v>
      </c>
      <c r="AW402" s="9">
        <v>2266.96</v>
      </c>
      <c r="AX402" s="9">
        <v>1200</v>
      </c>
      <c r="AY402" s="9">
        <v>0</v>
      </c>
      <c r="AZ402" s="9">
        <v>0</v>
      </c>
      <c r="BA402" s="9">
        <v>0</v>
      </c>
      <c r="BB402" s="9">
        <v>0</v>
      </c>
      <c r="BC402" s="9">
        <v>1685.2</v>
      </c>
      <c r="BD402" s="9">
        <v>1697.1</v>
      </c>
      <c r="BE402" s="9">
        <v>0</v>
      </c>
      <c r="BF402" s="9">
        <v>0</v>
      </c>
      <c r="BG402" s="9">
        <v>0</v>
      </c>
      <c r="BH402" s="9">
        <v>0</v>
      </c>
      <c r="BI402" s="9">
        <v>15350.36</v>
      </c>
      <c r="BJ402" s="9">
        <v>3000</v>
      </c>
      <c r="BK402" s="9">
        <v>1984.58</v>
      </c>
      <c r="BL402" s="9">
        <v>0</v>
      </c>
      <c r="BM402" s="9">
        <v>0</v>
      </c>
      <c r="BN402" s="9">
        <v>0</v>
      </c>
      <c r="BO402" s="9">
        <v>0</v>
      </c>
      <c r="BP402" s="9">
        <v>0</v>
      </c>
      <c r="BQ402" s="9">
        <v>0</v>
      </c>
      <c r="BR402" s="9">
        <v>977.63</v>
      </c>
      <c r="BS402" s="9">
        <v>0</v>
      </c>
      <c r="BT402" s="9">
        <v>3504</v>
      </c>
      <c r="BU402" s="9">
        <v>0</v>
      </c>
      <c r="BV402" s="9">
        <v>0</v>
      </c>
      <c r="BW402" s="9">
        <v>0</v>
      </c>
      <c r="BX402" s="9">
        <v>0</v>
      </c>
      <c r="BY402" s="9">
        <v>0</v>
      </c>
      <c r="BZ402" s="9">
        <v>0</v>
      </c>
      <c r="CA402" s="9">
        <v>0</v>
      </c>
      <c r="CB402" s="9">
        <v>0</v>
      </c>
      <c r="CC402" s="9">
        <v>0</v>
      </c>
      <c r="CD402" s="9">
        <v>0</v>
      </c>
      <c r="CE402" s="9">
        <v>0</v>
      </c>
      <c r="CF402" s="9">
        <v>0</v>
      </c>
      <c r="CG402" s="9">
        <v>0</v>
      </c>
      <c r="CH402" s="9">
        <v>0</v>
      </c>
      <c r="CI402" s="9">
        <v>0</v>
      </c>
      <c r="CJ402" s="9">
        <v>0</v>
      </c>
      <c r="CK402" s="9">
        <v>0</v>
      </c>
      <c r="CL402" s="9">
        <v>0</v>
      </c>
      <c r="CM402" s="9">
        <v>0</v>
      </c>
      <c r="CN402" s="9">
        <v>0</v>
      </c>
      <c r="CO402" s="9">
        <v>0</v>
      </c>
      <c r="CP402" s="9">
        <v>85.01</v>
      </c>
      <c r="CQ402" s="9">
        <v>0</v>
      </c>
      <c r="CR402" s="9">
        <v>6551.22</v>
      </c>
      <c r="CS402" s="9">
        <v>0</v>
      </c>
      <c r="CT402" s="9">
        <v>8799.14</v>
      </c>
      <c r="CU402" s="9">
        <v>0</v>
      </c>
      <c r="CV402" s="9">
        <v>0</v>
      </c>
    </row>
    <row r="403" spans="1:100" x14ac:dyDescent="0.3">
      <c r="A403" s="4">
        <v>1</v>
      </c>
      <c r="B403" t="s">
        <v>96</v>
      </c>
      <c r="C403" t="s">
        <v>97</v>
      </c>
      <c r="D403" s="4" t="s">
        <v>98</v>
      </c>
      <c r="E403" s="4">
        <v>15</v>
      </c>
      <c r="F403" s="4" t="s">
        <v>8640</v>
      </c>
      <c r="G403" t="s">
        <v>444</v>
      </c>
      <c r="H403" t="s">
        <v>4546</v>
      </c>
      <c r="I403" t="s">
        <v>4547</v>
      </c>
      <c r="J403" t="s">
        <v>4548</v>
      </c>
      <c r="K403" t="s">
        <v>120</v>
      </c>
      <c r="L403" t="s">
        <v>4549</v>
      </c>
      <c r="M403" t="s">
        <v>213</v>
      </c>
      <c r="N403" t="s">
        <v>4550</v>
      </c>
      <c r="O403" t="s">
        <v>4551</v>
      </c>
      <c r="P403" t="s">
        <v>4552</v>
      </c>
      <c r="Q403" t="s">
        <v>109</v>
      </c>
      <c r="R403" t="s">
        <v>4553</v>
      </c>
      <c r="S403" t="s">
        <v>4554</v>
      </c>
      <c r="T403" t="s">
        <v>112</v>
      </c>
      <c r="U403">
        <v>32638</v>
      </c>
      <c r="V403" t="s">
        <v>4555</v>
      </c>
      <c r="W403" t="s">
        <v>4556</v>
      </c>
      <c r="X403" s="8">
        <v>42675</v>
      </c>
      <c r="Y403" s="8">
        <v>42675</v>
      </c>
      <c r="Z403" s="4">
        <v>14121</v>
      </c>
      <c r="AA403" t="s">
        <v>2844</v>
      </c>
      <c r="AB403" t="s">
        <v>154</v>
      </c>
      <c r="AC403" t="s">
        <v>158</v>
      </c>
      <c r="AD403" t="s">
        <v>4557</v>
      </c>
      <c r="AE403" t="s">
        <v>119</v>
      </c>
      <c r="AF403" t="s">
        <v>120</v>
      </c>
      <c r="AG403">
        <v>0</v>
      </c>
      <c r="AH403">
        <v>0</v>
      </c>
      <c r="AI403">
        <v>9</v>
      </c>
      <c r="AJ403">
        <v>36</v>
      </c>
      <c r="AK403">
        <v>445.45</v>
      </c>
      <c r="AL403">
        <v>712.4</v>
      </c>
      <c r="AM403" t="s">
        <v>120</v>
      </c>
      <c r="AN403" t="s">
        <v>121</v>
      </c>
      <c r="AO403">
        <v>13363.5</v>
      </c>
      <c r="AP403">
        <v>557</v>
      </c>
      <c r="AQ403" t="s">
        <v>120</v>
      </c>
      <c r="AR403" t="s">
        <v>120</v>
      </c>
      <c r="AS403" t="s">
        <v>122</v>
      </c>
      <c r="AT403" s="9">
        <v>6681.73</v>
      </c>
      <c r="AU403" s="9">
        <v>0</v>
      </c>
      <c r="AV403" s="9">
        <v>3000</v>
      </c>
      <c r="AW403" s="9">
        <v>1781.8</v>
      </c>
      <c r="AX403" s="9">
        <v>1200</v>
      </c>
      <c r="AY403" s="9">
        <v>0</v>
      </c>
      <c r="AZ403" s="9">
        <v>0</v>
      </c>
      <c r="BA403" s="9">
        <v>0</v>
      </c>
      <c r="BB403" s="9">
        <v>0</v>
      </c>
      <c r="BC403" s="9">
        <v>975.6</v>
      </c>
      <c r="BD403" s="9">
        <v>1697.1</v>
      </c>
      <c r="BE403" s="9">
        <v>0</v>
      </c>
      <c r="BF403" s="9">
        <v>0</v>
      </c>
      <c r="BG403" s="9">
        <v>0</v>
      </c>
      <c r="BH403" s="9">
        <v>0</v>
      </c>
      <c r="BI403" s="9">
        <v>12336.23</v>
      </c>
      <c r="BJ403" s="9">
        <v>3000</v>
      </c>
      <c r="BK403" s="9">
        <v>1340.76</v>
      </c>
      <c r="BL403" s="9">
        <v>0</v>
      </c>
      <c r="BM403" s="9">
        <v>0</v>
      </c>
      <c r="BN403" s="9">
        <v>0</v>
      </c>
      <c r="BO403" s="9">
        <v>66.819999999999993</v>
      </c>
      <c r="BP403" s="9">
        <v>0</v>
      </c>
      <c r="BQ403" s="9">
        <v>0</v>
      </c>
      <c r="BR403" s="9">
        <v>768.4</v>
      </c>
      <c r="BS403" s="9">
        <v>0</v>
      </c>
      <c r="BT403" s="9">
        <v>1373.71</v>
      </c>
      <c r="BU403" s="9">
        <v>0</v>
      </c>
      <c r="BV403" s="9">
        <v>0</v>
      </c>
      <c r="BW403" s="9">
        <v>0</v>
      </c>
      <c r="BX403" s="9">
        <v>0</v>
      </c>
      <c r="BY403" s="9">
        <v>0</v>
      </c>
      <c r="BZ403" s="9">
        <v>0</v>
      </c>
      <c r="CA403" s="9">
        <v>0</v>
      </c>
      <c r="CB403" s="9">
        <v>0</v>
      </c>
      <c r="CC403" s="9">
        <v>0</v>
      </c>
      <c r="CD403" s="9">
        <v>0</v>
      </c>
      <c r="CE403" s="9">
        <v>0</v>
      </c>
      <c r="CF403" s="9">
        <v>0</v>
      </c>
      <c r="CG403" s="9">
        <v>0</v>
      </c>
      <c r="CH403" s="9">
        <v>0</v>
      </c>
      <c r="CI403" s="9">
        <v>0</v>
      </c>
      <c r="CJ403" s="9">
        <v>0</v>
      </c>
      <c r="CK403" s="9">
        <v>0</v>
      </c>
      <c r="CL403" s="9">
        <v>0</v>
      </c>
      <c r="CM403" s="9">
        <v>0</v>
      </c>
      <c r="CN403" s="9">
        <v>0</v>
      </c>
      <c r="CO403" s="9">
        <v>0</v>
      </c>
      <c r="CP403" s="9">
        <v>0</v>
      </c>
      <c r="CQ403" s="9">
        <v>0</v>
      </c>
      <c r="CR403" s="9">
        <v>3549.69</v>
      </c>
      <c r="CS403" s="9">
        <v>0</v>
      </c>
      <c r="CT403" s="9">
        <v>8786.5400000000009</v>
      </c>
      <c r="CU403" s="9">
        <v>0</v>
      </c>
      <c r="CV403" s="9">
        <v>0</v>
      </c>
    </row>
    <row r="404" spans="1:100" x14ac:dyDescent="0.3">
      <c r="A404" s="4">
        <v>1</v>
      </c>
      <c r="B404" t="s">
        <v>96</v>
      </c>
      <c r="C404" t="s">
        <v>97</v>
      </c>
      <c r="D404" s="4" t="s">
        <v>98</v>
      </c>
      <c r="E404" s="4">
        <v>15</v>
      </c>
      <c r="F404" s="4" t="s">
        <v>8640</v>
      </c>
      <c r="G404" t="s">
        <v>160</v>
      </c>
      <c r="H404" t="s">
        <v>4558</v>
      </c>
      <c r="I404" t="s">
        <v>4559</v>
      </c>
      <c r="J404" t="s">
        <v>3714</v>
      </c>
      <c r="K404" t="s">
        <v>120</v>
      </c>
      <c r="L404" t="s">
        <v>105</v>
      </c>
      <c r="M404" t="s">
        <v>1254</v>
      </c>
      <c r="N404" t="s">
        <v>4550</v>
      </c>
      <c r="O404" t="s">
        <v>4560</v>
      </c>
      <c r="P404" t="s">
        <v>4561</v>
      </c>
      <c r="Q404" t="s">
        <v>109</v>
      </c>
      <c r="R404" t="s">
        <v>4562</v>
      </c>
      <c r="S404" t="s">
        <v>4563</v>
      </c>
      <c r="T404" t="s">
        <v>112</v>
      </c>
      <c r="U404">
        <v>33600</v>
      </c>
      <c r="V404" t="s">
        <v>4564</v>
      </c>
      <c r="W404" t="s">
        <v>4565</v>
      </c>
      <c r="X404" s="8">
        <v>42675</v>
      </c>
      <c r="Y404" s="8">
        <v>42675</v>
      </c>
      <c r="Z404" s="4">
        <v>11400</v>
      </c>
      <c r="AA404" t="s">
        <v>174</v>
      </c>
      <c r="AB404" t="s">
        <v>138</v>
      </c>
      <c r="AC404" t="s">
        <v>139</v>
      </c>
      <c r="AD404" t="s">
        <v>4566</v>
      </c>
      <c r="AE404" t="s">
        <v>119</v>
      </c>
      <c r="AF404" t="s">
        <v>120</v>
      </c>
      <c r="AG404">
        <v>0</v>
      </c>
      <c r="AH404">
        <v>0</v>
      </c>
      <c r="AI404">
        <v>9</v>
      </c>
      <c r="AJ404">
        <v>34</v>
      </c>
      <c r="AK404">
        <v>445.45</v>
      </c>
      <c r="AL404">
        <v>716.09</v>
      </c>
      <c r="AM404" t="s">
        <v>120</v>
      </c>
      <c r="AN404" t="s">
        <v>121</v>
      </c>
      <c r="AO404">
        <v>13363.5</v>
      </c>
      <c r="AP404">
        <v>557</v>
      </c>
      <c r="AQ404" t="s">
        <v>120</v>
      </c>
      <c r="AR404" t="s">
        <v>120</v>
      </c>
      <c r="AS404" t="s">
        <v>122</v>
      </c>
      <c r="AT404" s="9">
        <v>6681.73</v>
      </c>
      <c r="AU404" s="9">
        <v>0</v>
      </c>
      <c r="AV404" s="9">
        <v>3000</v>
      </c>
      <c r="AW404" s="9">
        <v>1781.8</v>
      </c>
      <c r="AX404" s="9">
        <v>1200</v>
      </c>
      <c r="AY404" s="9">
        <v>0</v>
      </c>
      <c r="AZ404" s="9">
        <v>0</v>
      </c>
      <c r="BA404" s="9">
        <v>0</v>
      </c>
      <c r="BB404" s="9">
        <v>0</v>
      </c>
      <c r="BC404" s="9">
        <v>961.35</v>
      </c>
      <c r="BD404" s="9">
        <v>1697.1</v>
      </c>
      <c r="BE404" s="9">
        <v>0</v>
      </c>
      <c r="BF404" s="9">
        <v>0</v>
      </c>
      <c r="BG404" s="9">
        <v>0</v>
      </c>
      <c r="BH404" s="9">
        <v>0</v>
      </c>
      <c r="BI404" s="9">
        <v>12321.98</v>
      </c>
      <c r="BJ404" s="9">
        <v>3000</v>
      </c>
      <c r="BK404" s="9">
        <v>1337.72</v>
      </c>
      <c r="BL404" s="9">
        <v>0</v>
      </c>
      <c r="BM404" s="9">
        <v>0</v>
      </c>
      <c r="BN404" s="9">
        <v>66.819999999999993</v>
      </c>
      <c r="BO404" s="9">
        <v>0</v>
      </c>
      <c r="BP404" s="9">
        <v>0</v>
      </c>
      <c r="BQ404" s="9">
        <v>0</v>
      </c>
      <c r="BR404" s="9">
        <v>768.4</v>
      </c>
      <c r="BS404" s="9">
        <v>0</v>
      </c>
      <c r="BT404" s="9">
        <v>2754</v>
      </c>
      <c r="BU404" s="9">
        <v>0</v>
      </c>
      <c r="BV404" s="9">
        <v>0</v>
      </c>
      <c r="BW404" s="9">
        <v>0</v>
      </c>
      <c r="BX404" s="9">
        <v>0</v>
      </c>
      <c r="BY404" s="9">
        <v>0</v>
      </c>
      <c r="BZ404" s="9">
        <v>0</v>
      </c>
      <c r="CA404" s="9">
        <v>642.48</v>
      </c>
      <c r="CB404" s="9">
        <v>0</v>
      </c>
      <c r="CC404" s="9">
        <v>0</v>
      </c>
      <c r="CD404" s="9">
        <v>0</v>
      </c>
      <c r="CE404" s="9">
        <v>0</v>
      </c>
      <c r="CF404" s="9">
        <v>0</v>
      </c>
      <c r="CG404" s="9">
        <v>0</v>
      </c>
      <c r="CH404" s="9">
        <v>0</v>
      </c>
      <c r="CI404" s="9">
        <v>0</v>
      </c>
      <c r="CJ404" s="9">
        <v>0</v>
      </c>
      <c r="CK404" s="9">
        <v>0</v>
      </c>
      <c r="CL404" s="9">
        <v>0</v>
      </c>
      <c r="CM404" s="9">
        <v>0</v>
      </c>
      <c r="CN404" s="9">
        <v>0</v>
      </c>
      <c r="CO404" s="9">
        <v>0</v>
      </c>
      <c r="CP404" s="9">
        <v>0</v>
      </c>
      <c r="CQ404" s="9">
        <v>0</v>
      </c>
      <c r="CR404" s="9">
        <v>5569.42</v>
      </c>
      <c r="CS404" s="9">
        <v>0</v>
      </c>
      <c r="CT404" s="9">
        <v>6752.56</v>
      </c>
      <c r="CU404" s="9">
        <v>0</v>
      </c>
      <c r="CV404" s="9">
        <v>0</v>
      </c>
    </row>
    <row r="405" spans="1:100" x14ac:dyDescent="0.3">
      <c r="A405" s="4">
        <v>1</v>
      </c>
      <c r="B405" t="s">
        <v>96</v>
      </c>
      <c r="C405" t="s">
        <v>97</v>
      </c>
      <c r="D405" s="4" t="s">
        <v>98</v>
      </c>
      <c r="E405" s="4">
        <v>15</v>
      </c>
      <c r="F405" s="4" t="s">
        <v>8555</v>
      </c>
      <c r="G405" t="s">
        <v>1013</v>
      </c>
      <c r="H405" t="s">
        <v>4567</v>
      </c>
      <c r="I405" t="s">
        <v>4568</v>
      </c>
      <c r="J405" t="s">
        <v>4304</v>
      </c>
      <c r="K405" t="s">
        <v>2059</v>
      </c>
      <c r="L405" t="s">
        <v>3099</v>
      </c>
      <c r="M405" t="s">
        <v>2753</v>
      </c>
      <c r="N405" t="s">
        <v>302</v>
      </c>
      <c r="O405" t="s">
        <v>4569</v>
      </c>
      <c r="P405" t="s">
        <v>4570</v>
      </c>
      <c r="Q405" t="s">
        <v>109</v>
      </c>
      <c r="R405" t="s">
        <v>4571</v>
      </c>
      <c r="S405" t="s">
        <v>4572</v>
      </c>
      <c r="T405" t="s">
        <v>154</v>
      </c>
      <c r="U405">
        <v>28159</v>
      </c>
      <c r="V405" t="s">
        <v>4573</v>
      </c>
      <c r="W405" t="s">
        <v>4574</v>
      </c>
      <c r="X405" s="8">
        <v>42675</v>
      </c>
      <c r="Y405" s="8">
        <v>42675</v>
      </c>
      <c r="Z405" s="4">
        <v>15710</v>
      </c>
      <c r="AA405" t="s">
        <v>1023</v>
      </c>
      <c r="AB405" t="s">
        <v>116</v>
      </c>
      <c r="AC405" t="s">
        <v>117</v>
      </c>
      <c r="AD405" t="s">
        <v>4575</v>
      </c>
      <c r="AE405" t="s">
        <v>119</v>
      </c>
      <c r="AF405" t="s">
        <v>120</v>
      </c>
      <c r="AG405">
        <v>0</v>
      </c>
      <c r="AH405">
        <v>0</v>
      </c>
      <c r="AI405">
        <v>9</v>
      </c>
      <c r="AJ405">
        <v>49</v>
      </c>
      <c r="AK405">
        <v>453.82</v>
      </c>
      <c r="AL405">
        <v>724.13</v>
      </c>
      <c r="AM405" t="s">
        <v>120</v>
      </c>
      <c r="AN405" t="s">
        <v>121</v>
      </c>
      <c r="AO405">
        <v>13614.6</v>
      </c>
      <c r="AP405">
        <v>514</v>
      </c>
      <c r="AQ405" t="s">
        <v>120</v>
      </c>
      <c r="AR405" t="s">
        <v>120</v>
      </c>
      <c r="AS405" t="s">
        <v>122</v>
      </c>
      <c r="AT405" s="9">
        <v>6807.36</v>
      </c>
      <c r="AU405" s="9">
        <v>0</v>
      </c>
      <c r="AV405" s="9">
        <v>3000</v>
      </c>
      <c r="AW405" s="9">
        <v>1815.28</v>
      </c>
      <c r="AX405" s="9">
        <v>1200</v>
      </c>
      <c r="AY405" s="9">
        <v>0</v>
      </c>
      <c r="AZ405" s="9">
        <v>0</v>
      </c>
      <c r="BA405" s="9">
        <v>0</v>
      </c>
      <c r="BB405" s="9">
        <v>0</v>
      </c>
      <c r="BC405" s="9">
        <v>1025.82</v>
      </c>
      <c r="BD405" s="9">
        <v>1697.1</v>
      </c>
      <c r="BE405" s="9">
        <v>0</v>
      </c>
      <c r="BF405" s="9">
        <v>0</v>
      </c>
      <c r="BG405" s="9">
        <v>0</v>
      </c>
      <c r="BH405" s="9">
        <v>0</v>
      </c>
      <c r="BI405" s="9">
        <v>12545.56</v>
      </c>
      <c r="BJ405" s="9">
        <v>3000</v>
      </c>
      <c r="BK405" s="9">
        <v>1385.48</v>
      </c>
      <c r="BL405" s="9">
        <v>0</v>
      </c>
      <c r="BM405" s="9">
        <v>0</v>
      </c>
      <c r="BN405" s="9">
        <v>0</v>
      </c>
      <c r="BO405" s="9">
        <v>0</v>
      </c>
      <c r="BP405" s="9">
        <v>0</v>
      </c>
      <c r="BQ405" s="9">
        <v>0</v>
      </c>
      <c r="BR405" s="9">
        <v>782.85</v>
      </c>
      <c r="BS405" s="9">
        <v>0</v>
      </c>
      <c r="BT405" s="9">
        <v>0</v>
      </c>
      <c r="BU405" s="9">
        <v>0</v>
      </c>
      <c r="BV405" s="9">
        <v>0</v>
      </c>
      <c r="BW405" s="9">
        <v>0</v>
      </c>
      <c r="BX405" s="9">
        <v>0</v>
      </c>
      <c r="BY405" s="9">
        <v>0</v>
      </c>
      <c r="BZ405" s="9">
        <v>0</v>
      </c>
      <c r="CA405" s="9">
        <v>0</v>
      </c>
      <c r="CB405" s="9">
        <v>0</v>
      </c>
      <c r="CC405" s="9">
        <v>0</v>
      </c>
      <c r="CD405" s="9">
        <v>0</v>
      </c>
      <c r="CE405" s="9">
        <v>0</v>
      </c>
      <c r="CF405" s="9">
        <v>0</v>
      </c>
      <c r="CG405" s="9">
        <v>0</v>
      </c>
      <c r="CH405" s="9">
        <v>0</v>
      </c>
      <c r="CI405" s="9">
        <v>0</v>
      </c>
      <c r="CJ405" s="9">
        <v>0</v>
      </c>
      <c r="CK405" s="9">
        <v>0</v>
      </c>
      <c r="CL405" s="9">
        <v>0</v>
      </c>
      <c r="CM405" s="9">
        <v>0</v>
      </c>
      <c r="CN405" s="9">
        <v>0</v>
      </c>
      <c r="CO405" s="9">
        <v>0</v>
      </c>
      <c r="CP405" s="9">
        <v>68.069999999999993</v>
      </c>
      <c r="CQ405" s="9">
        <v>0</v>
      </c>
      <c r="CR405" s="9">
        <v>2236.4</v>
      </c>
      <c r="CS405" s="9">
        <v>0</v>
      </c>
      <c r="CT405" s="9">
        <v>10309.16</v>
      </c>
      <c r="CU405" s="9">
        <v>0</v>
      </c>
      <c r="CV405" s="9">
        <v>0</v>
      </c>
    </row>
    <row r="406" spans="1:100" x14ac:dyDescent="0.3">
      <c r="A406" s="4">
        <v>1</v>
      </c>
      <c r="B406" t="s">
        <v>96</v>
      </c>
      <c r="C406" t="s">
        <v>97</v>
      </c>
      <c r="D406" s="4" t="s">
        <v>98</v>
      </c>
      <c r="E406" s="4">
        <v>15</v>
      </c>
      <c r="F406" s="4" t="s">
        <v>8552</v>
      </c>
      <c r="G406" t="s">
        <v>915</v>
      </c>
      <c r="H406" t="s">
        <v>4576</v>
      </c>
      <c r="I406" t="s">
        <v>4577</v>
      </c>
      <c r="J406" t="s">
        <v>1176</v>
      </c>
      <c r="K406" t="s">
        <v>4578</v>
      </c>
      <c r="L406" t="s">
        <v>4579</v>
      </c>
      <c r="M406" t="s">
        <v>4580</v>
      </c>
      <c r="N406" t="s">
        <v>246</v>
      </c>
      <c r="O406" t="s">
        <v>4581</v>
      </c>
      <c r="P406" t="s">
        <v>4582</v>
      </c>
      <c r="Q406" t="s">
        <v>109</v>
      </c>
      <c r="R406" t="s">
        <v>4583</v>
      </c>
      <c r="S406" t="s">
        <v>4584</v>
      </c>
      <c r="T406" t="s">
        <v>154</v>
      </c>
      <c r="U406">
        <v>34370</v>
      </c>
      <c r="V406" t="s">
        <v>4585</v>
      </c>
      <c r="W406" t="s">
        <v>4586</v>
      </c>
      <c r="X406" s="8">
        <v>42675</v>
      </c>
      <c r="Y406" s="8">
        <v>42675</v>
      </c>
      <c r="Z406" s="4">
        <v>15412</v>
      </c>
      <c r="AA406" t="s">
        <v>1000</v>
      </c>
      <c r="AB406" t="s">
        <v>116</v>
      </c>
      <c r="AC406" t="s">
        <v>117</v>
      </c>
      <c r="AD406" t="s">
        <v>4587</v>
      </c>
      <c r="AE406" t="s">
        <v>119</v>
      </c>
      <c r="AF406" t="s">
        <v>120</v>
      </c>
      <c r="AG406">
        <v>0</v>
      </c>
      <c r="AH406">
        <v>0</v>
      </c>
      <c r="AI406">
        <v>9</v>
      </c>
      <c r="AJ406">
        <v>32</v>
      </c>
      <c r="AK406">
        <v>440.28</v>
      </c>
      <c r="AL406">
        <v>695.2</v>
      </c>
      <c r="AM406" t="s">
        <v>120</v>
      </c>
      <c r="AN406" t="s">
        <v>121</v>
      </c>
      <c r="AO406">
        <v>13208.4</v>
      </c>
      <c r="AP406">
        <v>556</v>
      </c>
      <c r="AQ406" t="s">
        <v>120</v>
      </c>
      <c r="AR406" t="s">
        <v>120</v>
      </c>
      <c r="AS406" t="s">
        <v>122</v>
      </c>
      <c r="AT406" s="9">
        <v>6604.17</v>
      </c>
      <c r="AU406" s="9">
        <v>0</v>
      </c>
      <c r="AV406" s="9">
        <v>3000</v>
      </c>
      <c r="AW406" s="9">
        <v>1761.12</v>
      </c>
      <c r="AX406" s="9">
        <v>1200</v>
      </c>
      <c r="AY406" s="9">
        <v>0</v>
      </c>
      <c r="AZ406" s="9">
        <v>0</v>
      </c>
      <c r="BA406" s="9">
        <v>0</v>
      </c>
      <c r="BB406" s="9">
        <v>0</v>
      </c>
      <c r="BC406" s="9">
        <v>937.54</v>
      </c>
      <c r="BD406" s="9">
        <v>1697.1</v>
      </c>
      <c r="BE406" s="9">
        <v>0</v>
      </c>
      <c r="BF406" s="9">
        <v>0</v>
      </c>
      <c r="BG406" s="9">
        <v>0</v>
      </c>
      <c r="BH406" s="9">
        <v>0</v>
      </c>
      <c r="BI406" s="9">
        <v>12199.93</v>
      </c>
      <c r="BJ406" s="9">
        <v>3000</v>
      </c>
      <c r="BK406" s="9">
        <v>1311.65</v>
      </c>
      <c r="BL406" s="9">
        <v>0</v>
      </c>
      <c r="BM406" s="9">
        <v>0</v>
      </c>
      <c r="BN406" s="9">
        <v>0</v>
      </c>
      <c r="BO406" s="9">
        <v>0</v>
      </c>
      <c r="BP406" s="9">
        <v>0</v>
      </c>
      <c r="BQ406" s="9">
        <v>0</v>
      </c>
      <c r="BR406" s="9">
        <v>759.48</v>
      </c>
      <c r="BS406" s="9">
        <v>0</v>
      </c>
      <c r="BT406" s="9">
        <v>2831</v>
      </c>
      <c r="BU406" s="9">
        <v>0</v>
      </c>
      <c r="BV406" s="9">
        <v>0</v>
      </c>
      <c r="BW406" s="9">
        <v>0</v>
      </c>
      <c r="BX406" s="9">
        <v>0</v>
      </c>
      <c r="BY406" s="9">
        <v>0</v>
      </c>
      <c r="BZ406" s="9">
        <v>0</v>
      </c>
      <c r="CA406" s="9">
        <v>0</v>
      </c>
      <c r="CB406" s="9">
        <v>0</v>
      </c>
      <c r="CC406" s="9">
        <v>0</v>
      </c>
      <c r="CD406" s="9">
        <v>0</v>
      </c>
      <c r="CE406" s="9">
        <v>0</v>
      </c>
      <c r="CF406" s="9">
        <v>0</v>
      </c>
      <c r="CG406" s="9">
        <v>0</v>
      </c>
      <c r="CH406" s="9">
        <v>0</v>
      </c>
      <c r="CI406" s="9">
        <v>0</v>
      </c>
      <c r="CJ406" s="9">
        <v>0</v>
      </c>
      <c r="CK406" s="9">
        <v>0</v>
      </c>
      <c r="CL406" s="9">
        <v>0</v>
      </c>
      <c r="CM406" s="9">
        <v>0</v>
      </c>
      <c r="CN406" s="9">
        <v>0</v>
      </c>
      <c r="CO406" s="9">
        <v>0</v>
      </c>
      <c r="CP406" s="9">
        <v>66.040000000000006</v>
      </c>
      <c r="CQ406" s="9">
        <v>0</v>
      </c>
      <c r="CR406" s="9">
        <v>4968.17</v>
      </c>
      <c r="CS406" s="9">
        <v>0</v>
      </c>
      <c r="CT406" s="9">
        <v>7231.76</v>
      </c>
      <c r="CU406" s="9">
        <v>0</v>
      </c>
      <c r="CV406" s="9">
        <v>0</v>
      </c>
    </row>
    <row r="407" spans="1:100" x14ac:dyDescent="0.3">
      <c r="A407" s="4">
        <v>1</v>
      </c>
      <c r="B407" t="s">
        <v>96</v>
      </c>
      <c r="C407" t="s">
        <v>97</v>
      </c>
      <c r="D407" s="4" t="s">
        <v>98</v>
      </c>
      <c r="E407" s="4">
        <v>15</v>
      </c>
      <c r="F407" s="4" t="s">
        <v>8554</v>
      </c>
      <c r="G407" t="s">
        <v>629</v>
      </c>
      <c r="H407" t="s">
        <v>4588</v>
      </c>
      <c r="I407" t="s">
        <v>4589</v>
      </c>
      <c r="J407" t="s">
        <v>4590</v>
      </c>
      <c r="K407" t="s">
        <v>379</v>
      </c>
      <c r="L407" t="s">
        <v>229</v>
      </c>
      <c r="M407" t="s">
        <v>4591</v>
      </c>
      <c r="N407" t="s">
        <v>149</v>
      </c>
      <c r="O407" t="s">
        <v>4592</v>
      </c>
      <c r="P407" t="s">
        <v>4593</v>
      </c>
      <c r="Q407" t="s">
        <v>109</v>
      </c>
      <c r="R407" t="s">
        <v>4594</v>
      </c>
      <c r="S407" t="s">
        <v>4595</v>
      </c>
      <c r="T407" t="s">
        <v>154</v>
      </c>
      <c r="U407">
        <v>31385</v>
      </c>
      <c r="V407" t="s">
        <v>4596</v>
      </c>
      <c r="W407" t="s">
        <v>4597</v>
      </c>
      <c r="X407" s="8">
        <v>44317</v>
      </c>
      <c r="Y407" s="8">
        <v>44317</v>
      </c>
      <c r="Z407" s="4">
        <v>15301</v>
      </c>
      <c r="AA407" t="s">
        <v>641</v>
      </c>
      <c r="AB407" t="s">
        <v>116</v>
      </c>
      <c r="AC407" t="s">
        <v>117</v>
      </c>
      <c r="AD407" t="s">
        <v>4598</v>
      </c>
      <c r="AE407" t="s">
        <v>119</v>
      </c>
      <c r="AF407" t="s">
        <v>120</v>
      </c>
      <c r="AG407">
        <v>0</v>
      </c>
      <c r="AH407">
        <v>0</v>
      </c>
      <c r="AI407">
        <v>4</v>
      </c>
      <c r="AJ407">
        <v>40</v>
      </c>
      <c r="AK407">
        <v>611.70000000000005</v>
      </c>
      <c r="AL407">
        <v>856.52</v>
      </c>
      <c r="AM407" t="s">
        <v>120</v>
      </c>
      <c r="AN407" t="s">
        <v>121</v>
      </c>
      <c r="AO407">
        <v>18351</v>
      </c>
      <c r="AP407">
        <v>598</v>
      </c>
      <c r="AQ407" t="s">
        <v>120</v>
      </c>
      <c r="AR407" t="s">
        <v>120</v>
      </c>
      <c r="AS407" t="s">
        <v>122</v>
      </c>
      <c r="AT407" s="9">
        <v>9175.4699999999993</v>
      </c>
      <c r="AU407" s="9">
        <v>0</v>
      </c>
      <c r="AV407" s="9">
        <v>3000</v>
      </c>
      <c r="AW407" s="9">
        <v>0</v>
      </c>
      <c r="AX407" s="9">
        <v>1200</v>
      </c>
      <c r="AY407" s="9">
        <v>0</v>
      </c>
      <c r="AZ407" s="9">
        <v>0</v>
      </c>
      <c r="BA407" s="9">
        <v>0</v>
      </c>
      <c r="BB407" s="9">
        <v>0</v>
      </c>
      <c r="BC407" s="9">
        <v>1963.31</v>
      </c>
      <c r="BD407" s="9">
        <v>1697.1</v>
      </c>
      <c r="BE407" s="9">
        <v>0</v>
      </c>
      <c r="BF407" s="9">
        <v>0</v>
      </c>
      <c r="BG407" s="9">
        <v>0</v>
      </c>
      <c r="BH407" s="9">
        <v>0</v>
      </c>
      <c r="BI407" s="9">
        <v>14035.88</v>
      </c>
      <c r="BJ407" s="9">
        <v>3000</v>
      </c>
      <c r="BK407" s="9">
        <v>1703.81</v>
      </c>
      <c r="BL407" s="9">
        <v>0</v>
      </c>
      <c r="BM407" s="9">
        <v>0</v>
      </c>
      <c r="BN407" s="9">
        <v>0</v>
      </c>
      <c r="BO407" s="9">
        <v>0</v>
      </c>
      <c r="BP407" s="9">
        <v>0</v>
      </c>
      <c r="BQ407" s="9">
        <v>0</v>
      </c>
      <c r="BR407" s="9">
        <v>1055.18</v>
      </c>
      <c r="BS407" s="9">
        <v>0</v>
      </c>
      <c r="BT407" s="9">
        <v>3935</v>
      </c>
      <c r="BU407" s="9">
        <v>0</v>
      </c>
      <c r="BV407" s="9">
        <v>0</v>
      </c>
      <c r="BW407" s="9">
        <v>0</v>
      </c>
      <c r="BX407" s="9">
        <v>0</v>
      </c>
      <c r="BY407" s="9">
        <v>0</v>
      </c>
      <c r="BZ407" s="9">
        <v>0</v>
      </c>
      <c r="CA407" s="9">
        <v>0</v>
      </c>
      <c r="CB407" s="9">
        <v>0</v>
      </c>
      <c r="CC407" s="9">
        <v>0</v>
      </c>
      <c r="CD407" s="9">
        <v>0</v>
      </c>
      <c r="CE407" s="9">
        <v>0</v>
      </c>
      <c r="CF407" s="9">
        <v>0</v>
      </c>
      <c r="CG407" s="9">
        <v>0</v>
      </c>
      <c r="CH407" s="9">
        <v>0</v>
      </c>
      <c r="CI407" s="9">
        <v>0</v>
      </c>
      <c r="CJ407" s="9">
        <v>0</v>
      </c>
      <c r="CK407" s="9">
        <v>0</v>
      </c>
      <c r="CL407" s="9">
        <v>0</v>
      </c>
      <c r="CM407" s="9">
        <v>0</v>
      </c>
      <c r="CN407" s="9">
        <v>0</v>
      </c>
      <c r="CO407" s="9">
        <v>0</v>
      </c>
      <c r="CP407" s="9">
        <v>0</v>
      </c>
      <c r="CQ407" s="9">
        <v>0</v>
      </c>
      <c r="CR407" s="9">
        <v>6693.99</v>
      </c>
      <c r="CS407" s="9">
        <v>0</v>
      </c>
      <c r="CT407" s="9">
        <v>7341.89</v>
      </c>
      <c r="CU407" s="9">
        <v>0</v>
      </c>
      <c r="CV407" s="9">
        <v>0</v>
      </c>
    </row>
    <row r="408" spans="1:100" x14ac:dyDescent="0.3">
      <c r="A408" s="4">
        <v>1</v>
      </c>
      <c r="B408" t="s">
        <v>96</v>
      </c>
      <c r="C408" t="s">
        <v>97</v>
      </c>
      <c r="D408" s="4" t="s">
        <v>98</v>
      </c>
      <c r="E408" s="4">
        <v>15</v>
      </c>
      <c r="F408" s="4" t="s">
        <v>8587</v>
      </c>
      <c r="G408" t="s">
        <v>3503</v>
      </c>
      <c r="H408" t="s">
        <v>4599</v>
      </c>
      <c r="I408" t="s">
        <v>4600</v>
      </c>
      <c r="J408" t="s">
        <v>4601</v>
      </c>
      <c r="K408" t="s">
        <v>670</v>
      </c>
      <c r="L408" t="s">
        <v>2018</v>
      </c>
      <c r="M408" t="s">
        <v>4163</v>
      </c>
      <c r="N408" t="s">
        <v>329</v>
      </c>
      <c r="O408" t="s">
        <v>4602</v>
      </c>
      <c r="P408" t="s">
        <v>4603</v>
      </c>
      <c r="Q408" t="s">
        <v>109</v>
      </c>
      <c r="R408" t="s">
        <v>4604</v>
      </c>
      <c r="S408" t="s">
        <v>4605</v>
      </c>
      <c r="T408" t="s">
        <v>154</v>
      </c>
      <c r="U408">
        <v>32979</v>
      </c>
      <c r="V408" t="s">
        <v>4606</v>
      </c>
      <c r="W408" t="s">
        <v>4607</v>
      </c>
      <c r="X408" s="8">
        <v>42751</v>
      </c>
      <c r="Y408" s="8">
        <v>42751</v>
      </c>
      <c r="Z408" s="4">
        <v>14201</v>
      </c>
      <c r="AA408" t="s">
        <v>3514</v>
      </c>
      <c r="AB408" t="s">
        <v>154</v>
      </c>
      <c r="AC408" t="s">
        <v>158</v>
      </c>
      <c r="AD408" t="s">
        <v>4608</v>
      </c>
      <c r="AE408" t="s">
        <v>119</v>
      </c>
      <c r="AF408" t="s">
        <v>120</v>
      </c>
      <c r="AG408">
        <v>0</v>
      </c>
      <c r="AH408">
        <v>0</v>
      </c>
      <c r="AI408">
        <v>9</v>
      </c>
      <c r="AJ408">
        <v>35</v>
      </c>
      <c r="AK408">
        <v>677.8</v>
      </c>
      <c r="AL408">
        <v>989.68</v>
      </c>
      <c r="AM408" t="s">
        <v>120</v>
      </c>
      <c r="AN408" t="s">
        <v>121</v>
      </c>
      <c r="AO408">
        <v>20334</v>
      </c>
      <c r="AP408">
        <v>587</v>
      </c>
      <c r="AQ408" t="s">
        <v>120</v>
      </c>
      <c r="AR408" t="s">
        <v>120</v>
      </c>
      <c r="AS408" t="s">
        <v>122</v>
      </c>
      <c r="AT408" s="9">
        <v>10167.06</v>
      </c>
      <c r="AU408" s="9">
        <v>0</v>
      </c>
      <c r="AV408" s="9">
        <v>3000</v>
      </c>
      <c r="AW408" s="9">
        <v>2711.2</v>
      </c>
      <c r="AX408" s="9">
        <v>1200</v>
      </c>
      <c r="AY408" s="9">
        <v>0</v>
      </c>
      <c r="AZ408" s="9">
        <v>0</v>
      </c>
      <c r="BA408" s="9">
        <v>0</v>
      </c>
      <c r="BB408" s="9">
        <v>0</v>
      </c>
      <c r="BC408" s="9">
        <v>2348.0100000000002</v>
      </c>
      <c r="BD408" s="9">
        <v>1697.1</v>
      </c>
      <c r="BE408" s="9">
        <v>0</v>
      </c>
      <c r="BF408" s="9">
        <v>0</v>
      </c>
      <c r="BG408" s="9">
        <v>0</v>
      </c>
      <c r="BH408" s="9">
        <v>0</v>
      </c>
      <c r="BI408" s="9">
        <v>18123.37</v>
      </c>
      <c r="BJ408" s="9">
        <v>3000</v>
      </c>
      <c r="BK408" s="9">
        <v>2576.9</v>
      </c>
      <c r="BL408" s="9">
        <v>0</v>
      </c>
      <c r="BM408" s="9">
        <v>0</v>
      </c>
      <c r="BN408" s="9">
        <v>0</v>
      </c>
      <c r="BO408" s="9">
        <v>0</v>
      </c>
      <c r="BP408" s="9">
        <v>101.67</v>
      </c>
      <c r="BQ408" s="9">
        <v>0</v>
      </c>
      <c r="BR408" s="9">
        <v>1169.21</v>
      </c>
      <c r="BS408" s="9">
        <v>0</v>
      </c>
      <c r="BT408" s="9">
        <v>0</v>
      </c>
      <c r="BU408" s="9">
        <v>0</v>
      </c>
      <c r="BV408" s="9">
        <v>0</v>
      </c>
      <c r="BW408" s="9">
        <v>0</v>
      </c>
      <c r="BX408" s="9">
        <v>0</v>
      </c>
      <c r="BY408" s="9">
        <v>0</v>
      </c>
      <c r="BZ408" s="9">
        <v>0</v>
      </c>
      <c r="CA408" s="9">
        <v>0</v>
      </c>
      <c r="CB408" s="9">
        <v>0</v>
      </c>
      <c r="CC408" s="9">
        <v>0</v>
      </c>
      <c r="CD408" s="9">
        <v>0</v>
      </c>
      <c r="CE408" s="9">
        <v>0</v>
      </c>
      <c r="CF408" s="9">
        <v>0</v>
      </c>
      <c r="CG408" s="9">
        <v>0</v>
      </c>
      <c r="CH408" s="9">
        <v>0</v>
      </c>
      <c r="CI408" s="9">
        <v>0</v>
      </c>
      <c r="CJ408" s="9">
        <v>0</v>
      </c>
      <c r="CK408" s="9">
        <v>0</v>
      </c>
      <c r="CL408" s="9">
        <v>0</v>
      </c>
      <c r="CM408" s="9">
        <v>0</v>
      </c>
      <c r="CN408" s="9">
        <v>0</v>
      </c>
      <c r="CO408" s="9">
        <v>0</v>
      </c>
      <c r="CP408" s="9">
        <v>0</v>
      </c>
      <c r="CQ408" s="9">
        <v>0</v>
      </c>
      <c r="CR408" s="9">
        <v>3847.78</v>
      </c>
      <c r="CS408" s="9">
        <v>0</v>
      </c>
      <c r="CT408" s="9">
        <v>14275.59</v>
      </c>
      <c r="CU408" s="9">
        <v>0</v>
      </c>
      <c r="CV408" s="9">
        <v>0</v>
      </c>
    </row>
    <row r="409" spans="1:100" x14ac:dyDescent="0.3">
      <c r="A409" s="4">
        <v>1</v>
      </c>
      <c r="B409" t="s">
        <v>96</v>
      </c>
      <c r="C409" t="s">
        <v>97</v>
      </c>
      <c r="D409" s="4" t="s">
        <v>98</v>
      </c>
      <c r="E409" s="4">
        <v>15</v>
      </c>
      <c r="F409" s="4" t="s">
        <v>8546</v>
      </c>
      <c r="G409" t="s">
        <v>3978</v>
      </c>
      <c r="H409" t="s">
        <v>4609</v>
      </c>
      <c r="I409" t="s">
        <v>4610</v>
      </c>
      <c r="J409" t="s">
        <v>1833</v>
      </c>
      <c r="K409" t="s">
        <v>120</v>
      </c>
      <c r="L409" t="s">
        <v>1397</v>
      </c>
      <c r="M409" t="s">
        <v>4611</v>
      </c>
      <c r="N409" t="s">
        <v>149</v>
      </c>
      <c r="O409" t="s">
        <v>4612</v>
      </c>
      <c r="P409" t="s">
        <v>4613</v>
      </c>
      <c r="Q409" t="s">
        <v>217</v>
      </c>
      <c r="R409" t="s">
        <v>4614</v>
      </c>
      <c r="S409" t="s">
        <v>4615</v>
      </c>
      <c r="T409" t="s">
        <v>154</v>
      </c>
      <c r="U409">
        <v>31110</v>
      </c>
      <c r="V409" t="s">
        <v>4616</v>
      </c>
      <c r="W409" t="s">
        <v>4617</v>
      </c>
      <c r="X409" s="8">
        <v>44409</v>
      </c>
      <c r="Y409" s="8">
        <v>44409</v>
      </c>
      <c r="Z409" s="4">
        <v>17204</v>
      </c>
      <c r="AA409" t="s">
        <v>3987</v>
      </c>
      <c r="AB409" t="s">
        <v>428</v>
      </c>
      <c r="AC409" t="s">
        <v>429</v>
      </c>
      <c r="AD409" t="s">
        <v>4618</v>
      </c>
      <c r="AE409" t="s">
        <v>119</v>
      </c>
      <c r="AF409" t="s">
        <v>120</v>
      </c>
      <c r="AG409">
        <v>0</v>
      </c>
      <c r="AH409">
        <v>0</v>
      </c>
      <c r="AI409">
        <v>4</v>
      </c>
      <c r="AJ409">
        <v>41</v>
      </c>
      <c r="AK409">
        <v>677.8</v>
      </c>
      <c r="AL409">
        <v>913.62</v>
      </c>
      <c r="AM409" t="s">
        <v>120</v>
      </c>
      <c r="AN409" t="s">
        <v>121</v>
      </c>
      <c r="AO409">
        <v>20334</v>
      </c>
      <c r="AP409">
        <v>598</v>
      </c>
      <c r="AQ409" t="s">
        <v>120</v>
      </c>
      <c r="AR409" t="s">
        <v>120</v>
      </c>
      <c r="AS409" t="s">
        <v>122</v>
      </c>
      <c r="AT409" s="9">
        <v>10167.06</v>
      </c>
      <c r="AU409" s="9">
        <v>0</v>
      </c>
      <c r="AV409" s="9">
        <v>3000</v>
      </c>
      <c r="AW409" s="9">
        <v>0</v>
      </c>
      <c r="AX409" s="9">
        <v>1200</v>
      </c>
      <c r="AY409" s="9">
        <v>0</v>
      </c>
      <c r="AZ409" s="9">
        <v>0</v>
      </c>
      <c r="BA409" s="9">
        <v>0</v>
      </c>
      <c r="BB409" s="9">
        <v>0</v>
      </c>
      <c r="BC409" s="9">
        <v>2348.0100000000002</v>
      </c>
      <c r="BD409" s="9">
        <v>1697.1</v>
      </c>
      <c r="BE409" s="9">
        <v>0</v>
      </c>
      <c r="BF409" s="9">
        <v>0</v>
      </c>
      <c r="BG409" s="9">
        <v>0</v>
      </c>
      <c r="BH409" s="9">
        <v>0</v>
      </c>
      <c r="BI409" s="9">
        <v>15412.17</v>
      </c>
      <c r="BJ409" s="9">
        <v>3000</v>
      </c>
      <c r="BK409" s="9">
        <v>1997.78</v>
      </c>
      <c r="BL409" s="9">
        <v>0</v>
      </c>
      <c r="BM409" s="9">
        <v>0</v>
      </c>
      <c r="BN409" s="9">
        <v>0</v>
      </c>
      <c r="BO409" s="9">
        <v>0</v>
      </c>
      <c r="BP409" s="9">
        <v>0</v>
      </c>
      <c r="BQ409" s="9">
        <v>0</v>
      </c>
      <c r="BR409" s="9">
        <v>1169.21</v>
      </c>
      <c r="BS409" s="9">
        <v>0</v>
      </c>
      <c r="BT409" s="9">
        <v>1713</v>
      </c>
      <c r="BU409" s="9">
        <v>0</v>
      </c>
      <c r="BV409" s="9">
        <v>0</v>
      </c>
      <c r="BW409" s="9">
        <v>0</v>
      </c>
      <c r="BX409" s="9">
        <v>250</v>
      </c>
      <c r="BY409" s="9">
        <v>0</v>
      </c>
      <c r="BZ409" s="9">
        <v>0</v>
      </c>
      <c r="CA409" s="9">
        <v>0</v>
      </c>
      <c r="CB409" s="9">
        <v>0</v>
      </c>
      <c r="CC409" s="9">
        <v>0</v>
      </c>
      <c r="CD409" s="9">
        <v>0</v>
      </c>
      <c r="CE409" s="9">
        <v>0</v>
      </c>
      <c r="CF409" s="9">
        <v>0</v>
      </c>
      <c r="CG409" s="9">
        <v>0</v>
      </c>
      <c r="CH409" s="9">
        <v>0</v>
      </c>
      <c r="CI409" s="9">
        <v>0</v>
      </c>
      <c r="CJ409" s="9">
        <v>0</v>
      </c>
      <c r="CK409" s="9">
        <v>0</v>
      </c>
      <c r="CL409" s="9">
        <v>0</v>
      </c>
      <c r="CM409" s="9">
        <v>0</v>
      </c>
      <c r="CN409" s="9">
        <v>0</v>
      </c>
      <c r="CO409" s="9">
        <v>0</v>
      </c>
      <c r="CP409" s="9">
        <v>0</v>
      </c>
      <c r="CQ409" s="9">
        <v>0</v>
      </c>
      <c r="CR409" s="9">
        <v>5129.99</v>
      </c>
      <c r="CS409" s="9">
        <v>0</v>
      </c>
      <c r="CT409" s="9">
        <v>10282.18</v>
      </c>
      <c r="CU409" s="9">
        <v>0</v>
      </c>
      <c r="CV409" s="9">
        <v>0</v>
      </c>
    </row>
    <row r="410" spans="1:100" x14ac:dyDescent="0.3">
      <c r="A410" s="4">
        <v>1</v>
      </c>
      <c r="B410" t="s">
        <v>96</v>
      </c>
      <c r="C410" t="s">
        <v>97</v>
      </c>
      <c r="D410" s="4" t="s">
        <v>98</v>
      </c>
      <c r="E410" s="4">
        <v>15</v>
      </c>
      <c r="F410" s="4" t="s">
        <v>8637</v>
      </c>
      <c r="G410" t="s">
        <v>966</v>
      </c>
      <c r="H410" t="s">
        <v>4619</v>
      </c>
      <c r="I410" t="s">
        <v>4620</v>
      </c>
      <c r="J410" t="s">
        <v>4621</v>
      </c>
      <c r="K410" t="s">
        <v>4622</v>
      </c>
      <c r="L410" t="s">
        <v>105</v>
      </c>
      <c r="M410" t="s">
        <v>633</v>
      </c>
      <c r="N410" t="s">
        <v>246</v>
      </c>
      <c r="O410" t="s">
        <v>4623</v>
      </c>
      <c r="P410" t="s">
        <v>4624</v>
      </c>
      <c r="Q410" t="s">
        <v>109</v>
      </c>
      <c r="R410" t="s">
        <v>4625</v>
      </c>
      <c r="S410" t="s">
        <v>4626</v>
      </c>
      <c r="T410" t="s">
        <v>154</v>
      </c>
      <c r="U410">
        <v>31947</v>
      </c>
      <c r="V410" t="s">
        <v>4627</v>
      </c>
      <c r="W410" t="s">
        <v>4628</v>
      </c>
      <c r="X410" s="8">
        <v>43522</v>
      </c>
      <c r="Y410" s="8">
        <v>43522</v>
      </c>
      <c r="Z410" s="4">
        <v>11404</v>
      </c>
      <c r="AA410" t="s">
        <v>976</v>
      </c>
      <c r="AB410" t="s">
        <v>138</v>
      </c>
      <c r="AC410" t="s">
        <v>139</v>
      </c>
      <c r="AD410" t="s">
        <v>4629</v>
      </c>
      <c r="AE410" t="s">
        <v>119</v>
      </c>
      <c r="AF410" t="s">
        <v>120</v>
      </c>
      <c r="AG410">
        <v>0</v>
      </c>
      <c r="AH410">
        <v>0</v>
      </c>
      <c r="AI410">
        <v>7</v>
      </c>
      <c r="AJ410">
        <v>38</v>
      </c>
      <c r="AK410">
        <v>484.27</v>
      </c>
      <c r="AL410">
        <v>774.79</v>
      </c>
      <c r="AM410" t="s">
        <v>120</v>
      </c>
      <c r="AN410" t="s">
        <v>121</v>
      </c>
      <c r="AO410">
        <v>14528.1</v>
      </c>
      <c r="AP410">
        <v>556</v>
      </c>
      <c r="AQ410" t="s">
        <v>120</v>
      </c>
      <c r="AR410" t="s">
        <v>120</v>
      </c>
      <c r="AS410" t="s">
        <v>122</v>
      </c>
      <c r="AT410" s="9">
        <v>7264.05</v>
      </c>
      <c r="AU410" s="9">
        <v>0</v>
      </c>
      <c r="AV410" s="9">
        <v>3000</v>
      </c>
      <c r="AW410" s="9">
        <v>1937.08</v>
      </c>
      <c r="AX410" s="9">
        <v>1200</v>
      </c>
      <c r="AY410" s="9">
        <v>0</v>
      </c>
      <c r="AZ410" s="9">
        <v>0</v>
      </c>
      <c r="BA410" s="9">
        <v>0</v>
      </c>
      <c r="BB410" s="9">
        <v>0</v>
      </c>
      <c r="BC410" s="9">
        <v>1208.52</v>
      </c>
      <c r="BD410" s="9">
        <v>1697.1</v>
      </c>
      <c r="BE410" s="9">
        <v>0</v>
      </c>
      <c r="BF410" s="9">
        <v>0</v>
      </c>
      <c r="BG410" s="9">
        <v>0</v>
      </c>
      <c r="BH410" s="9">
        <v>0</v>
      </c>
      <c r="BI410" s="9">
        <v>13306.75</v>
      </c>
      <c r="BJ410" s="9">
        <v>3000</v>
      </c>
      <c r="BK410" s="9">
        <v>1548.07</v>
      </c>
      <c r="BL410" s="9">
        <v>0</v>
      </c>
      <c r="BM410" s="9">
        <v>0</v>
      </c>
      <c r="BN410" s="9">
        <v>0</v>
      </c>
      <c r="BO410" s="9">
        <v>0</v>
      </c>
      <c r="BP410" s="9">
        <v>72.64</v>
      </c>
      <c r="BQ410" s="9">
        <v>0</v>
      </c>
      <c r="BR410" s="9">
        <v>835.37</v>
      </c>
      <c r="BS410" s="9">
        <v>0</v>
      </c>
      <c r="BT410" s="9">
        <v>3493</v>
      </c>
      <c r="BU410" s="9">
        <v>0</v>
      </c>
      <c r="BV410" s="9">
        <v>0</v>
      </c>
      <c r="BW410" s="9">
        <v>0</v>
      </c>
      <c r="BX410" s="9">
        <v>0</v>
      </c>
      <c r="BY410" s="9">
        <v>0</v>
      </c>
      <c r="BZ410" s="9">
        <v>0</v>
      </c>
      <c r="CA410" s="9">
        <v>1194.29</v>
      </c>
      <c r="CB410" s="9">
        <v>0</v>
      </c>
      <c r="CC410" s="9">
        <v>0</v>
      </c>
      <c r="CD410" s="9">
        <v>0</v>
      </c>
      <c r="CE410" s="9">
        <v>0</v>
      </c>
      <c r="CF410" s="9">
        <v>0</v>
      </c>
      <c r="CG410" s="9">
        <v>0</v>
      </c>
      <c r="CH410" s="9">
        <v>0</v>
      </c>
      <c r="CI410" s="9">
        <v>0</v>
      </c>
      <c r="CJ410" s="9">
        <v>0</v>
      </c>
      <c r="CK410" s="9">
        <v>0</v>
      </c>
      <c r="CL410" s="9">
        <v>64</v>
      </c>
      <c r="CM410" s="9">
        <v>0</v>
      </c>
      <c r="CN410" s="9">
        <v>0</v>
      </c>
      <c r="CO410" s="9">
        <v>0</v>
      </c>
      <c r="CP410" s="9">
        <v>0</v>
      </c>
      <c r="CQ410" s="9">
        <v>0</v>
      </c>
      <c r="CR410" s="9">
        <v>7207.37</v>
      </c>
      <c r="CS410" s="9">
        <v>0</v>
      </c>
      <c r="CT410" s="9">
        <v>6099.38</v>
      </c>
      <c r="CU410" s="9">
        <v>0</v>
      </c>
      <c r="CV410" s="9">
        <v>0</v>
      </c>
    </row>
    <row r="411" spans="1:100" x14ac:dyDescent="0.3">
      <c r="A411" s="4">
        <v>1</v>
      </c>
      <c r="B411" t="s">
        <v>96</v>
      </c>
      <c r="C411" t="s">
        <v>97</v>
      </c>
      <c r="D411" s="4" t="s">
        <v>98</v>
      </c>
      <c r="E411" s="4">
        <v>15</v>
      </c>
      <c r="F411" s="4" t="s">
        <v>8637</v>
      </c>
      <c r="G411" t="s">
        <v>444</v>
      </c>
      <c r="H411" t="s">
        <v>4630</v>
      </c>
      <c r="I411" t="s">
        <v>4631</v>
      </c>
      <c r="J411" t="s">
        <v>569</v>
      </c>
      <c r="K411" t="s">
        <v>285</v>
      </c>
      <c r="L411" t="s">
        <v>165</v>
      </c>
      <c r="M411" t="s">
        <v>313</v>
      </c>
      <c r="N411" t="s">
        <v>246</v>
      </c>
      <c r="O411" t="s">
        <v>4632</v>
      </c>
      <c r="P411" t="s">
        <v>4633</v>
      </c>
      <c r="Q411" t="s">
        <v>109</v>
      </c>
      <c r="R411" t="s">
        <v>4634</v>
      </c>
      <c r="S411" t="s">
        <v>4635</v>
      </c>
      <c r="T411" t="s">
        <v>154</v>
      </c>
      <c r="U411">
        <v>27015</v>
      </c>
      <c r="V411" t="s">
        <v>4636</v>
      </c>
      <c r="W411" t="s">
        <v>4637</v>
      </c>
      <c r="X411" s="8">
        <v>43561</v>
      </c>
      <c r="Y411" s="8">
        <v>43561</v>
      </c>
      <c r="Z411" s="4">
        <v>14123</v>
      </c>
      <c r="AA411" t="s">
        <v>2715</v>
      </c>
      <c r="AB411" t="s">
        <v>154</v>
      </c>
      <c r="AC411" t="s">
        <v>158</v>
      </c>
      <c r="AD411" t="s">
        <v>4638</v>
      </c>
      <c r="AE411" t="s">
        <v>119</v>
      </c>
      <c r="AF411" t="s">
        <v>120</v>
      </c>
      <c r="AG411">
        <v>0</v>
      </c>
      <c r="AH411">
        <v>0</v>
      </c>
      <c r="AI411">
        <v>7</v>
      </c>
      <c r="AJ411">
        <v>52</v>
      </c>
      <c r="AK411">
        <v>484.27</v>
      </c>
      <c r="AL411">
        <v>767.02</v>
      </c>
      <c r="AM411" t="s">
        <v>120</v>
      </c>
      <c r="AN411" t="s">
        <v>121</v>
      </c>
      <c r="AO411">
        <v>14528.1</v>
      </c>
      <c r="AP411">
        <v>556</v>
      </c>
      <c r="AQ411" t="s">
        <v>120</v>
      </c>
      <c r="AR411" t="s">
        <v>120</v>
      </c>
      <c r="AS411" t="s">
        <v>122</v>
      </c>
      <c r="AT411" s="9">
        <v>7264.05</v>
      </c>
      <c r="AU411" s="9">
        <v>0</v>
      </c>
      <c r="AV411" s="9">
        <v>3000</v>
      </c>
      <c r="AW411" s="9">
        <v>1937.08</v>
      </c>
      <c r="AX411" s="9">
        <v>1200</v>
      </c>
      <c r="AY411" s="9">
        <v>0</v>
      </c>
      <c r="AZ411" s="9">
        <v>0</v>
      </c>
      <c r="BA411" s="9">
        <v>0</v>
      </c>
      <c r="BB411" s="9">
        <v>0</v>
      </c>
      <c r="BC411" s="9">
        <v>1208.52</v>
      </c>
      <c r="BD411" s="9">
        <v>1697.1</v>
      </c>
      <c r="BE411" s="9">
        <v>0</v>
      </c>
      <c r="BF411" s="9">
        <v>0</v>
      </c>
      <c r="BG411" s="9">
        <v>0</v>
      </c>
      <c r="BH411" s="9">
        <v>0</v>
      </c>
      <c r="BI411" s="9">
        <v>13306.75</v>
      </c>
      <c r="BJ411" s="9">
        <v>3000</v>
      </c>
      <c r="BK411" s="9">
        <v>1548.07</v>
      </c>
      <c r="BL411" s="9">
        <v>0</v>
      </c>
      <c r="BM411" s="9">
        <v>0</v>
      </c>
      <c r="BN411" s="9">
        <v>72.64</v>
      </c>
      <c r="BO411" s="9">
        <v>0</v>
      </c>
      <c r="BP411" s="9">
        <v>0</v>
      </c>
      <c r="BQ411" s="9">
        <v>0</v>
      </c>
      <c r="BR411" s="9">
        <v>835.37</v>
      </c>
      <c r="BS411" s="9">
        <v>0</v>
      </c>
      <c r="BT411" s="9">
        <v>0</v>
      </c>
      <c r="BU411" s="9">
        <v>0</v>
      </c>
      <c r="BV411" s="9">
        <v>0</v>
      </c>
      <c r="BW411" s="9">
        <v>0</v>
      </c>
      <c r="BX411" s="9">
        <v>0</v>
      </c>
      <c r="BY411" s="9">
        <v>0</v>
      </c>
      <c r="BZ411" s="9">
        <v>0</v>
      </c>
      <c r="CA411" s="9">
        <v>0</v>
      </c>
      <c r="CB411" s="9">
        <v>0</v>
      </c>
      <c r="CC411" s="9">
        <v>0</v>
      </c>
      <c r="CD411" s="9">
        <v>0</v>
      </c>
      <c r="CE411" s="9">
        <v>0</v>
      </c>
      <c r="CF411" s="9">
        <v>0</v>
      </c>
      <c r="CG411" s="9">
        <v>0</v>
      </c>
      <c r="CH411" s="9">
        <v>0</v>
      </c>
      <c r="CI411" s="9">
        <v>0</v>
      </c>
      <c r="CJ411" s="9">
        <v>0</v>
      </c>
      <c r="CK411" s="9">
        <v>0</v>
      </c>
      <c r="CL411" s="9">
        <v>0</v>
      </c>
      <c r="CM411" s="9">
        <v>0</v>
      </c>
      <c r="CN411" s="9">
        <v>0</v>
      </c>
      <c r="CO411" s="9">
        <v>0</v>
      </c>
      <c r="CP411" s="9">
        <v>0</v>
      </c>
      <c r="CQ411" s="9">
        <v>0</v>
      </c>
      <c r="CR411" s="9">
        <v>2456.08</v>
      </c>
      <c r="CS411" s="9">
        <v>0</v>
      </c>
      <c r="CT411" s="9">
        <v>10850.67</v>
      </c>
      <c r="CU411" s="9">
        <v>0</v>
      </c>
      <c r="CV411" s="9">
        <v>0</v>
      </c>
    </row>
    <row r="412" spans="1:100" x14ac:dyDescent="0.3">
      <c r="A412" s="4">
        <v>1</v>
      </c>
      <c r="B412" t="s">
        <v>96</v>
      </c>
      <c r="C412" t="s">
        <v>97</v>
      </c>
      <c r="D412" s="4" t="s">
        <v>98</v>
      </c>
      <c r="E412" s="4">
        <v>15</v>
      </c>
      <c r="F412" s="4" t="s">
        <v>8638</v>
      </c>
      <c r="G412" t="s">
        <v>4639</v>
      </c>
      <c r="H412" t="s">
        <v>4640</v>
      </c>
      <c r="I412" t="s">
        <v>4641</v>
      </c>
      <c r="J412" t="s">
        <v>670</v>
      </c>
      <c r="K412" t="s">
        <v>120</v>
      </c>
      <c r="L412" t="s">
        <v>4642</v>
      </c>
      <c r="M412" t="s">
        <v>4643</v>
      </c>
      <c r="N412" t="s">
        <v>130</v>
      </c>
      <c r="O412" t="s">
        <v>4644</v>
      </c>
      <c r="P412" t="s">
        <v>4645</v>
      </c>
      <c r="Q412" t="s">
        <v>109</v>
      </c>
      <c r="R412" t="s">
        <v>4646</v>
      </c>
      <c r="S412" t="s">
        <v>4647</v>
      </c>
      <c r="T412" t="s">
        <v>154</v>
      </c>
      <c r="U412">
        <v>27087</v>
      </c>
      <c r="V412" t="s">
        <v>4648</v>
      </c>
      <c r="W412" t="s">
        <v>4649</v>
      </c>
      <c r="X412" s="8">
        <v>42751</v>
      </c>
      <c r="Y412" s="8">
        <v>42751</v>
      </c>
      <c r="Z412" s="4">
        <v>11000</v>
      </c>
      <c r="AA412" t="s">
        <v>4650</v>
      </c>
      <c r="AB412" t="s">
        <v>138</v>
      </c>
      <c r="AC412" t="s">
        <v>139</v>
      </c>
      <c r="AD412" t="s">
        <v>4651</v>
      </c>
      <c r="AE412" t="s">
        <v>119</v>
      </c>
      <c r="AF412" t="s">
        <v>120</v>
      </c>
      <c r="AG412">
        <v>0</v>
      </c>
      <c r="AH412">
        <v>0</v>
      </c>
      <c r="AI412">
        <v>9</v>
      </c>
      <c r="AJ412">
        <v>52</v>
      </c>
      <c r="AK412">
        <v>677.8</v>
      </c>
      <c r="AL412">
        <v>1022.24</v>
      </c>
      <c r="AM412" t="s">
        <v>120</v>
      </c>
      <c r="AN412" t="s">
        <v>121</v>
      </c>
      <c r="AO412">
        <v>20334</v>
      </c>
      <c r="AP412">
        <v>578</v>
      </c>
      <c r="AQ412" t="s">
        <v>120</v>
      </c>
      <c r="AR412" t="s">
        <v>120</v>
      </c>
      <c r="AS412" t="s">
        <v>122</v>
      </c>
      <c r="AT412" s="9">
        <v>10167.06</v>
      </c>
      <c r="AU412" s="9">
        <v>0</v>
      </c>
      <c r="AV412" s="9">
        <v>3000</v>
      </c>
      <c r="AW412" s="9">
        <v>2711.2</v>
      </c>
      <c r="AX412" s="9">
        <v>1200</v>
      </c>
      <c r="AY412" s="9">
        <v>0</v>
      </c>
      <c r="AZ412" s="9">
        <v>0</v>
      </c>
      <c r="BA412" s="9">
        <v>0</v>
      </c>
      <c r="BB412" s="9">
        <v>0</v>
      </c>
      <c r="BC412" s="9">
        <v>2369.6999999999998</v>
      </c>
      <c r="BD412" s="9">
        <v>1697.1</v>
      </c>
      <c r="BE412" s="9">
        <v>0</v>
      </c>
      <c r="BF412" s="9">
        <v>0</v>
      </c>
      <c r="BG412" s="9">
        <v>0</v>
      </c>
      <c r="BH412" s="9">
        <v>0</v>
      </c>
      <c r="BI412" s="9">
        <v>18145.060000000001</v>
      </c>
      <c r="BJ412" s="9">
        <v>3000</v>
      </c>
      <c r="BK412" s="9">
        <v>2581.5300000000002</v>
      </c>
      <c r="BL412" s="9">
        <v>0</v>
      </c>
      <c r="BM412" s="9">
        <v>0</v>
      </c>
      <c r="BN412" s="9">
        <v>0</v>
      </c>
      <c r="BO412" s="9">
        <v>0</v>
      </c>
      <c r="BP412" s="9">
        <v>0</v>
      </c>
      <c r="BQ412" s="9">
        <v>0</v>
      </c>
      <c r="BR412" s="9">
        <v>1169.21</v>
      </c>
      <c r="BS412" s="9">
        <v>0</v>
      </c>
      <c r="BT412" s="9">
        <v>1015</v>
      </c>
      <c r="BU412" s="9">
        <v>0</v>
      </c>
      <c r="BV412" s="9">
        <v>0</v>
      </c>
      <c r="BW412" s="9">
        <v>0</v>
      </c>
      <c r="BX412" s="9">
        <v>0</v>
      </c>
      <c r="BY412" s="9">
        <v>3738.21</v>
      </c>
      <c r="BZ412" s="9">
        <v>135.30000000000001</v>
      </c>
      <c r="CA412" s="9">
        <v>1153.8399999999999</v>
      </c>
      <c r="CB412" s="9">
        <v>0</v>
      </c>
      <c r="CC412" s="9">
        <v>0</v>
      </c>
      <c r="CD412" s="9">
        <v>0</v>
      </c>
      <c r="CE412" s="9">
        <v>0</v>
      </c>
      <c r="CF412" s="9">
        <v>0</v>
      </c>
      <c r="CG412" s="9">
        <v>0</v>
      </c>
      <c r="CH412" s="9">
        <v>0</v>
      </c>
      <c r="CI412" s="9">
        <v>0</v>
      </c>
      <c r="CJ412" s="9">
        <v>0</v>
      </c>
      <c r="CK412" s="9">
        <v>0</v>
      </c>
      <c r="CL412" s="9">
        <v>0</v>
      </c>
      <c r="CM412" s="9">
        <v>0</v>
      </c>
      <c r="CN412" s="9">
        <v>0</v>
      </c>
      <c r="CO412" s="9">
        <v>0</v>
      </c>
      <c r="CP412" s="9">
        <v>0</v>
      </c>
      <c r="CQ412" s="9">
        <v>0</v>
      </c>
      <c r="CR412" s="9">
        <v>9793.09</v>
      </c>
      <c r="CS412" s="9">
        <v>0</v>
      </c>
      <c r="CT412" s="9">
        <v>8351.9699999999993</v>
      </c>
      <c r="CU412" s="9">
        <v>0</v>
      </c>
      <c r="CV412" s="9">
        <v>0</v>
      </c>
    </row>
    <row r="413" spans="1:100" x14ac:dyDescent="0.3">
      <c r="A413" s="4">
        <v>1</v>
      </c>
      <c r="B413" t="s">
        <v>96</v>
      </c>
      <c r="C413" t="s">
        <v>97</v>
      </c>
      <c r="D413" s="4" t="s">
        <v>98</v>
      </c>
      <c r="E413" s="4">
        <v>15</v>
      </c>
      <c r="F413" s="4" t="s">
        <v>8579</v>
      </c>
      <c r="G413" t="s">
        <v>207</v>
      </c>
      <c r="H413" t="s">
        <v>4652</v>
      </c>
      <c r="I413" t="s">
        <v>4653</v>
      </c>
      <c r="J413" t="s">
        <v>405</v>
      </c>
      <c r="K413" t="s">
        <v>2794</v>
      </c>
      <c r="L413" t="s">
        <v>229</v>
      </c>
      <c r="M413" t="s">
        <v>1375</v>
      </c>
      <c r="N413" t="s">
        <v>302</v>
      </c>
      <c r="O413" t="s">
        <v>4654</v>
      </c>
      <c r="P413" t="s">
        <v>4655</v>
      </c>
      <c r="Q413" t="s">
        <v>109</v>
      </c>
      <c r="R413" t="s">
        <v>4656</v>
      </c>
      <c r="S413" t="s">
        <v>4657</v>
      </c>
      <c r="T413" t="s">
        <v>154</v>
      </c>
      <c r="U413">
        <v>26738</v>
      </c>
      <c r="V413" t="s">
        <v>4658</v>
      </c>
      <c r="W413" t="s">
        <v>4659</v>
      </c>
      <c r="X413" s="8">
        <v>43562</v>
      </c>
      <c r="Y413" s="8">
        <v>43562</v>
      </c>
      <c r="Z413" s="4">
        <v>15706</v>
      </c>
      <c r="AA413" t="s">
        <v>222</v>
      </c>
      <c r="AB413" t="s">
        <v>116</v>
      </c>
      <c r="AC413" t="s">
        <v>117</v>
      </c>
      <c r="AD413" t="s">
        <v>4660</v>
      </c>
      <c r="AE413" t="s">
        <v>119</v>
      </c>
      <c r="AF413" t="s">
        <v>120</v>
      </c>
      <c r="AG413">
        <v>0</v>
      </c>
      <c r="AH413">
        <v>0</v>
      </c>
      <c r="AI413">
        <v>7</v>
      </c>
      <c r="AJ413">
        <v>53</v>
      </c>
      <c r="AK413">
        <v>496.33</v>
      </c>
      <c r="AL413">
        <v>756.12</v>
      </c>
      <c r="AM413" t="s">
        <v>120</v>
      </c>
      <c r="AN413" t="s">
        <v>121</v>
      </c>
      <c r="AO413">
        <v>14889.9</v>
      </c>
      <c r="AP413">
        <v>514</v>
      </c>
      <c r="AQ413" t="s">
        <v>120</v>
      </c>
      <c r="AR413" t="s">
        <v>120</v>
      </c>
      <c r="AS413" t="s">
        <v>122</v>
      </c>
      <c r="AT413" s="9">
        <v>7444.9</v>
      </c>
      <c r="AU413" s="9">
        <v>0</v>
      </c>
      <c r="AV413" s="9">
        <v>3000</v>
      </c>
      <c r="AW413" s="9">
        <v>1985.32</v>
      </c>
      <c r="AX413" s="9">
        <v>1200</v>
      </c>
      <c r="AY413" s="9">
        <v>0</v>
      </c>
      <c r="AZ413" s="9">
        <v>0</v>
      </c>
      <c r="BA413" s="9">
        <v>0</v>
      </c>
      <c r="BB413" s="9">
        <v>0</v>
      </c>
      <c r="BC413" s="9">
        <v>1280.8800000000001</v>
      </c>
      <c r="BD413" s="9">
        <v>1697.1</v>
      </c>
      <c r="BE413" s="9">
        <v>0</v>
      </c>
      <c r="BF413" s="9">
        <v>0</v>
      </c>
      <c r="BG413" s="9">
        <v>0</v>
      </c>
      <c r="BH413" s="9">
        <v>0</v>
      </c>
      <c r="BI413" s="9">
        <v>13608.2</v>
      </c>
      <c r="BJ413" s="9">
        <v>3000</v>
      </c>
      <c r="BK413" s="9">
        <v>1612.46</v>
      </c>
      <c r="BL413" s="9">
        <v>0</v>
      </c>
      <c r="BM413" s="9">
        <v>0</v>
      </c>
      <c r="BN413" s="9">
        <v>0</v>
      </c>
      <c r="BO413" s="9">
        <v>74.45</v>
      </c>
      <c r="BP413" s="9">
        <v>0</v>
      </c>
      <c r="BQ413" s="9">
        <v>0</v>
      </c>
      <c r="BR413" s="9">
        <v>856.16</v>
      </c>
      <c r="BS413" s="9">
        <v>0</v>
      </c>
      <c r="BT413" s="9">
        <v>3580</v>
      </c>
      <c r="BU413" s="9">
        <v>0</v>
      </c>
      <c r="BV413" s="9">
        <v>0</v>
      </c>
      <c r="BW413" s="9">
        <v>0</v>
      </c>
      <c r="BX413" s="9">
        <v>0</v>
      </c>
      <c r="BY413" s="9">
        <v>0</v>
      </c>
      <c r="BZ413" s="9">
        <v>0</v>
      </c>
      <c r="CA413" s="9">
        <v>0</v>
      </c>
      <c r="CB413" s="9">
        <v>0</v>
      </c>
      <c r="CC413" s="9">
        <v>0</v>
      </c>
      <c r="CD413" s="9">
        <v>0</v>
      </c>
      <c r="CE413" s="9">
        <v>0</v>
      </c>
      <c r="CF413" s="9">
        <v>0</v>
      </c>
      <c r="CG413" s="9">
        <v>0</v>
      </c>
      <c r="CH413" s="9">
        <v>0</v>
      </c>
      <c r="CI413" s="9">
        <v>0</v>
      </c>
      <c r="CJ413" s="9">
        <v>0</v>
      </c>
      <c r="CK413" s="9">
        <v>0</v>
      </c>
      <c r="CL413" s="9">
        <v>0</v>
      </c>
      <c r="CM413" s="9">
        <v>0</v>
      </c>
      <c r="CN413" s="9">
        <v>0</v>
      </c>
      <c r="CO413" s="9">
        <v>0</v>
      </c>
      <c r="CP413" s="9">
        <v>0</v>
      </c>
      <c r="CQ413" s="9">
        <v>0</v>
      </c>
      <c r="CR413" s="9">
        <v>6123.07</v>
      </c>
      <c r="CS413" s="9">
        <v>0</v>
      </c>
      <c r="CT413" s="9">
        <v>7485.13</v>
      </c>
      <c r="CU413" s="9">
        <v>0</v>
      </c>
      <c r="CV413" s="9">
        <v>0</v>
      </c>
    </row>
    <row r="414" spans="1:100" x14ac:dyDescent="0.3">
      <c r="A414" s="4">
        <v>1</v>
      </c>
      <c r="B414" t="s">
        <v>96</v>
      </c>
      <c r="C414" t="s">
        <v>97</v>
      </c>
      <c r="D414" s="4" t="s">
        <v>98</v>
      </c>
      <c r="E414" s="4">
        <v>15</v>
      </c>
      <c r="F414" s="4" t="s">
        <v>8553</v>
      </c>
      <c r="G414" t="s">
        <v>239</v>
      </c>
      <c r="H414" t="s">
        <v>4661</v>
      </c>
      <c r="I414" t="s">
        <v>4662</v>
      </c>
      <c r="J414" t="s">
        <v>1992</v>
      </c>
      <c r="K414" t="s">
        <v>1617</v>
      </c>
      <c r="L414" t="s">
        <v>1409</v>
      </c>
      <c r="M414" t="s">
        <v>407</v>
      </c>
      <c r="N414" t="s">
        <v>167</v>
      </c>
      <c r="O414" t="s">
        <v>4663</v>
      </c>
      <c r="P414" t="s">
        <v>4664</v>
      </c>
      <c r="Q414" t="s">
        <v>109</v>
      </c>
      <c r="R414" t="s">
        <v>4665</v>
      </c>
      <c r="S414" t="s">
        <v>4666</v>
      </c>
      <c r="T414" t="s">
        <v>112</v>
      </c>
      <c r="U414">
        <v>28961</v>
      </c>
      <c r="V414" t="s">
        <v>4667</v>
      </c>
      <c r="W414" t="s">
        <v>4668</v>
      </c>
      <c r="X414" s="8">
        <v>43560</v>
      </c>
      <c r="Y414" s="8">
        <v>43560</v>
      </c>
      <c r="Z414" s="4">
        <v>15504</v>
      </c>
      <c r="AA414" t="s">
        <v>253</v>
      </c>
      <c r="AB414" t="s">
        <v>116</v>
      </c>
      <c r="AC414" t="s">
        <v>117</v>
      </c>
      <c r="AD414" t="s">
        <v>4669</v>
      </c>
      <c r="AE414" t="s">
        <v>119</v>
      </c>
      <c r="AF414" t="s">
        <v>120</v>
      </c>
      <c r="AG414">
        <v>0</v>
      </c>
      <c r="AH414">
        <v>0</v>
      </c>
      <c r="AI414">
        <v>7</v>
      </c>
      <c r="AJ414">
        <v>46</v>
      </c>
      <c r="AK414">
        <v>460.21</v>
      </c>
      <c r="AL414">
        <v>742.84</v>
      </c>
      <c r="AM414" t="s">
        <v>120</v>
      </c>
      <c r="AN414" t="s">
        <v>121</v>
      </c>
      <c r="AO414">
        <v>13806.3</v>
      </c>
      <c r="AP414">
        <v>518</v>
      </c>
      <c r="AQ414" t="s">
        <v>120</v>
      </c>
      <c r="AR414" t="s">
        <v>120</v>
      </c>
      <c r="AS414" t="s">
        <v>122</v>
      </c>
      <c r="AT414" s="9">
        <v>6903.16</v>
      </c>
      <c r="AU414" s="9">
        <v>0</v>
      </c>
      <c r="AV414" s="9">
        <v>3000</v>
      </c>
      <c r="AW414" s="9">
        <v>1840.84</v>
      </c>
      <c r="AX414" s="9">
        <v>1200</v>
      </c>
      <c r="AY414" s="9">
        <v>0</v>
      </c>
      <c r="AZ414" s="9">
        <v>0</v>
      </c>
      <c r="BA414" s="9">
        <v>0</v>
      </c>
      <c r="BB414" s="9">
        <v>0</v>
      </c>
      <c r="BC414" s="9">
        <v>1064.1600000000001</v>
      </c>
      <c r="BD414" s="9">
        <v>1697.1</v>
      </c>
      <c r="BE414" s="9">
        <v>0</v>
      </c>
      <c r="BF414" s="9">
        <v>0</v>
      </c>
      <c r="BG414" s="9">
        <v>0</v>
      </c>
      <c r="BH414" s="9">
        <v>0</v>
      </c>
      <c r="BI414" s="9">
        <v>12705.26</v>
      </c>
      <c r="BJ414" s="9">
        <v>3000</v>
      </c>
      <c r="BK414" s="9">
        <v>1419.59</v>
      </c>
      <c r="BL414" s="9">
        <v>0</v>
      </c>
      <c r="BM414" s="9">
        <v>0</v>
      </c>
      <c r="BN414" s="9">
        <v>0</v>
      </c>
      <c r="BO414" s="9">
        <v>0</v>
      </c>
      <c r="BP414" s="9">
        <v>0</v>
      </c>
      <c r="BQ414" s="9">
        <v>0</v>
      </c>
      <c r="BR414" s="9">
        <v>793.86</v>
      </c>
      <c r="BS414" s="9">
        <v>0</v>
      </c>
      <c r="BT414" s="9">
        <v>0</v>
      </c>
      <c r="BU414" s="9">
        <v>0</v>
      </c>
      <c r="BV414" s="9">
        <v>0</v>
      </c>
      <c r="BW414" s="9">
        <v>0</v>
      </c>
      <c r="BX414" s="9">
        <v>0</v>
      </c>
      <c r="BY414" s="9">
        <v>0</v>
      </c>
      <c r="BZ414" s="9">
        <v>0</v>
      </c>
      <c r="CA414" s="9">
        <v>0</v>
      </c>
      <c r="CB414" s="9">
        <v>0</v>
      </c>
      <c r="CC414" s="9">
        <v>0</v>
      </c>
      <c r="CD414" s="9">
        <v>0</v>
      </c>
      <c r="CE414" s="9">
        <v>0</v>
      </c>
      <c r="CF414" s="9">
        <v>0</v>
      </c>
      <c r="CG414" s="9">
        <v>0</v>
      </c>
      <c r="CH414" s="9">
        <v>0</v>
      </c>
      <c r="CI414" s="9">
        <v>0</v>
      </c>
      <c r="CJ414" s="9">
        <v>0</v>
      </c>
      <c r="CK414" s="9">
        <v>0</v>
      </c>
      <c r="CL414" s="9">
        <v>0</v>
      </c>
      <c r="CM414" s="9">
        <v>0</v>
      </c>
      <c r="CN414" s="9">
        <v>0</v>
      </c>
      <c r="CO414" s="9">
        <v>0</v>
      </c>
      <c r="CP414" s="9">
        <v>69.03</v>
      </c>
      <c r="CQ414" s="9">
        <v>0</v>
      </c>
      <c r="CR414" s="9">
        <v>2282.48</v>
      </c>
      <c r="CS414" s="9">
        <v>0</v>
      </c>
      <c r="CT414" s="9">
        <v>10422.780000000001</v>
      </c>
      <c r="CU414" s="9">
        <v>0</v>
      </c>
      <c r="CV414" s="9">
        <v>0</v>
      </c>
    </row>
    <row r="415" spans="1:100" x14ac:dyDescent="0.3">
      <c r="A415" s="4">
        <v>1</v>
      </c>
      <c r="B415" t="s">
        <v>96</v>
      </c>
      <c r="C415" t="s">
        <v>97</v>
      </c>
      <c r="D415" s="4" t="s">
        <v>98</v>
      </c>
      <c r="E415" s="4">
        <v>15</v>
      </c>
      <c r="F415" s="4" t="s">
        <v>8555</v>
      </c>
      <c r="G415" t="s">
        <v>224</v>
      </c>
      <c r="H415" t="s">
        <v>4670</v>
      </c>
      <c r="I415" t="s">
        <v>4671</v>
      </c>
      <c r="J415" t="s">
        <v>2662</v>
      </c>
      <c r="K415" t="s">
        <v>120</v>
      </c>
      <c r="L415" t="s">
        <v>3261</v>
      </c>
      <c r="M415" t="s">
        <v>3262</v>
      </c>
      <c r="N415" t="s">
        <v>302</v>
      </c>
      <c r="O415" t="s">
        <v>4672</v>
      </c>
      <c r="P415" t="s">
        <v>4673</v>
      </c>
      <c r="Q415" t="s">
        <v>217</v>
      </c>
      <c r="R415" t="s">
        <v>4674</v>
      </c>
      <c r="S415" t="s">
        <v>4675</v>
      </c>
      <c r="T415" t="s">
        <v>154</v>
      </c>
      <c r="U415">
        <v>32440</v>
      </c>
      <c r="V415" t="s">
        <v>4676</v>
      </c>
      <c r="W415" t="s">
        <v>4677</v>
      </c>
      <c r="X415" s="8">
        <v>43554</v>
      </c>
      <c r="Y415" s="8">
        <v>43554</v>
      </c>
      <c r="Z415" s="4">
        <v>15705</v>
      </c>
      <c r="AA415" t="s">
        <v>237</v>
      </c>
      <c r="AB415" t="s">
        <v>116</v>
      </c>
      <c r="AC415" t="s">
        <v>117</v>
      </c>
      <c r="AD415" t="s">
        <v>4678</v>
      </c>
      <c r="AE415" t="s">
        <v>119</v>
      </c>
      <c r="AF415" t="s">
        <v>120</v>
      </c>
      <c r="AG415">
        <v>0</v>
      </c>
      <c r="AH415">
        <v>0</v>
      </c>
      <c r="AI415">
        <v>7</v>
      </c>
      <c r="AJ415">
        <v>37</v>
      </c>
      <c r="AK415">
        <v>453.82</v>
      </c>
      <c r="AL415">
        <v>723.58</v>
      </c>
      <c r="AM415" t="s">
        <v>120</v>
      </c>
      <c r="AN415" t="s">
        <v>121</v>
      </c>
      <c r="AO415">
        <v>13614.6</v>
      </c>
      <c r="AP415">
        <v>514</v>
      </c>
      <c r="AQ415" t="s">
        <v>120</v>
      </c>
      <c r="AR415" t="s">
        <v>120</v>
      </c>
      <c r="AS415" t="s">
        <v>122</v>
      </c>
      <c r="AT415" s="9">
        <v>6807.36</v>
      </c>
      <c r="AU415" s="9">
        <v>0</v>
      </c>
      <c r="AV415" s="9">
        <v>3000</v>
      </c>
      <c r="AW415" s="9">
        <v>1815.28</v>
      </c>
      <c r="AX415" s="9">
        <v>1200</v>
      </c>
      <c r="AY415" s="9">
        <v>0</v>
      </c>
      <c r="AZ415" s="9">
        <v>0</v>
      </c>
      <c r="BA415" s="9">
        <v>0</v>
      </c>
      <c r="BB415" s="9">
        <v>0</v>
      </c>
      <c r="BC415" s="9">
        <v>989.44</v>
      </c>
      <c r="BD415" s="9">
        <v>1697.1</v>
      </c>
      <c r="BE415" s="9">
        <v>0</v>
      </c>
      <c r="BF415" s="9">
        <v>0</v>
      </c>
      <c r="BG415" s="9">
        <v>0</v>
      </c>
      <c r="BH415" s="9">
        <v>0</v>
      </c>
      <c r="BI415" s="9">
        <v>12509.18</v>
      </c>
      <c r="BJ415" s="9">
        <v>3000</v>
      </c>
      <c r="BK415" s="9">
        <v>1377.71</v>
      </c>
      <c r="BL415" s="9">
        <v>0</v>
      </c>
      <c r="BM415" s="9">
        <v>0</v>
      </c>
      <c r="BN415" s="9">
        <v>68.069999999999993</v>
      </c>
      <c r="BO415" s="9">
        <v>0</v>
      </c>
      <c r="BP415" s="9">
        <v>0</v>
      </c>
      <c r="BQ415" s="9">
        <v>0</v>
      </c>
      <c r="BR415" s="9">
        <v>782.85</v>
      </c>
      <c r="BS415" s="9">
        <v>0</v>
      </c>
      <c r="BT415" s="9">
        <v>2641</v>
      </c>
      <c r="BU415" s="9">
        <v>0</v>
      </c>
      <c r="BV415" s="9">
        <v>0</v>
      </c>
      <c r="BW415" s="9">
        <v>0</v>
      </c>
      <c r="BX415" s="9">
        <v>0</v>
      </c>
      <c r="BY415" s="9">
        <v>0</v>
      </c>
      <c r="BZ415" s="9">
        <v>0</v>
      </c>
      <c r="CA415" s="9">
        <v>0</v>
      </c>
      <c r="CB415" s="9">
        <v>0</v>
      </c>
      <c r="CC415" s="9">
        <v>0</v>
      </c>
      <c r="CD415" s="9">
        <v>0</v>
      </c>
      <c r="CE415" s="9">
        <v>0</v>
      </c>
      <c r="CF415" s="9">
        <v>0</v>
      </c>
      <c r="CG415" s="9">
        <v>0</v>
      </c>
      <c r="CH415" s="9">
        <v>0</v>
      </c>
      <c r="CI415" s="9">
        <v>0</v>
      </c>
      <c r="CJ415" s="9">
        <v>0</v>
      </c>
      <c r="CK415" s="9">
        <v>0</v>
      </c>
      <c r="CL415" s="9">
        <v>0</v>
      </c>
      <c r="CM415" s="9">
        <v>0</v>
      </c>
      <c r="CN415" s="9">
        <v>0</v>
      </c>
      <c r="CO415" s="9">
        <v>0</v>
      </c>
      <c r="CP415" s="9">
        <v>0</v>
      </c>
      <c r="CQ415" s="9">
        <v>0</v>
      </c>
      <c r="CR415" s="9">
        <v>4869.63</v>
      </c>
      <c r="CS415" s="9">
        <v>0</v>
      </c>
      <c r="CT415" s="9">
        <v>7639.55</v>
      </c>
      <c r="CU415" s="9">
        <v>0</v>
      </c>
      <c r="CV415" s="9">
        <v>0</v>
      </c>
    </row>
    <row r="416" spans="1:100" x14ac:dyDescent="0.3">
      <c r="A416" s="4">
        <v>1</v>
      </c>
      <c r="B416" t="s">
        <v>96</v>
      </c>
      <c r="C416" t="s">
        <v>97</v>
      </c>
      <c r="D416" s="4" t="s">
        <v>98</v>
      </c>
      <c r="E416" s="4">
        <v>15</v>
      </c>
      <c r="F416" s="4" t="s">
        <v>8581</v>
      </c>
      <c r="G416" t="s">
        <v>1134</v>
      </c>
      <c r="H416" t="s">
        <v>4679</v>
      </c>
      <c r="I416" t="s">
        <v>4680</v>
      </c>
      <c r="J416" t="s">
        <v>4681</v>
      </c>
      <c r="K416" t="s">
        <v>326</v>
      </c>
      <c r="L416" t="s">
        <v>4682</v>
      </c>
      <c r="M416" t="s">
        <v>148</v>
      </c>
      <c r="N416" t="s">
        <v>106</v>
      </c>
      <c r="O416" t="s">
        <v>4683</v>
      </c>
      <c r="P416" t="s">
        <v>4684</v>
      </c>
      <c r="Q416" t="s">
        <v>109</v>
      </c>
      <c r="R416" t="s">
        <v>4685</v>
      </c>
      <c r="S416" t="s">
        <v>4686</v>
      </c>
      <c r="T416" t="s">
        <v>112</v>
      </c>
      <c r="U416">
        <v>33849</v>
      </c>
      <c r="V416" t="s">
        <v>4687</v>
      </c>
      <c r="W416" t="s">
        <v>4688</v>
      </c>
      <c r="X416" s="8">
        <v>42828</v>
      </c>
      <c r="Y416" s="8">
        <v>42828</v>
      </c>
      <c r="Z416" s="4">
        <v>11010</v>
      </c>
      <c r="AA416" t="s">
        <v>1146</v>
      </c>
      <c r="AB416" t="s">
        <v>138</v>
      </c>
      <c r="AC416" t="s">
        <v>139</v>
      </c>
      <c r="AD416" t="s">
        <v>4689</v>
      </c>
      <c r="AE416" t="s">
        <v>119</v>
      </c>
      <c r="AF416" t="s">
        <v>120</v>
      </c>
      <c r="AG416">
        <v>0</v>
      </c>
      <c r="AH416">
        <v>0</v>
      </c>
      <c r="AI416">
        <v>9</v>
      </c>
      <c r="AJ416">
        <v>33</v>
      </c>
      <c r="AK416">
        <v>571.35</v>
      </c>
      <c r="AL416">
        <v>879.99</v>
      </c>
      <c r="AM416" t="s">
        <v>120</v>
      </c>
      <c r="AN416" t="s">
        <v>121</v>
      </c>
      <c r="AO416">
        <v>17140.5</v>
      </c>
      <c r="AP416">
        <v>523</v>
      </c>
      <c r="AQ416" t="s">
        <v>120</v>
      </c>
      <c r="AR416" t="s">
        <v>120</v>
      </c>
      <c r="AS416" t="s">
        <v>122</v>
      </c>
      <c r="AT416" s="9">
        <v>8570.31</v>
      </c>
      <c r="AU416" s="9">
        <v>0</v>
      </c>
      <c r="AV416" s="9">
        <v>3000</v>
      </c>
      <c r="AW416" s="9">
        <v>2285.4</v>
      </c>
      <c r="AX416" s="9">
        <v>1200</v>
      </c>
      <c r="AY416" s="9">
        <v>0</v>
      </c>
      <c r="AZ416" s="9">
        <v>0</v>
      </c>
      <c r="BA416" s="9">
        <v>0</v>
      </c>
      <c r="BB416" s="9">
        <v>0</v>
      </c>
      <c r="BC416" s="9">
        <v>1731</v>
      </c>
      <c r="BD416" s="9">
        <v>1697.1</v>
      </c>
      <c r="BE416" s="9">
        <v>0</v>
      </c>
      <c r="BF416" s="9">
        <v>0</v>
      </c>
      <c r="BG416" s="9">
        <v>0</v>
      </c>
      <c r="BH416" s="9">
        <v>0</v>
      </c>
      <c r="BI416" s="9">
        <v>15483.81</v>
      </c>
      <c r="BJ416" s="9">
        <v>3000</v>
      </c>
      <c r="BK416" s="9">
        <v>2013.09</v>
      </c>
      <c r="BL416" s="9">
        <v>0</v>
      </c>
      <c r="BM416" s="9">
        <v>0</v>
      </c>
      <c r="BN416" s="9">
        <v>0</v>
      </c>
      <c r="BO416" s="9">
        <v>0</v>
      </c>
      <c r="BP416" s="9">
        <v>0</v>
      </c>
      <c r="BQ416" s="9">
        <v>0</v>
      </c>
      <c r="BR416" s="9">
        <v>985.59</v>
      </c>
      <c r="BS416" s="9">
        <v>0</v>
      </c>
      <c r="BT416" s="9">
        <v>0</v>
      </c>
      <c r="BU416" s="9">
        <v>0</v>
      </c>
      <c r="BV416" s="9">
        <v>0</v>
      </c>
      <c r="BW416" s="9">
        <v>0</v>
      </c>
      <c r="BX416" s="9">
        <v>0</v>
      </c>
      <c r="BY416" s="9">
        <v>0</v>
      </c>
      <c r="BZ416" s="9">
        <v>0</v>
      </c>
      <c r="CA416" s="9">
        <v>0</v>
      </c>
      <c r="CB416" s="9">
        <v>0</v>
      </c>
      <c r="CC416" s="9">
        <v>0</v>
      </c>
      <c r="CD416" s="9">
        <v>0</v>
      </c>
      <c r="CE416" s="9">
        <v>0</v>
      </c>
      <c r="CF416" s="9">
        <v>0</v>
      </c>
      <c r="CG416" s="9">
        <v>0</v>
      </c>
      <c r="CH416" s="9">
        <v>0</v>
      </c>
      <c r="CI416" s="9">
        <v>0</v>
      </c>
      <c r="CJ416" s="9">
        <v>0</v>
      </c>
      <c r="CK416" s="9">
        <v>0</v>
      </c>
      <c r="CL416" s="9">
        <v>0</v>
      </c>
      <c r="CM416" s="9">
        <v>0</v>
      </c>
      <c r="CN416" s="9">
        <v>0</v>
      </c>
      <c r="CO416" s="9">
        <v>0</v>
      </c>
      <c r="CP416" s="9">
        <v>0</v>
      </c>
      <c r="CQ416" s="9">
        <v>0</v>
      </c>
      <c r="CR416" s="9">
        <v>2998.68</v>
      </c>
      <c r="CS416" s="9">
        <v>0</v>
      </c>
      <c r="CT416" s="9">
        <v>12485.13</v>
      </c>
      <c r="CU416" s="9">
        <v>0</v>
      </c>
      <c r="CV416" s="9">
        <v>0</v>
      </c>
    </row>
    <row r="417" spans="1:100" x14ac:dyDescent="0.3">
      <c r="A417" s="4">
        <v>1</v>
      </c>
      <c r="B417" t="s">
        <v>96</v>
      </c>
      <c r="C417" t="s">
        <v>97</v>
      </c>
      <c r="D417" s="4" t="s">
        <v>98</v>
      </c>
      <c r="E417" s="4">
        <v>15</v>
      </c>
      <c r="F417" s="4" t="s">
        <v>8637</v>
      </c>
      <c r="G417" t="s">
        <v>281</v>
      </c>
      <c r="H417" t="s">
        <v>4690</v>
      </c>
      <c r="I417" t="s">
        <v>4691</v>
      </c>
      <c r="J417" t="s">
        <v>4692</v>
      </c>
      <c r="K417" t="s">
        <v>694</v>
      </c>
      <c r="L417" t="s">
        <v>1060</v>
      </c>
      <c r="M417" t="s">
        <v>213</v>
      </c>
      <c r="N417" t="s">
        <v>246</v>
      </c>
      <c r="O417" t="s">
        <v>4693</v>
      </c>
      <c r="P417" t="s">
        <v>4694</v>
      </c>
      <c r="Q417" t="s">
        <v>109</v>
      </c>
      <c r="R417" t="s">
        <v>4695</v>
      </c>
      <c r="S417" t="s">
        <v>4696</v>
      </c>
      <c r="T417" t="s">
        <v>154</v>
      </c>
      <c r="U417">
        <v>35258</v>
      </c>
      <c r="V417" t="s">
        <v>4697</v>
      </c>
      <c r="W417" t="s">
        <v>4698</v>
      </c>
      <c r="X417" s="8">
        <v>43563</v>
      </c>
      <c r="Y417" s="8">
        <v>43563</v>
      </c>
      <c r="Z417" s="4">
        <v>15426</v>
      </c>
      <c r="AA417" t="s">
        <v>553</v>
      </c>
      <c r="AB417" t="s">
        <v>116</v>
      </c>
      <c r="AC417" t="s">
        <v>117</v>
      </c>
      <c r="AD417" t="s">
        <v>4699</v>
      </c>
      <c r="AE417" t="s">
        <v>119</v>
      </c>
      <c r="AF417" t="s">
        <v>120</v>
      </c>
      <c r="AG417">
        <v>0</v>
      </c>
      <c r="AH417">
        <v>0</v>
      </c>
      <c r="AI417">
        <v>7</v>
      </c>
      <c r="AJ417">
        <v>29</v>
      </c>
      <c r="AK417">
        <v>484.27</v>
      </c>
      <c r="AL417">
        <v>755.14</v>
      </c>
      <c r="AM417" t="s">
        <v>120</v>
      </c>
      <c r="AN417" t="s">
        <v>121</v>
      </c>
      <c r="AO417">
        <v>14528.1</v>
      </c>
      <c r="AP417">
        <v>556</v>
      </c>
      <c r="AQ417" t="s">
        <v>120</v>
      </c>
      <c r="AR417" t="s">
        <v>120</v>
      </c>
      <c r="AS417" t="s">
        <v>122</v>
      </c>
      <c r="AT417" s="9">
        <v>7264.05</v>
      </c>
      <c r="AU417" s="9">
        <v>0</v>
      </c>
      <c r="AV417" s="9">
        <v>3000</v>
      </c>
      <c r="AW417" s="9">
        <v>1937.08</v>
      </c>
      <c r="AX417" s="9">
        <v>1200</v>
      </c>
      <c r="AY417" s="9">
        <v>0</v>
      </c>
      <c r="AZ417" s="9">
        <v>0</v>
      </c>
      <c r="BA417" s="9">
        <v>0</v>
      </c>
      <c r="BB417" s="9">
        <v>0</v>
      </c>
      <c r="BC417" s="9">
        <v>1161.6300000000001</v>
      </c>
      <c r="BD417" s="9">
        <v>1697.1</v>
      </c>
      <c r="BE417" s="9">
        <v>0</v>
      </c>
      <c r="BF417" s="9">
        <v>0</v>
      </c>
      <c r="BG417" s="9">
        <v>0</v>
      </c>
      <c r="BH417" s="9">
        <v>0</v>
      </c>
      <c r="BI417" s="9">
        <v>13259.86</v>
      </c>
      <c r="BJ417" s="9">
        <v>3000</v>
      </c>
      <c r="BK417" s="9">
        <v>1538.05</v>
      </c>
      <c r="BL417" s="9">
        <v>0</v>
      </c>
      <c r="BM417" s="9">
        <v>0</v>
      </c>
      <c r="BN417" s="9">
        <v>0</v>
      </c>
      <c r="BO417" s="9">
        <v>0</v>
      </c>
      <c r="BP417" s="9">
        <v>0</v>
      </c>
      <c r="BQ417" s="9">
        <v>0</v>
      </c>
      <c r="BR417" s="9">
        <v>835.37</v>
      </c>
      <c r="BS417" s="9">
        <v>0</v>
      </c>
      <c r="BT417" s="9">
        <v>3633</v>
      </c>
      <c r="BU417" s="9">
        <v>0</v>
      </c>
      <c r="BV417" s="9">
        <v>0</v>
      </c>
      <c r="BW417" s="9">
        <v>0</v>
      </c>
      <c r="BX417" s="9">
        <v>0</v>
      </c>
      <c r="BY417" s="9">
        <v>0</v>
      </c>
      <c r="BZ417" s="9">
        <v>0</v>
      </c>
      <c r="CA417" s="9">
        <v>0</v>
      </c>
      <c r="CB417" s="9">
        <v>0</v>
      </c>
      <c r="CC417" s="9">
        <v>0</v>
      </c>
      <c r="CD417" s="9">
        <v>0</v>
      </c>
      <c r="CE417" s="9">
        <v>0</v>
      </c>
      <c r="CF417" s="9">
        <v>0</v>
      </c>
      <c r="CG417" s="9">
        <v>300</v>
      </c>
      <c r="CH417" s="9">
        <v>0</v>
      </c>
      <c r="CI417" s="9">
        <v>0</v>
      </c>
      <c r="CJ417" s="9">
        <v>0</v>
      </c>
      <c r="CK417" s="9">
        <v>0</v>
      </c>
      <c r="CL417" s="9">
        <v>0</v>
      </c>
      <c r="CM417" s="9">
        <v>0</v>
      </c>
      <c r="CN417" s="9">
        <v>0</v>
      </c>
      <c r="CO417" s="9">
        <v>0</v>
      </c>
      <c r="CP417" s="9">
        <v>72.64</v>
      </c>
      <c r="CQ417" s="9">
        <v>0</v>
      </c>
      <c r="CR417" s="9">
        <v>6379.06</v>
      </c>
      <c r="CS417" s="9">
        <v>0</v>
      </c>
      <c r="CT417" s="9">
        <v>6880.8</v>
      </c>
      <c r="CU417" s="9">
        <v>0</v>
      </c>
      <c r="CV417" s="9">
        <v>0</v>
      </c>
    </row>
    <row r="418" spans="1:100" x14ac:dyDescent="0.3">
      <c r="A418" s="4">
        <v>1</v>
      </c>
      <c r="B418" t="s">
        <v>96</v>
      </c>
      <c r="C418" t="s">
        <v>97</v>
      </c>
      <c r="D418" s="4" t="s">
        <v>98</v>
      </c>
      <c r="E418" s="4">
        <v>15</v>
      </c>
      <c r="F418" s="4" t="s">
        <v>8630</v>
      </c>
      <c r="G418" t="s">
        <v>703</v>
      </c>
      <c r="H418" t="s">
        <v>4700</v>
      </c>
      <c r="I418" t="s">
        <v>4701</v>
      </c>
      <c r="J418" t="s">
        <v>1726</v>
      </c>
      <c r="K418" t="s">
        <v>4702</v>
      </c>
      <c r="L418" t="s">
        <v>1431</v>
      </c>
      <c r="M418" t="s">
        <v>165</v>
      </c>
      <c r="N418" t="s">
        <v>2628</v>
      </c>
      <c r="O418" t="s">
        <v>4703</v>
      </c>
      <c r="P418" t="s">
        <v>4704</v>
      </c>
      <c r="Q418" t="s">
        <v>109</v>
      </c>
      <c r="R418" t="s">
        <v>4705</v>
      </c>
      <c r="S418" t="s">
        <v>4706</v>
      </c>
      <c r="T418" t="s">
        <v>112</v>
      </c>
      <c r="U418">
        <v>31082</v>
      </c>
      <c r="V418" t="s">
        <v>4707</v>
      </c>
      <c r="W418" t="s">
        <v>4708</v>
      </c>
      <c r="X418" s="8">
        <v>43612</v>
      </c>
      <c r="Y418" s="8">
        <v>43612</v>
      </c>
      <c r="Z418" s="4">
        <v>14000</v>
      </c>
      <c r="AA418" t="s">
        <v>716</v>
      </c>
      <c r="AB418" t="s">
        <v>154</v>
      </c>
      <c r="AC418" t="s">
        <v>158</v>
      </c>
      <c r="AD418" t="s">
        <v>4709</v>
      </c>
      <c r="AE418" t="s">
        <v>119</v>
      </c>
      <c r="AF418" t="s">
        <v>120</v>
      </c>
      <c r="AG418">
        <v>0</v>
      </c>
      <c r="AH418">
        <v>0</v>
      </c>
      <c r="AI418">
        <v>6</v>
      </c>
      <c r="AJ418">
        <v>41</v>
      </c>
      <c r="AK418">
        <v>515.21</v>
      </c>
      <c r="AL418">
        <v>815.9</v>
      </c>
      <c r="AM418" t="s">
        <v>120</v>
      </c>
      <c r="AN418" t="s">
        <v>121</v>
      </c>
      <c r="AO418">
        <v>15456.3</v>
      </c>
      <c r="AP418">
        <v>584</v>
      </c>
      <c r="AQ418" t="s">
        <v>120</v>
      </c>
      <c r="AR418" t="s">
        <v>120</v>
      </c>
      <c r="AS418" t="s">
        <v>122</v>
      </c>
      <c r="AT418" s="9">
        <v>7728.22</v>
      </c>
      <c r="AU418" s="9">
        <v>0</v>
      </c>
      <c r="AV418" s="9">
        <v>3000</v>
      </c>
      <c r="AW418" s="9">
        <v>2060.84</v>
      </c>
      <c r="AX418" s="9">
        <v>1200</v>
      </c>
      <c r="AY418" s="9">
        <v>0</v>
      </c>
      <c r="AZ418" s="9">
        <v>0</v>
      </c>
      <c r="BA418" s="9">
        <v>0</v>
      </c>
      <c r="BB418" s="9">
        <v>0</v>
      </c>
      <c r="BC418" s="9">
        <v>1394.16</v>
      </c>
      <c r="BD418" s="9">
        <v>1697.1</v>
      </c>
      <c r="BE418" s="9">
        <v>0</v>
      </c>
      <c r="BF418" s="9">
        <v>0</v>
      </c>
      <c r="BG418" s="9">
        <v>0</v>
      </c>
      <c r="BH418" s="9">
        <v>0</v>
      </c>
      <c r="BI418" s="9">
        <v>14080.32</v>
      </c>
      <c r="BJ418" s="9">
        <v>3000</v>
      </c>
      <c r="BK418" s="9">
        <v>1713.3</v>
      </c>
      <c r="BL418" s="9">
        <v>0</v>
      </c>
      <c r="BM418" s="9">
        <v>0</v>
      </c>
      <c r="BN418" s="9">
        <v>0</v>
      </c>
      <c r="BO418" s="9">
        <v>0</v>
      </c>
      <c r="BP418" s="9">
        <v>0</v>
      </c>
      <c r="BQ418" s="9">
        <v>0</v>
      </c>
      <c r="BR418" s="9">
        <v>888.75</v>
      </c>
      <c r="BS418" s="9">
        <v>0</v>
      </c>
      <c r="BT418" s="9">
        <v>1580.7</v>
      </c>
      <c r="BU418" s="9">
        <v>0</v>
      </c>
      <c r="BV418" s="9">
        <v>0</v>
      </c>
      <c r="BW418" s="9">
        <v>0</v>
      </c>
      <c r="BX418" s="9">
        <v>0</v>
      </c>
      <c r="BY418" s="9">
        <v>0</v>
      </c>
      <c r="BZ418" s="9">
        <v>0</v>
      </c>
      <c r="CA418" s="9">
        <v>0</v>
      </c>
      <c r="CB418" s="9">
        <v>0</v>
      </c>
      <c r="CC418" s="9">
        <v>0</v>
      </c>
      <c r="CD418" s="9">
        <v>0</v>
      </c>
      <c r="CE418" s="9">
        <v>0</v>
      </c>
      <c r="CF418" s="9">
        <v>0</v>
      </c>
      <c r="CG418" s="9">
        <v>0</v>
      </c>
      <c r="CH418" s="9">
        <v>0</v>
      </c>
      <c r="CI418" s="9">
        <v>0</v>
      </c>
      <c r="CJ418" s="9">
        <v>0</v>
      </c>
      <c r="CK418" s="9">
        <v>0</v>
      </c>
      <c r="CL418" s="9">
        <v>0</v>
      </c>
      <c r="CM418" s="9">
        <v>0</v>
      </c>
      <c r="CN418" s="9">
        <v>0</v>
      </c>
      <c r="CO418" s="9">
        <v>0</v>
      </c>
      <c r="CP418" s="9">
        <v>77.28</v>
      </c>
      <c r="CQ418" s="9">
        <v>0</v>
      </c>
      <c r="CR418" s="9">
        <v>4260.03</v>
      </c>
      <c r="CS418" s="9">
        <v>0</v>
      </c>
      <c r="CT418" s="9">
        <v>9820.2900000000009</v>
      </c>
      <c r="CU418" s="9">
        <v>0</v>
      </c>
      <c r="CV418" s="9">
        <v>0</v>
      </c>
    </row>
    <row r="419" spans="1:100" x14ac:dyDescent="0.3">
      <c r="A419" s="4">
        <v>1</v>
      </c>
      <c r="B419" t="s">
        <v>96</v>
      </c>
      <c r="C419" t="s">
        <v>97</v>
      </c>
      <c r="D419" s="4" t="s">
        <v>98</v>
      </c>
      <c r="E419" s="4">
        <v>15</v>
      </c>
      <c r="F419" s="4" t="s">
        <v>8562</v>
      </c>
      <c r="G419" t="s">
        <v>239</v>
      </c>
      <c r="H419" t="s">
        <v>4710</v>
      </c>
      <c r="I419" t="s">
        <v>4711</v>
      </c>
      <c r="J419" t="s">
        <v>4712</v>
      </c>
      <c r="K419" t="s">
        <v>4713</v>
      </c>
      <c r="L419" t="s">
        <v>546</v>
      </c>
      <c r="M419" t="s">
        <v>1102</v>
      </c>
      <c r="N419" t="s">
        <v>520</v>
      </c>
      <c r="O419" t="s">
        <v>4714</v>
      </c>
      <c r="P419" t="s">
        <v>4715</v>
      </c>
      <c r="Q419" t="s">
        <v>109</v>
      </c>
      <c r="R419" t="s">
        <v>4716</v>
      </c>
      <c r="S419" t="s">
        <v>4717</v>
      </c>
      <c r="T419" t="s">
        <v>154</v>
      </c>
      <c r="U419">
        <v>35964</v>
      </c>
      <c r="V419" t="s">
        <v>4718</v>
      </c>
      <c r="W419" t="s">
        <v>4719</v>
      </c>
      <c r="X419" s="8">
        <v>43566</v>
      </c>
      <c r="Y419" s="8">
        <v>43566</v>
      </c>
      <c r="Z419" s="4">
        <v>15504</v>
      </c>
      <c r="AA419" t="s">
        <v>253</v>
      </c>
      <c r="AB419" t="s">
        <v>116</v>
      </c>
      <c r="AC419" t="s">
        <v>117</v>
      </c>
      <c r="AD419" t="s">
        <v>4720</v>
      </c>
      <c r="AE419" t="s">
        <v>119</v>
      </c>
      <c r="AF419" t="s">
        <v>120</v>
      </c>
      <c r="AG419">
        <v>0</v>
      </c>
      <c r="AH419">
        <v>0</v>
      </c>
      <c r="AI419">
        <v>7</v>
      </c>
      <c r="AJ419">
        <v>27</v>
      </c>
      <c r="AK419">
        <v>465.78</v>
      </c>
      <c r="AL419">
        <v>739.41</v>
      </c>
      <c r="AM419" t="s">
        <v>120</v>
      </c>
      <c r="AN419" t="s">
        <v>121</v>
      </c>
      <c r="AO419">
        <v>13973.4</v>
      </c>
      <c r="AP419">
        <v>589</v>
      </c>
      <c r="AQ419" t="s">
        <v>120</v>
      </c>
      <c r="AR419" t="s">
        <v>120</v>
      </c>
      <c r="AS419" t="s">
        <v>122</v>
      </c>
      <c r="AT419" s="9">
        <v>6986.7</v>
      </c>
      <c r="AU419" s="9">
        <v>0</v>
      </c>
      <c r="AV419" s="9">
        <v>3000</v>
      </c>
      <c r="AW419" s="9">
        <v>1863.12</v>
      </c>
      <c r="AX419" s="9">
        <v>1200</v>
      </c>
      <c r="AY419" s="9">
        <v>0</v>
      </c>
      <c r="AZ419" s="9">
        <v>0</v>
      </c>
      <c r="BA419" s="9">
        <v>0</v>
      </c>
      <c r="BB419" s="9">
        <v>0</v>
      </c>
      <c r="BC419" s="9">
        <v>1097.58</v>
      </c>
      <c r="BD419" s="9">
        <v>1697.1</v>
      </c>
      <c r="BE419" s="9">
        <v>0</v>
      </c>
      <c r="BF419" s="9">
        <v>0</v>
      </c>
      <c r="BG419" s="9">
        <v>0</v>
      </c>
      <c r="BH419" s="9">
        <v>0</v>
      </c>
      <c r="BI419" s="9">
        <v>12844.5</v>
      </c>
      <c r="BJ419" s="9">
        <v>3000</v>
      </c>
      <c r="BK419" s="9">
        <v>1449.33</v>
      </c>
      <c r="BL419" s="9">
        <v>0</v>
      </c>
      <c r="BM419" s="9">
        <v>0</v>
      </c>
      <c r="BN419" s="9">
        <v>0</v>
      </c>
      <c r="BO419" s="9">
        <v>0</v>
      </c>
      <c r="BP419" s="9">
        <v>0</v>
      </c>
      <c r="BQ419" s="9">
        <v>0</v>
      </c>
      <c r="BR419" s="9">
        <v>803.47</v>
      </c>
      <c r="BS419" s="9">
        <v>0</v>
      </c>
      <c r="BT419" s="9">
        <v>2438</v>
      </c>
      <c r="BU419" s="9">
        <v>0</v>
      </c>
      <c r="BV419" s="9">
        <v>0</v>
      </c>
      <c r="BW419" s="9">
        <v>0</v>
      </c>
      <c r="BX419" s="9">
        <v>0</v>
      </c>
      <c r="BY419" s="9">
        <v>0</v>
      </c>
      <c r="BZ419" s="9">
        <v>0</v>
      </c>
      <c r="CA419" s="9">
        <v>0</v>
      </c>
      <c r="CB419" s="9">
        <v>0</v>
      </c>
      <c r="CC419" s="9">
        <v>0</v>
      </c>
      <c r="CD419" s="9">
        <v>0</v>
      </c>
      <c r="CE419" s="9">
        <v>0</v>
      </c>
      <c r="CF419" s="9">
        <v>0</v>
      </c>
      <c r="CG419" s="9">
        <v>0</v>
      </c>
      <c r="CH419" s="9">
        <v>0</v>
      </c>
      <c r="CI419" s="9">
        <v>0</v>
      </c>
      <c r="CJ419" s="9">
        <v>0</v>
      </c>
      <c r="CK419" s="9">
        <v>0</v>
      </c>
      <c r="CL419" s="9">
        <v>0</v>
      </c>
      <c r="CM419" s="9">
        <v>0</v>
      </c>
      <c r="CN419" s="9">
        <v>0</v>
      </c>
      <c r="CO419" s="9">
        <v>0</v>
      </c>
      <c r="CP419" s="9">
        <v>69.87</v>
      </c>
      <c r="CQ419" s="9">
        <v>0</v>
      </c>
      <c r="CR419" s="9">
        <v>4760.67</v>
      </c>
      <c r="CS419" s="9">
        <v>0</v>
      </c>
      <c r="CT419" s="9">
        <v>8083.83</v>
      </c>
      <c r="CU419" s="9">
        <v>0</v>
      </c>
      <c r="CV419" s="9">
        <v>0</v>
      </c>
    </row>
    <row r="420" spans="1:100" x14ac:dyDescent="0.3">
      <c r="A420" s="4">
        <v>1</v>
      </c>
      <c r="B420" t="s">
        <v>96</v>
      </c>
      <c r="C420" t="s">
        <v>97</v>
      </c>
      <c r="D420" s="4" t="s">
        <v>98</v>
      </c>
      <c r="E420" s="4">
        <v>15</v>
      </c>
      <c r="F420" s="4" t="s">
        <v>8552</v>
      </c>
      <c r="G420" t="s">
        <v>444</v>
      </c>
      <c r="H420" t="s">
        <v>4721</v>
      </c>
      <c r="I420" t="s">
        <v>4722</v>
      </c>
      <c r="J420" t="s">
        <v>2783</v>
      </c>
      <c r="K420" t="s">
        <v>211</v>
      </c>
      <c r="L420" t="s">
        <v>4723</v>
      </c>
      <c r="M420" t="s">
        <v>272</v>
      </c>
      <c r="N420" t="s">
        <v>246</v>
      </c>
      <c r="O420" t="s">
        <v>4724</v>
      </c>
      <c r="P420" t="s">
        <v>4725</v>
      </c>
      <c r="Q420" t="s">
        <v>109</v>
      </c>
      <c r="R420" t="s">
        <v>4726</v>
      </c>
      <c r="S420" t="s">
        <v>4727</v>
      </c>
      <c r="T420" t="s">
        <v>154</v>
      </c>
      <c r="U420">
        <v>35397</v>
      </c>
      <c r="V420" t="s">
        <v>4728</v>
      </c>
      <c r="W420" t="s">
        <v>4729</v>
      </c>
      <c r="X420" s="8">
        <v>43563</v>
      </c>
      <c r="Y420" s="8">
        <v>43563</v>
      </c>
      <c r="Z420" s="4">
        <v>14120</v>
      </c>
      <c r="AA420" t="s">
        <v>4730</v>
      </c>
      <c r="AB420" t="s">
        <v>154</v>
      </c>
      <c r="AC420" t="s">
        <v>158</v>
      </c>
      <c r="AD420" t="s">
        <v>3739</v>
      </c>
      <c r="AE420" t="s">
        <v>119</v>
      </c>
      <c r="AF420" t="s">
        <v>120</v>
      </c>
      <c r="AG420">
        <v>0</v>
      </c>
      <c r="AH420">
        <v>0</v>
      </c>
      <c r="AI420">
        <v>7</v>
      </c>
      <c r="AJ420">
        <v>29</v>
      </c>
      <c r="AK420">
        <v>440.28</v>
      </c>
      <c r="AL420">
        <v>709.98</v>
      </c>
      <c r="AM420" t="s">
        <v>120</v>
      </c>
      <c r="AN420" t="s">
        <v>121</v>
      </c>
      <c r="AO420">
        <v>13208.4</v>
      </c>
      <c r="AP420">
        <v>556</v>
      </c>
      <c r="AQ420" t="s">
        <v>120</v>
      </c>
      <c r="AR420" t="s">
        <v>120</v>
      </c>
      <c r="AS420" t="s">
        <v>122</v>
      </c>
      <c r="AT420" s="9">
        <v>6604.17</v>
      </c>
      <c r="AU420" s="9">
        <v>0</v>
      </c>
      <c r="AV420" s="9">
        <v>3000</v>
      </c>
      <c r="AW420" s="9">
        <v>1761.12</v>
      </c>
      <c r="AX420" s="9">
        <v>1200</v>
      </c>
      <c r="AY420" s="9">
        <v>0</v>
      </c>
      <c r="AZ420" s="9">
        <v>0</v>
      </c>
      <c r="BA420" s="9">
        <v>0</v>
      </c>
      <c r="BB420" s="9">
        <v>0</v>
      </c>
      <c r="BC420" s="9">
        <v>660.97</v>
      </c>
      <c r="BD420" s="9">
        <v>1697.1</v>
      </c>
      <c r="BE420" s="9">
        <v>0</v>
      </c>
      <c r="BF420" s="9">
        <v>0</v>
      </c>
      <c r="BG420" s="9">
        <v>0</v>
      </c>
      <c r="BH420" s="9">
        <v>0</v>
      </c>
      <c r="BI420" s="9">
        <v>11923.36</v>
      </c>
      <c r="BJ420" s="9">
        <v>3000</v>
      </c>
      <c r="BK420" s="9">
        <v>1252.58</v>
      </c>
      <c r="BL420" s="9">
        <v>0</v>
      </c>
      <c r="BM420" s="9">
        <v>0</v>
      </c>
      <c r="BN420" s="9">
        <v>0</v>
      </c>
      <c r="BO420" s="9">
        <v>0</v>
      </c>
      <c r="BP420" s="9">
        <v>0</v>
      </c>
      <c r="BQ420" s="9">
        <v>0</v>
      </c>
      <c r="BR420" s="9">
        <v>759.48</v>
      </c>
      <c r="BS420" s="9">
        <v>0</v>
      </c>
      <c r="BT420" s="9">
        <v>3175</v>
      </c>
      <c r="BU420" s="9">
        <v>0</v>
      </c>
      <c r="BV420" s="9">
        <v>0</v>
      </c>
      <c r="BW420" s="9">
        <v>0</v>
      </c>
      <c r="BX420" s="9">
        <v>0</v>
      </c>
      <c r="BY420" s="9">
        <v>0</v>
      </c>
      <c r="BZ420" s="9">
        <v>0</v>
      </c>
      <c r="CA420" s="9">
        <v>745.26</v>
      </c>
      <c r="CB420" s="9">
        <v>0</v>
      </c>
      <c r="CC420" s="9">
        <v>0</v>
      </c>
      <c r="CD420" s="9">
        <v>0</v>
      </c>
      <c r="CE420" s="9">
        <v>0</v>
      </c>
      <c r="CF420" s="9">
        <v>0</v>
      </c>
      <c r="CG420" s="9">
        <v>0</v>
      </c>
      <c r="CH420" s="9">
        <v>0</v>
      </c>
      <c r="CI420" s="9">
        <v>0</v>
      </c>
      <c r="CJ420" s="9">
        <v>0</v>
      </c>
      <c r="CK420" s="9">
        <v>0</v>
      </c>
      <c r="CL420" s="9">
        <v>0</v>
      </c>
      <c r="CM420" s="9">
        <v>0</v>
      </c>
      <c r="CN420" s="9">
        <v>0</v>
      </c>
      <c r="CO420" s="9">
        <v>0</v>
      </c>
      <c r="CP420" s="9">
        <v>66.040000000000006</v>
      </c>
      <c r="CQ420" s="9">
        <v>0</v>
      </c>
      <c r="CR420" s="9">
        <v>5998.36</v>
      </c>
      <c r="CS420" s="9">
        <v>0</v>
      </c>
      <c r="CT420" s="9">
        <v>5925</v>
      </c>
      <c r="CU420" s="9">
        <v>0</v>
      </c>
      <c r="CV420" s="9">
        <v>0</v>
      </c>
    </row>
    <row r="421" spans="1:100" x14ac:dyDescent="0.3">
      <c r="A421" s="4">
        <v>1</v>
      </c>
      <c r="B421" t="s">
        <v>96</v>
      </c>
      <c r="C421" t="s">
        <v>97</v>
      </c>
      <c r="D421" s="4" t="s">
        <v>98</v>
      </c>
      <c r="E421" s="4">
        <v>15</v>
      </c>
      <c r="F421" s="4" t="s">
        <v>8589</v>
      </c>
      <c r="G421" t="s">
        <v>2316</v>
      </c>
      <c r="H421" t="s">
        <v>4731</v>
      </c>
      <c r="I421" t="s">
        <v>4732</v>
      </c>
      <c r="J421" t="s">
        <v>4733</v>
      </c>
      <c r="K421" t="s">
        <v>3130</v>
      </c>
      <c r="L421" t="s">
        <v>1822</v>
      </c>
      <c r="M421" t="s">
        <v>731</v>
      </c>
      <c r="N421" t="s">
        <v>1596</v>
      </c>
      <c r="O421" t="s">
        <v>4734</v>
      </c>
      <c r="P421" t="s">
        <v>4735</v>
      </c>
      <c r="Q421" t="s">
        <v>109</v>
      </c>
      <c r="R421" t="s">
        <v>4736</v>
      </c>
      <c r="S421" t="s">
        <v>4737</v>
      </c>
      <c r="T421" t="s">
        <v>112</v>
      </c>
      <c r="U421">
        <v>27845</v>
      </c>
      <c r="V421" t="s">
        <v>4738</v>
      </c>
      <c r="W421" t="s">
        <v>4739</v>
      </c>
      <c r="X421" s="8">
        <v>42919</v>
      </c>
      <c r="Y421" s="8">
        <v>42919</v>
      </c>
      <c r="Z421" s="4">
        <v>15100</v>
      </c>
      <c r="AA421" t="s">
        <v>2327</v>
      </c>
      <c r="AB421" t="s">
        <v>116</v>
      </c>
      <c r="AC421" t="s">
        <v>117</v>
      </c>
      <c r="AD421" t="s">
        <v>4740</v>
      </c>
      <c r="AE421" t="s">
        <v>119</v>
      </c>
      <c r="AF421" t="s">
        <v>120</v>
      </c>
      <c r="AG421">
        <v>0</v>
      </c>
      <c r="AH421">
        <v>0</v>
      </c>
      <c r="AI421">
        <v>8</v>
      </c>
      <c r="AJ421">
        <v>50</v>
      </c>
      <c r="AK421">
        <v>460.21</v>
      </c>
      <c r="AL421">
        <v>742.84</v>
      </c>
      <c r="AM421" t="s">
        <v>120</v>
      </c>
      <c r="AN421" t="s">
        <v>121</v>
      </c>
      <c r="AO421">
        <v>13806.3</v>
      </c>
      <c r="AP421">
        <v>522</v>
      </c>
      <c r="AQ421" t="s">
        <v>120</v>
      </c>
      <c r="AR421" t="s">
        <v>120</v>
      </c>
      <c r="AS421" t="s">
        <v>122</v>
      </c>
      <c r="AT421" s="9">
        <v>6903.16</v>
      </c>
      <c r="AU421" s="9">
        <v>0</v>
      </c>
      <c r="AV421" s="9">
        <v>3000</v>
      </c>
      <c r="AW421" s="9">
        <v>1840.84</v>
      </c>
      <c r="AX421" s="9">
        <v>1200</v>
      </c>
      <c r="AY421" s="9">
        <v>0</v>
      </c>
      <c r="AZ421" s="9">
        <v>0</v>
      </c>
      <c r="BA421" s="9">
        <v>0</v>
      </c>
      <c r="BB421" s="9">
        <v>0</v>
      </c>
      <c r="BC421" s="9">
        <v>1056.8</v>
      </c>
      <c r="BD421" s="9">
        <v>1697.1</v>
      </c>
      <c r="BE421" s="9">
        <v>0</v>
      </c>
      <c r="BF421" s="9">
        <v>0</v>
      </c>
      <c r="BG421" s="9">
        <v>0</v>
      </c>
      <c r="BH421" s="9">
        <v>0</v>
      </c>
      <c r="BI421" s="9">
        <v>12697.9</v>
      </c>
      <c r="BJ421" s="9">
        <v>3000</v>
      </c>
      <c r="BK421" s="9">
        <v>1418.02</v>
      </c>
      <c r="BL421" s="9">
        <v>0</v>
      </c>
      <c r="BM421" s="9">
        <v>0</v>
      </c>
      <c r="BN421" s="9">
        <v>0</v>
      </c>
      <c r="BO421" s="9">
        <v>0</v>
      </c>
      <c r="BP421" s="9">
        <v>0</v>
      </c>
      <c r="BQ421" s="9">
        <v>0</v>
      </c>
      <c r="BR421" s="9">
        <v>793.86</v>
      </c>
      <c r="BS421" s="9">
        <v>0</v>
      </c>
      <c r="BT421" s="9">
        <v>0</v>
      </c>
      <c r="BU421" s="9">
        <v>0</v>
      </c>
      <c r="BV421" s="9">
        <v>0</v>
      </c>
      <c r="BW421" s="9">
        <v>0</v>
      </c>
      <c r="BX421" s="9">
        <v>0</v>
      </c>
      <c r="BY421" s="9">
        <v>0</v>
      </c>
      <c r="BZ421" s="9">
        <v>0</v>
      </c>
      <c r="CA421" s="9">
        <v>0</v>
      </c>
      <c r="CB421" s="9">
        <v>0</v>
      </c>
      <c r="CC421" s="9">
        <v>0</v>
      </c>
      <c r="CD421" s="9">
        <v>0</v>
      </c>
      <c r="CE421" s="9">
        <v>0</v>
      </c>
      <c r="CF421" s="9">
        <v>0</v>
      </c>
      <c r="CG421" s="9">
        <v>0</v>
      </c>
      <c r="CH421" s="9">
        <v>0</v>
      </c>
      <c r="CI421" s="9">
        <v>0</v>
      </c>
      <c r="CJ421" s="9">
        <v>0</v>
      </c>
      <c r="CK421" s="9">
        <v>0</v>
      </c>
      <c r="CL421" s="9">
        <v>0</v>
      </c>
      <c r="CM421" s="9">
        <v>0</v>
      </c>
      <c r="CN421" s="9">
        <v>0</v>
      </c>
      <c r="CO421" s="9">
        <v>0</v>
      </c>
      <c r="CP421" s="9">
        <v>69.03</v>
      </c>
      <c r="CQ421" s="9">
        <v>0</v>
      </c>
      <c r="CR421" s="9">
        <v>2280.91</v>
      </c>
      <c r="CS421" s="9">
        <v>0</v>
      </c>
      <c r="CT421" s="9">
        <v>10416.99</v>
      </c>
      <c r="CU421" s="9">
        <v>0</v>
      </c>
      <c r="CV421" s="9">
        <v>0</v>
      </c>
    </row>
    <row r="422" spans="1:100" x14ac:dyDescent="0.3">
      <c r="A422" s="4">
        <v>1</v>
      </c>
      <c r="B422" t="s">
        <v>96</v>
      </c>
      <c r="C422" t="s">
        <v>97</v>
      </c>
      <c r="D422" s="4" t="s">
        <v>98</v>
      </c>
      <c r="E422" s="4">
        <v>15</v>
      </c>
      <c r="F422" s="4" t="s">
        <v>8552</v>
      </c>
      <c r="G422" t="s">
        <v>915</v>
      </c>
      <c r="H422" t="s">
        <v>4741</v>
      </c>
      <c r="I422" t="s">
        <v>4742</v>
      </c>
      <c r="J422" t="s">
        <v>2157</v>
      </c>
      <c r="K422" t="s">
        <v>120</v>
      </c>
      <c r="L422" t="s">
        <v>4743</v>
      </c>
      <c r="M422" t="s">
        <v>4744</v>
      </c>
      <c r="N422" t="s">
        <v>246</v>
      </c>
      <c r="O422" t="s">
        <v>4745</v>
      </c>
      <c r="P422" t="s">
        <v>4746</v>
      </c>
      <c r="Q422" t="s">
        <v>109</v>
      </c>
      <c r="R422" t="s">
        <v>4747</v>
      </c>
      <c r="S422" t="s">
        <v>4748</v>
      </c>
      <c r="T422" t="s">
        <v>154</v>
      </c>
      <c r="U422">
        <v>25090</v>
      </c>
      <c r="V422" t="s">
        <v>4749</v>
      </c>
      <c r="W422" t="s">
        <v>4750</v>
      </c>
      <c r="X422" s="8">
        <v>43549</v>
      </c>
      <c r="Y422" s="8">
        <v>43549</v>
      </c>
      <c r="Z422" s="4">
        <v>15414</v>
      </c>
      <c r="AA422" t="s">
        <v>1262</v>
      </c>
      <c r="AB422" t="s">
        <v>116</v>
      </c>
      <c r="AC422" t="s">
        <v>117</v>
      </c>
      <c r="AD422" t="s">
        <v>1263</v>
      </c>
      <c r="AE422" t="s">
        <v>119</v>
      </c>
      <c r="AF422" t="s">
        <v>120</v>
      </c>
      <c r="AG422">
        <v>0</v>
      </c>
      <c r="AH422">
        <v>0</v>
      </c>
      <c r="AI422">
        <v>7</v>
      </c>
      <c r="AJ422">
        <v>57</v>
      </c>
      <c r="AK422">
        <v>440.28</v>
      </c>
      <c r="AL422">
        <v>716.37</v>
      </c>
      <c r="AM422" t="s">
        <v>120</v>
      </c>
      <c r="AN422" t="s">
        <v>121</v>
      </c>
      <c r="AO422">
        <v>13208.4</v>
      </c>
      <c r="AP422">
        <v>556</v>
      </c>
      <c r="AQ422" t="s">
        <v>120</v>
      </c>
      <c r="AR422" t="s">
        <v>120</v>
      </c>
      <c r="AS422" t="s">
        <v>122</v>
      </c>
      <c r="AT422" s="9">
        <v>6604.17</v>
      </c>
      <c r="AU422" s="9">
        <v>0</v>
      </c>
      <c r="AV422" s="9">
        <v>3000</v>
      </c>
      <c r="AW422" s="9">
        <v>1761.12</v>
      </c>
      <c r="AX422" s="9">
        <v>1200</v>
      </c>
      <c r="AY422" s="9">
        <v>0</v>
      </c>
      <c r="AZ422" s="9">
        <v>0</v>
      </c>
      <c r="BA422" s="9">
        <v>0</v>
      </c>
      <c r="BB422" s="9">
        <v>0</v>
      </c>
      <c r="BC422" s="9">
        <v>944.58</v>
      </c>
      <c r="BD422" s="9">
        <v>1697.1</v>
      </c>
      <c r="BE422" s="9">
        <v>0</v>
      </c>
      <c r="BF422" s="9">
        <v>0</v>
      </c>
      <c r="BG422" s="9">
        <v>0</v>
      </c>
      <c r="BH422" s="9">
        <v>0</v>
      </c>
      <c r="BI422" s="9">
        <v>12206.97</v>
      </c>
      <c r="BJ422" s="9">
        <v>3000</v>
      </c>
      <c r="BK422" s="9">
        <v>1313.15</v>
      </c>
      <c r="BL422" s="9">
        <v>0</v>
      </c>
      <c r="BM422" s="9">
        <v>0</v>
      </c>
      <c r="BN422" s="9">
        <v>0</v>
      </c>
      <c r="BO422" s="9">
        <v>0</v>
      </c>
      <c r="BP422" s="9">
        <v>0</v>
      </c>
      <c r="BQ422" s="9">
        <v>0</v>
      </c>
      <c r="BR422" s="9">
        <v>759.48</v>
      </c>
      <c r="BS422" s="9">
        <v>0</v>
      </c>
      <c r="BT422" s="9">
        <v>0</v>
      </c>
      <c r="BU422" s="9">
        <v>0</v>
      </c>
      <c r="BV422" s="9">
        <v>0</v>
      </c>
      <c r="BW422" s="9">
        <v>0</v>
      </c>
      <c r="BX422" s="9">
        <v>0</v>
      </c>
      <c r="BY422" s="9">
        <v>0</v>
      </c>
      <c r="BZ422" s="9">
        <v>0</v>
      </c>
      <c r="CA422" s="9">
        <v>0</v>
      </c>
      <c r="CB422" s="9">
        <v>0</v>
      </c>
      <c r="CC422" s="9">
        <v>0</v>
      </c>
      <c r="CD422" s="9">
        <v>0</v>
      </c>
      <c r="CE422" s="9">
        <v>0</v>
      </c>
      <c r="CF422" s="9">
        <v>0</v>
      </c>
      <c r="CG422" s="9">
        <v>0</v>
      </c>
      <c r="CH422" s="9">
        <v>0</v>
      </c>
      <c r="CI422" s="9">
        <v>0</v>
      </c>
      <c r="CJ422" s="9">
        <v>0</v>
      </c>
      <c r="CK422" s="9">
        <v>0</v>
      </c>
      <c r="CL422" s="9">
        <v>0</v>
      </c>
      <c r="CM422" s="9">
        <v>0</v>
      </c>
      <c r="CN422" s="9">
        <v>0</v>
      </c>
      <c r="CO422" s="9">
        <v>0</v>
      </c>
      <c r="CP422" s="9">
        <v>66.040000000000006</v>
      </c>
      <c r="CQ422" s="9">
        <v>0</v>
      </c>
      <c r="CR422" s="9">
        <v>2138.67</v>
      </c>
      <c r="CS422" s="9">
        <v>0</v>
      </c>
      <c r="CT422" s="9">
        <v>10068.299999999999</v>
      </c>
      <c r="CU422" s="9">
        <v>0</v>
      </c>
      <c r="CV422" s="9">
        <v>0</v>
      </c>
    </row>
    <row r="423" spans="1:100" x14ac:dyDescent="0.3">
      <c r="A423" s="4">
        <v>1</v>
      </c>
      <c r="B423" t="s">
        <v>96</v>
      </c>
      <c r="C423" t="s">
        <v>97</v>
      </c>
      <c r="D423" s="4" t="s">
        <v>98</v>
      </c>
      <c r="E423" s="4">
        <v>15</v>
      </c>
      <c r="F423" s="4" t="s">
        <v>8632</v>
      </c>
      <c r="G423" t="s">
        <v>207</v>
      </c>
      <c r="H423" t="s">
        <v>4751</v>
      </c>
      <c r="I423" t="s">
        <v>4752</v>
      </c>
      <c r="J423" t="s">
        <v>4753</v>
      </c>
      <c r="K423" t="s">
        <v>658</v>
      </c>
      <c r="L423" t="s">
        <v>1714</v>
      </c>
      <c r="M423" t="s">
        <v>272</v>
      </c>
      <c r="N423" t="s">
        <v>1005</v>
      </c>
      <c r="O423" t="s">
        <v>4754</v>
      </c>
      <c r="P423" t="s">
        <v>4755</v>
      </c>
      <c r="Q423" t="s">
        <v>109</v>
      </c>
      <c r="R423" t="s">
        <v>4756</v>
      </c>
      <c r="S423" t="s">
        <v>4757</v>
      </c>
      <c r="T423" t="s">
        <v>154</v>
      </c>
      <c r="U423">
        <v>31861</v>
      </c>
      <c r="V423" t="s">
        <v>4758</v>
      </c>
      <c r="W423" t="s">
        <v>4759</v>
      </c>
      <c r="X423" s="8">
        <v>43552</v>
      </c>
      <c r="Y423" s="8">
        <v>43552</v>
      </c>
      <c r="Z423" s="4">
        <v>15706</v>
      </c>
      <c r="AA423" t="s">
        <v>222</v>
      </c>
      <c r="AB423" t="s">
        <v>116</v>
      </c>
      <c r="AC423" t="s">
        <v>117</v>
      </c>
      <c r="AD423" t="s">
        <v>4760</v>
      </c>
      <c r="AE423" t="s">
        <v>119</v>
      </c>
      <c r="AF423" t="s">
        <v>120</v>
      </c>
      <c r="AG423">
        <v>0</v>
      </c>
      <c r="AH423">
        <v>0</v>
      </c>
      <c r="AI423">
        <v>7</v>
      </c>
      <c r="AJ423">
        <v>39</v>
      </c>
      <c r="AK423">
        <v>476.3</v>
      </c>
      <c r="AL423">
        <v>764.21</v>
      </c>
      <c r="AM423" t="s">
        <v>120</v>
      </c>
      <c r="AN423" t="s">
        <v>121</v>
      </c>
      <c r="AO423">
        <v>14289</v>
      </c>
      <c r="AP423">
        <v>513</v>
      </c>
      <c r="AQ423" t="s">
        <v>120</v>
      </c>
      <c r="AR423" t="s">
        <v>120</v>
      </c>
      <c r="AS423" t="s">
        <v>122</v>
      </c>
      <c r="AT423" s="9">
        <v>7144.55</v>
      </c>
      <c r="AU423" s="9">
        <v>0</v>
      </c>
      <c r="AV423" s="9">
        <v>3000</v>
      </c>
      <c r="AW423" s="9">
        <v>1905.2</v>
      </c>
      <c r="AX423" s="9">
        <v>1200</v>
      </c>
      <c r="AY423" s="9">
        <v>0</v>
      </c>
      <c r="AZ423" s="9">
        <v>0</v>
      </c>
      <c r="BA423" s="9">
        <v>0</v>
      </c>
      <c r="BB423" s="9">
        <v>0</v>
      </c>
      <c r="BC423" s="9">
        <v>1145.46</v>
      </c>
      <c r="BD423" s="9">
        <v>1697.1</v>
      </c>
      <c r="BE423" s="9">
        <v>0</v>
      </c>
      <c r="BF423" s="9">
        <v>0</v>
      </c>
      <c r="BG423" s="9">
        <v>0</v>
      </c>
      <c r="BH423" s="9">
        <v>0</v>
      </c>
      <c r="BI423" s="9">
        <v>13092.31</v>
      </c>
      <c r="BJ423" s="9">
        <v>3000</v>
      </c>
      <c r="BK423" s="9">
        <v>1502.26</v>
      </c>
      <c r="BL423" s="9">
        <v>0</v>
      </c>
      <c r="BM423" s="9">
        <v>0</v>
      </c>
      <c r="BN423" s="9">
        <v>0</v>
      </c>
      <c r="BO423" s="9">
        <v>0</v>
      </c>
      <c r="BP423" s="9">
        <v>71.45</v>
      </c>
      <c r="BQ423" s="9">
        <v>0</v>
      </c>
      <c r="BR423" s="9">
        <v>821.62</v>
      </c>
      <c r="BS423" s="9">
        <v>0</v>
      </c>
      <c r="BT423" s="9">
        <v>3435</v>
      </c>
      <c r="BU423" s="9">
        <v>0</v>
      </c>
      <c r="BV423" s="9">
        <v>0</v>
      </c>
      <c r="BW423" s="9">
        <v>0</v>
      </c>
      <c r="BX423" s="9">
        <v>0</v>
      </c>
      <c r="BY423" s="9">
        <v>0</v>
      </c>
      <c r="BZ423" s="9">
        <v>0</v>
      </c>
      <c r="CA423" s="9">
        <v>0</v>
      </c>
      <c r="CB423" s="9">
        <v>0</v>
      </c>
      <c r="CC423" s="9">
        <v>0</v>
      </c>
      <c r="CD423" s="9">
        <v>0</v>
      </c>
      <c r="CE423" s="9">
        <v>0</v>
      </c>
      <c r="CF423" s="9">
        <v>0</v>
      </c>
      <c r="CG423" s="9">
        <v>0</v>
      </c>
      <c r="CH423" s="9">
        <v>0</v>
      </c>
      <c r="CI423" s="9">
        <v>0</v>
      </c>
      <c r="CJ423" s="9">
        <v>0</v>
      </c>
      <c r="CK423" s="9">
        <v>0</v>
      </c>
      <c r="CL423" s="9">
        <v>0</v>
      </c>
      <c r="CM423" s="9">
        <v>0</v>
      </c>
      <c r="CN423" s="9">
        <v>0</v>
      </c>
      <c r="CO423" s="9">
        <v>0</v>
      </c>
      <c r="CP423" s="9">
        <v>0</v>
      </c>
      <c r="CQ423" s="9">
        <v>0</v>
      </c>
      <c r="CR423" s="9">
        <v>5830.33</v>
      </c>
      <c r="CS423" s="9">
        <v>0</v>
      </c>
      <c r="CT423" s="9">
        <v>7261.98</v>
      </c>
      <c r="CU423" s="9">
        <v>0</v>
      </c>
      <c r="CV423" s="9">
        <v>0</v>
      </c>
    </row>
    <row r="424" spans="1:100" x14ac:dyDescent="0.3">
      <c r="A424" s="4">
        <v>1</v>
      </c>
      <c r="B424" t="s">
        <v>96</v>
      </c>
      <c r="C424" t="s">
        <v>97</v>
      </c>
      <c r="D424" s="4" t="s">
        <v>98</v>
      </c>
      <c r="E424" s="4">
        <v>15</v>
      </c>
      <c r="F424" s="4" t="s">
        <v>8554</v>
      </c>
      <c r="G424" t="s">
        <v>99</v>
      </c>
      <c r="H424" t="s">
        <v>4761</v>
      </c>
      <c r="I424" t="s">
        <v>4762</v>
      </c>
      <c r="J424" t="s">
        <v>4763</v>
      </c>
      <c r="K424" t="s">
        <v>120</v>
      </c>
      <c r="L424" t="s">
        <v>213</v>
      </c>
      <c r="M424" t="s">
        <v>4488</v>
      </c>
      <c r="N424" t="s">
        <v>149</v>
      </c>
      <c r="O424" t="s">
        <v>4764</v>
      </c>
      <c r="P424" t="s">
        <v>4765</v>
      </c>
      <c r="Q424" t="s">
        <v>109</v>
      </c>
      <c r="R424" t="s">
        <v>4766</v>
      </c>
      <c r="S424" t="s">
        <v>2400</v>
      </c>
      <c r="T424" t="s">
        <v>112</v>
      </c>
      <c r="U424">
        <v>34409</v>
      </c>
      <c r="V424" t="s">
        <v>4767</v>
      </c>
      <c r="W424" t="s">
        <v>4768</v>
      </c>
      <c r="X424" s="8">
        <v>43554</v>
      </c>
      <c r="Y424" s="8">
        <v>43554</v>
      </c>
      <c r="Z424" s="4">
        <v>15300</v>
      </c>
      <c r="AA424" t="s">
        <v>115</v>
      </c>
      <c r="AB424" t="s">
        <v>116</v>
      </c>
      <c r="AC424" t="s">
        <v>117</v>
      </c>
      <c r="AD424" t="s">
        <v>4769</v>
      </c>
      <c r="AE424" t="s">
        <v>119</v>
      </c>
      <c r="AF424" t="s">
        <v>120</v>
      </c>
      <c r="AG424">
        <v>0</v>
      </c>
      <c r="AH424">
        <v>0</v>
      </c>
      <c r="AI424">
        <v>7</v>
      </c>
      <c r="AJ424">
        <v>32</v>
      </c>
      <c r="AK424">
        <v>611.70000000000005</v>
      </c>
      <c r="AL424">
        <v>927.05</v>
      </c>
      <c r="AM424" t="s">
        <v>120</v>
      </c>
      <c r="AN424" t="s">
        <v>121</v>
      </c>
      <c r="AO424">
        <v>18351</v>
      </c>
      <c r="AP424">
        <v>598</v>
      </c>
      <c r="AQ424" t="s">
        <v>120</v>
      </c>
      <c r="AR424" t="s">
        <v>120</v>
      </c>
      <c r="AS424" t="s">
        <v>122</v>
      </c>
      <c r="AT424" s="9">
        <v>9175.4699999999993</v>
      </c>
      <c r="AU424" s="9">
        <v>0</v>
      </c>
      <c r="AV424" s="9">
        <v>3000</v>
      </c>
      <c r="AW424" s="9">
        <v>2446.8000000000002</v>
      </c>
      <c r="AX424" s="9">
        <v>1200</v>
      </c>
      <c r="AY424" s="9">
        <v>0</v>
      </c>
      <c r="AZ424" s="9">
        <v>0</v>
      </c>
      <c r="BA424" s="9">
        <v>0</v>
      </c>
      <c r="BB424" s="9">
        <v>0</v>
      </c>
      <c r="BC424" s="9">
        <v>1953.12</v>
      </c>
      <c r="BD424" s="9">
        <v>1697.1</v>
      </c>
      <c r="BE424" s="9">
        <v>0</v>
      </c>
      <c r="BF424" s="9">
        <v>0</v>
      </c>
      <c r="BG424" s="9">
        <v>0</v>
      </c>
      <c r="BH424" s="9">
        <v>0</v>
      </c>
      <c r="BI424" s="9">
        <v>16472.490000000002</v>
      </c>
      <c r="BJ424" s="9">
        <v>3000</v>
      </c>
      <c r="BK424" s="9">
        <v>2224.27</v>
      </c>
      <c r="BL424" s="9">
        <v>0</v>
      </c>
      <c r="BM424" s="9">
        <v>0</v>
      </c>
      <c r="BN424" s="9">
        <v>0</v>
      </c>
      <c r="BO424" s="9">
        <v>0</v>
      </c>
      <c r="BP424" s="9">
        <v>0</v>
      </c>
      <c r="BQ424" s="9">
        <v>0</v>
      </c>
      <c r="BR424" s="9">
        <v>1055.18</v>
      </c>
      <c r="BS424" s="9">
        <v>0</v>
      </c>
      <c r="BT424" s="9">
        <v>3266</v>
      </c>
      <c r="BU424" s="9">
        <v>0</v>
      </c>
      <c r="BV424" s="9">
        <v>0</v>
      </c>
      <c r="BW424" s="9">
        <v>0</v>
      </c>
      <c r="BX424" s="9">
        <v>0</v>
      </c>
      <c r="BY424" s="9">
        <v>0</v>
      </c>
      <c r="BZ424" s="9">
        <v>0</v>
      </c>
      <c r="CA424" s="9">
        <v>0</v>
      </c>
      <c r="CB424" s="9">
        <v>0</v>
      </c>
      <c r="CC424" s="9">
        <v>258.92</v>
      </c>
      <c r="CD424" s="9">
        <v>0</v>
      </c>
      <c r="CE424" s="9">
        <v>0</v>
      </c>
      <c r="CF424" s="9">
        <v>0</v>
      </c>
      <c r="CG424" s="9">
        <v>0</v>
      </c>
      <c r="CH424" s="9">
        <v>0</v>
      </c>
      <c r="CI424" s="9">
        <v>0</v>
      </c>
      <c r="CJ424" s="9">
        <v>0</v>
      </c>
      <c r="CK424" s="9">
        <v>0</v>
      </c>
      <c r="CL424" s="9">
        <v>0</v>
      </c>
      <c r="CM424" s="9">
        <v>0</v>
      </c>
      <c r="CN424" s="9">
        <v>0</v>
      </c>
      <c r="CO424" s="9">
        <v>0</v>
      </c>
      <c r="CP424" s="9">
        <v>0</v>
      </c>
      <c r="CQ424" s="9">
        <v>0</v>
      </c>
      <c r="CR424" s="9">
        <v>6804.37</v>
      </c>
      <c r="CS424" s="9">
        <v>0</v>
      </c>
      <c r="CT424" s="9">
        <v>9668.1200000000008</v>
      </c>
      <c r="CU424" s="9">
        <v>0</v>
      </c>
      <c r="CV424" s="9">
        <v>0</v>
      </c>
    </row>
    <row r="425" spans="1:100" x14ac:dyDescent="0.3">
      <c r="A425" s="4">
        <v>1</v>
      </c>
      <c r="B425" t="s">
        <v>96</v>
      </c>
      <c r="C425" t="s">
        <v>97</v>
      </c>
      <c r="D425" s="4" t="s">
        <v>98</v>
      </c>
      <c r="E425" s="4">
        <v>15</v>
      </c>
      <c r="F425" s="4" t="s">
        <v>8628</v>
      </c>
      <c r="G425" t="s">
        <v>915</v>
      </c>
      <c r="H425" t="s">
        <v>4770</v>
      </c>
      <c r="I425" t="s">
        <v>4771</v>
      </c>
      <c r="J425" t="s">
        <v>2123</v>
      </c>
      <c r="K425" t="s">
        <v>120</v>
      </c>
      <c r="L425" t="s">
        <v>1551</v>
      </c>
      <c r="M425" t="s">
        <v>165</v>
      </c>
      <c r="N425" t="s">
        <v>2864</v>
      </c>
      <c r="O425" t="s">
        <v>4772</v>
      </c>
      <c r="P425" t="s">
        <v>4773</v>
      </c>
      <c r="Q425" t="s">
        <v>109</v>
      </c>
      <c r="R425" t="s">
        <v>4774</v>
      </c>
      <c r="S425" t="s">
        <v>4775</v>
      </c>
      <c r="T425" t="s">
        <v>154</v>
      </c>
      <c r="U425">
        <v>28153</v>
      </c>
      <c r="V425" t="s">
        <v>4776</v>
      </c>
      <c r="W425" t="s">
        <v>4777</v>
      </c>
      <c r="X425" s="8">
        <v>43566</v>
      </c>
      <c r="Y425" s="8">
        <v>43566</v>
      </c>
      <c r="Z425" s="4">
        <v>15412</v>
      </c>
      <c r="AA425" t="s">
        <v>1000</v>
      </c>
      <c r="AB425" t="s">
        <v>116</v>
      </c>
      <c r="AC425" t="s">
        <v>117</v>
      </c>
      <c r="AD425" t="s">
        <v>4778</v>
      </c>
      <c r="AE425" t="s">
        <v>119</v>
      </c>
      <c r="AF425" t="s">
        <v>120</v>
      </c>
      <c r="AG425">
        <v>0</v>
      </c>
      <c r="AH425">
        <v>0</v>
      </c>
      <c r="AI425">
        <v>7</v>
      </c>
      <c r="AJ425">
        <v>49</v>
      </c>
      <c r="AK425">
        <v>529.94000000000005</v>
      </c>
      <c r="AL425">
        <v>816.14</v>
      </c>
      <c r="AM425" t="s">
        <v>120</v>
      </c>
      <c r="AN425" t="s">
        <v>121</v>
      </c>
      <c r="AO425">
        <v>15898.2</v>
      </c>
      <c r="AP425">
        <v>517</v>
      </c>
      <c r="AQ425" t="s">
        <v>120</v>
      </c>
      <c r="AR425" t="s">
        <v>120</v>
      </c>
      <c r="AS425" t="s">
        <v>122</v>
      </c>
      <c r="AT425" s="9">
        <v>7949.14</v>
      </c>
      <c r="AU425" s="9">
        <v>0</v>
      </c>
      <c r="AV425" s="9">
        <v>3000</v>
      </c>
      <c r="AW425" s="9">
        <v>2119.7600000000002</v>
      </c>
      <c r="AX425" s="9">
        <v>1200</v>
      </c>
      <c r="AY425" s="9">
        <v>0</v>
      </c>
      <c r="AZ425" s="9">
        <v>0</v>
      </c>
      <c r="BA425" s="9">
        <v>0</v>
      </c>
      <c r="BB425" s="9">
        <v>0</v>
      </c>
      <c r="BC425" s="9">
        <v>1482.54</v>
      </c>
      <c r="BD425" s="9">
        <v>1697.1</v>
      </c>
      <c r="BE425" s="9">
        <v>0</v>
      </c>
      <c r="BF425" s="9">
        <v>0</v>
      </c>
      <c r="BG425" s="9">
        <v>0</v>
      </c>
      <c r="BH425" s="9">
        <v>0</v>
      </c>
      <c r="BI425" s="9">
        <v>14448.54</v>
      </c>
      <c r="BJ425" s="9">
        <v>3000</v>
      </c>
      <c r="BK425" s="9">
        <v>1791.95</v>
      </c>
      <c r="BL425" s="9">
        <v>0</v>
      </c>
      <c r="BM425" s="9">
        <v>0</v>
      </c>
      <c r="BN425" s="9">
        <v>0</v>
      </c>
      <c r="BO425" s="9">
        <v>0</v>
      </c>
      <c r="BP425" s="9">
        <v>79.489999999999995</v>
      </c>
      <c r="BQ425" s="9">
        <v>0</v>
      </c>
      <c r="BR425" s="9">
        <v>914.15</v>
      </c>
      <c r="BS425" s="9">
        <v>0</v>
      </c>
      <c r="BT425" s="9">
        <v>0</v>
      </c>
      <c r="BU425" s="9">
        <v>0</v>
      </c>
      <c r="BV425" s="9">
        <v>0</v>
      </c>
      <c r="BW425" s="9">
        <v>0</v>
      </c>
      <c r="BX425" s="9">
        <v>0</v>
      </c>
      <c r="BY425" s="9">
        <v>0</v>
      </c>
      <c r="BZ425" s="9">
        <v>0</v>
      </c>
      <c r="CA425" s="9">
        <v>0</v>
      </c>
      <c r="CB425" s="9">
        <v>0</v>
      </c>
      <c r="CC425" s="9">
        <v>0</v>
      </c>
      <c r="CD425" s="9">
        <v>0</v>
      </c>
      <c r="CE425" s="9">
        <v>0</v>
      </c>
      <c r="CF425" s="9">
        <v>0</v>
      </c>
      <c r="CG425" s="9">
        <v>0</v>
      </c>
      <c r="CH425" s="9">
        <v>0</v>
      </c>
      <c r="CI425" s="9">
        <v>0</v>
      </c>
      <c r="CJ425" s="9">
        <v>0</v>
      </c>
      <c r="CK425" s="9">
        <v>0</v>
      </c>
      <c r="CL425" s="9">
        <v>0</v>
      </c>
      <c r="CM425" s="9">
        <v>0</v>
      </c>
      <c r="CN425" s="9">
        <v>0</v>
      </c>
      <c r="CO425" s="9">
        <v>0</v>
      </c>
      <c r="CP425" s="9">
        <v>0</v>
      </c>
      <c r="CQ425" s="9">
        <v>0</v>
      </c>
      <c r="CR425" s="9">
        <v>2785.59</v>
      </c>
      <c r="CS425" s="9">
        <v>0</v>
      </c>
      <c r="CT425" s="9">
        <v>11662.95</v>
      </c>
      <c r="CU425" s="9">
        <v>0</v>
      </c>
      <c r="CV425" s="9">
        <v>0</v>
      </c>
    </row>
    <row r="426" spans="1:100" x14ac:dyDescent="0.3">
      <c r="A426" s="4">
        <v>1</v>
      </c>
      <c r="B426" t="s">
        <v>96</v>
      </c>
      <c r="C426" t="s">
        <v>97</v>
      </c>
      <c r="D426" s="4" t="s">
        <v>98</v>
      </c>
      <c r="E426" s="4">
        <v>15</v>
      </c>
      <c r="F426" s="4" t="s">
        <v>8589</v>
      </c>
      <c r="G426" t="s">
        <v>615</v>
      </c>
      <c r="H426" t="s">
        <v>4779</v>
      </c>
      <c r="I426" t="s">
        <v>4780</v>
      </c>
      <c r="J426" t="s">
        <v>4267</v>
      </c>
      <c r="K426" t="s">
        <v>120</v>
      </c>
      <c r="L426" t="s">
        <v>2332</v>
      </c>
      <c r="M426" t="s">
        <v>992</v>
      </c>
      <c r="N426" t="s">
        <v>1596</v>
      </c>
      <c r="O426" t="s">
        <v>4781</v>
      </c>
      <c r="P426" t="s">
        <v>4782</v>
      </c>
      <c r="Q426" t="s">
        <v>109</v>
      </c>
      <c r="R426" t="s">
        <v>4783</v>
      </c>
      <c r="S426" t="s">
        <v>4784</v>
      </c>
      <c r="T426" t="s">
        <v>112</v>
      </c>
      <c r="U426">
        <v>30104</v>
      </c>
      <c r="V426" t="s">
        <v>4785</v>
      </c>
      <c r="W426" t="s">
        <v>4786</v>
      </c>
      <c r="X426" s="8">
        <v>43566</v>
      </c>
      <c r="Y426" s="8">
        <v>43566</v>
      </c>
      <c r="Z426" s="4">
        <v>15101</v>
      </c>
      <c r="AA426" t="s">
        <v>627</v>
      </c>
      <c r="AB426" t="s">
        <v>116</v>
      </c>
      <c r="AC426" t="s">
        <v>117</v>
      </c>
      <c r="AD426" t="s">
        <v>4787</v>
      </c>
      <c r="AE426" t="s">
        <v>119</v>
      </c>
      <c r="AF426" t="s">
        <v>120</v>
      </c>
      <c r="AG426">
        <v>0</v>
      </c>
      <c r="AH426">
        <v>0</v>
      </c>
      <c r="AI426">
        <v>7</v>
      </c>
      <c r="AJ426">
        <v>43</v>
      </c>
      <c r="AK426">
        <v>460.21</v>
      </c>
      <c r="AL426">
        <v>731.78</v>
      </c>
      <c r="AM426" t="s">
        <v>120</v>
      </c>
      <c r="AN426" t="s">
        <v>121</v>
      </c>
      <c r="AO426">
        <v>13806.3</v>
      </c>
      <c r="AP426">
        <v>522</v>
      </c>
      <c r="AQ426" t="s">
        <v>120</v>
      </c>
      <c r="AR426" t="s">
        <v>120</v>
      </c>
      <c r="AS426" t="s">
        <v>122</v>
      </c>
      <c r="AT426" s="9">
        <v>6903.16</v>
      </c>
      <c r="AU426" s="9">
        <v>0</v>
      </c>
      <c r="AV426" s="9">
        <v>3000</v>
      </c>
      <c r="AW426" s="9">
        <v>1840.84</v>
      </c>
      <c r="AX426" s="9">
        <v>1200</v>
      </c>
      <c r="AY426" s="9">
        <v>0</v>
      </c>
      <c r="AZ426" s="9">
        <v>0</v>
      </c>
      <c r="BA426" s="9">
        <v>0</v>
      </c>
      <c r="BB426" s="9">
        <v>0</v>
      </c>
      <c r="BC426" s="9">
        <v>1041.76</v>
      </c>
      <c r="BD426" s="9">
        <v>1697.1</v>
      </c>
      <c r="BE426" s="9">
        <v>0</v>
      </c>
      <c r="BF426" s="9">
        <v>0</v>
      </c>
      <c r="BG426" s="9">
        <v>0</v>
      </c>
      <c r="BH426" s="9">
        <v>0</v>
      </c>
      <c r="BI426" s="9">
        <v>12682.86</v>
      </c>
      <c r="BJ426" s="9">
        <v>3000</v>
      </c>
      <c r="BK426" s="9">
        <v>1414.8</v>
      </c>
      <c r="BL426" s="9">
        <v>0</v>
      </c>
      <c r="BM426" s="9">
        <v>0</v>
      </c>
      <c r="BN426" s="9">
        <v>69.03</v>
      </c>
      <c r="BO426" s="9">
        <v>0</v>
      </c>
      <c r="BP426" s="9">
        <v>0</v>
      </c>
      <c r="BQ426" s="9">
        <v>0</v>
      </c>
      <c r="BR426" s="9">
        <v>793.86</v>
      </c>
      <c r="BS426" s="9">
        <v>0</v>
      </c>
      <c r="BT426" s="9">
        <v>2588</v>
      </c>
      <c r="BU426" s="9">
        <v>0</v>
      </c>
      <c r="BV426" s="9">
        <v>0</v>
      </c>
      <c r="BW426" s="9">
        <v>0</v>
      </c>
      <c r="BX426" s="9">
        <v>0</v>
      </c>
      <c r="BY426" s="9">
        <v>0</v>
      </c>
      <c r="BZ426" s="9">
        <v>0</v>
      </c>
      <c r="CA426" s="9">
        <v>743.56</v>
      </c>
      <c r="CB426" s="9">
        <v>0</v>
      </c>
      <c r="CC426" s="9">
        <v>0</v>
      </c>
      <c r="CD426" s="9">
        <v>0</v>
      </c>
      <c r="CE426" s="9">
        <v>0</v>
      </c>
      <c r="CF426" s="9">
        <v>0</v>
      </c>
      <c r="CG426" s="9">
        <v>0</v>
      </c>
      <c r="CH426" s="9">
        <v>0</v>
      </c>
      <c r="CI426" s="9">
        <v>0</v>
      </c>
      <c r="CJ426" s="9">
        <v>0</v>
      </c>
      <c r="CK426" s="9">
        <v>0</v>
      </c>
      <c r="CL426" s="9">
        <v>0</v>
      </c>
      <c r="CM426" s="9">
        <v>0</v>
      </c>
      <c r="CN426" s="9">
        <v>0</v>
      </c>
      <c r="CO426" s="9">
        <v>0</v>
      </c>
      <c r="CP426" s="9">
        <v>0</v>
      </c>
      <c r="CQ426" s="9">
        <v>0</v>
      </c>
      <c r="CR426" s="9">
        <v>5609.25</v>
      </c>
      <c r="CS426" s="9">
        <v>0</v>
      </c>
      <c r="CT426" s="9">
        <v>7073.61</v>
      </c>
      <c r="CU426" s="9">
        <v>0</v>
      </c>
      <c r="CV426" s="9">
        <v>0</v>
      </c>
    </row>
    <row r="427" spans="1:100" x14ac:dyDescent="0.3">
      <c r="A427" s="4">
        <v>1</v>
      </c>
      <c r="B427" t="s">
        <v>96</v>
      </c>
      <c r="C427" t="s">
        <v>97</v>
      </c>
      <c r="D427" s="4" t="s">
        <v>98</v>
      </c>
      <c r="E427" s="4">
        <v>15</v>
      </c>
      <c r="F427" s="4" t="s">
        <v>8552</v>
      </c>
      <c r="G427" t="s">
        <v>655</v>
      </c>
      <c r="H427" t="s">
        <v>4788</v>
      </c>
      <c r="I427" t="s">
        <v>4789</v>
      </c>
      <c r="J427" t="s">
        <v>4790</v>
      </c>
      <c r="K427" t="s">
        <v>2059</v>
      </c>
      <c r="L427" t="s">
        <v>4791</v>
      </c>
      <c r="M427" t="s">
        <v>104</v>
      </c>
      <c r="N427" t="s">
        <v>246</v>
      </c>
      <c r="O427" t="s">
        <v>4792</v>
      </c>
      <c r="P427" t="s">
        <v>4793</v>
      </c>
      <c r="Q427" t="s">
        <v>109</v>
      </c>
      <c r="R427" t="s">
        <v>4794</v>
      </c>
      <c r="S427" t="s">
        <v>4795</v>
      </c>
      <c r="T427" t="s">
        <v>154</v>
      </c>
      <c r="U427">
        <v>33328</v>
      </c>
      <c r="V427" t="s">
        <v>4796</v>
      </c>
      <c r="W427" t="s">
        <v>4797</v>
      </c>
      <c r="X427" s="8">
        <v>43558</v>
      </c>
      <c r="Y427" s="8">
        <v>43558</v>
      </c>
      <c r="Z427" s="4">
        <v>15709</v>
      </c>
      <c r="AA427" t="s">
        <v>666</v>
      </c>
      <c r="AB427" t="s">
        <v>116</v>
      </c>
      <c r="AC427" t="s">
        <v>117</v>
      </c>
      <c r="AD427" t="s">
        <v>4798</v>
      </c>
      <c r="AE427" t="s">
        <v>119</v>
      </c>
      <c r="AF427" t="s">
        <v>120</v>
      </c>
      <c r="AG427">
        <v>0</v>
      </c>
      <c r="AH427">
        <v>0</v>
      </c>
      <c r="AI427">
        <v>7</v>
      </c>
      <c r="AJ427">
        <v>35</v>
      </c>
      <c r="AK427">
        <v>440.28</v>
      </c>
      <c r="AL427">
        <v>709.31</v>
      </c>
      <c r="AM427" t="s">
        <v>120</v>
      </c>
      <c r="AN427" t="s">
        <v>121</v>
      </c>
      <c r="AO427">
        <v>13208.4</v>
      </c>
      <c r="AP427">
        <v>556</v>
      </c>
      <c r="AQ427" t="s">
        <v>120</v>
      </c>
      <c r="AR427" t="s">
        <v>120</v>
      </c>
      <c r="AS427" t="s">
        <v>122</v>
      </c>
      <c r="AT427" s="9">
        <v>6604.17</v>
      </c>
      <c r="AU427" s="9">
        <v>0</v>
      </c>
      <c r="AV427" s="9">
        <v>3000</v>
      </c>
      <c r="AW427" s="9">
        <v>1761.12</v>
      </c>
      <c r="AX427" s="9">
        <v>1200</v>
      </c>
      <c r="AY427" s="9">
        <v>0</v>
      </c>
      <c r="AZ427" s="9">
        <v>0</v>
      </c>
      <c r="BA427" s="9">
        <v>0</v>
      </c>
      <c r="BB427" s="9">
        <v>0</v>
      </c>
      <c r="BC427" s="9">
        <v>916.33</v>
      </c>
      <c r="BD427" s="9">
        <v>1697.1</v>
      </c>
      <c r="BE427" s="9">
        <v>0</v>
      </c>
      <c r="BF427" s="9">
        <v>0</v>
      </c>
      <c r="BG427" s="9">
        <v>0</v>
      </c>
      <c r="BH427" s="9">
        <v>0</v>
      </c>
      <c r="BI427" s="9">
        <v>12178.72</v>
      </c>
      <c r="BJ427" s="9">
        <v>3000</v>
      </c>
      <c r="BK427" s="9">
        <v>1307.1199999999999</v>
      </c>
      <c r="BL427" s="9">
        <v>0</v>
      </c>
      <c r="BM427" s="9">
        <v>0</v>
      </c>
      <c r="BN427" s="9">
        <v>0</v>
      </c>
      <c r="BO427" s="9">
        <v>0</v>
      </c>
      <c r="BP427" s="9">
        <v>66.040000000000006</v>
      </c>
      <c r="BQ427" s="9">
        <v>0</v>
      </c>
      <c r="BR427" s="9">
        <v>759.48</v>
      </c>
      <c r="BS427" s="9">
        <v>0</v>
      </c>
      <c r="BT427" s="9">
        <v>2722</v>
      </c>
      <c r="BU427" s="9">
        <v>0</v>
      </c>
      <c r="BV427" s="9">
        <v>0</v>
      </c>
      <c r="BW427" s="9">
        <v>0</v>
      </c>
      <c r="BX427" s="9">
        <v>0</v>
      </c>
      <c r="BY427" s="9">
        <v>0</v>
      </c>
      <c r="BZ427" s="9">
        <v>0</v>
      </c>
      <c r="CA427" s="9">
        <v>1270.03</v>
      </c>
      <c r="CB427" s="9">
        <v>0</v>
      </c>
      <c r="CC427" s="9">
        <v>0</v>
      </c>
      <c r="CD427" s="9">
        <v>0</v>
      </c>
      <c r="CE427" s="9">
        <v>0</v>
      </c>
      <c r="CF427" s="9">
        <v>0</v>
      </c>
      <c r="CG427" s="9">
        <v>0</v>
      </c>
      <c r="CH427" s="9">
        <v>0</v>
      </c>
      <c r="CI427" s="9">
        <v>0</v>
      </c>
      <c r="CJ427" s="9">
        <v>0</v>
      </c>
      <c r="CK427" s="9">
        <v>0</v>
      </c>
      <c r="CL427" s="9">
        <v>0</v>
      </c>
      <c r="CM427" s="9">
        <v>0</v>
      </c>
      <c r="CN427" s="9">
        <v>0</v>
      </c>
      <c r="CO427" s="9">
        <v>0</v>
      </c>
      <c r="CP427" s="9">
        <v>0</v>
      </c>
      <c r="CQ427" s="9">
        <v>0</v>
      </c>
      <c r="CR427" s="9">
        <v>6124.67</v>
      </c>
      <c r="CS427" s="9">
        <v>0</v>
      </c>
      <c r="CT427" s="9">
        <v>6054.05</v>
      </c>
      <c r="CU427" s="9">
        <v>0</v>
      </c>
      <c r="CV427" s="9">
        <v>0</v>
      </c>
    </row>
    <row r="428" spans="1:100" x14ac:dyDescent="0.3">
      <c r="A428" s="4">
        <v>1</v>
      </c>
      <c r="B428" t="s">
        <v>96</v>
      </c>
      <c r="C428" t="s">
        <v>97</v>
      </c>
      <c r="D428" s="4" t="s">
        <v>98</v>
      </c>
      <c r="E428" s="4">
        <v>15</v>
      </c>
      <c r="F428" s="4" t="s">
        <v>8552</v>
      </c>
      <c r="G428" t="s">
        <v>376</v>
      </c>
      <c r="H428" t="s">
        <v>4799</v>
      </c>
      <c r="I428" t="s">
        <v>4800</v>
      </c>
      <c r="J428" t="s">
        <v>1176</v>
      </c>
      <c r="K428" t="s">
        <v>1125</v>
      </c>
      <c r="L428" t="s">
        <v>148</v>
      </c>
      <c r="M428" t="s">
        <v>1387</v>
      </c>
      <c r="N428" t="s">
        <v>246</v>
      </c>
      <c r="O428" t="s">
        <v>4801</v>
      </c>
      <c r="P428" t="s">
        <v>4802</v>
      </c>
      <c r="Q428" t="s">
        <v>109</v>
      </c>
      <c r="R428" t="s">
        <v>4803</v>
      </c>
      <c r="S428" t="s">
        <v>4804</v>
      </c>
      <c r="T428" t="s">
        <v>154</v>
      </c>
      <c r="U428">
        <v>29819</v>
      </c>
      <c r="V428" t="s">
        <v>4805</v>
      </c>
      <c r="W428" t="s">
        <v>4806</v>
      </c>
      <c r="X428" s="8">
        <v>43024</v>
      </c>
      <c r="Y428" s="8">
        <v>43024</v>
      </c>
      <c r="Z428" s="4">
        <v>15704</v>
      </c>
      <c r="AA428" t="s">
        <v>387</v>
      </c>
      <c r="AB428" t="s">
        <v>116</v>
      </c>
      <c r="AC428" t="s">
        <v>117</v>
      </c>
      <c r="AD428" t="s">
        <v>4807</v>
      </c>
      <c r="AE428" t="s">
        <v>119</v>
      </c>
      <c r="AF428" t="s">
        <v>120</v>
      </c>
      <c r="AG428">
        <v>0</v>
      </c>
      <c r="AH428">
        <v>0</v>
      </c>
      <c r="AI428">
        <v>8</v>
      </c>
      <c r="AJ428">
        <v>44</v>
      </c>
      <c r="AK428">
        <v>440.28</v>
      </c>
      <c r="AL428">
        <v>751.74</v>
      </c>
      <c r="AM428" t="s">
        <v>120</v>
      </c>
      <c r="AN428" t="s">
        <v>121</v>
      </c>
      <c r="AO428">
        <v>13208.4</v>
      </c>
      <c r="AP428">
        <v>556</v>
      </c>
      <c r="AQ428" t="s">
        <v>120</v>
      </c>
      <c r="AR428" t="s">
        <v>120</v>
      </c>
      <c r="AS428" t="s">
        <v>122</v>
      </c>
      <c r="AT428" s="9">
        <v>6604.17</v>
      </c>
      <c r="AU428" s="9">
        <v>0</v>
      </c>
      <c r="AV428" s="9">
        <v>3000</v>
      </c>
      <c r="AW428" s="9">
        <v>1761.12</v>
      </c>
      <c r="AX428" s="9">
        <v>1200</v>
      </c>
      <c r="AY428" s="9">
        <v>0</v>
      </c>
      <c r="AZ428" s="9">
        <v>0</v>
      </c>
      <c r="BA428" s="9">
        <v>0</v>
      </c>
      <c r="BB428" s="9">
        <v>0</v>
      </c>
      <c r="BC428" s="9">
        <v>944.58</v>
      </c>
      <c r="BD428" s="9">
        <v>1697.1</v>
      </c>
      <c r="BE428" s="9">
        <v>0</v>
      </c>
      <c r="BF428" s="9">
        <v>0</v>
      </c>
      <c r="BG428" s="9">
        <v>0</v>
      </c>
      <c r="BH428" s="9">
        <v>0</v>
      </c>
      <c r="BI428" s="9">
        <v>12206.97</v>
      </c>
      <c r="BJ428" s="9">
        <v>3000</v>
      </c>
      <c r="BK428" s="9">
        <v>1313.15</v>
      </c>
      <c r="BL428" s="9">
        <v>0</v>
      </c>
      <c r="BM428" s="9">
        <v>0</v>
      </c>
      <c r="BN428" s="9">
        <v>0</v>
      </c>
      <c r="BO428" s="9">
        <v>66.040000000000006</v>
      </c>
      <c r="BP428" s="9">
        <v>0</v>
      </c>
      <c r="BQ428" s="9">
        <v>0</v>
      </c>
      <c r="BR428" s="9">
        <v>759.48</v>
      </c>
      <c r="BS428" s="9">
        <v>0</v>
      </c>
      <c r="BT428" s="9">
        <v>1000</v>
      </c>
      <c r="BU428" s="9">
        <v>0</v>
      </c>
      <c r="BV428" s="9">
        <v>0</v>
      </c>
      <c r="BW428" s="9">
        <v>0</v>
      </c>
      <c r="BX428" s="9">
        <v>425</v>
      </c>
      <c r="BY428" s="9">
        <v>0</v>
      </c>
      <c r="BZ428" s="9">
        <v>0</v>
      </c>
      <c r="CA428" s="9">
        <v>0</v>
      </c>
      <c r="CB428" s="9">
        <v>0</v>
      </c>
      <c r="CC428" s="9">
        <v>0</v>
      </c>
      <c r="CD428" s="9">
        <v>0</v>
      </c>
      <c r="CE428" s="9">
        <v>0</v>
      </c>
      <c r="CF428" s="9">
        <v>0</v>
      </c>
      <c r="CG428" s="9">
        <v>0</v>
      </c>
      <c r="CH428" s="9">
        <v>0</v>
      </c>
      <c r="CI428" s="9">
        <v>0</v>
      </c>
      <c r="CJ428" s="9">
        <v>0</v>
      </c>
      <c r="CK428" s="9">
        <v>0</v>
      </c>
      <c r="CL428" s="9">
        <v>0</v>
      </c>
      <c r="CM428" s="9">
        <v>0</v>
      </c>
      <c r="CN428" s="9">
        <v>0</v>
      </c>
      <c r="CO428" s="9">
        <v>0</v>
      </c>
      <c r="CP428" s="9">
        <v>0</v>
      </c>
      <c r="CQ428" s="9">
        <v>0</v>
      </c>
      <c r="CR428" s="9">
        <v>3563.67</v>
      </c>
      <c r="CS428" s="9">
        <v>0</v>
      </c>
      <c r="CT428" s="9">
        <v>8643.2999999999993</v>
      </c>
      <c r="CU428" s="9">
        <v>0</v>
      </c>
      <c r="CV428" s="9">
        <v>0</v>
      </c>
    </row>
    <row r="429" spans="1:100" x14ac:dyDescent="0.3">
      <c r="A429" s="4">
        <v>1</v>
      </c>
      <c r="B429" t="s">
        <v>96</v>
      </c>
      <c r="C429" t="s">
        <v>97</v>
      </c>
      <c r="D429" s="4" t="s">
        <v>98</v>
      </c>
      <c r="E429" s="4">
        <v>15</v>
      </c>
      <c r="F429" s="4" t="s">
        <v>8552</v>
      </c>
      <c r="G429" t="s">
        <v>1426</v>
      </c>
      <c r="H429" t="s">
        <v>4808</v>
      </c>
      <c r="I429" t="s">
        <v>4809</v>
      </c>
      <c r="J429" t="s">
        <v>569</v>
      </c>
      <c r="K429" t="s">
        <v>821</v>
      </c>
      <c r="L429" t="s">
        <v>546</v>
      </c>
      <c r="M429" t="s">
        <v>981</v>
      </c>
      <c r="N429" t="s">
        <v>246</v>
      </c>
      <c r="O429" t="s">
        <v>4810</v>
      </c>
      <c r="P429" t="s">
        <v>4811</v>
      </c>
      <c r="Q429" t="s">
        <v>109</v>
      </c>
      <c r="R429" t="s">
        <v>4812</v>
      </c>
      <c r="S429" t="s">
        <v>4813</v>
      </c>
      <c r="T429" t="s">
        <v>154</v>
      </c>
      <c r="U429">
        <v>25533</v>
      </c>
      <c r="V429" t="s">
        <v>4814</v>
      </c>
      <c r="W429" t="s">
        <v>4815</v>
      </c>
      <c r="X429" s="8">
        <v>44059</v>
      </c>
      <c r="Y429" s="8">
        <v>44059</v>
      </c>
      <c r="Z429" s="4">
        <v>15442</v>
      </c>
      <c r="AA429" t="s">
        <v>1438</v>
      </c>
      <c r="AB429" t="s">
        <v>116</v>
      </c>
      <c r="AC429" t="s">
        <v>117</v>
      </c>
      <c r="AD429" t="s">
        <v>4816</v>
      </c>
      <c r="AE429" t="s">
        <v>119</v>
      </c>
      <c r="AF429" t="s">
        <v>120</v>
      </c>
      <c r="AG429">
        <v>0</v>
      </c>
      <c r="AH429">
        <v>0</v>
      </c>
      <c r="AI429">
        <v>5</v>
      </c>
      <c r="AJ429">
        <v>56</v>
      </c>
      <c r="AK429">
        <v>440.28</v>
      </c>
      <c r="AL429">
        <v>659.92</v>
      </c>
      <c r="AM429" t="s">
        <v>120</v>
      </c>
      <c r="AN429" t="s">
        <v>121</v>
      </c>
      <c r="AO429">
        <v>13208.4</v>
      </c>
      <c r="AP429">
        <v>556</v>
      </c>
      <c r="AQ429" t="s">
        <v>120</v>
      </c>
      <c r="AR429" t="s">
        <v>120</v>
      </c>
      <c r="AS429" t="s">
        <v>122</v>
      </c>
      <c r="AT429" s="9">
        <v>6604.17</v>
      </c>
      <c r="AU429" s="9">
        <v>0</v>
      </c>
      <c r="AV429" s="9">
        <v>3000</v>
      </c>
      <c r="AW429" s="9">
        <v>1761.12</v>
      </c>
      <c r="AX429" s="9">
        <v>1200</v>
      </c>
      <c r="AY429" s="9">
        <v>0</v>
      </c>
      <c r="AZ429" s="9">
        <v>0</v>
      </c>
      <c r="BA429" s="9">
        <v>0</v>
      </c>
      <c r="BB429" s="9">
        <v>0</v>
      </c>
      <c r="BC429" s="9">
        <v>937.54</v>
      </c>
      <c r="BD429" s="9">
        <v>1697.1</v>
      </c>
      <c r="BE429" s="9">
        <v>0</v>
      </c>
      <c r="BF429" s="9">
        <v>0</v>
      </c>
      <c r="BG429" s="9">
        <v>0</v>
      </c>
      <c r="BH429" s="9">
        <v>0</v>
      </c>
      <c r="BI429" s="9">
        <v>12199.93</v>
      </c>
      <c r="BJ429" s="9">
        <v>3000</v>
      </c>
      <c r="BK429" s="9">
        <v>1311.65</v>
      </c>
      <c r="BL429" s="9">
        <v>0</v>
      </c>
      <c r="BM429" s="9">
        <v>0</v>
      </c>
      <c r="BN429" s="9">
        <v>66.040000000000006</v>
      </c>
      <c r="BO429" s="9">
        <v>0</v>
      </c>
      <c r="BP429" s="9">
        <v>0</v>
      </c>
      <c r="BQ429" s="9">
        <v>0</v>
      </c>
      <c r="BR429" s="9">
        <v>759.48</v>
      </c>
      <c r="BS429" s="9">
        <v>0</v>
      </c>
      <c r="BT429" s="9">
        <v>2722</v>
      </c>
      <c r="BU429" s="9">
        <v>0</v>
      </c>
      <c r="BV429" s="9">
        <v>0</v>
      </c>
      <c r="BW429" s="9">
        <v>0</v>
      </c>
      <c r="BX429" s="9">
        <v>0</v>
      </c>
      <c r="BY429" s="9">
        <v>0</v>
      </c>
      <c r="BZ429" s="9">
        <v>0</v>
      </c>
      <c r="CA429" s="9">
        <v>0</v>
      </c>
      <c r="CB429" s="9">
        <v>0</v>
      </c>
      <c r="CC429" s="9">
        <v>0</v>
      </c>
      <c r="CD429" s="9">
        <v>0</v>
      </c>
      <c r="CE429" s="9">
        <v>0</v>
      </c>
      <c r="CF429" s="9">
        <v>0</v>
      </c>
      <c r="CG429" s="9">
        <v>0</v>
      </c>
      <c r="CH429" s="9">
        <v>0</v>
      </c>
      <c r="CI429" s="9">
        <v>0</v>
      </c>
      <c r="CJ429" s="9">
        <v>0</v>
      </c>
      <c r="CK429" s="9">
        <v>0</v>
      </c>
      <c r="CL429" s="9">
        <v>0</v>
      </c>
      <c r="CM429" s="9">
        <v>0</v>
      </c>
      <c r="CN429" s="9">
        <v>0</v>
      </c>
      <c r="CO429" s="9">
        <v>0</v>
      </c>
      <c r="CP429" s="9">
        <v>0</v>
      </c>
      <c r="CQ429" s="9">
        <v>0</v>
      </c>
      <c r="CR429" s="9">
        <v>4859.17</v>
      </c>
      <c r="CS429" s="9">
        <v>0</v>
      </c>
      <c r="CT429" s="9">
        <v>7340.76</v>
      </c>
      <c r="CU429" s="9">
        <v>0</v>
      </c>
      <c r="CV429" s="9">
        <v>0</v>
      </c>
    </row>
    <row r="430" spans="1:100" x14ac:dyDescent="0.3">
      <c r="A430" s="4">
        <v>1</v>
      </c>
      <c r="B430" t="s">
        <v>96</v>
      </c>
      <c r="C430" t="s">
        <v>97</v>
      </c>
      <c r="D430" s="4" t="s">
        <v>98</v>
      </c>
      <c r="E430" s="4">
        <v>15</v>
      </c>
      <c r="F430" s="4" t="s">
        <v>8552</v>
      </c>
      <c r="G430" t="s">
        <v>472</v>
      </c>
      <c r="H430" t="s">
        <v>4817</v>
      </c>
      <c r="I430" t="s">
        <v>4818</v>
      </c>
      <c r="J430" t="s">
        <v>580</v>
      </c>
      <c r="K430" t="s">
        <v>2123</v>
      </c>
      <c r="L430" t="s">
        <v>4819</v>
      </c>
      <c r="M430" t="s">
        <v>213</v>
      </c>
      <c r="N430" t="s">
        <v>246</v>
      </c>
      <c r="O430" t="s">
        <v>4820</v>
      </c>
      <c r="P430" t="s">
        <v>4821</v>
      </c>
      <c r="Q430" t="s">
        <v>109</v>
      </c>
      <c r="R430" t="s">
        <v>4822</v>
      </c>
      <c r="S430" t="s">
        <v>4823</v>
      </c>
      <c r="T430" t="s">
        <v>154</v>
      </c>
      <c r="U430">
        <v>31881</v>
      </c>
      <c r="V430" t="s">
        <v>4824</v>
      </c>
      <c r="W430" t="s">
        <v>4825</v>
      </c>
      <c r="X430" s="8">
        <v>43122</v>
      </c>
      <c r="Y430" s="8">
        <v>43122</v>
      </c>
      <c r="Z430" s="4">
        <v>15500</v>
      </c>
      <c r="AA430" t="s">
        <v>484</v>
      </c>
      <c r="AB430" t="s">
        <v>116</v>
      </c>
      <c r="AC430" t="s">
        <v>117</v>
      </c>
      <c r="AD430" t="s">
        <v>4826</v>
      </c>
      <c r="AE430" t="s">
        <v>119</v>
      </c>
      <c r="AF430" t="s">
        <v>120</v>
      </c>
      <c r="AG430">
        <v>0</v>
      </c>
      <c r="AH430">
        <v>0</v>
      </c>
      <c r="AI430">
        <v>8</v>
      </c>
      <c r="AJ430">
        <v>38</v>
      </c>
      <c r="AK430">
        <v>440.28</v>
      </c>
      <c r="AL430">
        <v>698.71</v>
      </c>
      <c r="AM430" t="s">
        <v>120</v>
      </c>
      <c r="AN430" t="s">
        <v>121</v>
      </c>
      <c r="AO430">
        <v>13208.4</v>
      </c>
      <c r="AP430">
        <v>556</v>
      </c>
      <c r="AQ430" t="s">
        <v>120</v>
      </c>
      <c r="AR430" t="s">
        <v>120</v>
      </c>
      <c r="AS430" t="s">
        <v>122</v>
      </c>
      <c r="AT430" s="9">
        <v>6604.17</v>
      </c>
      <c r="AU430" s="9">
        <v>0</v>
      </c>
      <c r="AV430" s="9">
        <v>3000</v>
      </c>
      <c r="AW430" s="9">
        <v>1761.12</v>
      </c>
      <c r="AX430" s="9">
        <v>1200</v>
      </c>
      <c r="AY430" s="9">
        <v>0</v>
      </c>
      <c r="AZ430" s="9">
        <v>0</v>
      </c>
      <c r="BA430" s="9">
        <v>0</v>
      </c>
      <c r="BB430" s="9">
        <v>0</v>
      </c>
      <c r="BC430" s="9">
        <v>888.15</v>
      </c>
      <c r="BD430" s="9">
        <v>1697.1</v>
      </c>
      <c r="BE430" s="9">
        <v>0</v>
      </c>
      <c r="BF430" s="9">
        <v>0</v>
      </c>
      <c r="BG430" s="9">
        <v>0</v>
      </c>
      <c r="BH430" s="9">
        <v>0</v>
      </c>
      <c r="BI430" s="9">
        <v>12150.54</v>
      </c>
      <c r="BJ430" s="9">
        <v>3000</v>
      </c>
      <c r="BK430" s="9">
        <v>1301.0999999999999</v>
      </c>
      <c r="BL430" s="9">
        <v>0</v>
      </c>
      <c r="BM430" s="9">
        <v>0</v>
      </c>
      <c r="BN430" s="9">
        <v>0</v>
      </c>
      <c r="BO430" s="9">
        <v>0</v>
      </c>
      <c r="BP430" s="9">
        <v>0</v>
      </c>
      <c r="BQ430" s="9">
        <v>0</v>
      </c>
      <c r="BR430" s="9">
        <v>759.48</v>
      </c>
      <c r="BS430" s="9">
        <v>0</v>
      </c>
      <c r="BT430" s="9">
        <v>3303</v>
      </c>
      <c r="BU430" s="9">
        <v>0</v>
      </c>
      <c r="BV430" s="9">
        <v>0</v>
      </c>
      <c r="BW430" s="9">
        <v>0</v>
      </c>
      <c r="BX430" s="9">
        <v>0</v>
      </c>
      <c r="BY430" s="9">
        <v>0</v>
      </c>
      <c r="BZ430" s="9">
        <v>0</v>
      </c>
      <c r="CA430" s="9">
        <v>1007.26</v>
      </c>
      <c r="CB430" s="9">
        <v>0</v>
      </c>
      <c r="CC430" s="9">
        <v>0</v>
      </c>
      <c r="CD430" s="9">
        <v>0</v>
      </c>
      <c r="CE430" s="9">
        <v>0</v>
      </c>
      <c r="CF430" s="9">
        <v>0</v>
      </c>
      <c r="CG430" s="9">
        <v>0</v>
      </c>
      <c r="CH430" s="9">
        <v>0</v>
      </c>
      <c r="CI430" s="9">
        <v>0</v>
      </c>
      <c r="CJ430" s="9">
        <v>0</v>
      </c>
      <c r="CK430" s="9">
        <v>0</v>
      </c>
      <c r="CL430" s="9">
        <v>0</v>
      </c>
      <c r="CM430" s="9">
        <v>0</v>
      </c>
      <c r="CN430" s="9">
        <v>0</v>
      </c>
      <c r="CO430" s="9">
        <v>0</v>
      </c>
      <c r="CP430" s="9">
        <v>0</v>
      </c>
      <c r="CQ430" s="9">
        <v>66.040000000000006</v>
      </c>
      <c r="CR430" s="9">
        <v>6436.88</v>
      </c>
      <c r="CS430" s="9">
        <v>0</v>
      </c>
      <c r="CT430" s="9">
        <v>5713.66</v>
      </c>
      <c r="CU430" s="9">
        <v>0</v>
      </c>
      <c r="CV430" s="9">
        <v>0</v>
      </c>
    </row>
    <row r="431" spans="1:100" x14ac:dyDescent="0.3">
      <c r="A431" s="4">
        <v>1</v>
      </c>
      <c r="B431" t="s">
        <v>96</v>
      </c>
      <c r="C431" t="s">
        <v>97</v>
      </c>
      <c r="D431" s="4" t="s">
        <v>98</v>
      </c>
      <c r="E431" s="4">
        <v>15</v>
      </c>
      <c r="F431" s="4" t="s">
        <v>8641</v>
      </c>
      <c r="G431" t="s">
        <v>1161</v>
      </c>
      <c r="H431" t="s">
        <v>4827</v>
      </c>
      <c r="I431" t="s">
        <v>4828</v>
      </c>
      <c r="J431" t="s">
        <v>4829</v>
      </c>
      <c r="K431" t="s">
        <v>120</v>
      </c>
      <c r="L431" t="s">
        <v>4830</v>
      </c>
      <c r="M431" t="s">
        <v>4831</v>
      </c>
      <c r="N431" t="s">
        <v>4832</v>
      </c>
      <c r="O431" t="s">
        <v>4833</v>
      </c>
      <c r="P431" t="s">
        <v>4834</v>
      </c>
      <c r="Q431" t="s">
        <v>109</v>
      </c>
      <c r="R431" t="s">
        <v>4835</v>
      </c>
      <c r="S431" t="s">
        <v>1293</v>
      </c>
      <c r="T431" t="s">
        <v>154</v>
      </c>
      <c r="U431">
        <v>33827</v>
      </c>
      <c r="V431" t="s">
        <v>4836</v>
      </c>
      <c r="W431" t="s">
        <v>4837</v>
      </c>
      <c r="X431" s="8">
        <v>44121</v>
      </c>
      <c r="Y431" s="8">
        <v>44121</v>
      </c>
      <c r="Z431" s="4">
        <v>15200</v>
      </c>
      <c r="AA431" t="s">
        <v>1172</v>
      </c>
      <c r="AB431" t="s">
        <v>116</v>
      </c>
      <c r="AC431" t="s">
        <v>117</v>
      </c>
      <c r="AD431" t="s">
        <v>4838</v>
      </c>
      <c r="AE431" t="s">
        <v>119</v>
      </c>
      <c r="AF431" t="s">
        <v>120</v>
      </c>
      <c r="AG431">
        <v>0</v>
      </c>
      <c r="AH431">
        <v>0</v>
      </c>
      <c r="AI431">
        <v>5</v>
      </c>
      <c r="AJ431">
        <v>33</v>
      </c>
      <c r="AK431">
        <v>518.30999999999995</v>
      </c>
      <c r="AL431">
        <v>742.72</v>
      </c>
      <c r="AM431" t="s">
        <v>120</v>
      </c>
      <c r="AN431" t="s">
        <v>121</v>
      </c>
      <c r="AO431">
        <v>15549.3</v>
      </c>
      <c r="AP431">
        <v>596</v>
      </c>
      <c r="AQ431" t="s">
        <v>120</v>
      </c>
      <c r="AR431" t="s">
        <v>120</v>
      </c>
      <c r="AS431" t="s">
        <v>122</v>
      </c>
      <c r="AT431" s="9">
        <v>7774.59</v>
      </c>
      <c r="AU431" s="9">
        <v>0</v>
      </c>
      <c r="AV431" s="9">
        <v>3000</v>
      </c>
      <c r="AW431" s="9">
        <v>2073.2399999999998</v>
      </c>
      <c r="AX431" s="9">
        <v>1200</v>
      </c>
      <c r="AY431" s="9">
        <v>0</v>
      </c>
      <c r="AZ431" s="9">
        <v>0</v>
      </c>
      <c r="BA431" s="9">
        <v>0</v>
      </c>
      <c r="BB431" s="9">
        <v>0</v>
      </c>
      <c r="BC431" s="9">
        <v>1362.57</v>
      </c>
      <c r="BD431" s="9">
        <v>1697.1</v>
      </c>
      <c r="BE431" s="9">
        <v>0</v>
      </c>
      <c r="BF431" s="9">
        <v>0</v>
      </c>
      <c r="BG431" s="9">
        <v>0</v>
      </c>
      <c r="BH431" s="9">
        <v>0</v>
      </c>
      <c r="BI431" s="9">
        <v>14107.5</v>
      </c>
      <c r="BJ431" s="9">
        <v>3000</v>
      </c>
      <c r="BK431" s="9">
        <v>1719.11</v>
      </c>
      <c r="BL431" s="9">
        <v>0</v>
      </c>
      <c r="BM431" s="9">
        <v>0</v>
      </c>
      <c r="BN431" s="9">
        <v>0</v>
      </c>
      <c r="BO431" s="9">
        <v>0</v>
      </c>
      <c r="BP431" s="9">
        <v>0</v>
      </c>
      <c r="BQ431" s="9">
        <v>0</v>
      </c>
      <c r="BR431" s="9">
        <v>894.08</v>
      </c>
      <c r="BS431" s="9">
        <v>0</v>
      </c>
      <c r="BT431" s="9">
        <v>0</v>
      </c>
      <c r="BU431" s="9">
        <v>0</v>
      </c>
      <c r="BV431" s="9">
        <v>0</v>
      </c>
      <c r="BW431" s="9">
        <v>0</v>
      </c>
      <c r="BX431" s="9">
        <v>0</v>
      </c>
      <c r="BY431" s="9">
        <v>0</v>
      </c>
      <c r="BZ431" s="9">
        <v>0</v>
      </c>
      <c r="CA431" s="9">
        <v>0</v>
      </c>
      <c r="CB431" s="9">
        <v>0</v>
      </c>
      <c r="CC431" s="9">
        <v>0</v>
      </c>
      <c r="CD431" s="9">
        <v>0</v>
      </c>
      <c r="CE431" s="9">
        <v>0</v>
      </c>
      <c r="CF431" s="9">
        <v>0</v>
      </c>
      <c r="CG431" s="9">
        <v>0</v>
      </c>
      <c r="CH431" s="9">
        <v>0</v>
      </c>
      <c r="CI431" s="9">
        <v>0</v>
      </c>
      <c r="CJ431" s="9">
        <v>0</v>
      </c>
      <c r="CK431" s="9">
        <v>0</v>
      </c>
      <c r="CL431" s="9">
        <v>0</v>
      </c>
      <c r="CM431" s="9">
        <v>0</v>
      </c>
      <c r="CN431" s="9">
        <v>0</v>
      </c>
      <c r="CO431" s="9">
        <v>0</v>
      </c>
      <c r="CP431" s="9">
        <v>0</v>
      </c>
      <c r="CQ431" s="9">
        <v>77.75</v>
      </c>
      <c r="CR431" s="9">
        <v>2690.94</v>
      </c>
      <c r="CS431" s="9">
        <v>0</v>
      </c>
      <c r="CT431" s="9">
        <v>11416.56</v>
      </c>
      <c r="CU431" s="9">
        <v>0</v>
      </c>
      <c r="CV431" s="9">
        <v>0</v>
      </c>
    </row>
    <row r="432" spans="1:100" x14ac:dyDescent="0.3">
      <c r="A432" s="4">
        <v>1</v>
      </c>
      <c r="B432" t="s">
        <v>96</v>
      </c>
      <c r="C432" t="s">
        <v>97</v>
      </c>
      <c r="D432" s="4" t="s">
        <v>98</v>
      </c>
      <c r="E432" s="4">
        <v>15</v>
      </c>
      <c r="F432" s="4" t="s">
        <v>8552</v>
      </c>
      <c r="G432" t="s">
        <v>515</v>
      </c>
      <c r="H432" t="s">
        <v>4839</v>
      </c>
      <c r="I432" t="s">
        <v>4840</v>
      </c>
      <c r="J432" t="s">
        <v>179</v>
      </c>
      <c r="K432" t="s">
        <v>1638</v>
      </c>
      <c r="L432" t="s">
        <v>2683</v>
      </c>
      <c r="M432" t="s">
        <v>3039</v>
      </c>
      <c r="N432" t="s">
        <v>246</v>
      </c>
      <c r="O432" t="s">
        <v>4841</v>
      </c>
      <c r="P432" t="s">
        <v>4842</v>
      </c>
      <c r="Q432" t="s">
        <v>109</v>
      </c>
      <c r="R432" t="s">
        <v>4843</v>
      </c>
      <c r="S432" t="s">
        <v>4844</v>
      </c>
      <c r="T432" t="s">
        <v>112</v>
      </c>
      <c r="U432">
        <v>30535</v>
      </c>
      <c r="V432" t="s">
        <v>4845</v>
      </c>
      <c r="W432" t="s">
        <v>4846</v>
      </c>
      <c r="X432" s="8">
        <v>43554</v>
      </c>
      <c r="Y432" s="8">
        <v>43554</v>
      </c>
      <c r="Z432" s="4">
        <v>15702</v>
      </c>
      <c r="AA432" t="s">
        <v>527</v>
      </c>
      <c r="AB432" t="s">
        <v>116</v>
      </c>
      <c r="AC432" t="s">
        <v>117</v>
      </c>
      <c r="AD432" t="s">
        <v>4847</v>
      </c>
      <c r="AE432" t="s">
        <v>119</v>
      </c>
      <c r="AF432" t="s">
        <v>120</v>
      </c>
      <c r="AG432">
        <v>0</v>
      </c>
      <c r="AH432">
        <v>0</v>
      </c>
      <c r="AI432">
        <v>7</v>
      </c>
      <c r="AJ432">
        <v>42</v>
      </c>
      <c r="AK432">
        <v>440.28</v>
      </c>
      <c r="AL432">
        <v>716.37</v>
      </c>
      <c r="AM432" t="s">
        <v>120</v>
      </c>
      <c r="AN432" t="s">
        <v>121</v>
      </c>
      <c r="AO432">
        <v>13208.4</v>
      </c>
      <c r="AP432">
        <v>556</v>
      </c>
      <c r="AQ432" t="s">
        <v>120</v>
      </c>
      <c r="AR432" t="s">
        <v>120</v>
      </c>
      <c r="AS432" t="s">
        <v>122</v>
      </c>
      <c r="AT432" s="9">
        <v>6604.17</v>
      </c>
      <c r="AU432" s="9">
        <v>0</v>
      </c>
      <c r="AV432" s="9">
        <v>3000</v>
      </c>
      <c r="AW432" s="9">
        <v>1761.12</v>
      </c>
      <c r="AX432" s="9">
        <v>1200</v>
      </c>
      <c r="AY432" s="9">
        <v>0</v>
      </c>
      <c r="AZ432" s="9">
        <v>0</v>
      </c>
      <c r="BA432" s="9">
        <v>0</v>
      </c>
      <c r="BB432" s="9">
        <v>0</v>
      </c>
      <c r="BC432" s="9">
        <v>944.58</v>
      </c>
      <c r="BD432" s="9">
        <v>1697.1</v>
      </c>
      <c r="BE432" s="9">
        <v>0</v>
      </c>
      <c r="BF432" s="9">
        <v>0</v>
      </c>
      <c r="BG432" s="9">
        <v>0</v>
      </c>
      <c r="BH432" s="9">
        <v>0</v>
      </c>
      <c r="BI432" s="9">
        <v>12206.97</v>
      </c>
      <c r="BJ432" s="9">
        <v>3000</v>
      </c>
      <c r="BK432" s="9">
        <v>1313.15</v>
      </c>
      <c r="BL432" s="9">
        <v>0</v>
      </c>
      <c r="BM432" s="9">
        <v>0</v>
      </c>
      <c r="BN432" s="9">
        <v>66.040000000000006</v>
      </c>
      <c r="BO432" s="9">
        <v>0</v>
      </c>
      <c r="BP432" s="9">
        <v>0</v>
      </c>
      <c r="BQ432" s="9">
        <v>0</v>
      </c>
      <c r="BR432" s="9">
        <v>759.48</v>
      </c>
      <c r="BS432" s="9">
        <v>0</v>
      </c>
      <c r="BT432" s="9">
        <v>1603.93</v>
      </c>
      <c r="BU432" s="9">
        <v>0</v>
      </c>
      <c r="BV432" s="9">
        <v>0</v>
      </c>
      <c r="BW432" s="9">
        <v>0</v>
      </c>
      <c r="BX432" s="9">
        <v>0</v>
      </c>
      <c r="BY432" s="9">
        <v>0</v>
      </c>
      <c r="BZ432" s="9">
        <v>0</v>
      </c>
      <c r="CA432" s="9">
        <v>1098.26</v>
      </c>
      <c r="CB432" s="9">
        <v>0</v>
      </c>
      <c r="CC432" s="9">
        <v>0</v>
      </c>
      <c r="CD432" s="9">
        <v>0</v>
      </c>
      <c r="CE432" s="9">
        <v>0</v>
      </c>
      <c r="CF432" s="9">
        <v>0</v>
      </c>
      <c r="CG432" s="9">
        <v>0</v>
      </c>
      <c r="CH432" s="9">
        <v>0</v>
      </c>
      <c r="CI432" s="9">
        <v>0</v>
      </c>
      <c r="CJ432" s="9">
        <v>0</v>
      </c>
      <c r="CK432" s="9">
        <v>0</v>
      </c>
      <c r="CL432" s="9">
        <v>0</v>
      </c>
      <c r="CM432" s="9">
        <v>0</v>
      </c>
      <c r="CN432" s="9">
        <v>0</v>
      </c>
      <c r="CO432" s="9">
        <v>0</v>
      </c>
      <c r="CP432" s="9">
        <v>0</v>
      </c>
      <c r="CQ432" s="9">
        <v>0</v>
      </c>
      <c r="CR432" s="9">
        <v>4840.8599999999997</v>
      </c>
      <c r="CS432" s="9">
        <v>0</v>
      </c>
      <c r="CT432" s="9">
        <v>7366.11</v>
      </c>
      <c r="CU432" s="9">
        <v>0</v>
      </c>
      <c r="CV432" s="9">
        <v>0</v>
      </c>
    </row>
    <row r="433" spans="1:100" x14ac:dyDescent="0.3">
      <c r="A433" s="4">
        <v>1</v>
      </c>
      <c r="B433" t="s">
        <v>96</v>
      </c>
      <c r="C433" t="s">
        <v>97</v>
      </c>
      <c r="D433" s="4" t="s">
        <v>98</v>
      </c>
      <c r="E433" s="4">
        <v>15</v>
      </c>
      <c r="F433" s="4" t="s">
        <v>8552</v>
      </c>
      <c r="G433" t="s">
        <v>915</v>
      </c>
      <c r="H433" t="s">
        <v>4848</v>
      </c>
      <c r="I433" t="s">
        <v>4849</v>
      </c>
      <c r="J433" t="s">
        <v>1766</v>
      </c>
      <c r="K433" t="s">
        <v>4217</v>
      </c>
      <c r="L433" t="s">
        <v>1714</v>
      </c>
      <c r="M433" t="s">
        <v>2684</v>
      </c>
      <c r="N433" t="s">
        <v>246</v>
      </c>
      <c r="O433" t="s">
        <v>4850</v>
      </c>
      <c r="P433" t="s">
        <v>4851</v>
      </c>
      <c r="Q433" t="s">
        <v>109</v>
      </c>
      <c r="R433" t="s">
        <v>4852</v>
      </c>
      <c r="S433" t="s">
        <v>4853</v>
      </c>
      <c r="T433" t="s">
        <v>154</v>
      </c>
      <c r="U433">
        <v>31481</v>
      </c>
      <c r="V433" t="s">
        <v>4854</v>
      </c>
      <c r="W433" t="s">
        <v>4855</v>
      </c>
      <c r="X433" s="8">
        <v>43568</v>
      </c>
      <c r="Y433" s="8">
        <v>43568</v>
      </c>
      <c r="Z433" s="4">
        <v>15415</v>
      </c>
      <c r="AA433" t="s">
        <v>1214</v>
      </c>
      <c r="AB433" t="s">
        <v>116</v>
      </c>
      <c r="AC433" t="s">
        <v>117</v>
      </c>
      <c r="AD433" t="s">
        <v>4856</v>
      </c>
      <c r="AE433" t="s">
        <v>119</v>
      </c>
      <c r="AF433" t="s">
        <v>120</v>
      </c>
      <c r="AG433">
        <v>0</v>
      </c>
      <c r="AH433">
        <v>0</v>
      </c>
      <c r="AI433">
        <v>7</v>
      </c>
      <c r="AJ433">
        <v>40</v>
      </c>
      <c r="AK433">
        <v>440.28</v>
      </c>
      <c r="AL433">
        <v>695.89</v>
      </c>
      <c r="AM433" t="s">
        <v>120</v>
      </c>
      <c r="AN433" t="s">
        <v>121</v>
      </c>
      <c r="AO433">
        <v>13208.4</v>
      </c>
      <c r="AP433">
        <v>556</v>
      </c>
      <c r="AQ433" t="s">
        <v>120</v>
      </c>
      <c r="AR433" t="s">
        <v>120</v>
      </c>
      <c r="AS433" t="s">
        <v>122</v>
      </c>
      <c r="AT433" s="9">
        <v>6604.17</v>
      </c>
      <c r="AU433" s="9">
        <v>0</v>
      </c>
      <c r="AV433" s="9">
        <v>3000</v>
      </c>
      <c r="AW433" s="9">
        <v>1761.12</v>
      </c>
      <c r="AX433" s="9">
        <v>1200</v>
      </c>
      <c r="AY433" s="9">
        <v>0</v>
      </c>
      <c r="AZ433" s="9">
        <v>0</v>
      </c>
      <c r="BA433" s="9">
        <v>0</v>
      </c>
      <c r="BB433" s="9">
        <v>0</v>
      </c>
      <c r="BC433" s="9">
        <v>916.33</v>
      </c>
      <c r="BD433" s="9">
        <v>1697.1</v>
      </c>
      <c r="BE433" s="9">
        <v>0</v>
      </c>
      <c r="BF433" s="9">
        <v>0</v>
      </c>
      <c r="BG433" s="9">
        <v>0</v>
      </c>
      <c r="BH433" s="9">
        <v>0</v>
      </c>
      <c r="BI433" s="9">
        <v>12178.72</v>
      </c>
      <c r="BJ433" s="9">
        <v>3000</v>
      </c>
      <c r="BK433" s="9">
        <v>1307.1199999999999</v>
      </c>
      <c r="BL433" s="9">
        <v>0</v>
      </c>
      <c r="BM433" s="9">
        <v>0</v>
      </c>
      <c r="BN433" s="9">
        <v>0</v>
      </c>
      <c r="BO433" s="9">
        <v>0</v>
      </c>
      <c r="BP433" s="9">
        <v>0</v>
      </c>
      <c r="BQ433" s="9">
        <v>0</v>
      </c>
      <c r="BR433" s="9">
        <v>759.48</v>
      </c>
      <c r="BS433" s="9">
        <v>0</v>
      </c>
      <c r="BT433" s="9">
        <v>0</v>
      </c>
      <c r="BU433" s="9">
        <v>0</v>
      </c>
      <c r="BV433" s="9">
        <v>0</v>
      </c>
      <c r="BW433" s="9">
        <v>0</v>
      </c>
      <c r="BX433" s="9">
        <v>0</v>
      </c>
      <c r="BY433" s="9">
        <v>0</v>
      </c>
      <c r="BZ433" s="9">
        <v>0</v>
      </c>
      <c r="CA433" s="9">
        <v>0</v>
      </c>
      <c r="CB433" s="9">
        <v>0</v>
      </c>
      <c r="CC433" s="9">
        <v>0</v>
      </c>
      <c r="CD433" s="9">
        <v>0</v>
      </c>
      <c r="CE433" s="9">
        <v>0</v>
      </c>
      <c r="CF433" s="9">
        <v>0</v>
      </c>
      <c r="CG433" s="9">
        <v>0</v>
      </c>
      <c r="CH433" s="9">
        <v>0</v>
      </c>
      <c r="CI433" s="9">
        <v>0</v>
      </c>
      <c r="CJ433" s="9">
        <v>0</v>
      </c>
      <c r="CK433" s="9">
        <v>0</v>
      </c>
      <c r="CL433" s="9">
        <v>0</v>
      </c>
      <c r="CM433" s="9">
        <v>0</v>
      </c>
      <c r="CN433" s="9">
        <v>0</v>
      </c>
      <c r="CO433" s="9">
        <v>0</v>
      </c>
      <c r="CP433" s="9">
        <v>66.040000000000006</v>
      </c>
      <c r="CQ433" s="9">
        <v>0</v>
      </c>
      <c r="CR433" s="9">
        <v>2132.64</v>
      </c>
      <c r="CS433" s="9">
        <v>0</v>
      </c>
      <c r="CT433" s="9">
        <v>10046.08</v>
      </c>
      <c r="CU433" s="9">
        <v>0</v>
      </c>
      <c r="CV433" s="9">
        <v>0</v>
      </c>
    </row>
    <row r="434" spans="1:100" x14ac:dyDescent="0.3">
      <c r="A434" s="4">
        <v>1</v>
      </c>
      <c r="B434" t="s">
        <v>96</v>
      </c>
      <c r="C434" t="s">
        <v>97</v>
      </c>
      <c r="D434" s="4" t="s">
        <v>98</v>
      </c>
      <c r="E434" s="4">
        <v>15</v>
      </c>
      <c r="F434" s="4" t="s">
        <v>8552</v>
      </c>
      <c r="G434" t="s">
        <v>966</v>
      </c>
      <c r="H434" t="s">
        <v>4857</v>
      </c>
      <c r="I434" t="s">
        <v>4858</v>
      </c>
      <c r="J434" t="s">
        <v>821</v>
      </c>
      <c r="K434" t="s">
        <v>145</v>
      </c>
      <c r="L434" t="s">
        <v>148</v>
      </c>
      <c r="M434" t="s">
        <v>4859</v>
      </c>
      <c r="N434" t="s">
        <v>246</v>
      </c>
      <c r="O434" t="s">
        <v>4860</v>
      </c>
      <c r="P434" t="s">
        <v>4861</v>
      </c>
      <c r="Q434" t="s">
        <v>109</v>
      </c>
      <c r="R434" t="s">
        <v>4862</v>
      </c>
      <c r="S434" t="s">
        <v>4863</v>
      </c>
      <c r="T434" t="s">
        <v>154</v>
      </c>
      <c r="U434">
        <v>27830</v>
      </c>
      <c r="V434" t="s">
        <v>4864</v>
      </c>
      <c r="W434" t="s">
        <v>4865</v>
      </c>
      <c r="X434" s="8">
        <v>43638</v>
      </c>
      <c r="Y434" s="8">
        <v>43638</v>
      </c>
      <c r="Z434" s="4">
        <v>11404</v>
      </c>
      <c r="AA434" t="s">
        <v>976</v>
      </c>
      <c r="AB434" t="s">
        <v>138</v>
      </c>
      <c r="AC434" t="s">
        <v>139</v>
      </c>
      <c r="AD434" t="s">
        <v>4866</v>
      </c>
      <c r="AE434" t="s">
        <v>119</v>
      </c>
      <c r="AF434" t="s">
        <v>120</v>
      </c>
      <c r="AG434">
        <v>0</v>
      </c>
      <c r="AH434">
        <v>0</v>
      </c>
      <c r="AI434">
        <v>6</v>
      </c>
      <c r="AJ434">
        <v>50</v>
      </c>
      <c r="AK434">
        <v>440.28</v>
      </c>
      <c r="AL434">
        <v>716.37</v>
      </c>
      <c r="AM434" t="s">
        <v>120</v>
      </c>
      <c r="AN434" t="s">
        <v>121</v>
      </c>
      <c r="AO434">
        <v>13208.4</v>
      </c>
      <c r="AP434">
        <v>556</v>
      </c>
      <c r="AQ434" t="s">
        <v>120</v>
      </c>
      <c r="AR434" t="s">
        <v>120</v>
      </c>
      <c r="AS434" t="s">
        <v>122</v>
      </c>
      <c r="AT434" s="9">
        <v>6604.17</v>
      </c>
      <c r="AU434" s="9">
        <v>0</v>
      </c>
      <c r="AV434" s="9">
        <v>3000</v>
      </c>
      <c r="AW434" s="9">
        <v>1761.12</v>
      </c>
      <c r="AX434" s="9">
        <v>1200</v>
      </c>
      <c r="AY434" s="9">
        <v>0</v>
      </c>
      <c r="AZ434" s="9">
        <v>0</v>
      </c>
      <c r="BA434" s="9">
        <v>0</v>
      </c>
      <c r="BB434" s="9">
        <v>0</v>
      </c>
      <c r="BC434" s="9">
        <v>944.58</v>
      </c>
      <c r="BD434" s="9">
        <v>1697.1</v>
      </c>
      <c r="BE434" s="9">
        <v>0</v>
      </c>
      <c r="BF434" s="9">
        <v>0</v>
      </c>
      <c r="BG434" s="9">
        <v>0</v>
      </c>
      <c r="BH434" s="9">
        <v>0</v>
      </c>
      <c r="BI434" s="9">
        <v>12206.97</v>
      </c>
      <c r="BJ434" s="9">
        <v>3000</v>
      </c>
      <c r="BK434" s="9">
        <v>1313.15</v>
      </c>
      <c r="BL434" s="9">
        <v>0</v>
      </c>
      <c r="BM434" s="9">
        <v>0</v>
      </c>
      <c r="BN434" s="9">
        <v>0</v>
      </c>
      <c r="BO434" s="9">
        <v>0</v>
      </c>
      <c r="BP434" s="9">
        <v>66.040000000000006</v>
      </c>
      <c r="BQ434" s="9">
        <v>0</v>
      </c>
      <c r="BR434" s="9">
        <v>759.48</v>
      </c>
      <c r="BS434" s="9">
        <v>0</v>
      </c>
      <c r="BT434" s="9">
        <v>2266</v>
      </c>
      <c r="BU434" s="9">
        <v>0</v>
      </c>
      <c r="BV434" s="9">
        <v>0</v>
      </c>
      <c r="BW434" s="9">
        <v>0</v>
      </c>
      <c r="BX434" s="9">
        <v>377.37</v>
      </c>
      <c r="BY434" s="9">
        <v>0</v>
      </c>
      <c r="BZ434" s="9">
        <v>0</v>
      </c>
      <c r="CA434" s="9">
        <v>697.22</v>
      </c>
      <c r="CB434" s="9">
        <v>0</v>
      </c>
      <c r="CC434" s="9">
        <v>0</v>
      </c>
      <c r="CD434" s="9">
        <v>0</v>
      </c>
      <c r="CE434" s="9">
        <v>0</v>
      </c>
      <c r="CF434" s="9">
        <v>0</v>
      </c>
      <c r="CG434" s="9">
        <v>0</v>
      </c>
      <c r="CH434" s="9">
        <v>0</v>
      </c>
      <c r="CI434" s="9">
        <v>0</v>
      </c>
      <c r="CJ434" s="9">
        <v>0</v>
      </c>
      <c r="CK434" s="9">
        <v>0</v>
      </c>
      <c r="CL434" s="9">
        <v>0</v>
      </c>
      <c r="CM434" s="9">
        <v>0</v>
      </c>
      <c r="CN434" s="9">
        <v>0</v>
      </c>
      <c r="CO434" s="9">
        <v>0</v>
      </c>
      <c r="CP434" s="9">
        <v>0</v>
      </c>
      <c r="CQ434" s="9">
        <v>0</v>
      </c>
      <c r="CR434" s="9">
        <v>5479.26</v>
      </c>
      <c r="CS434" s="9">
        <v>0</v>
      </c>
      <c r="CT434" s="9">
        <v>6727.71</v>
      </c>
      <c r="CU434" s="9">
        <v>0</v>
      </c>
      <c r="CV434" s="9">
        <v>0</v>
      </c>
    </row>
    <row r="435" spans="1:100" x14ac:dyDescent="0.3">
      <c r="A435" s="4">
        <v>1</v>
      </c>
      <c r="B435" t="s">
        <v>96</v>
      </c>
      <c r="C435" t="s">
        <v>97</v>
      </c>
      <c r="D435" s="4" t="s">
        <v>98</v>
      </c>
      <c r="E435" s="4">
        <v>15</v>
      </c>
      <c r="F435" s="4" t="s">
        <v>8631</v>
      </c>
      <c r="G435" t="s">
        <v>1668</v>
      </c>
      <c r="H435" t="s">
        <v>4867</v>
      </c>
      <c r="I435" t="s">
        <v>4868</v>
      </c>
      <c r="J435" t="s">
        <v>3714</v>
      </c>
      <c r="K435" t="s">
        <v>120</v>
      </c>
      <c r="L435" t="s">
        <v>1727</v>
      </c>
      <c r="M435" t="s">
        <v>851</v>
      </c>
      <c r="N435" t="s">
        <v>1809</v>
      </c>
      <c r="O435" t="s">
        <v>4869</v>
      </c>
      <c r="P435" t="s">
        <v>4870</v>
      </c>
      <c r="Q435" t="s">
        <v>109</v>
      </c>
      <c r="R435" t="s">
        <v>4871</v>
      </c>
      <c r="S435" t="s">
        <v>4872</v>
      </c>
      <c r="T435" t="s">
        <v>112</v>
      </c>
      <c r="U435">
        <v>33996</v>
      </c>
      <c r="V435" t="s">
        <v>4873</v>
      </c>
      <c r="W435" t="s">
        <v>4874</v>
      </c>
      <c r="X435" s="8">
        <v>44042</v>
      </c>
      <c r="Y435" s="8">
        <v>44042</v>
      </c>
      <c r="Z435" s="4">
        <v>14204</v>
      </c>
      <c r="AA435" t="s">
        <v>1678</v>
      </c>
      <c r="AB435" t="s">
        <v>154</v>
      </c>
      <c r="AC435" t="s">
        <v>158</v>
      </c>
      <c r="AD435" t="s">
        <v>4875</v>
      </c>
      <c r="AE435" t="s">
        <v>119</v>
      </c>
      <c r="AF435" t="s">
        <v>120</v>
      </c>
      <c r="AG435">
        <v>0</v>
      </c>
      <c r="AH435">
        <v>0</v>
      </c>
      <c r="AI435">
        <v>5</v>
      </c>
      <c r="AJ435">
        <v>33</v>
      </c>
      <c r="AK435">
        <v>516.57000000000005</v>
      </c>
      <c r="AL435">
        <v>743.2</v>
      </c>
      <c r="AM435" t="s">
        <v>120</v>
      </c>
      <c r="AN435" t="s">
        <v>121</v>
      </c>
      <c r="AO435">
        <v>15497.1</v>
      </c>
      <c r="AP435">
        <v>526</v>
      </c>
      <c r="AQ435" t="s">
        <v>120</v>
      </c>
      <c r="AR435" t="s">
        <v>120</v>
      </c>
      <c r="AS435" t="s">
        <v>122</v>
      </c>
      <c r="AT435" s="9">
        <v>7748.51</v>
      </c>
      <c r="AU435" s="9">
        <v>0</v>
      </c>
      <c r="AV435" s="9">
        <v>3000</v>
      </c>
      <c r="AW435" s="9">
        <v>2066.2800000000002</v>
      </c>
      <c r="AX435" s="9">
        <v>1200</v>
      </c>
      <c r="AY435" s="9">
        <v>0</v>
      </c>
      <c r="AZ435" s="9">
        <v>0</v>
      </c>
      <c r="BA435" s="9">
        <v>0</v>
      </c>
      <c r="BB435" s="9">
        <v>0</v>
      </c>
      <c r="BC435" s="9">
        <v>1394.05</v>
      </c>
      <c r="BD435" s="9">
        <v>1697.1</v>
      </c>
      <c r="BE435" s="9">
        <v>0</v>
      </c>
      <c r="BF435" s="9">
        <v>0</v>
      </c>
      <c r="BG435" s="9">
        <v>0</v>
      </c>
      <c r="BH435" s="9">
        <v>0</v>
      </c>
      <c r="BI435" s="9">
        <v>14105.94</v>
      </c>
      <c r="BJ435" s="9">
        <v>3000</v>
      </c>
      <c r="BK435" s="9">
        <v>1608.43</v>
      </c>
      <c r="BL435" s="9">
        <v>0</v>
      </c>
      <c r="BM435" s="9">
        <v>0</v>
      </c>
      <c r="BN435" s="9">
        <v>0</v>
      </c>
      <c r="BO435" s="9">
        <v>0</v>
      </c>
      <c r="BP435" s="9">
        <v>0</v>
      </c>
      <c r="BQ435" s="9">
        <v>0</v>
      </c>
      <c r="BR435" s="9">
        <v>891.08</v>
      </c>
      <c r="BS435" s="9">
        <v>0</v>
      </c>
      <c r="BT435" s="9">
        <v>0</v>
      </c>
      <c r="BU435" s="9">
        <v>0</v>
      </c>
      <c r="BV435" s="9">
        <v>0</v>
      </c>
      <c r="BW435" s="9">
        <v>0</v>
      </c>
      <c r="BX435" s="9">
        <v>0</v>
      </c>
      <c r="BY435" s="9">
        <v>0</v>
      </c>
      <c r="BZ435" s="9">
        <v>0</v>
      </c>
      <c r="CA435" s="9">
        <v>0</v>
      </c>
      <c r="CB435" s="9">
        <v>0</v>
      </c>
      <c r="CC435" s="9">
        <v>0</v>
      </c>
      <c r="CD435" s="9">
        <v>0</v>
      </c>
      <c r="CE435" s="9">
        <v>0</v>
      </c>
      <c r="CF435" s="9">
        <v>516.57000000000005</v>
      </c>
      <c r="CG435" s="9">
        <v>0</v>
      </c>
      <c r="CH435" s="9">
        <v>0</v>
      </c>
      <c r="CI435" s="9">
        <v>0</v>
      </c>
      <c r="CJ435" s="9">
        <v>0</v>
      </c>
      <c r="CK435" s="9">
        <v>0</v>
      </c>
      <c r="CL435" s="9">
        <v>0</v>
      </c>
      <c r="CM435" s="9">
        <v>0</v>
      </c>
      <c r="CN435" s="9">
        <v>0</v>
      </c>
      <c r="CO435" s="9">
        <v>0</v>
      </c>
      <c r="CP435" s="9">
        <v>77.489999999999995</v>
      </c>
      <c r="CQ435" s="9">
        <v>0</v>
      </c>
      <c r="CR435" s="9">
        <v>3093.57</v>
      </c>
      <c r="CS435" s="9">
        <v>0</v>
      </c>
      <c r="CT435" s="9">
        <v>11012.37</v>
      </c>
      <c r="CU435" s="9">
        <v>0</v>
      </c>
      <c r="CV435" s="9">
        <v>0</v>
      </c>
    </row>
    <row r="436" spans="1:100" x14ac:dyDescent="0.3">
      <c r="A436" s="4">
        <v>1</v>
      </c>
      <c r="B436" t="s">
        <v>96</v>
      </c>
      <c r="C436" t="s">
        <v>97</v>
      </c>
      <c r="D436" s="4" t="s">
        <v>98</v>
      </c>
      <c r="E436" s="4">
        <v>15</v>
      </c>
      <c r="F436" s="4" t="s">
        <v>8544</v>
      </c>
      <c r="G436" t="s">
        <v>4639</v>
      </c>
      <c r="H436" t="s">
        <v>4876</v>
      </c>
      <c r="I436" t="s">
        <v>4877</v>
      </c>
      <c r="J436" t="s">
        <v>1992</v>
      </c>
      <c r="K436" t="s">
        <v>120</v>
      </c>
      <c r="L436" t="s">
        <v>181</v>
      </c>
      <c r="M436" t="s">
        <v>557</v>
      </c>
      <c r="N436" t="s">
        <v>106</v>
      </c>
      <c r="O436" t="s">
        <v>4878</v>
      </c>
      <c r="P436" t="s">
        <v>4879</v>
      </c>
      <c r="Q436" t="s">
        <v>109</v>
      </c>
      <c r="R436" t="s">
        <v>4880</v>
      </c>
      <c r="S436" t="s">
        <v>4881</v>
      </c>
      <c r="T436" t="s">
        <v>112</v>
      </c>
      <c r="U436">
        <v>31521</v>
      </c>
      <c r="V436" t="s">
        <v>4882</v>
      </c>
      <c r="W436" t="s">
        <v>4883</v>
      </c>
      <c r="X436" s="8">
        <v>44072</v>
      </c>
      <c r="Y436" s="8">
        <v>44072</v>
      </c>
      <c r="Z436" s="4">
        <v>11000</v>
      </c>
      <c r="AA436" t="s">
        <v>4650</v>
      </c>
      <c r="AB436" t="s">
        <v>138</v>
      </c>
      <c r="AC436" t="s">
        <v>139</v>
      </c>
      <c r="AD436" t="s">
        <v>4884</v>
      </c>
      <c r="AE436" t="s">
        <v>119</v>
      </c>
      <c r="AF436" t="s">
        <v>120</v>
      </c>
      <c r="AG436">
        <v>0</v>
      </c>
      <c r="AH436">
        <v>0</v>
      </c>
      <c r="AI436">
        <v>5</v>
      </c>
      <c r="AJ436">
        <v>39</v>
      </c>
      <c r="AK436">
        <v>515.21</v>
      </c>
      <c r="AL436">
        <v>739.02</v>
      </c>
      <c r="AM436" t="s">
        <v>120</v>
      </c>
      <c r="AN436" t="s">
        <v>121</v>
      </c>
      <c r="AO436">
        <v>15456.3</v>
      </c>
      <c r="AP436">
        <v>523</v>
      </c>
      <c r="AQ436" t="s">
        <v>120</v>
      </c>
      <c r="AR436" t="s">
        <v>120</v>
      </c>
      <c r="AS436" t="s">
        <v>122</v>
      </c>
      <c r="AT436" s="9">
        <v>7728.22</v>
      </c>
      <c r="AU436" s="9">
        <v>0</v>
      </c>
      <c r="AV436" s="9">
        <v>3000</v>
      </c>
      <c r="AW436" s="9">
        <v>2060.84</v>
      </c>
      <c r="AX436" s="9">
        <v>1200</v>
      </c>
      <c r="AY436" s="9">
        <v>0</v>
      </c>
      <c r="AZ436" s="9">
        <v>0</v>
      </c>
      <c r="BA436" s="9">
        <v>0</v>
      </c>
      <c r="BB436" s="9">
        <v>0</v>
      </c>
      <c r="BC436" s="9">
        <v>1394.16</v>
      </c>
      <c r="BD436" s="9">
        <v>1697.1</v>
      </c>
      <c r="BE436" s="9">
        <v>0</v>
      </c>
      <c r="BF436" s="9">
        <v>0</v>
      </c>
      <c r="BG436" s="9">
        <v>0</v>
      </c>
      <c r="BH436" s="9">
        <v>0</v>
      </c>
      <c r="BI436" s="9">
        <v>14080.32</v>
      </c>
      <c r="BJ436" s="9">
        <v>3000</v>
      </c>
      <c r="BK436" s="9">
        <v>1713.3</v>
      </c>
      <c r="BL436" s="9">
        <v>0</v>
      </c>
      <c r="BM436" s="9">
        <v>0</v>
      </c>
      <c r="BN436" s="9">
        <v>0</v>
      </c>
      <c r="BO436" s="9">
        <v>0</v>
      </c>
      <c r="BP436" s="9">
        <v>0</v>
      </c>
      <c r="BQ436" s="9">
        <v>0</v>
      </c>
      <c r="BR436" s="9">
        <v>888.75</v>
      </c>
      <c r="BS436" s="9">
        <v>0</v>
      </c>
      <c r="BT436" s="9">
        <v>0</v>
      </c>
      <c r="BU436" s="9">
        <v>0</v>
      </c>
      <c r="BV436" s="9">
        <v>0</v>
      </c>
      <c r="BW436" s="9">
        <v>0</v>
      </c>
      <c r="BX436" s="9">
        <v>0</v>
      </c>
      <c r="BY436" s="9">
        <v>0</v>
      </c>
      <c r="BZ436" s="9">
        <v>0</v>
      </c>
      <c r="CA436" s="9">
        <v>0</v>
      </c>
      <c r="CB436" s="9">
        <v>0</v>
      </c>
      <c r="CC436" s="9">
        <v>0</v>
      </c>
      <c r="CD436" s="9">
        <v>0</v>
      </c>
      <c r="CE436" s="9">
        <v>0</v>
      </c>
      <c r="CF436" s="9">
        <v>0</v>
      </c>
      <c r="CG436" s="9">
        <v>0</v>
      </c>
      <c r="CH436" s="9">
        <v>0</v>
      </c>
      <c r="CI436" s="9">
        <v>0</v>
      </c>
      <c r="CJ436" s="9">
        <v>0</v>
      </c>
      <c r="CK436" s="9">
        <v>0</v>
      </c>
      <c r="CL436" s="9">
        <v>0</v>
      </c>
      <c r="CM436" s="9">
        <v>0</v>
      </c>
      <c r="CN436" s="9">
        <v>0</v>
      </c>
      <c r="CO436" s="9">
        <v>0</v>
      </c>
      <c r="CP436" s="9">
        <v>0</v>
      </c>
      <c r="CQ436" s="9">
        <v>0</v>
      </c>
      <c r="CR436" s="9">
        <v>2602.0500000000002</v>
      </c>
      <c r="CS436" s="9">
        <v>0</v>
      </c>
      <c r="CT436" s="9">
        <v>11478.27</v>
      </c>
      <c r="CU436" s="9">
        <v>0</v>
      </c>
      <c r="CV436" s="9">
        <v>0</v>
      </c>
    </row>
    <row r="437" spans="1:100" x14ac:dyDescent="0.3">
      <c r="A437" s="4">
        <v>1</v>
      </c>
      <c r="B437" t="s">
        <v>96</v>
      </c>
      <c r="C437" t="s">
        <v>97</v>
      </c>
      <c r="D437" s="4" t="s">
        <v>98</v>
      </c>
      <c r="E437" s="4">
        <v>15</v>
      </c>
      <c r="F437" s="4" t="s">
        <v>8642</v>
      </c>
      <c r="G437" t="s">
        <v>4885</v>
      </c>
      <c r="H437" t="s">
        <v>4886</v>
      </c>
      <c r="I437" t="s">
        <v>4887</v>
      </c>
      <c r="J437" t="s">
        <v>545</v>
      </c>
      <c r="K437" t="s">
        <v>120</v>
      </c>
      <c r="L437" t="s">
        <v>104</v>
      </c>
      <c r="M437" t="s">
        <v>148</v>
      </c>
      <c r="N437" t="s">
        <v>4888</v>
      </c>
      <c r="O437" t="s">
        <v>4889</v>
      </c>
      <c r="P437" t="s">
        <v>4890</v>
      </c>
      <c r="Q437" t="s">
        <v>109</v>
      </c>
      <c r="R437" t="s">
        <v>4891</v>
      </c>
      <c r="S437" t="s">
        <v>4892</v>
      </c>
      <c r="T437" t="s">
        <v>154</v>
      </c>
      <c r="U437">
        <v>29517</v>
      </c>
      <c r="V437" t="s">
        <v>4893</v>
      </c>
      <c r="W437" t="s">
        <v>4894</v>
      </c>
      <c r="X437" s="8">
        <v>43800</v>
      </c>
      <c r="Y437" s="8">
        <v>43800</v>
      </c>
      <c r="Z437" s="4">
        <v>15724</v>
      </c>
      <c r="AA437" t="s">
        <v>4895</v>
      </c>
      <c r="AB437" t="s">
        <v>116</v>
      </c>
      <c r="AC437" t="s">
        <v>117</v>
      </c>
      <c r="AD437" t="s">
        <v>4896</v>
      </c>
      <c r="AE437" t="s">
        <v>119</v>
      </c>
      <c r="AF437" t="s">
        <v>120</v>
      </c>
      <c r="AG437">
        <v>0</v>
      </c>
      <c r="AH437">
        <v>0</v>
      </c>
      <c r="AI437">
        <v>6</v>
      </c>
      <c r="AJ437">
        <v>45</v>
      </c>
      <c r="AK437">
        <v>345.47</v>
      </c>
      <c r="AL437">
        <v>544.02</v>
      </c>
      <c r="AM437" t="s">
        <v>120</v>
      </c>
      <c r="AN437" t="s">
        <v>121</v>
      </c>
      <c r="AO437">
        <v>10364.1</v>
      </c>
      <c r="AP437">
        <v>507</v>
      </c>
      <c r="AQ437" t="s">
        <v>120</v>
      </c>
      <c r="AR437" t="s">
        <v>120</v>
      </c>
      <c r="AS437" t="s">
        <v>122</v>
      </c>
      <c r="AT437" s="9">
        <v>5182</v>
      </c>
      <c r="AU437" s="9">
        <v>0</v>
      </c>
      <c r="AV437" s="9">
        <v>3000</v>
      </c>
      <c r="AW437" s="9">
        <v>1381.88</v>
      </c>
      <c r="AX437" s="9">
        <v>1200</v>
      </c>
      <c r="AY437" s="9">
        <v>0</v>
      </c>
      <c r="AZ437" s="9">
        <v>0</v>
      </c>
      <c r="BA437" s="9">
        <v>0</v>
      </c>
      <c r="BB437" s="9">
        <v>0</v>
      </c>
      <c r="BC437" s="9">
        <v>375.72</v>
      </c>
      <c r="BD437" s="9">
        <v>1697.1</v>
      </c>
      <c r="BE437" s="9">
        <v>0</v>
      </c>
      <c r="BF437" s="9">
        <v>0</v>
      </c>
      <c r="BG437" s="9">
        <v>0</v>
      </c>
      <c r="BH437" s="9">
        <v>0</v>
      </c>
      <c r="BI437" s="9">
        <v>9836.7000000000007</v>
      </c>
      <c r="BJ437" s="9">
        <v>3000</v>
      </c>
      <c r="BK437" s="9">
        <v>824.48</v>
      </c>
      <c r="BL437" s="9">
        <v>268.10000000000002</v>
      </c>
      <c r="BM437" s="9">
        <v>0</v>
      </c>
      <c r="BN437" s="9">
        <v>0</v>
      </c>
      <c r="BO437" s="9">
        <v>0</v>
      </c>
      <c r="BP437" s="9">
        <v>51.82</v>
      </c>
      <c r="BQ437" s="9">
        <v>0</v>
      </c>
      <c r="BR437" s="9">
        <v>595.92999999999995</v>
      </c>
      <c r="BS437" s="9">
        <v>0</v>
      </c>
      <c r="BT437" s="9">
        <v>523.74</v>
      </c>
      <c r="BU437" s="9">
        <v>0</v>
      </c>
      <c r="BV437" s="9">
        <v>0</v>
      </c>
      <c r="BW437" s="9">
        <v>0</v>
      </c>
      <c r="BX437" s="9">
        <v>0</v>
      </c>
      <c r="BY437" s="9">
        <v>0</v>
      </c>
      <c r="BZ437" s="9">
        <v>0</v>
      </c>
      <c r="CA437" s="9">
        <v>0</v>
      </c>
      <c r="CB437" s="9">
        <v>0</v>
      </c>
      <c r="CC437" s="9">
        <v>0</v>
      </c>
      <c r="CD437" s="9">
        <v>0</v>
      </c>
      <c r="CE437" s="9">
        <v>0</v>
      </c>
      <c r="CF437" s="9">
        <v>0</v>
      </c>
      <c r="CG437" s="9">
        <v>0</v>
      </c>
      <c r="CH437" s="9">
        <v>0</v>
      </c>
      <c r="CI437" s="9">
        <v>0</v>
      </c>
      <c r="CJ437" s="9">
        <v>0</v>
      </c>
      <c r="CK437" s="9">
        <v>0</v>
      </c>
      <c r="CL437" s="9">
        <v>0</v>
      </c>
      <c r="CM437" s="9">
        <v>0</v>
      </c>
      <c r="CN437" s="9">
        <v>0</v>
      </c>
      <c r="CO437" s="9">
        <v>0</v>
      </c>
      <c r="CP437" s="9">
        <v>0</v>
      </c>
      <c r="CQ437" s="9">
        <v>0</v>
      </c>
      <c r="CR437" s="9">
        <v>2264.0700000000002</v>
      </c>
      <c r="CS437" s="9">
        <v>0</v>
      </c>
      <c r="CT437" s="9">
        <v>7572.63</v>
      </c>
      <c r="CU437" s="9">
        <v>0</v>
      </c>
      <c r="CV437" s="9">
        <v>0</v>
      </c>
    </row>
    <row r="438" spans="1:100" x14ac:dyDescent="0.3">
      <c r="A438" s="4">
        <v>1</v>
      </c>
      <c r="B438" t="s">
        <v>96</v>
      </c>
      <c r="C438" t="s">
        <v>97</v>
      </c>
      <c r="D438" s="4" t="s">
        <v>98</v>
      </c>
      <c r="E438" s="4">
        <v>15</v>
      </c>
      <c r="F438" s="4" t="s">
        <v>8642</v>
      </c>
      <c r="G438" t="s">
        <v>4897</v>
      </c>
      <c r="H438" t="s">
        <v>4898</v>
      </c>
      <c r="I438" t="s">
        <v>4899</v>
      </c>
      <c r="J438" t="s">
        <v>1176</v>
      </c>
      <c r="K438" t="s">
        <v>1336</v>
      </c>
      <c r="L438" t="s">
        <v>845</v>
      </c>
      <c r="M438" t="s">
        <v>4900</v>
      </c>
      <c r="N438" t="s">
        <v>4888</v>
      </c>
      <c r="O438" t="s">
        <v>4901</v>
      </c>
      <c r="P438" t="s">
        <v>4902</v>
      </c>
      <c r="Q438" t="s">
        <v>109</v>
      </c>
      <c r="R438" t="s">
        <v>4903</v>
      </c>
      <c r="S438" t="s">
        <v>4904</v>
      </c>
      <c r="T438" t="s">
        <v>154</v>
      </c>
      <c r="U438">
        <v>30670</v>
      </c>
      <c r="V438" t="s">
        <v>4905</v>
      </c>
      <c r="W438" t="s">
        <v>4906</v>
      </c>
      <c r="X438" s="8">
        <v>43800</v>
      </c>
      <c r="Y438" s="8">
        <v>43800</v>
      </c>
      <c r="Z438" s="4">
        <v>15723</v>
      </c>
      <c r="AA438" t="s">
        <v>4907</v>
      </c>
      <c r="AB438" t="s">
        <v>116</v>
      </c>
      <c r="AC438" t="s">
        <v>117</v>
      </c>
      <c r="AD438" t="s">
        <v>4908</v>
      </c>
      <c r="AE438" t="s">
        <v>119</v>
      </c>
      <c r="AF438" t="s">
        <v>120</v>
      </c>
      <c r="AG438">
        <v>0</v>
      </c>
      <c r="AH438">
        <v>0</v>
      </c>
      <c r="AI438">
        <v>6</v>
      </c>
      <c r="AJ438">
        <v>42</v>
      </c>
      <c r="AK438">
        <v>345.47</v>
      </c>
      <c r="AL438">
        <v>542.76</v>
      </c>
      <c r="AM438" t="s">
        <v>120</v>
      </c>
      <c r="AN438" t="s">
        <v>121</v>
      </c>
      <c r="AO438">
        <v>10364.1</v>
      </c>
      <c r="AP438">
        <v>507</v>
      </c>
      <c r="AQ438" t="s">
        <v>120</v>
      </c>
      <c r="AR438" t="s">
        <v>120</v>
      </c>
      <c r="AS438" t="s">
        <v>122</v>
      </c>
      <c r="AT438" s="9">
        <v>5182</v>
      </c>
      <c r="AU438" s="9">
        <v>0</v>
      </c>
      <c r="AV438" s="9">
        <v>3000</v>
      </c>
      <c r="AW438" s="9">
        <v>1381.88</v>
      </c>
      <c r="AX438" s="9">
        <v>1200</v>
      </c>
      <c r="AY438" s="9">
        <v>0</v>
      </c>
      <c r="AZ438" s="9">
        <v>0</v>
      </c>
      <c r="BA438" s="9">
        <v>0</v>
      </c>
      <c r="BB438" s="9">
        <v>0</v>
      </c>
      <c r="BC438" s="9">
        <v>354.7</v>
      </c>
      <c r="BD438" s="9">
        <v>1697.1</v>
      </c>
      <c r="BE438" s="9">
        <v>0</v>
      </c>
      <c r="BF438" s="9">
        <v>0</v>
      </c>
      <c r="BG438" s="9">
        <v>0</v>
      </c>
      <c r="BH438" s="9">
        <v>0</v>
      </c>
      <c r="BI438" s="9">
        <v>9815.68</v>
      </c>
      <c r="BJ438" s="9">
        <v>3000</v>
      </c>
      <c r="BK438" s="9">
        <v>820.72</v>
      </c>
      <c r="BL438" s="9">
        <v>268.10000000000002</v>
      </c>
      <c r="BM438" s="9">
        <v>0</v>
      </c>
      <c r="BN438" s="9">
        <v>0</v>
      </c>
      <c r="BO438" s="9">
        <v>0</v>
      </c>
      <c r="BP438" s="9">
        <v>51.82</v>
      </c>
      <c r="BQ438" s="9">
        <v>0</v>
      </c>
      <c r="BR438" s="9">
        <v>595.92999999999995</v>
      </c>
      <c r="BS438" s="9">
        <v>0</v>
      </c>
      <c r="BT438" s="9">
        <v>1596</v>
      </c>
      <c r="BU438" s="9">
        <v>0</v>
      </c>
      <c r="BV438" s="9">
        <v>0</v>
      </c>
      <c r="BW438" s="9">
        <v>0</v>
      </c>
      <c r="BX438" s="9">
        <v>0</v>
      </c>
      <c r="BY438" s="9">
        <v>0</v>
      </c>
      <c r="BZ438" s="9">
        <v>0</v>
      </c>
      <c r="CA438" s="9">
        <v>0</v>
      </c>
      <c r="CB438" s="9">
        <v>0</v>
      </c>
      <c r="CC438" s="9">
        <v>0</v>
      </c>
      <c r="CD438" s="9">
        <v>0</v>
      </c>
      <c r="CE438" s="9">
        <v>0</v>
      </c>
      <c r="CF438" s="9">
        <v>0</v>
      </c>
      <c r="CG438" s="9">
        <v>0</v>
      </c>
      <c r="CH438" s="9">
        <v>0</v>
      </c>
      <c r="CI438" s="9">
        <v>0</v>
      </c>
      <c r="CJ438" s="9">
        <v>0</v>
      </c>
      <c r="CK438" s="9">
        <v>0</v>
      </c>
      <c r="CL438" s="9">
        <v>0</v>
      </c>
      <c r="CM438" s="9">
        <v>0</v>
      </c>
      <c r="CN438" s="9">
        <v>0</v>
      </c>
      <c r="CO438" s="9">
        <v>0</v>
      </c>
      <c r="CP438" s="9">
        <v>0</v>
      </c>
      <c r="CQ438" s="9">
        <v>0</v>
      </c>
      <c r="CR438" s="9">
        <v>3332.57</v>
      </c>
      <c r="CS438" s="9">
        <v>0</v>
      </c>
      <c r="CT438" s="9">
        <v>6483.11</v>
      </c>
      <c r="CU438" s="9">
        <v>0</v>
      </c>
      <c r="CV438" s="9">
        <v>0</v>
      </c>
    </row>
    <row r="439" spans="1:100" x14ac:dyDescent="0.3">
      <c r="A439" s="4">
        <v>1</v>
      </c>
      <c r="B439" t="s">
        <v>96</v>
      </c>
      <c r="C439" t="s">
        <v>97</v>
      </c>
      <c r="D439" s="4" t="s">
        <v>98</v>
      </c>
      <c r="E439" s="4">
        <v>15</v>
      </c>
      <c r="F439" s="4" t="s">
        <v>8643</v>
      </c>
      <c r="G439" t="s">
        <v>4885</v>
      </c>
      <c r="H439" t="s">
        <v>4909</v>
      </c>
      <c r="I439" t="s">
        <v>4910</v>
      </c>
      <c r="J439" t="s">
        <v>4911</v>
      </c>
      <c r="K439" t="s">
        <v>120</v>
      </c>
      <c r="L439" t="s">
        <v>1541</v>
      </c>
      <c r="M439" t="s">
        <v>4912</v>
      </c>
      <c r="N439" t="s">
        <v>4913</v>
      </c>
      <c r="O439" t="s">
        <v>4914</v>
      </c>
      <c r="P439" t="s">
        <v>4915</v>
      </c>
      <c r="Q439" t="s">
        <v>109</v>
      </c>
      <c r="R439" t="s">
        <v>4916</v>
      </c>
      <c r="S439" t="s">
        <v>4917</v>
      </c>
      <c r="T439" t="s">
        <v>154</v>
      </c>
      <c r="U439">
        <v>24409</v>
      </c>
      <c r="V439" t="s">
        <v>4918</v>
      </c>
      <c r="W439" t="s">
        <v>4919</v>
      </c>
      <c r="X439" s="8">
        <v>43800</v>
      </c>
      <c r="Y439" s="8">
        <v>43800</v>
      </c>
      <c r="Z439" s="4">
        <v>15724</v>
      </c>
      <c r="AA439" t="s">
        <v>4895</v>
      </c>
      <c r="AB439" t="s">
        <v>116</v>
      </c>
      <c r="AC439" t="s">
        <v>117</v>
      </c>
      <c r="AD439" t="s">
        <v>4920</v>
      </c>
      <c r="AE439" t="s">
        <v>119</v>
      </c>
      <c r="AF439" t="s">
        <v>120</v>
      </c>
      <c r="AG439">
        <v>0</v>
      </c>
      <c r="AH439">
        <v>0</v>
      </c>
      <c r="AI439">
        <v>6</v>
      </c>
      <c r="AJ439">
        <v>59</v>
      </c>
      <c r="AK439">
        <v>320</v>
      </c>
      <c r="AL439">
        <v>520.12</v>
      </c>
      <c r="AM439" t="s">
        <v>120</v>
      </c>
      <c r="AN439" t="s">
        <v>121</v>
      </c>
      <c r="AO439">
        <v>9600</v>
      </c>
      <c r="AP439">
        <v>527</v>
      </c>
      <c r="AQ439" t="s">
        <v>120</v>
      </c>
      <c r="AR439" t="s">
        <v>120</v>
      </c>
      <c r="AS439" t="s">
        <v>122</v>
      </c>
      <c r="AT439" s="9">
        <v>4800</v>
      </c>
      <c r="AU439" s="9">
        <v>0</v>
      </c>
      <c r="AV439" s="9">
        <v>3000</v>
      </c>
      <c r="AW439" s="9">
        <v>1280</v>
      </c>
      <c r="AX439" s="9">
        <v>1200</v>
      </c>
      <c r="AY439" s="9">
        <v>0</v>
      </c>
      <c r="AZ439" s="9">
        <v>0</v>
      </c>
      <c r="BA439" s="9">
        <v>0</v>
      </c>
      <c r="BB439" s="9">
        <v>0</v>
      </c>
      <c r="BC439" s="9">
        <v>222.9</v>
      </c>
      <c r="BD439" s="9">
        <v>1697.1</v>
      </c>
      <c r="BE439" s="9">
        <v>0</v>
      </c>
      <c r="BF439" s="9">
        <v>0</v>
      </c>
      <c r="BG439" s="9">
        <v>0</v>
      </c>
      <c r="BH439" s="9">
        <v>0</v>
      </c>
      <c r="BI439" s="9">
        <v>9200</v>
      </c>
      <c r="BJ439" s="9">
        <v>3000</v>
      </c>
      <c r="BK439" s="9">
        <v>710.39</v>
      </c>
      <c r="BL439" s="9">
        <v>268.10000000000002</v>
      </c>
      <c r="BM439" s="9">
        <v>0</v>
      </c>
      <c r="BN439" s="9">
        <v>0</v>
      </c>
      <c r="BO439" s="9">
        <v>0</v>
      </c>
      <c r="BP439" s="9">
        <v>48</v>
      </c>
      <c r="BQ439" s="9">
        <v>0</v>
      </c>
      <c r="BR439" s="9">
        <v>552</v>
      </c>
      <c r="BS439" s="9">
        <v>0</v>
      </c>
      <c r="BT439" s="9">
        <v>0</v>
      </c>
      <c r="BU439" s="9">
        <v>0</v>
      </c>
      <c r="BV439" s="9">
        <v>0</v>
      </c>
      <c r="BW439" s="9">
        <v>0</v>
      </c>
      <c r="BX439" s="9">
        <v>0</v>
      </c>
      <c r="BY439" s="9">
        <v>0</v>
      </c>
      <c r="BZ439" s="9">
        <v>0</v>
      </c>
      <c r="CA439" s="9">
        <v>0</v>
      </c>
      <c r="CB439" s="9">
        <v>0</v>
      </c>
      <c r="CC439" s="9">
        <v>0</v>
      </c>
      <c r="CD439" s="9">
        <v>0</v>
      </c>
      <c r="CE439" s="9">
        <v>0</v>
      </c>
      <c r="CF439" s="9">
        <v>0</v>
      </c>
      <c r="CG439" s="9">
        <v>0</v>
      </c>
      <c r="CH439" s="9">
        <v>0</v>
      </c>
      <c r="CI439" s="9">
        <v>0</v>
      </c>
      <c r="CJ439" s="9">
        <v>0</v>
      </c>
      <c r="CK439" s="9">
        <v>0</v>
      </c>
      <c r="CL439" s="9">
        <v>0</v>
      </c>
      <c r="CM439" s="9">
        <v>0</v>
      </c>
      <c r="CN439" s="9">
        <v>0</v>
      </c>
      <c r="CO439" s="9">
        <v>0</v>
      </c>
      <c r="CP439" s="9">
        <v>0</v>
      </c>
      <c r="CQ439" s="9">
        <v>0</v>
      </c>
      <c r="CR439" s="9">
        <v>1578.49</v>
      </c>
      <c r="CS439" s="9">
        <v>0</v>
      </c>
      <c r="CT439" s="9">
        <v>7621.51</v>
      </c>
      <c r="CU439" s="9">
        <v>0</v>
      </c>
      <c r="CV439" s="9">
        <v>0</v>
      </c>
    </row>
    <row r="440" spans="1:100" x14ac:dyDescent="0.3">
      <c r="A440" s="4">
        <v>1</v>
      </c>
      <c r="B440" t="s">
        <v>96</v>
      </c>
      <c r="C440" t="s">
        <v>97</v>
      </c>
      <c r="D440" s="4" t="s">
        <v>98</v>
      </c>
      <c r="E440" s="4">
        <v>15</v>
      </c>
      <c r="F440" s="4" t="s">
        <v>8642</v>
      </c>
      <c r="G440" t="s">
        <v>4885</v>
      </c>
      <c r="H440" t="s">
        <v>4921</v>
      </c>
      <c r="I440" t="s">
        <v>4922</v>
      </c>
      <c r="J440" t="s">
        <v>4923</v>
      </c>
      <c r="K440" t="s">
        <v>120</v>
      </c>
      <c r="L440" t="s">
        <v>582</v>
      </c>
      <c r="M440" t="s">
        <v>165</v>
      </c>
      <c r="N440" t="s">
        <v>4888</v>
      </c>
      <c r="O440" t="s">
        <v>4924</v>
      </c>
      <c r="P440" t="s">
        <v>4925</v>
      </c>
      <c r="Q440" t="s">
        <v>109</v>
      </c>
      <c r="R440" t="s">
        <v>4926</v>
      </c>
      <c r="S440" t="s">
        <v>4927</v>
      </c>
      <c r="T440" t="s">
        <v>154</v>
      </c>
      <c r="U440">
        <v>29977</v>
      </c>
      <c r="V440" t="s">
        <v>4928</v>
      </c>
      <c r="W440" t="s">
        <v>4929</v>
      </c>
      <c r="X440" s="8">
        <v>43800</v>
      </c>
      <c r="Y440" s="8">
        <v>43800</v>
      </c>
      <c r="Z440" s="4">
        <v>15724</v>
      </c>
      <c r="AA440" t="s">
        <v>4895</v>
      </c>
      <c r="AB440" t="s">
        <v>116</v>
      </c>
      <c r="AC440" t="s">
        <v>117</v>
      </c>
      <c r="AD440" t="s">
        <v>4930</v>
      </c>
      <c r="AE440" t="s">
        <v>119</v>
      </c>
      <c r="AF440" t="s">
        <v>120</v>
      </c>
      <c r="AG440">
        <v>0</v>
      </c>
      <c r="AH440">
        <v>0</v>
      </c>
      <c r="AI440">
        <v>6</v>
      </c>
      <c r="AJ440">
        <v>44</v>
      </c>
      <c r="AK440">
        <v>345.47</v>
      </c>
      <c r="AL440">
        <v>539.58000000000004</v>
      </c>
      <c r="AM440" t="s">
        <v>120</v>
      </c>
      <c r="AN440" t="s">
        <v>121</v>
      </c>
      <c r="AO440">
        <v>10364.1</v>
      </c>
      <c r="AP440">
        <v>507</v>
      </c>
      <c r="AQ440" t="s">
        <v>120</v>
      </c>
      <c r="AR440" t="s">
        <v>120</v>
      </c>
      <c r="AS440" t="s">
        <v>122</v>
      </c>
      <c r="AT440" s="9">
        <v>5182</v>
      </c>
      <c r="AU440" s="9">
        <v>0</v>
      </c>
      <c r="AV440" s="9">
        <v>3000</v>
      </c>
      <c r="AW440" s="9">
        <v>1381.88</v>
      </c>
      <c r="AX440" s="9">
        <v>1200</v>
      </c>
      <c r="AY440" s="9">
        <v>0</v>
      </c>
      <c r="AZ440" s="9">
        <v>0</v>
      </c>
      <c r="BA440" s="9">
        <v>0</v>
      </c>
      <c r="BB440" s="9">
        <v>0</v>
      </c>
      <c r="BC440" s="9">
        <v>354.01</v>
      </c>
      <c r="BD440" s="9">
        <v>1697.1</v>
      </c>
      <c r="BE440" s="9">
        <v>0</v>
      </c>
      <c r="BF440" s="9">
        <v>0</v>
      </c>
      <c r="BG440" s="9">
        <v>0</v>
      </c>
      <c r="BH440" s="9">
        <v>0</v>
      </c>
      <c r="BI440" s="9">
        <v>9814.99</v>
      </c>
      <c r="BJ440" s="9">
        <v>3000</v>
      </c>
      <c r="BK440" s="9">
        <v>820.59</v>
      </c>
      <c r="BL440" s="9">
        <v>268.10000000000002</v>
      </c>
      <c r="BM440" s="9">
        <v>0</v>
      </c>
      <c r="BN440" s="9">
        <v>0</v>
      </c>
      <c r="BO440" s="9">
        <v>0</v>
      </c>
      <c r="BP440" s="9">
        <v>51.82</v>
      </c>
      <c r="BQ440" s="9">
        <v>0</v>
      </c>
      <c r="BR440" s="9">
        <v>595.92999999999995</v>
      </c>
      <c r="BS440" s="9">
        <v>0</v>
      </c>
      <c r="BT440" s="9">
        <v>736.46</v>
      </c>
      <c r="BU440" s="9">
        <v>0</v>
      </c>
      <c r="BV440" s="9">
        <v>0</v>
      </c>
      <c r="BW440" s="9">
        <v>0</v>
      </c>
      <c r="BX440" s="9">
        <v>0</v>
      </c>
      <c r="BY440" s="9">
        <v>0</v>
      </c>
      <c r="BZ440" s="9">
        <v>0</v>
      </c>
      <c r="CA440" s="9">
        <v>0</v>
      </c>
      <c r="CB440" s="9">
        <v>0</v>
      </c>
      <c r="CC440" s="9">
        <v>0</v>
      </c>
      <c r="CD440" s="9">
        <v>0</v>
      </c>
      <c r="CE440" s="9">
        <v>0</v>
      </c>
      <c r="CF440" s="9">
        <v>0</v>
      </c>
      <c r="CG440" s="9">
        <v>0</v>
      </c>
      <c r="CH440" s="9">
        <v>0</v>
      </c>
      <c r="CI440" s="9">
        <v>0</v>
      </c>
      <c r="CJ440" s="9">
        <v>0</v>
      </c>
      <c r="CK440" s="9">
        <v>0</v>
      </c>
      <c r="CL440" s="9">
        <v>0</v>
      </c>
      <c r="CM440" s="9">
        <v>0</v>
      </c>
      <c r="CN440" s="9">
        <v>0</v>
      </c>
      <c r="CO440" s="9">
        <v>0</v>
      </c>
      <c r="CP440" s="9">
        <v>0</v>
      </c>
      <c r="CQ440" s="9">
        <v>0</v>
      </c>
      <c r="CR440" s="9">
        <v>2472.9</v>
      </c>
      <c r="CS440" s="9">
        <v>0</v>
      </c>
      <c r="CT440" s="9">
        <v>7342.09</v>
      </c>
      <c r="CU440" s="9">
        <v>0</v>
      </c>
      <c r="CV440" s="9">
        <v>0</v>
      </c>
    </row>
    <row r="441" spans="1:100" x14ac:dyDescent="0.3">
      <c r="A441" s="4">
        <v>1</v>
      </c>
      <c r="B441" t="s">
        <v>96</v>
      </c>
      <c r="C441" t="s">
        <v>97</v>
      </c>
      <c r="D441" s="4" t="s">
        <v>98</v>
      </c>
      <c r="E441" s="4">
        <v>15</v>
      </c>
      <c r="F441" s="4" t="s">
        <v>8642</v>
      </c>
      <c r="G441" t="s">
        <v>4897</v>
      </c>
      <c r="H441" t="s">
        <v>4931</v>
      </c>
      <c r="I441" t="s">
        <v>4932</v>
      </c>
      <c r="J441" t="s">
        <v>2517</v>
      </c>
      <c r="K441" t="s">
        <v>4933</v>
      </c>
      <c r="L441" t="s">
        <v>148</v>
      </c>
      <c r="M441" t="s">
        <v>4934</v>
      </c>
      <c r="N441" t="s">
        <v>4888</v>
      </c>
      <c r="O441" t="s">
        <v>4935</v>
      </c>
      <c r="P441" t="s">
        <v>4936</v>
      </c>
      <c r="Q441" t="s">
        <v>109</v>
      </c>
      <c r="R441" t="s">
        <v>4937</v>
      </c>
      <c r="S441" t="s">
        <v>4938</v>
      </c>
      <c r="T441" t="s">
        <v>154</v>
      </c>
      <c r="U441">
        <v>31814</v>
      </c>
      <c r="V441" t="s">
        <v>4939</v>
      </c>
      <c r="W441" t="s">
        <v>4940</v>
      </c>
      <c r="X441" s="8">
        <v>43800</v>
      </c>
      <c r="Y441" s="8">
        <v>43800</v>
      </c>
      <c r="Z441" s="4">
        <v>15723</v>
      </c>
      <c r="AA441" t="s">
        <v>4907</v>
      </c>
      <c r="AB441" t="s">
        <v>116</v>
      </c>
      <c r="AC441" t="s">
        <v>117</v>
      </c>
      <c r="AD441" t="s">
        <v>4941</v>
      </c>
      <c r="AE441" t="s">
        <v>119</v>
      </c>
      <c r="AF441" t="s">
        <v>120</v>
      </c>
      <c r="AG441">
        <v>0</v>
      </c>
      <c r="AH441">
        <v>0</v>
      </c>
      <c r="AI441">
        <v>6</v>
      </c>
      <c r="AJ441">
        <v>39</v>
      </c>
      <c r="AK441">
        <v>345.47</v>
      </c>
      <c r="AL441">
        <v>539.58000000000004</v>
      </c>
      <c r="AM441" t="s">
        <v>120</v>
      </c>
      <c r="AN441" t="s">
        <v>121</v>
      </c>
      <c r="AO441">
        <v>10364.1</v>
      </c>
      <c r="AP441">
        <v>507</v>
      </c>
      <c r="AQ441" t="s">
        <v>120</v>
      </c>
      <c r="AR441" t="s">
        <v>120</v>
      </c>
      <c r="AS441" t="s">
        <v>122</v>
      </c>
      <c r="AT441" s="9">
        <v>5182</v>
      </c>
      <c r="AU441" s="9">
        <v>0</v>
      </c>
      <c r="AV441" s="9">
        <v>3000</v>
      </c>
      <c r="AW441" s="9">
        <v>1381.88</v>
      </c>
      <c r="AX441" s="9">
        <v>1200</v>
      </c>
      <c r="AY441" s="9">
        <v>0</v>
      </c>
      <c r="AZ441" s="9">
        <v>0</v>
      </c>
      <c r="BA441" s="9">
        <v>0</v>
      </c>
      <c r="BB441" s="9">
        <v>0</v>
      </c>
      <c r="BC441" s="9">
        <v>365.53</v>
      </c>
      <c r="BD441" s="9">
        <v>1697.1</v>
      </c>
      <c r="BE441" s="9">
        <v>0</v>
      </c>
      <c r="BF441" s="9">
        <v>0</v>
      </c>
      <c r="BG441" s="9">
        <v>0</v>
      </c>
      <c r="BH441" s="9">
        <v>0</v>
      </c>
      <c r="BI441" s="9">
        <v>9826.51</v>
      </c>
      <c r="BJ441" s="9">
        <v>3000</v>
      </c>
      <c r="BK441" s="9">
        <v>822.66</v>
      </c>
      <c r="BL441" s="9">
        <v>268.10000000000002</v>
      </c>
      <c r="BM441" s="9">
        <v>0</v>
      </c>
      <c r="BN441" s="9">
        <v>0</v>
      </c>
      <c r="BO441" s="9">
        <v>0</v>
      </c>
      <c r="BP441" s="9">
        <v>51.82</v>
      </c>
      <c r="BQ441" s="9">
        <v>0</v>
      </c>
      <c r="BR441" s="9">
        <v>595.92999999999995</v>
      </c>
      <c r="BS441" s="9">
        <v>0</v>
      </c>
      <c r="BT441" s="9">
        <v>1964</v>
      </c>
      <c r="BU441" s="9">
        <v>0</v>
      </c>
      <c r="BV441" s="9">
        <v>0</v>
      </c>
      <c r="BW441" s="9">
        <v>0</v>
      </c>
      <c r="BX441" s="9">
        <v>0</v>
      </c>
      <c r="BY441" s="9">
        <v>0</v>
      </c>
      <c r="BZ441" s="9">
        <v>0</v>
      </c>
      <c r="CA441" s="9">
        <v>916.4</v>
      </c>
      <c r="CB441" s="9">
        <v>0</v>
      </c>
      <c r="CC441" s="9">
        <v>0</v>
      </c>
      <c r="CD441" s="9">
        <v>0</v>
      </c>
      <c r="CE441" s="9">
        <v>0</v>
      </c>
      <c r="CF441" s="9">
        <v>0</v>
      </c>
      <c r="CG441" s="9">
        <v>0</v>
      </c>
      <c r="CH441" s="9">
        <v>0</v>
      </c>
      <c r="CI441" s="9">
        <v>0</v>
      </c>
      <c r="CJ441" s="9">
        <v>0</v>
      </c>
      <c r="CK441" s="9">
        <v>0</v>
      </c>
      <c r="CL441" s="9">
        <v>0</v>
      </c>
      <c r="CM441" s="9">
        <v>0</v>
      </c>
      <c r="CN441" s="9">
        <v>0</v>
      </c>
      <c r="CO441" s="9">
        <v>0</v>
      </c>
      <c r="CP441" s="9">
        <v>0</v>
      </c>
      <c r="CQ441" s="9">
        <v>0</v>
      </c>
      <c r="CR441" s="9">
        <v>4618.91</v>
      </c>
      <c r="CS441" s="9">
        <v>0</v>
      </c>
      <c r="CT441" s="9">
        <v>5207.6000000000004</v>
      </c>
      <c r="CU441" s="9">
        <v>0</v>
      </c>
      <c r="CV441" s="9">
        <v>0</v>
      </c>
    </row>
    <row r="442" spans="1:100" x14ac:dyDescent="0.3">
      <c r="A442" s="4">
        <v>1</v>
      </c>
      <c r="B442" t="s">
        <v>96</v>
      </c>
      <c r="C442" t="s">
        <v>97</v>
      </c>
      <c r="D442" s="4" t="s">
        <v>98</v>
      </c>
      <c r="E442" s="4">
        <v>15</v>
      </c>
      <c r="F442" s="4" t="s">
        <v>8642</v>
      </c>
      <c r="G442" t="s">
        <v>4885</v>
      </c>
      <c r="H442" t="s">
        <v>4942</v>
      </c>
      <c r="I442" t="s">
        <v>4943</v>
      </c>
      <c r="J442" t="s">
        <v>243</v>
      </c>
      <c r="K442" t="s">
        <v>120</v>
      </c>
      <c r="L442" t="s">
        <v>4944</v>
      </c>
      <c r="M442" t="s">
        <v>4945</v>
      </c>
      <c r="N442" t="s">
        <v>4888</v>
      </c>
      <c r="O442" t="s">
        <v>4946</v>
      </c>
      <c r="P442" t="s">
        <v>4947</v>
      </c>
      <c r="Q442" t="s">
        <v>109</v>
      </c>
      <c r="R442" t="s">
        <v>4948</v>
      </c>
      <c r="S442" t="s">
        <v>4949</v>
      </c>
      <c r="T442" t="s">
        <v>154</v>
      </c>
      <c r="U442">
        <v>27581</v>
      </c>
      <c r="V442" t="s">
        <v>4950</v>
      </c>
      <c r="W442" t="s">
        <v>4951</v>
      </c>
      <c r="X442" s="8">
        <v>43800</v>
      </c>
      <c r="Y442" s="8">
        <v>43800</v>
      </c>
      <c r="Z442" s="4">
        <v>15724</v>
      </c>
      <c r="AA442" t="s">
        <v>4895</v>
      </c>
      <c r="AB442" t="s">
        <v>116</v>
      </c>
      <c r="AC442" t="s">
        <v>117</v>
      </c>
      <c r="AD442" t="s">
        <v>4952</v>
      </c>
      <c r="AE442" t="s">
        <v>119</v>
      </c>
      <c r="AF442" t="s">
        <v>120</v>
      </c>
      <c r="AG442">
        <v>0</v>
      </c>
      <c r="AH442">
        <v>0</v>
      </c>
      <c r="AI442">
        <v>6</v>
      </c>
      <c r="AJ442">
        <v>50</v>
      </c>
      <c r="AK442">
        <v>345.47</v>
      </c>
      <c r="AL442">
        <v>549.77</v>
      </c>
      <c r="AM442" t="s">
        <v>120</v>
      </c>
      <c r="AN442" t="s">
        <v>121</v>
      </c>
      <c r="AO442">
        <v>10364.1</v>
      </c>
      <c r="AP442">
        <v>507</v>
      </c>
      <c r="AQ442" t="s">
        <v>120</v>
      </c>
      <c r="AR442" t="s">
        <v>120</v>
      </c>
      <c r="AS442" t="s">
        <v>122</v>
      </c>
      <c r="AT442" s="9">
        <v>5182</v>
      </c>
      <c r="AU442" s="9">
        <v>0</v>
      </c>
      <c r="AV442" s="9">
        <v>3000</v>
      </c>
      <c r="AW442" s="9">
        <v>1381.88</v>
      </c>
      <c r="AX442" s="9">
        <v>1200</v>
      </c>
      <c r="AY442" s="9">
        <v>0</v>
      </c>
      <c r="AZ442" s="9">
        <v>0</v>
      </c>
      <c r="BA442" s="9">
        <v>0</v>
      </c>
      <c r="BB442" s="9">
        <v>0</v>
      </c>
      <c r="BC442" s="9">
        <v>370.65</v>
      </c>
      <c r="BD442" s="9">
        <v>1697.1</v>
      </c>
      <c r="BE442" s="9">
        <v>0</v>
      </c>
      <c r="BF442" s="9">
        <v>0</v>
      </c>
      <c r="BG442" s="9">
        <v>0</v>
      </c>
      <c r="BH442" s="9">
        <v>0</v>
      </c>
      <c r="BI442" s="9">
        <v>9831.6299999999992</v>
      </c>
      <c r="BJ442" s="9">
        <v>3000</v>
      </c>
      <c r="BK442" s="9">
        <v>823.57</v>
      </c>
      <c r="BL442" s="9">
        <v>268.10000000000002</v>
      </c>
      <c r="BM442" s="9">
        <v>0</v>
      </c>
      <c r="BN442" s="9">
        <v>0</v>
      </c>
      <c r="BO442" s="9">
        <v>0</v>
      </c>
      <c r="BP442" s="9">
        <v>51.82</v>
      </c>
      <c r="BQ442" s="9">
        <v>0</v>
      </c>
      <c r="BR442" s="9">
        <v>595.92999999999995</v>
      </c>
      <c r="BS442" s="9">
        <v>0</v>
      </c>
      <c r="BT442" s="9">
        <v>454.8</v>
      </c>
      <c r="BU442" s="9">
        <v>0</v>
      </c>
      <c r="BV442" s="9">
        <v>0</v>
      </c>
      <c r="BW442" s="9">
        <v>0</v>
      </c>
      <c r="BX442" s="9">
        <v>0</v>
      </c>
      <c r="BY442" s="9">
        <v>0</v>
      </c>
      <c r="BZ442" s="9">
        <v>0</v>
      </c>
      <c r="CA442" s="9">
        <v>0</v>
      </c>
      <c r="CB442" s="9">
        <v>0</v>
      </c>
      <c r="CC442" s="9">
        <v>0</v>
      </c>
      <c r="CD442" s="9">
        <v>0</v>
      </c>
      <c r="CE442" s="9">
        <v>0</v>
      </c>
      <c r="CF442" s="9">
        <v>0</v>
      </c>
      <c r="CG442" s="9">
        <v>0</v>
      </c>
      <c r="CH442" s="9">
        <v>0</v>
      </c>
      <c r="CI442" s="9">
        <v>0</v>
      </c>
      <c r="CJ442" s="9">
        <v>0</v>
      </c>
      <c r="CK442" s="9">
        <v>0</v>
      </c>
      <c r="CL442" s="9">
        <v>0</v>
      </c>
      <c r="CM442" s="9">
        <v>0</v>
      </c>
      <c r="CN442" s="9">
        <v>0</v>
      </c>
      <c r="CO442" s="9">
        <v>0</v>
      </c>
      <c r="CP442" s="9">
        <v>0</v>
      </c>
      <c r="CQ442" s="9">
        <v>0</v>
      </c>
      <c r="CR442" s="9">
        <v>2194.2199999999998</v>
      </c>
      <c r="CS442" s="9">
        <v>0</v>
      </c>
      <c r="CT442" s="9">
        <v>7637.41</v>
      </c>
      <c r="CU442" s="9">
        <v>0</v>
      </c>
      <c r="CV442" s="9">
        <v>0</v>
      </c>
    </row>
    <row r="443" spans="1:100" x14ac:dyDescent="0.3">
      <c r="A443" s="4">
        <v>1</v>
      </c>
      <c r="B443" t="s">
        <v>96</v>
      </c>
      <c r="C443" t="s">
        <v>97</v>
      </c>
      <c r="D443" s="4" t="s">
        <v>98</v>
      </c>
      <c r="E443" s="4">
        <v>15</v>
      </c>
      <c r="F443" s="4" t="s">
        <v>8642</v>
      </c>
      <c r="G443" t="s">
        <v>2514</v>
      </c>
      <c r="H443" t="s">
        <v>4953</v>
      </c>
      <c r="I443" t="s">
        <v>4954</v>
      </c>
      <c r="J443" t="s">
        <v>4955</v>
      </c>
      <c r="K443" t="s">
        <v>120</v>
      </c>
      <c r="L443" t="s">
        <v>1311</v>
      </c>
      <c r="M443" t="s">
        <v>4956</v>
      </c>
      <c r="N443" t="s">
        <v>4888</v>
      </c>
      <c r="O443" t="s">
        <v>4957</v>
      </c>
      <c r="P443" t="s">
        <v>4958</v>
      </c>
      <c r="Q443" t="s">
        <v>109</v>
      </c>
      <c r="R443" t="s">
        <v>4959</v>
      </c>
      <c r="S443" t="s">
        <v>4960</v>
      </c>
      <c r="T443" t="s">
        <v>154</v>
      </c>
      <c r="U443">
        <v>30489</v>
      </c>
      <c r="V443" t="s">
        <v>4961</v>
      </c>
      <c r="W443" t="s">
        <v>4962</v>
      </c>
      <c r="X443" s="8">
        <v>43800</v>
      </c>
      <c r="Y443" s="8">
        <v>43800</v>
      </c>
      <c r="Z443" s="4">
        <v>15722</v>
      </c>
      <c r="AA443" t="s">
        <v>2527</v>
      </c>
      <c r="AB443" t="s">
        <v>116</v>
      </c>
      <c r="AC443" t="s">
        <v>117</v>
      </c>
      <c r="AD443" t="s">
        <v>4963</v>
      </c>
      <c r="AE443" t="s">
        <v>119</v>
      </c>
      <c r="AF443" t="s">
        <v>120</v>
      </c>
      <c r="AG443">
        <v>0</v>
      </c>
      <c r="AH443">
        <v>0</v>
      </c>
      <c r="AI443">
        <v>6</v>
      </c>
      <c r="AJ443">
        <v>42</v>
      </c>
      <c r="AK443">
        <v>345.47</v>
      </c>
      <c r="AL443">
        <v>544.02</v>
      </c>
      <c r="AM443" t="s">
        <v>120</v>
      </c>
      <c r="AN443" t="s">
        <v>121</v>
      </c>
      <c r="AO443">
        <v>10364.1</v>
      </c>
      <c r="AP443">
        <v>507</v>
      </c>
      <c r="AQ443" t="s">
        <v>120</v>
      </c>
      <c r="AR443" t="s">
        <v>120</v>
      </c>
      <c r="AS443" t="s">
        <v>122</v>
      </c>
      <c r="AT443" s="9">
        <v>5182</v>
      </c>
      <c r="AU443" s="9">
        <v>0</v>
      </c>
      <c r="AV443" s="9">
        <v>3000</v>
      </c>
      <c r="AW443" s="9">
        <v>1381.88</v>
      </c>
      <c r="AX443" s="9">
        <v>1200</v>
      </c>
      <c r="AY443" s="9">
        <v>0</v>
      </c>
      <c r="AZ443" s="9">
        <v>0</v>
      </c>
      <c r="BA443" s="9">
        <v>0</v>
      </c>
      <c r="BB443" s="9">
        <v>0</v>
      </c>
      <c r="BC443" s="9">
        <v>375.72</v>
      </c>
      <c r="BD443" s="9">
        <v>1697.1</v>
      </c>
      <c r="BE443" s="9">
        <v>0</v>
      </c>
      <c r="BF443" s="9">
        <v>0</v>
      </c>
      <c r="BG443" s="9">
        <v>0</v>
      </c>
      <c r="BH443" s="9">
        <v>0</v>
      </c>
      <c r="BI443" s="9">
        <v>9836.7000000000007</v>
      </c>
      <c r="BJ443" s="9">
        <v>3000</v>
      </c>
      <c r="BK443" s="9">
        <v>824.48</v>
      </c>
      <c r="BL443" s="9">
        <v>268.10000000000002</v>
      </c>
      <c r="BM443" s="9">
        <v>0</v>
      </c>
      <c r="BN443" s="9">
        <v>0</v>
      </c>
      <c r="BO443" s="9">
        <v>0</v>
      </c>
      <c r="BP443" s="9">
        <v>0</v>
      </c>
      <c r="BQ443" s="9">
        <v>0</v>
      </c>
      <c r="BR443" s="9">
        <v>595.92999999999995</v>
      </c>
      <c r="BS443" s="9">
        <v>0</v>
      </c>
      <c r="BT443" s="9">
        <v>0</v>
      </c>
      <c r="BU443" s="9">
        <v>0</v>
      </c>
      <c r="BV443" s="9">
        <v>0</v>
      </c>
      <c r="BW443" s="9">
        <v>0</v>
      </c>
      <c r="BX443" s="9">
        <v>0</v>
      </c>
      <c r="BY443" s="9">
        <v>0</v>
      </c>
      <c r="BZ443" s="9">
        <v>0</v>
      </c>
      <c r="CA443" s="9">
        <v>0</v>
      </c>
      <c r="CB443" s="9">
        <v>0</v>
      </c>
      <c r="CC443" s="9">
        <v>0</v>
      </c>
      <c r="CD443" s="9">
        <v>0</v>
      </c>
      <c r="CE443" s="9">
        <v>0</v>
      </c>
      <c r="CF443" s="9">
        <v>0</v>
      </c>
      <c r="CG443" s="9">
        <v>0</v>
      </c>
      <c r="CH443" s="9">
        <v>0</v>
      </c>
      <c r="CI443" s="9">
        <v>0</v>
      </c>
      <c r="CJ443" s="9">
        <v>0</v>
      </c>
      <c r="CK443" s="9">
        <v>0</v>
      </c>
      <c r="CL443" s="9">
        <v>0</v>
      </c>
      <c r="CM443" s="9">
        <v>0</v>
      </c>
      <c r="CN443" s="9">
        <v>0</v>
      </c>
      <c r="CO443" s="9">
        <v>0</v>
      </c>
      <c r="CP443" s="9">
        <v>0</v>
      </c>
      <c r="CQ443" s="9">
        <v>51.82</v>
      </c>
      <c r="CR443" s="9">
        <v>1740.33</v>
      </c>
      <c r="CS443" s="9">
        <v>0</v>
      </c>
      <c r="CT443" s="9">
        <v>8096.37</v>
      </c>
      <c r="CU443" s="9">
        <v>0</v>
      </c>
      <c r="CV443" s="9">
        <v>0</v>
      </c>
    </row>
    <row r="444" spans="1:100" x14ac:dyDescent="0.3">
      <c r="A444" s="4">
        <v>1</v>
      </c>
      <c r="B444" t="s">
        <v>96</v>
      </c>
      <c r="C444" t="s">
        <v>97</v>
      </c>
      <c r="D444" s="4" t="s">
        <v>98</v>
      </c>
      <c r="E444" s="4">
        <v>15</v>
      </c>
      <c r="F444" s="4" t="s">
        <v>8642</v>
      </c>
      <c r="G444" t="s">
        <v>2514</v>
      </c>
      <c r="H444" t="s">
        <v>4964</v>
      </c>
      <c r="I444" t="s">
        <v>4965</v>
      </c>
      <c r="J444" t="s">
        <v>4966</v>
      </c>
      <c r="K444" t="s">
        <v>4967</v>
      </c>
      <c r="L444" t="s">
        <v>407</v>
      </c>
      <c r="M444" t="s">
        <v>129</v>
      </c>
      <c r="N444" t="s">
        <v>4888</v>
      </c>
      <c r="O444" t="s">
        <v>4968</v>
      </c>
      <c r="P444" t="s">
        <v>4969</v>
      </c>
      <c r="Q444" t="s">
        <v>217</v>
      </c>
      <c r="R444" t="s">
        <v>4970</v>
      </c>
      <c r="S444" t="s">
        <v>4971</v>
      </c>
      <c r="T444" t="s">
        <v>154</v>
      </c>
      <c r="U444">
        <v>35269</v>
      </c>
      <c r="V444" t="s">
        <v>4972</v>
      </c>
      <c r="W444" t="s">
        <v>4973</v>
      </c>
      <c r="X444" s="8">
        <v>43800</v>
      </c>
      <c r="Y444" s="8">
        <v>43800</v>
      </c>
      <c r="Z444" s="4">
        <v>15722</v>
      </c>
      <c r="AA444" t="s">
        <v>2527</v>
      </c>
      <c r="AB444" t="s">
        <v>116</v>
      </c>
      <c r="AC444" t="s">
        <v>117</v>
      </c>
      <c r="AD444" t="s">
        <v>4974</v>
      </c>
      <c r="AE444" t="s">
        <v>119</v>
      </c>
      <c r="AF444" t="s">
        <v>120</v>
      </c>
      <c r="AG444">
        <v>0</v>
      </c>
      <c r="AH444">
        <v>0</v>
      </c>
      <c r="AI444">
        <v>6</v>
      </c>
      <c r="AJ444">
        <v>29</v>
      </c>
      <c r="AK444">
        <v>345.47</v>
      </c>
      <c r="AL444">
        <v>552.96</v>
      </c>
      <c r="AM444" t="s">
        <v>120</v>
      </c>
      <c r="AN444" t="s">
        <v>121</v>
      </c>
      <c r="AO444">
        <v>10364.1</v>
      </c>
      <c r="AP444">
        <v>507</v>
      </c>
      <c r="AQ444" t="s">
        <v>120</v>
      </c>
      <c r="AR444" t="s">
        <v>120</v>
      </c>
      <c r="AS444" t="s">
        <v>122</v>
      </c>
      <c r="AT444" s="9">
        <v>5182</v>
      </c>
      <c r="AU444" s="9">
        <v>0</v>
      </c>
      <c r="AV444" s="9">
        <v>3000</v>
      </c>
      <c r="AW444" s="9">
        <v>1381.88</v>
      </c>
      <c r="AX444" s="9">
        <v>1200</v>
      </c>
      <c r="AY444" s="9">
        <v>0</v>
      </c>
      <c r="AZ444" s="9">
        <v>0</v>
      </c>
      <c r="BA444" s="9">
        <v>0</v>
      </c>
      <c r="BB444" s="9">
        <v>0</v>
      </c>
      <c r="BC444" s="9">
        <v>345.15</v>
      </c>
      <c r="BD444" s="9">
        <v>1697.1</v>
      </c>
      <c r="BE444" s="9">
        <v>0</v>
      </c>
      <c r="BF444" s="9">
        <v>0</v>
      </c>
      <c r="BG444" s="9">
        <v>0</v>
      </c>
      <c r="BH444" s="9">
        <v>0</v>
      </c>
      <c r="BI444" s="9">
        <v>9806.1299999999992</v>
      </c>
      <c r="BJ444" s="9">
        <v>3000</v>
      </c>
      <c r="BK444" s="9">
        <v>819</v>
      </c>
      <c r="BL444" s="9">
        <v>268.10000000000002</v>
      </c>
      <c r="BM444" s="9">
        <v>0</v>
      </c>
      <c r="BN444" s="9">
        <v>0</v>
      </c>
      <c r="BO444" s="9">
        <v>0</v>
      </c>
      <c r="BP444" s="9">
        <v>51.82</v>
      </c>
      <c r="BQ444" s="9">
        <v>0</v>
      </c>
      <c r="BR444" s="9">
        <v>595.92999999999995</v>
      </c>
      <c r="BS444" s="9">
        <v>0</v>
      </c>
      <c r="BT444" s="9">
        <v>2291</v>
      </c>
      <c r="BU444" s="9">
        <v>0</v>
      </c>
      <c r="BV444" s="9">
        <v>0</v>
      </c>
      <c r="BW444" s="9">
        <v>0</v>
      </c>
      <c r="BX444" s="9">
        <v>0</v>
      </c>
      <c r="BY444" s="9">
        <v>0</v>
      </c>
      <c r="BZ444" s="9">
        <v>0</v>
      </c>
      <c r="CA444" s="9">
        <v>0</v>
      </c>
      <c r="CB444" s="9">
        <v>0</v>
      </c>
      <c r="CC444" s="9">
        <v>0</v>
      </c>
      <c r="CD444" s="9">
        <v>0</v>
      </c>
      <c r="CE444" s="9">
        <v>0</v>
      </c>
      <c r="CF444" s="9">
        <v>0</v>
      </c>
      <c r="CG444" s="9">
        <v>0</v>
      </c>
      <c r="CH444" s="9">
        <v>0</v>
      </c>
      <c r="CI444" s="9">
        <v>0</v>
      </c>
      <c r="CJ444" s="9">
        <v>0</v>
      </c>
      <c r="CK444" s="9">
        <v>0</v>
      </c>
      <c r="CL444" s="9">
        <v>0</v>
      </c>
      <c r="CM444" s="9">
        <v>0</v>
      </c>
      <c r="CN444" s="9">
        <v>0</v>
      </c>
      <c r="CO444" s="9">
        <v>0</v>
      </c>
      <c r="CP444" s="9">
        <v>0</v>
      </c>
      <c r="CQ444" s="9">
        <v>0</v>
      </c>
      <c r="CR444" s="9">
        <v>4025.85</v>
      </c>
      <c r="CS444" s="9">
        <v>0</v>
      </c>
      <c r="CT444" s="9">
        <v>5780.28</v>
      </c>
      <c r="CU444" s="9">
        <v>0</v>
      </c>
      <c r="CV444" s="9">
        <v>0</v>
      </c>
    </row>
    <row r="445" spans="1:100" x14ac:dyDescent="0.3">
      <c r="A445" s="4">
        <v>1</v>
      </c>
      <c r="B445" t="s">
        <v>96</v>
      </c>
      <c r="C445" t="s">
        <v>97</v>
      </c>
      <c r="D445" s="4" t="s">
        <v>98</v>
      </c>
      <c r="E445" s="4">
        <v>15</v>
      </c>
      <c r="F445" s="4" t="s">
        <v>8642</v>
      </c>
      <c r="G445" t="s">
        <v>2514</v>
      </c>
      <c r="H445" t="s">
        <v>4975</v>
      </c>
      <c r="I445" t="s">
        <v>4976</v>
      </c>
      <c r="J445" t="s">
        <v>849</v>
      </c>
      <c r="K445" t="s">
        <v>694</v>
      </c>
      <c r="L445" t="s">
        <v>2875</v>
      </c>
      <c r="M445" t="s">
        <v>1561</v>
      </c>
      <c r="N445" t="s">
        <v>4888</v>
      </c>
      <c r="O445" t="s">
        <v>4977</v>
      </c>
      <c r="P445" t="s">
        <v>4978</v>
      </c>
      <c r="Q445" t="s">
        <v>109</v>
      </c>
      <c r="R445" t="s">
        <v>4979</v>
      </c>
      <c r="S445" t="s">
        <v>4980</v>
      </c>
      <c r="T445" t="s">
        <v>154</v>
      </c>
      <c r="U445">
        <v>26280</v>
      </c>
      <c r="V445" t="s">
        <v>4981</v>
      </c>
      <c r="W445" t="s">
        <v>4982</v>
      </c>
      <c r="X445" s="8">
        <v>43800</v>
      </c>
      <c r="Y445" s="8">
        <v>43800</v>
      </c>
      <c r="Z445" s="4">
        <v>15722</v>
      </c>
      <c r="AA445" t="s">
        <v>2527</v>
      </c>
      <c r="AB445" t="s">
        <v>116</v>
      </c>
      <c r="AC445" t="s">
        <v>117</v>
      </c>
      <c r="AD445" t="s">
        <v>4983</v>
      </c>
      <c r="AE445" t="s">
        <v>119</v>
      </c>
      <c r="AF445" t="s">
        <v>120</v>
      </c>
      <c r="AG445">
        <v>0</v>
      </c>
      <c r="AH445">
        <v>0</v>
      </c>
      <c r="AI445">
        <v>6</v>
      </c>
      <c r="AJ445">
        <v>54</v>
      </c>
      <c r="AK445">
        <v>345.47</v>
      </c>
      <c r="AL445">
        <v>542.76</v>
      </c>
      <c r="AM445" t="s">
        <v>120</v>
      </c>
      <c r="AN445" t="s">
        <v>121</v>
      </c>
      <c r="AO445">
        <v>10364.1</v>
      </c>
      <c r="AP445">
        <v>507</v>
      </c>
      <c r="AQ445" t="s">
        <v>120</v>
      </c>
      <c r="AR445" t="s">
        <v>120</v>
      </c>
      <c r="AS445" t="s">
        <v>122</v>
      </c>
      <c r="AT445" s="9">
        <v>5182</v>
      </c>
      <c r="AU445" s="9">
        <v>0</v>
      </c>
      <c r="AV445" s="9">
        <v>3000</v>
      </c>
      <c r="AW445" s="9">
        <v>1381.88</v>
      </c>
      <c r="AX445" s="9">
        <v>1200</v>
      </c>
      <c r="AY445" s="9">
        <v>0</v>
      </c>
      <c r="AZ445" s="9">
        <v>0</v>
      </c>
      <c r="BA445" s="9">
        <v>0</v>
      </c>
      <c r="BB445" s="9">
        <v>0</v>
      </c>
      <c r="BC445" s="9">
        <v>365.53</v>
      </c>
      <c r="BD445" s="9">
        <v>1697.1</v>
      </c>
      <c r="BE445" s="9">
        <v>0</v>
      </c>
      <c r="BF445" s="9">
        <v>0</v>
      </c>
      <c r="BG445" s="9">
        <v>0</v>
      </c>
      <c r="BH445" s="9">
        <v>0</v>
      </c>
      <c r="BI445" s="9">
        <v>9826.51</v>
      </c>
      <c r="BJ445" s="9">
        <v>3000</v>
      </c>
      <c r="BK445" s="9">
        <v>822.66</v>
      </c>
      <c r="BL445" s="9">
        <v>268.10000000000002</v>
      </c>
      <c r="BM445" s="9">
        <v>0</v>
      </c>
      <c r="BN445" s="9">
        <v>0</v>
      </c>
      <c r="BO445" s="9">
        <v>0</v>
      </c>
      <c r="BP445" s="9">
        <v>51.82</v>
      </c>
      <c r="BQ445" s="9">
        <v>0</v>
      </c>
      <c r="BR445" s="9">
        <v>595.92999999999995</v>
      </c>
      <c r="BS445" s="9">
        <v>0</v>
      </c>
      <c r="BT445" s="9">
        <v>1964</v>
      </c>
      <c r="BU445" s="9">
        <v>0</v>
      </c>
      <c r="BV445" s="9">
        <v>0</v>
      </c>
      <c r="BW445" s="9">
        <v>0</v>
      </c>
      <c r="BX445" s="9">
        <v>0</v>
      </c>
      <c r="BY445" s="9">
        <v>0</v>
      </c>
      <c r="BZ445" s="9">
        <v>0</v>
      </c>
      <c r="CA445" s="9">
        <v>0</v>
      </c>
      <c r="CB445" s="9">
        <v>0</v>
      </c>
      <c r="CC445" s="9">
        <v>0</v>
      </c>
      <c r="CD445" s="9">
        <v>0</v>
      </c>
      <c r="CE445" s="9">
        <v>0</v>
      </c>
      <c r="CF445" s="9">
        <v>0</v>
      </c>
      <c r="CG445" s="9">
        <v>0</v>
      </c>
      <c r="CH445" s="9">
        <v>0</v>
      </c>
      <c r="CI445" s="9">
        <v>0</v>
      </c>
      <c r="CJ445" s="9">
        <v>0</v>
      </c>
      <c r="CK445" s="9">
        <v>0</v>
      </c>
      <c r="CL445" s="9">
        <v>0</v>
      </c>
      <c r="CM445" s="9">
        <v>0</v>
      </c>
      <c r="CN445" s="9">
        <v>0</v>
      </c>
      <c r="CO445" s="9">
        <v>0</v>
      </c>
      <c r="CP445" s="9">
        <v>0</v>
      </c>
      <c r="CQ445" s="9">
        <v>0</v>
      </c>
      <c r="CR445" s="9">
        <v>3702.51</v>
      </c>
      <c r="CS445" s="9">
        <v>0</v>
      </c>
      <c r="CT445" s="9">
        <v>6124</v>
      </c>
      <c r="CU445" s="9">
        <v>0</v>
      </c>
      <c r="CV445" s="9">
        <v>0</v>
      </c>
    </row>
    <row r="446" spans="1:100" x14ac:dyDescent="0.3">
      <c r="A446" s="4">
        <v>1</v>
      </c>
      <c r="B446" t="s">
        <v>96</v>
      </c>
      <c r="C446" t="s">
        <v>97</v>
      </c>
      <c r="D446" s="4" t="s">
        <v>98</v>
      </c>
      <c r="E446" s="4">
        <v>15</v>
      </c>
      <c r="F446" s="4" t="s">
        <v>8644</v>
      </c>
      <c r="G446" t="s">
        <v>953</v>
      </c>
      <c r="H446" t="s">
        <v>4984</v>
      </c>
      <c r="I446" t="s">
        <v>4985</v>
      </c>
      <c r="J446" t="s">
        <v>448</v>
      </c>
      <c r="K446" t="s">
        <v>120</v>
      </c>
      <c r="L446" t="s">
        <v>3868</v>
      </c>
      <c r="M446" t="s">
        <v>4986</v>
      </c>
      <c r="N446" t="s">
        <v>4987</v>
      </c>
      <c r="O446" t="s">
        <v>4988</v>
      </c>
      <c r="P446" t="s">
        <v>4989</v>
      </c>
      <c r="Q446" t="s">
        <v>109</v>
      </c>
      <c r="R446" t="s">
        <v>4990</v>
      </c>
      <c r="S446" t="s">
        <v>4991</v>
      </c>
      <c r="T446" t="s">
        <v>154</v>
      </c>
      <c r="U446">
        <v>23548</v>
      </c>
      <c r="V446" t="s">
        <v>4992</v>
      </c>
      <c r="W446" t="s">
        <v>4993</v>
      </c>
      <c r="X446" s="8">
        <v>43800</v>
      </c>
      <c r="Y446" s="8">
        <v>43800</v>
      </c>
      <c r="Z446" s="4">
        <v>15725</v>
      </c>
      <c r="AA446" t="s">
        <v>964</v>
      </c>
      <c r="AB446" t="s">
        <v>116</v>
      </c>
      <c r="AC446" t="s">
        <v>117</v>
      </c>
      <c r="AD446" t="s">
        <v>4994</v>
      </c>
      <c r="AE446" t="s">
        <v>119</v>
      </c>
      <c r="AF446" t="s">
        <v>120</v>
      </c>
      <c r="AG446">
        <v>0</v>
      </c>
      <c r="AH446">
        <v>0</v>
      </c>
      <c r="AI446">
        <v>6</v>
      </c>
      <c r="AJ446">
        <v>61</v>
      </c>
      <c r="AK446">
        <v>320</v>
      </c>
      <c r="AL446">
        <v>520.12</v>
      </c>
      <c r="AM446" t="s">
        <v>120</v>
      </c>
      <c r="AN446" t="s">
        <v>121</v>
      </c>
      <c r="AO446">
        <v>9600</v>
      </c>
      <c r="AP446">
        <v>516</v>
      </c>
      <c r="AQ446" t="s">
        <v>120</v>
      </c>
      <c r="AR446" t="s">
        <v>120</v>
      </c>
      <c r="AS446" t="s">
        <v>122</v>
      </c>
      <c r="AT446" s="9">
        <v>4800</v>
      </c>
      <c r="AU446" s="9">
        <v>0</v>
      </c>
      <c r="AV446" s="9">
        <v>3000</v>
      </c>
      <c r="AW446" s="9">
        <v>1280</v>
      </c>
      <c r="AX446" s="9">
        <v>1200</v>
      </c>
      <c r="AY446" s="9">
        <v>0</v>
      </c>
      <c r="AZ446" s="9">
        <v>0</v>
      </c>
      <c r="BA446" s="9">
        <v>0</v>
      </c>
      <c r="BB446" s="9">
        <v>0</v>
      </c>
      <c r="BC446" s="9">
        <v>222.9</v>
      </c>
      <c r="BD446" s="9">
        <v>1697.1</v>
      </c>
      <c r="BE446" s="9">
        <v>0</v>
      </c>
      <c r="BF446" s="9">
        <v>0</v>
      </c>
      <c r="BG446" s="9">
        <v>0</v>
      </c>
      <c r="BH446" s="9">
        <v>0</v>
      </c>
      <c r="BI446" s="9">
        <v>9200</v>
      </c>
      <c r="BJ446" s="9">
        <v>3000</v>
      </c>
      <c r="BK446" s="9">
        <v>710.39</v>
      </c>
      <c r="BL446" s="9">
        <v>268.10000000000002</v>
      </c>
      <c r="BM446" s="9">
        <v>0</v>
      </c>
      <c r="BN446" s="9">
        <v>0</v>
      </c>
      <c r="BO446" s="9">
        <v>0</v>
      </c>
      <c r="BP446" s="9">
        <v>48</v>
      </c>
      <c r="BQ446" s="9">
        <v>0</v>
      </c>
      <c r="BR446" s="9">
        <v>552</v>
      </c>
      <c r="BS446" s="9">
        <v>0</v>
      </c>
      <c r="BT446" s="9">
        <v>1800</v>
      </c>
      <c r="BU446" s="9">
        <v>0</v>
      </c>
      <c r="BV446" s="9">
        <v>0</v>
      </c>
      <c r="BW446" s="9">
        <v>0</v>
      </c>
      <c r="BX446" s="9">
        <v>0</v>
      </c>
      <c r="BY446" s="9">
        <v>0</v>
      </c>
      <c r="BZ446" s="9">
        <v>0</v>
      </c>
      <c r="CA446" s="9">
        <v>0</v>
      </c>
      <c r="CB446" s="9">
        <v>0</v>
      </c>
      <c r="CC446" s="9">
        <v>250</v>
      </c>
      <c r="CD446" s="9">
        <v>0</v>
      </c>
      <c r="CE446" s="9">
        <v>0</v>
      </c>
      <c r="CF446" s="9">
        <v>0</v>
      </c>
      <c r="CG446" s="9">
        <v>0</v>
      </c>
      <c r="CH446" s="9">
        <v>0</v>
      </c>
      <c r="CI446" s="9">
        <v>0</v>
      </c>
      <c r="CJ446" s="9">
        <v>0</v>
      </c>
      <c r="CK446" s="9">
        <v>0</v>
      </c>
      <c r="CL446" s="9">
        <v>0</v>
      </c>
      <c r="CM446" s="9">
        <v>0</v>
      </c>
      <c r="CN446" s="9">
        <v>0</v>
      </c>
      <c r="CO446" s="9">
        <v>0</v>
      </c>
      <c r="CP446" s="9">
        <v>0</v>
      </c>
      <c r="CQ446" s="9">
        <v>0</v>
      </c>
      <c r="CR446" s="9">
        <v>3628.49</v>
      </c>
      <c r="CS446" s="9">
        <v>0</v>
      </c>
      <c r="CT446" s="9">
        <v>5571.51</v>
      </c>
      <c r="CU446" s="9">
        <v>0</v>
      </c>
      <c r="CV446" s="9">
        <v>0</v>
      </c>
    </row>
    <row r="447" spans="1:100" x14ac:dyDescent="0.3">
      <c r="A447" s="4">
        <v>1</v>
      </c>
      <c r="B447" t="s">
        <v>96</v>
      </c>
      <c r="C447" t="s">
        <v>97</v>
      </c>
      <c r="D447" s="4" t="s">
        <v>98</v>
      </c>
      <c r="E447" s="4">
        <v>15</v>
      </c>
      <c r="F447" s="4" t="s">
        <v>8642</v>
      </c>
      <c r="G447" t="s">
        <v>953</v>
      </c>
      <c r="H447" t="s">
        <v>4995</v>
      </c>
      <c r="I447" t="s">
        <v>4996</v>
      </c>
      <c r="J447" t="s">
        <v>3506</v>
      </c>
      <c r="K447" t="s">
        <v>211</v>
      </c>
      <c r="L447" t="s">
        <v>4997</v>
      </c>
      <c r="M447" t="s">
        <v>4998</v>
      </c>
      <c r="N447" t="s">
        <v>4888</v>
      </c>
      <c r="O447" t="s">
        <v>4999</v>
      </c>
      <c r="P447" t="s">
        <v>5000</v>
      </c>
      <c r="Q447" t="s">
        <v>109</v>
      </c>
      <c r="R447" t="s">
        <v>5001</v>
      </c>
      <c r="S447" t="s">
        <v>5002</v>
      </c>
      <c r="T447" t="s">
        <v>154</v>
      </c>
      <c r="U447">
        <v>32461</v>
      </c>
      <c r="V447" t="s">
        <v>5003</v>
      </c>
      <c r="W447" t="s">
        <v>5004</v>
      </c>
      <c r="X447" s="8">
        <v>43800</v>
      </c>
      <c r="Y447" s="8">
        <v>43800</v>
      </c>
      <c r="Z447" s="4">
        <v>15725</v>
      </c>
      <c r="AA447" t="s">
        <v>964</v>
      </c>
      <c r="AB447" t="s">
        <v>116</v>
      </c>
      <c r="AC447" t="s">
        <v>117</v>
      </c>
      <c r="AD447" t="s">
        <v>5005</v>
      </c>
      <c r="AE447" t="s">
        <v>119</v>
      </c>
      <c r="AF447" t="s">
        <v>120</v>
      </c>
      <c r="AG447">
        <v>0</v>
      </c>
      <c r="AH447">
        <v>0</v>
      </c>
      <c r="AI447">
        <v>6</v>
      </c>
      <c r="AJ447">
        <v>37</v>
      </c>
      <c r="AK447">
        <v>345.47</v>
      </c>
      <c r="AL447">
        <v>549.77</v>
      </c>
      <c r="AM447" t="s">
        <v>120</v>
      </c>
      <c r="AN447" t="s">
        <v>121</v>
      </c>
      <c r="AO447">
        <v>10364.1</v>
      </c>
      <c r="AP447">
        <v>507</v>
      </c>
      <c r="AQ447" t="s">
        <v>120</v>
      </c>
      <c r="AR447" t="s">
        <v>120</v>
      </c>
      <c r="AS447" t="s">
        <v>122</v>
      </c>
      <c r="AT447" s="9">
        <v>5182</v>
      </c>
      <c r="AU447" s="9">
        <v>0</v>
      </c>
      <c r="AV447" s="9">
        <v>3000</v>
      </c>
      <c r="AW447" s="9">
        <v>1381.88</v>
      </c>
      <c r="AX447" s="9">
        <v>1200</v>
      </c>
      <c r="AY447" s="9">
        <v>0</v>
      </c>
      <c r="AZ447" s="9">
        <v>0</v>
      </c>
      <c r="BA447" s="9">
        <v>0</v>
      </c>
      <c r="BB447" s="9">
        <v>0</v>
      </c>
      <c r="BC447" s="9">
        <v>375.72</v>
      </c>
      <c r="BD447" s="9">
        <v>1697.1</v>
      </c>
      <c r="BE447" s="9">
        <v>0</v>
      </c>
      <c r="BF447" s="9">
        <v>0</v>
      </c>
      <c r="BG447" s="9">
        <v>0</v>
      </c>
      <c r="BH447" s="9">
        <v>0</v>
      </c>
      <c r="BI447" s="9">
        <v>9836.7000000000007</v>
      </c>
      <c r="BJ447" s="9">
        <v>3000</v>
      </c>
      <c r="BK447" s="9">
        <v>824.48</v>
      </c>
      <c r="BL447" s="9">
        <v>268.10000000000002</v>
      </c>
      <c r="BM447" s="9">
        <v>0</v>
      </c>
      <c r="BN447" s="9">
        <v>0</v>
      </c>
      <c r="BO447" s="9">
        <v>0</v>
      </c>
      <c r="BP447" s="9">
        <v>51.82</v>
      </c>
      <c r="BQ447" s="9">
        <v>0</v>
      </c>
      <c r="BR447" s="9">
        <v>595.92999999999995</v>
      </c>
      <c r="BS447" s="9">
        <v>0</v>
      </c>
      <c r="BT447" s="9">
        <v>2591</v>
      </c>
      <c r="BU447" s="9">
        <v>0</v>
      </c>
      <c r="BV447" s="9">
        <v>0</v>
      </c>
      <c r="BW447" s="9">
        <v>0</v>
      </c>
      <c r="BX447" s="9">
        <v>0</v>
      </c>
      <c r="BY447" s="9">
        <v>0</v>
      </c>
      <c r="BZ447" s="9">
        <v>0</v>
      </c>
      <c r="CA447" s="9">
        <v>0</v>
      </c>
      <c r="CB447" s="9">
        <v>0</v>
      </c>
      <c r="CC447" s="9">
        <v>0</v>
      </c>
      <c r="CD447" s="9">
        <v>0</v>
      </c>
      <c r="CE447" s="9">
        <v>0</v>
      </c>
      <c r="CF447" s="9">
        <v>0</v>
      </c>
      <c r="CG447" s="9">
        <v>0</v>
      </c>
      <c r="CH447" s="9">
        <v>0</v>
      </c>
      <c r="CI447" s="9">
        <v>0</v>
      </c>
      <c r="CJ447" s="9">
        <v>0</v>
      </c>
      <c r="CK447" s="9">
        <v>0</v>
      </c>
      <c r="CL447" s="9">
        <v>0</v>
      </c>
      <c r="CM447" s="9">
        <v>0</v>
      </c>
      <c r="CN447" s="9">
        <v>0</v>
      </c>
      <c r="CO447" s="9">
        <v>0</v>
      </c>
      <c r="CP447" s="9">
        <v>0</v>
      </c>
      <c r="CQ447" s="9">
        <v>0</v>
      </c>
      <c r="CR447" s="9">
        <v>4331.33</v>
      </c>
      <c r="CS447" s="9">
        <v>0</v>
      </c>
      <c r="CT447" s="9">
        <v>5505.37</v>
      </c>
      <c r="CU447" s="9">
        <v>0</v>
      </c>
      <c r="CV447" s="9">
        <v>0</v>
      </c>
    </row>
    <row r="448" spans="1:100" x14ac:dyDescent="0.3">
      <c r="A448" s="4">
        <v>1</v>
      </c>
      <c r="B448" t="s">
        <v>96</v>
      </c>
      <c r="C448" t="s">
        <v>97</v>
      </c>
      <c r="D448" s="4" t="s">
        <v>98</v>
      </c>
      <c r="E448" s="4">
        <v>15</v>
      </c>
      <c r="F448" s="4" t="s">
        <v>8642</v>
      </c>
      <c r="G448" t="s">
        <v>915</v>
      </c>
      <c r="H448" t="s">
        <v>5006</v>
      </c>
      <c r="I448" t="s">
        <v>5007</v>
      </c>
      <c r="J448" t="s">
        <v>1070</v>
      </c>
      <c r="K448" t="s">
        <v>120</v>
      </c>
      <c r="L448" t="s">
        <v>4419</v>
      </c>
      <c r="M448" t="s">
        <v>2169</v>
      </c>
      <c r="N448" t="s">
        <v>4888</v>
      </c>
      <c r="O448" t="s">
        <v>5008</v>
      </c>
      <c r="P448" t="s">
        <v>5009</v>
      </c>
      <c r="Q448" t="s">
        <v>109</v>
      </c>
      <c r="R448" t="s">
        <v>5010</v>
      </c>
      <c r="S448" t="s">
        <v>5011</v>
      </c>
      <c r="T448" t="s">
        <v>154</v>
      </c>
      <c r="U448">
        <v>28993</v>
      </c>
      <c r="V448" t="s">
        <v>5012</v>
      </c>
      <c r="W448" t="s">
        <v>5013</v>
      </c>
      <c r="X448" s="8">
        <v>43800</v>
      </c>
      <c r="Y448" s="8">
        <v>43800</v>
      </c>
      <c r="Z448" s="4">
        <v>15415</v>
      </c>
      <c r="AA448" t="s">
        <v>1214</v>
      </c>
      <c r="AB448" t="s">
        <v>116</v>
      </c>
      <c r="AC448" t="s">
        <v>117</v>
      </c>
      <c r="AD448" t="s">
        <v>5014</v>
      </c>
      <c r="AE448" t="s">
        <v>119</v>
      </c>
      <c r="AF448" t="s">
        <v>120</v>
      </c>
      <c r="AG448">
        <v>0</v>
      </c>
      <c r="AH448">
        <v>0</v>
      </c>
      <c r="AI448">
        <v>6</v>
      </c>
      <c r="AJ448">
        <v>46</v>
      </c>
      <c r="AK448">
        <v>345.47</v>
      </c>
      <c r="AL448">
        <v>549.77</v>
      </c>
      <c r="AM448" t="s">
        <v>120</v>
      </c>
      <c r="AN448" t="s">
        <v>121</v>
      </c>
      <c r="AO448">
        <v>10364.1</v>
      </c>
      <c r="AP448">
        <v>507</v>
      </c>
      <c r="AQ448" t="s">
        <v>120</v>
      </c>
      <c r="AR448" t="s">
        <v>120</v>
      </c>
      <c r="AS448" t="s">
        <v>122</v>
      </c>
      <c r="AT448" s="9">
        <v>5182</v>
      </c>
      <c r="AU448" s="9">
        <v>0</v>
      </c>
      <c r="AV448" s="9">
        <v>3000</v>
      </c>
      <c r="AW448" s="9">
        <v>1381.88</v>
      </c>
      <c r="AX448" s="9">
        <v>1200</v>
      </c>
      <c r="AY448" s="9">
        <v>0</v>
      </c>
      <c r="AZ448" s="9">
        <v>0</v>
      </c>
      <c r="BA448" s="9">
        <v>0</v>
      </c>
      <c r="BB448" s="9">
        <v>0</v>
      </c>
      <c r="BC448" s="9">
        <v>375.72</v>
      </c>
      <c r="BD448" s="9">
        <v>1697.1</v>
      </c>
      <c r="BE448" s="9">
        <v>0</v>
      </c>
      <c r="BF448" s="9">
        <v>0</v>
      </c>
      <c r="BG448" s="9">
        <v>0</v>
      </c>
      <c r="BH448" s="9">
        <v>0</v>
      </c>
      <c r="BI448" s="9">
        <v>9836.7000000000007</v>
      </c>
      <c r="BJ448" s="9">
        <v>3000</v>
      </c>
      <c r="BK448" s="9">
        <v>824.48</v>
      </c>
      <c r="BL448" s="9">
        <v>268.10000000000002</v>
      </c>
      <c r="BM448" s="9">
        <v>0</v>
      </c>
      <c r="BN448" s="9">
        <v>0</v>
      </c>
      <c r="BO448" s="9">
        <v>0</v>
      </c>
      <c r="BP448" s="9">
        <v>51.82</v>
      </c>
      <c r="BQ448" s="9">
        <v>0</v>
      </c>
      <c r="BR448" s="9">
        <v>595.92999999999995</v>
      </c>
      <c r="BS448" s="9">
        <v>0</v>
      </c>
      <c r="BT448" s="9">
        <v>0</v>
      </c>
      <c r="BU448" s="9">
        <v>0</v>
      </c>
      <c r="BV448" s="9">
        <v>0</v>
      </c>
      <c r="BW448" s="9">
        <v>0</v>
      </c>
      <c r="BX448" s="9">
        <v>0</v>
      </c>
      <c r="BY448" s="9">
        <v>0</v>
      </c>
      <c r="BZ448" s="9">
        <v>0</v>
      </c>
      <c r="CA448" s="9">
        <v>0</v>
      </c>
      <c r="CB448" s="9">
        <v>0</v>
      </c>
      <c r="CC448" s="9">
        <v>0</v>
      </c>
      <c r="CD448" s="9">
        <v>0</v>
      </c>
      <c r="CE448" s="9">
        <v>0</v>
      </c>
      <c r="CF448" s="9">
        <v>0</v>
      </c>
      <c r="CG448" s="9">
        <v>0</v>
      </c>
      <c r="CH448" s="9">
        <v>0</v>
      </c>
      <c r="CI448" s="9">
        <v>0</v>
      </c>
      <c r="CJ448" s="9">
        <v>0</v>
      </c>
      <c r="CK448" s="9">
        <v>0</v>
      </c>
      <c r="CL448" s="9">
        <v>0</v>
      </c>
      <c r="CM448" s="9">
        <v>0</v>
      </c>
      <c r="CN448" s="9">
        <v>0</v>
      </c>
      <c r="CO448" s="9">
        <v>0</v>
      </c>
      <c r="CP448" s="9">
        <v>0</v>
      </c>
      <c r="CQ448" s="9">
        <v>0</v>
      </c>
      <c r="CR448" s="9">
        <v>1740.33</v>
      </c>
      <c r="CS448" s="9">
        <v>0</v>
      </c>
      <c r="CT448" s="9">
        <v>8096.37</v>
      </c>
      <c r="CU448" s="9">
        <v>0</v>
      </c>
      <c r="CV448" s="9">
        <v>0</v>
      </c>
    </row>
    <row r="449" spans="1:100" x14ac:dyDescent="0.3">
      <c r="A449" s="4">
        <v>1</v>
      </c>
      <c r="B449" t="s">
        <v>96</v>
      </c>
      <c r="C449" t="s">
        <v>97</v>
      </c>
      <c r="D449" s="4" t="s">
        <v>98</v>
      </c>
      <c r="E449" s="4">
        <v>15</v>
      </c>
      <c r="F449" s="4" t="s">
        <v>8643</v>
      </c>
      <c r="G449" t="s">
        <v>953</v>
      </c>
      <c r="H449" t="s">
        <v>5015</v>
      </c>
      <c r="I449" t="s">
        <v>5016</v>
      </c>
      <c r="J449" t="s">
        <v>645</v>
      </c>
      <c r="K449" t="s">
        <v>120</v>
      </c>
      <c r="L449" t="s">
        <v>3868</v>
      </c>
      <c r="M449" t="s">
        <v>4986</v>
      </c>
      <c r="N449" t="s">
        <v>4913</v>
      </c>
      <c r="O449" t="s">
        <v>5017</v>
      </c>
      <c r="P449" t="s">
        <v>5018</v>
      </c>
      <c r="Q449" t="s">
        <v>109</v>
      </c>
      <c r="R449" t="s">
        <v>5019</v>
      </c>
      <c r="S449" t="s">
        <v>5020</v>
      </c>
      <c r="T449" t="s">
        <v>154</v>
      </c>
      <c r="U449">
        <v>26701</v>
      </c>
      <c r="V449" t="s">
        <v>5021</v>
      </c>
      <c r="W449" t="s">
        <v>5022</v>
      </c>
      <c r="X449" s="8">
        <v>43800</v>
      </c>
      <c r="Y449" s="8">
        <v>43800</v>
      </c>
      <c r="Z449" s="4">
        <v>15725</v>
      </c>
      <c r="AA449" t="s">
        <v>964</v>
      </c>
      <c r="AB449" t="s">
        <v>116</v>
      </c>
      <c r="AC449" t="s">
        <v>117</v>
      </c>
      <c r="AD449" t="s">
        <v>5023</v>
      </c>
      <c r="AE449" t="s">
        <v>119</v>
      </c>
      <c r="AF449" t="s">
        <v>120</v>
      </c>
      <c r="AG449">
        <v>0</v>
      </c>
      <c r="AH449">
        <v>0</v>
      </c>
      <c r="AI449">
        <v>6</v>
      </c>
      <c r="AJ449">
        <v>53</v>
      </c>
      <c r="AK449">
        <v>320</v>
      </c>
      <c r="AL449">
        <v>515.46</v>
      </c>
      <c r="AM449" t="s">
        <v>120</v>
      </c>
      <c r="AN449" t="s">
        <v>121</v>
      </c>
      <c r="AO449">
        <v>9600</v>
      </c>
      <c r="AP449">
        <v>527</v>
      </c>
      <c r="AQ449" t="s">
        <v>120</v>
      </c>
      <c r="AR449" t="s">
        <v>120</v>
      </c>
      <c r="AS449" t="s">
        <v>122</v>
      </c>
      <c r="AT449" s="9">
        <v>4800</v>
      </c>
      <c r="AU449" s="9">
        <v>0</v>
      </c>
      <c r="AV449" s="9">
        <v>3000</v>
      </c>
      <c r="AW449" s="9">
        <v>1280</v>
      </c>
      <c r="AX449" s="9">
        <v>1200</v>
      </c>
      <c r="AY449" s="9">
        <v>0</v>
      </c>
      <c r="AZ449" s="9">
        <v>0</v>
      </c>
      <c r="BA449" s="9">
        <v>0</v>
      </c>
      <c r="BB449" s="9">
        <v>0</v>
      </c>
      <c r="BC449" s="9">
        <v>222.9</v>
      </c>
      <c r="BD449" s="9">
        <v>1697.1</v>
      </c>
      <c r="BE449" s="9">
        <v>0</v>
      </c>
      <c r="BF449" s="9">
        <v>0</v>
      </c>
      <c r="BG449" s="9">
        <v>0</v>
      </c>
      <c r="BH449" s="9">
        <v>0</v>
      </c>
      <c r="BI449" s="9">
        <v>9200</v>
      </c>
      <c r="BJ449" s="9">
        <v>3000</v>
      </c>
      <c r="BK449" s="9">
        <v>710.39</v>
      </c>
      <c r="BL449" s="9">
        <v>268.10000000000002</v>
      </c>
      <c r="BM449" s="9">
        <v>0</v>
      </c>
      <c r="BN449" s="9">
        <v>0</v>
      </c>
      <c r="BO449" s="9">
        <v>0</v>
      </c>
      <c r="BP449" s="9">
        <v>48</v>
      </c>
      <c r="BQ449" s="9">
        <v>0</v>
      </c>
      <c r="BR449" s="9">
        <v>552</v>
      </c>
      <c r="BS449" s="9">
        <v>0</v>
      </c>
      <c r="BT449" s="9">
        <v>1066</v>
      </c>
      <c r="BU449" s="9">
        <v>0</v>
      </c>
      <c r="BV449" s="9">
        <v>0</v>
      </c>
      <c r="BW449" s="9">
        <v>0</v>
      </c>
      <c r="BX449" s="9">
        <v>0</v>
      </c>
      <c r="BY449" s="9">
        <v>0</v>
      </c>
      <c r="BZ449" s="9">
        <v>0</v>
      </c>
      <c r="CA449" s="9">
        <v>0</v>
      </c>
      <c r="CB449" s="9">
        <v>0</v>
      </c>
      <c r="CC449" s="9">
        <v>0</v>
      </c>
      <c r="CD449" s="9">
        <v>0</v>
      </c>
      <c r="CE449" s="9">
        <v>0</v>
      </c>
      <c r="CF449" s="9">
        <v>0</v>
      </c>
      <c r="CG449" s="9">
        <v>0</v>
      </c>
      <c r="CH449" s="9">
        <v>0</v>
      </c>
      <c r="CI449" s="9">
        <v>0</v>
      </c>
      <c r="CJ449" s="9">
        <v>0</v>
      </c>
      <c r="CK449" s="9">
        <v>0</v>
      </c>
      <c r="CL449" s="9">
        <v>0</v>
      </c>
      <c r="CM449" s="9">
        <v>0</v>
      </c>
      <c r="CN449" s="9">
        <v>0</v>
      </c>
      <c r="CO449" s="9">
        <v>0</v>
      </c>
      <c r="CP449" s="9">
        <v>0</v>
      </c>
      <c r="CQ449" s="9">
        <v>0</v>
      </c>
      <c r="CR449" s="9">
        <v>2644.49</v>
      </c>
      <c r="CS449" s="9">
        <v>0</v>
      </c>
      <c r="CT449" s="9">
        <v>6555.51</v>
      </c>
      <c r="CU449" s="9">
        <v>0</v>
      </c>
      <c r="CV449" s="9">
        <v>0</v>
      </c>
    </row>
    <row r="450" spans="1:100" x14ac:dyDescent="0.3">
      <c r="A450" s="4">
        <v>1</v>
      </c>
      <c r="B450" t="s">
        <v>96</v>
      </c>
      <c r="C450" t="s">
        <v>97</v>
      </c>
      <c r="D450" s="4" t="s">
        <v>98</v>
      </c>
      <c r="E450" s="4">
        <v>15</v>
      </c>
      <c r="F450" s="4" t="s">
        <v>8643</v>
      </c>
      <c r="G450" t="s">
        <v>2514</v>
      </c>
      <c r="H450" t="s">
        <v>5024</v>
      </c>
      <c r="I450" t="s">
        <v>5025</v>
      </c>
      <c r="J450" t="s">
        <v>195</v>
      </c>
      <c r="K450" t="s">
        <v>326</v>
      </c>
      <c r="L450" t="s">
        <v>5026</v>
      </c>
      <c r="M450" t="s">
        <v>5026</v>
      </c>
      <c r="N450" t="s">
        <v>4913</v>
      </c>
      <c r="O450" t="s">
        <v>5027</v>
      </c>
      <c r="P450" t="s">
        <v>5028</v>
      </c>
      <c r="Q450" t="s">
        <v>109</v>
      </c>
      <c r="R450" t="s">
        <v>5029</v>
      </c>
      <c r="S450" t="s">
        <v>5030</v>
      </c>
      <c r="T450" t="s">
        <v>154</v>
      </c>
      <c r="U450">
        <v>21902</v>
      </c>
      <c r="V450" t="s">
        <v>5031</v>
      </c>
      <c r="W450" t="s">
        <v>5032</v>
      </c>
      <c r="X450" s="8">
        <v>43800</v>
      </c>
      <c r="Y450" s="8">
        <v>43800</v>
      </c>
      <c r="Z450" s="4">
        <v>15722</v>
      </c>
      <c r="AA450" t="s">
        <v>2527</v>
      </c>
      <c r="AB450" t="s">
        <v>116</v>
      </c>
      <c r="AC450" t="s">
        <v>117</v>
      </c>
      <c r="AD450" t="s">
        <v>5033</v>
      </c>
      <c r="AE450" t="s">
        <v>119</v>
      </c>
      <c r="AF450" t="s">
        <v>120</v>
      </c>
      <c r="AG450">
        <v>0</v>
      </c>
      <c r="AH450">
        <v>0</v>
      </c>
      <c r="AI450">
        <v>6</v>
      </c>
      <c r="AJ450">
        <v>66</v>
      </c>
      <c r="AK450">
        <v>320</v>
      </c>
      <c r="AL450">
        <v>520.12</v>
      </c>
      <c r="AM450" t="s">
        <v>120</v>
      </c>
      <c r="AN450" t="s">
        <v>121</v>
      </c>
      <c r="AO450">
        <v>9600</v>
      </c>
      <c r="AP450">
        <v>527</v>
      </c>
      <c r="AQ450" t="s">
        <v>120</v>
      </c>
      <c r="AR450" t="s">
        <v>120</v>
      </c>
      <c r="AS450" t="s">
        <v>122</v>
      </c>
      <c r="AT450" s="9">
        <v>4800</v>
      </c>
      <c r="AU450" s="9">
        <v>0</v>
      </c>
      <c r="AV450" s="9">
        <v>3000</v>
      </c>
      <c r="AW450" s="9">
        <v>1280</v>
      </c>
      <c r="AX450" s="9">
        <v>1200</v>
      </c>
      <c r="AY450" s="9">
        <v>0</v>
      </c>
      <c r="AZ450" s="9">
        <v>0</v>
      </c>
      <c r="BA450" s="9">
        <v>0</v>
      </c>
      <c r="BB450" s="9">
        <v>0</v>
      </c>
      <c r="BC450" s="9">
        <v>222.9</v>
      </c>
      <c r="BD450" s="9">
        <v>1697.1</v>
      </c>
      <c r="BE450" s="9">
        <v>0</v>
      </c>
      <c r="BF450" s="9">
        <v>0</v>
      </c>
      <c r="BG450" s="9">
        <v>0</v>
      </c>
      <c r="BH450" s="9">
        <v>0</v>
      </c>
      <c r="BI450" s="9">
        <v>9200</v>
      </c>
      <c r="BJ450" s="9">
        <v>3000</v>
      </c>
      <c r="BK450" s="9">
        <v>710.39</v>
      </c>
      <c r="BL450" s="9">
        <v>268.10000000000002</v>
      </c>
      <c r="BM450" s="9">
        <v>0</v>
      </c>
      <c r="BN450" s="9">
        <v>0</v>
      </c>
      <c r="BO450" s="9">
        <v>0</v>
      </c>
      <c r="BP450" s="9">
        <v>48</v>
      </c>
      <c r="BQ450" s="9">
        <v>0</v>
      </c>
      <c r="BR450" s="9">
        <v>552</v>
      </c>
      <c r="BS450" s="9">
        <v>0</v>
      </c>
      <c r="BT450" s="9">
        <v>0</v>
      </c>
      <c r="BU450" s="9">
        <v>0</v>
      </c>
      <c r="BV450" s="9">
        <v>0</v>
      </c>
      <c r="BW450" s="9">
        <v>0</v>
      </c>
      <c r="BX450" s="9">
        <v>0</v>
      </c>
      <c r="BY450" s="9">
        <v>0</v>
      </c>
      <c r="BZ450" s="9">
        <v>0</v>
      </c>
      <c r="CA450" s="9">
        <v>0</v>
      </c>
      <c r="CB450" s="9">
        <v>0</v>
      </c>
      <c r="CC450" s="9">
        <v>0</v>
      </c>
      <c r="CD450" s="9">
        <v>0</v>
      </c>
      <c r="CE450" s="9">
        <v>0</v>
      </c>
      <c r="CF450" s="9">
        <v>0</v>
      </c>
      <c r="CG450" s="9">
        <v>0</v>
      </c>
      <c r="CH450" s="9">
        <v>0</v>
      </c>
      <c r="CI450" s="9">
        <v>0</v>
      </c>
      <c r="CJ450" s="9">
        <v>0</v>
      </c>
      <c r="CK450" s="9">
        <v>0</v>
      </c>
      <c r="CL450" s="9">
        <v>0</v>
      </c>
      <c r="CM450" s="9">
        <v>0</v>
      </c>
      <c r="CN450" s="9">
        <v>0</v>
      </c>
      <c r="CO450" s="9">
        <v>0</v>
      </c>
      <c r="CP450" s="9">
        <v>0</v>
      </c>
      <c r="CQ450" s="9">
        <v>0</v>
      </c>
      <c r="CR450" s="9">
        <v>1578.49</v>
      </c>
      <c r="CS450" s="9">
        <v>0</v>
      </c>
      <c r="CT450" s="9">
        <v>7621.51</v>
      </c>
      <c r="CU450" s="9">
        <v>0</v>
      </c>
      <c r="CV450" s="9">
        <v>0</v>
      </c>
    </row>
    <row r="451" spans="1:100" x14ac:dyDescent="0.3">
      <c r="A451" s="4">
        <v>1</v>
      </c>
      <c r="B451" t="s">
        <v>96</v>
      </c>
      <c r="C451" t="s">
        <v>97</v>
      </c>
      <c r="D451" s="4" t="s">
        <v>98</v>
      </c>
      <c r="E451" s="4">
        <v>15</v>
      </c>
      <c r="F451" s="4" t="s">
        <v>8644</v>
      </c>
      <c r="G451" t="s">
        <v>2514</v>
      </c>
      <c r="H451" t="s">
        <v>5034</v>
      </c>
      <c r="I451" t="s">
        <v>5035</v>
      </c>
      <c r="J451" t="s">
        <v>4013</v>
      </c>
      <c r="K451" t="s">
        <v>120</v>
      </c>
      <c r="L451" t="s">
        <v>3050</v>
      </c>
      <c r="M451" t="s">
        <v>1607</v>
      </c>
      <c r="N451" t="s">
        <v>4987</v>
      </c>
      <c r="O451" t="s">
        <v>5036</v>
      </c>
      <c r="P451" t="s">
        <v>5037</v>
      </c>
      <c r="Q451" t="s">
        <v>109</v>
      </c>
      <c r="R451" t="s">
        <v>5038</v>
      </c>
      <c r="S451" t="s">
        <v>5039</v>
      </c>
      <c r="T451" t="s">
        <v>154</v>
      </c>
      <c r="U451">
        <v>24971</v>
      </c>
      <c r="V451" t="s">
        <v>5040</v>
      </c>
      <c r="W451" t="s">
        <v>5041</v>
      </c>
      <c r="X451" s="8">
        <v>43800</v>
      </c>
      <c r="Y451" s="8">
        <v>43800</v>
      </c>
      <c r="Z451" s="4">
        <v>15722</v>
      </c>
      <c r="AA451" t="s">
        <v>2527</v>
      </c>
      <c r="AB451" t="s">
        <v>116</v>
      </c>
      <c r="AC451" t="s">
        <v>117</v>
      </c>
      <c r="AD451" t="s">
        <v>5042</v>
      </c>
      <c r="AE451" t="s">
        <v>119</v>
      </c>
      <c r="AF451" t="s">
        <v>120</v>
      </c>
      <c r="AG451">
        <v>0</v>
      </c>
      <c r="AH451">
        <v>0</v>
      </c>
      <c r="AI451">
        <v>6</v>
      </c>
      <c r="AJ451">
        <v>57</v>
      </c>
      <c r="AK451">
        <v>320</v>
      </c>
      <c r="AL451">
        <v>520.12</v>
      </c>
      <c r="AM451" t="s">
        <v>120</v>
      </c>
      <c r="AN451" t="s">
        <v>121</v>
      </c>
      <c r="AO451">
        <v>9600</v>
      </c>
      <c r="AP451">
        <v>516</v>
      </c>
      <c r="AQ451" t="s">
        <v>120</v>
      </c>
      <c r="AR451" t="s">
        <v>120</v>
      </c>
      <c r="AS451" t="s">
        <v>122</v>
      </c>
      <c r="AT451" s="9">
        <v>4800</v>
      </c>
      <c r="AU451" s="9">
        <v>0</v>
      </c>
      <c r="AV451" s="9">
        <v>3000</v>
      </c>
      <c r="AW451" s="9">
        <v>1280</v>
      </c>
      <c r="AX451" s="9">
        <v>1200</v>
      </c>
      <c r="AY451" s="9">
        <v>0</v>
      </c>
      <c r="AZ451" s="9">
        <v>0</v>
      </c>
      <c r="BA451" s="9">
        <v>0</v>
      </c>
      <c r="BB451" s="9">
        <v>0</v>
      </c>
      <c r="BC451" s="9">
        <v>213.57</v>
      </c>
      <c r="BD451" s="9">
        <v>1697.1</v>
      </c>
      <c r="BE451" s="9">
        <v>0</v>
      </c>
      <c r="BF451" s="9">
        <v>0</v>
      </c>
      <c r="BG451" s="9">
        <v>0</v>
      </c>
      <c r="BH451" s="9">
        <v>0</v>
      </c>
      <c r="BI451" s="9">
        <v>9190.67</v>
      </c>
      <c r="BJ451" s="9">
        <v>3000</v>
      </c>
      <c r="BK451" s="9">
        <v>708.71</v>
      </c>
      <c r="BL451" s="9">
        <v>268.10000000000002</v>
      </c>
      <c r="BM451" s="9">
        <v>0</v>
      </c>
      <c r="BN451" s="9">
        <v>0</v>
      </c>
      <c r="BO451" s="9">
        <v>0</v>
      </c>
      <c r="BP451" s="9">
        <v>48</v>
      </c>
      <c r="BQ451" s="9">
        <v>0</v>
      </c>
      <c r="BR451" s="9">
        <v>552</v>
      </c>
      <c r="BS451" s="9">
        <v>0</v>
      </c>
      <c r="BT451" s="9">
        <v>0</v>
      </c>
      <c r="BU451" s="9">
        <v>0</v>
      </c>
      <c r="BV451" s="9">
        <v>0</v>
      </c>
      <c r="BW451" s="9">
        <v>0</v>
      </c>
      <c r="BX451" s="9">
        <v>0</v>
      </c>
      <c r="BY451" s="9">
        <v>0</v>
      </c>
      <c r="BZ451" s="9">
        <v>0</v>
      </c>
      <c r="CA451" s="9">
        <v>0</v>
      </c>
      <c r="CB451" s="9">
        <v>0</v>
      </c>
      <c r="CC451" s="9">
        <v>0</v>
      </c>
      <c r="CD451" s="9">
        <v>0</v>
      </c>
      <c r="CE451" s="9">
        <v>0</v>
      </c>
      <c r="CF451" s="9">
        <v>0</v>
      </c>
      <c r="CG451" s="9">
        <v>0</v>
      </c>
      <c r="CH451" s="9">
        <v>0</v>
      </c>
      <c r="CI451" s="9">
        <v>0</v>
      </c>
      <c r="CJ451" s="9">
        <v>0</v>
      </c>
      <c r="CK451" s="9">
        <v>0</v>
      </c>
      <c r="CL451" s="9">
        <v>0</v>
      </c>
      <c r="CM451" s="9">
        <v>0</v>
      </c>
      <c r="CN451" s="9">
        <v>0</v>
      </c>
      <c r="CO451" s="9">
        <v>0</v>
      </c>
      <c r="CP451" s="9">
        <v>0</v>
      </c>
      <c r="CQ451" s="9">
        <v>0</v>
      </c>
      <c r="CR451" s="9">
        <v>1576.81</v>
      </c>
      <c r="CS451" s="9">
        <v>0</v>
      </c>
      <c r="CT451" s="9">
        <v>7613.86</v>
      </c>
      <c r="CU451" s="9">
        <v>0</v>
      </c>
      <c r="CV451" s="9">
        <v>0</v>
      </c>
    </row>
    <row r="452" spans="1:100" x14ac:dyDescent="0.3">
      <c r="A452" s="4">
        <v>1</v>
      </c>
      <c r="B452" t="s">
        <v>96</v>
      </c>
      <c r="C452" t="s">
        <v>97</v>
      </c>
      <c r="D452" s="4" t="s">
        <v>98</v>
      </c>
      <c r="E452" s="4">
        <v>15</v>
      </c>
      <c r="F452" s="4" t="s">
        <v>8644</v>
      </c>
      <c r="G452" t="s">
        <v>4885</v>
      </c>
      <c r="H452" t="s">
        <v>5043</v>
      </c>
      <c r="I452" t="s">
        <v>5044</v>
      </c>
      <c r="J452" t="s">
        <v>145</v>
      </c>
      <c r="K452" t="s">
        <v>3561</v>
      </c>
      <c r="L452" t="s">
        <v>196</v>
      </c>
      <c r="M452" t="s">
        <v>957</v>
      </c>
      <c r="N452" t="s">
        <v>4987</v>
      </c>
      <c r="O452" t="s">
        <v>5045</v>
      </c>
      <c r="P452" t="s">
        <v>5046</v>
      </c>
      <c r="Q452" t="s">
        <v>109</v>
      </c>
      <c r="R452" t="s">
        <v>5047</v>
      </c>
      <c r="S452" t="s">
        <v>5048</v>
      </c>
      <c r="T452" t="s">
        <v>154</v>
      </c>
      <c r="U452">
        <v>22623</v>
      </c>
      <c r="V452" t="s">
        <v>5049</v>
      </c>
      <c r="W452" t="s">
        <v>5050</v>
      </c>
      <c r="X452" s="8">
        <v>43862</v>
      </c>
      <c r="Y452" s="8">
        <v>43862</v>
      </c>
      <c r="Z452" s="4">
        <v>15724</v>
      </c>
      <c r="AA452" t="s">
        <v>4895</v>
      </c>
      <c r="AB452" t="s">
        <v>116</v>
      </c>
      <c r="AC452" t="s">
        <v>117</v>
      </c>
      <c r="AD452" t="s">
        <v>5051</v>
      </c>
      <c r="AE452" t="s">
        <v>119</v>
      </c>
      <c r="AF452" t="s">
        <v>120</v>
      </c>
      <c r="AG452">
        <v>0</v>
      </c>
      <c r="AH452">
        <v>0</v>
      </c>
      <c r="AI452">
        <v>6</v>
      </c>
      <c r="AJ452">
        <v>64</v>
      </c>
      <c r="AK452">
        <v>320</v>
      </c>
      <c r="AL452">
        <v>515.46</v>
      </c>
      <c r="AM452" t="s">
        <v>120</v>
      </c>
      <c r="AN452" t="s">
        <v>121</v>
      </c>
      <c r="AO452">
        <v>9600</v>
      </c>
      <c r="AP452">
        <v>516</v>
      </c>
      <c r="AQ452" t="s">
        <v>120</v>
      </c>
      <c r="AR452" t="s">
        <v>120</v>
      </c>
      <c r="AS452" t="s">
        <v>122</v>
      </c>
      <c r="AT452" s="9">
        <v>4800</v>
      </c>
      <c r="AU452" s="9">
        <v>0</v>
      </c>
      <c r="AV452" s="9">
        <v>3000</v>
      </c>
      <c r="AW452" s="9">
        <v>1280</v>
      </c>
      <c r="AX452" s="9">
        <v>1200</v>
      </c>
      <c r="AY452" s="9">
        <v>0</v>
      </c>
      <c r="AZ452" s="9">
        <v>0</v>
      </c>
      <c r="BA452" s="9">
        <v>0</v>
      </c>
      <c r="BB452" s="9">
        <v>0</v>
      </c>
      <c r="BC452" s="9">
        <v>218.21</v>
      </c>
      <c r="BD452" s="9">
        <v>1697.1</v>
      </c>
      <c r="BE452" s="9">
        <v>0</v>
      </c>
      <c r="BF452" s="9">
        <v>0</v>
      </c>
      <c r="BG452" s="9">
        <v>0</v>
      </c>
      <c r="BH452" s="9">
        <v>0</v>
      </c>
      <c r="BI452" s="9">
        <v>9195.31</v>
      </c>
      <c r="BJ452" s="9">
        <v>3000</v>
      </c>
      <c r="BK452" s="9">
        <v>709.55</v>
      </c>
      <c r="BL452" s="9">
        <v>268.10000000000002</v>
      </c>
      <c r="BM452" s="9">
        <v>0</v>
      </c>
      <c r="BN452" s="9">
        <v>48</v>
      </c>
      <c r="BO452" s="9">
        <v>0</v>
      </c>
      <c r="BP452" s="9">
        <v>0</v>
      </c>
      <c r="BQ452" s="9">
        <v>0</v>
      </c>
      <c r="BR452" s="9">
        <v>552</v>
      </c>
      <c r="BS452" s="9">
        <v>0</v>
      </c>
      <c r="BT452" s="9">
        <v>0</v>
      </c>
      <c r="BU452" s="9">
        <v>0</v>
      </c>
      <c r="BV452" s="9">
        <v>0</v>
      </c>
      <c r="BW452" s="9">
        <v>0</v>
      </c>
      <c r="BX452" s="9">
        <v>0</v>
      </c>
      <c r="BY452" s="9">
        <v>0</v>
      </c>
      <c r="BZ452" s="9">
        <v>0</v>
      </c>
      <c r="CA452" s="9">
        <v>0</v>
      </c>
      <c r="CB452" s="9">
        <v>0</v>
      </c>
      <c r="CC452" s="9">
        <v>0</v>
      </c>
      <c r="CD452" s="9">
        <v>0</v>
      </c>
      <c r="CE452" s="9">
        <v>0</v>
      </c>
      <c r="CF452" s="9">
        <v>0</v>
      </c>
      <c r="CG452" s="9">
        <v>0</v>
      </c>
      <c r="CH452" s="9">
        <v>0</v>
      </c>
      <c r="CI452" s="9">
        <v>0</v>
      </c>
      <c r="CJ452" s="9">
        <v>0</v>
      </c>
      <c r="CK452" s="9">
        <v>0</v>
      </c>
      <c r="CL452" s="9">
        <v>0</v>
      </c>
      <c r="CM452" s="9">
        <v>0</v>
      </c>
      <c r="CN452" s="9">
        <v>0</v>
      </c>
      <c r="CO452" s="9">
        <v>0</v>
      </c>
      <c r="CP452" s="9">
        <v>0</v>
      </c>
      <c r="CQ452" s="9">
        <v>0</v>
      </c>
      <c r="CR452" s="9">
        <v>1577.65</v>
      </c>
      <c r="CS452" s="9">
        <v>0</v>
      </c>
      <c r="CT452" s="9">
        <v>7617.66</v>
      </c>
      <c r="CU452" s="9">
        <v>0</v>
      </c>
      <c r="CV452" s="9">
        <v>0</v>
      </c>
    </row>
    <row r="453" spans="1:100" x14ac:dyDescent="0.3">
      <c r="A453" s="4">
        <v>1</v>
      </c>
      <c r="B453" t="s">
        <v>96</v>
      </c>
      <c r="C453" t="s">
        <v>97</v>
      </c>
      <c r="D453" s="4" t="s">
        <v>98</v>
      </c>
      <c r="E453" s="4">
        <v>15</v>
      </c>
      <c r="F453" s="4" t="s">
        <v>8642</v>
      </c>
      <c r="G453" t="s">
        <v>953</v>
      </c>
      <c r="H453" t="s">
        <v>5052</v>
      </c>
      <c r="I453" t="s">
        <v>5053</v>
      </c>
      <c r="J453" t="s">
        <v>3323</v>
      </c>
      <c r="K453" t="s">
        <v>2112</v>
      </c>
      <c r="L453" t="s">
        <v>5054</v>
      </c>
      <c r="M453" t="s">
        <v>557</v>
      </c>
      <c r="N453" t="s">
        <v>4888</v>
      </c>
      <c r="O453" t="s">
        <v>5055</v>
      </c>
      <c r="P453" t="s">
        <v>5056</v>
      </c>
      <c r="Q453" t="s">
        <v>109</v>
      </c>
      <c r="R453" t="s">
        <v>5057</v>
      </c>
      <c r="S453" t="s">
        <v>5058</v>
      </c>
      <c r="T453" t="s">
        <v>154</v>
      </c>
      <c r="U453">
        <v>36205</v>
      </c>
      <c r="V453" t="s">
        <v>5059</v>
      </c>
      <c r="W453" t="s">
        <v>5060</v>
      </c>
      <c r="X453" s="8">
        <v>44302</v>
      </c>
      <c r="Y453" s="8">
        <v>44302</v>
      </c>
      <c r="Z453" s="4">
        <v>15725</v>
      </c>
      <c r="AA453" t="s">
        <v>964</v>
      </c>
      <c r="AB453" t="s">
        <v>116</v>
      </c>
      <c r="AC453" t="s">
        <v>117</v>
      </c>
      <c r="AD453" t="s">
        <v>5061</v>
      </c>
      <c r="AE453" t="s">
        <v>119</v>
      </c>
      <c r="AF453" t="s">
        <v>120</v>
      </c>
      <c r="AG453">
        <v>0</v>
      </c>
      <c r="AH453">
        <v>0</v>
      </c>
      <c r="AI453">
        <v>4</v>
      </c>
      <c r="AJ453">
        <v>27</v>
      </c>
      <c r="AK453">
        <v>345.47</v>
      </c>
      <c r="AL453">
        <v>498.85</v>
      </c>
      <c r="AM453" t="s">
        <v>120</v>
      </c>
      <c r="AN453" t="s">
        <v>121</v>
      </c>
      <c r="AO453">
        <v>10364.1</v>
      </c>
      <c r="AP453">
        <v>507</v>
      </c>
      <c r="AQ453" t="s">
        <v>120</v>
      </c>
      <c r="AR453" t="s">
        <v>120</v>
      </c>
      <c r="AS453" t="s">
        <v>122</v>
      </c>
      <c r="AT453" s="9">
        <v>5182</v>
      </c>
      <c r="AU453" s="9">
        <v>0</v>
      </c>
      <c r="AV453" s="9">
        <v>3000</v>
      </c>
      <c r="AW453" s="9">
        <v>0</v>
      </c>
      <c r="AX453" s="9">
        <v>1200</v>
      </c>
      <c r="AY453" s="9">
        <v>0</v>
      </c>
      <c r="AZ453" s="9">
        <v>0</v>
      </c>
      <c r="BA453" s="9">
        <v>0</v>
      </c>
      <c r="BB453" s="9">
        <v>0</v>
      </c>
      <c r="BC453" s="9">
        <v>355.34</v>
      </c>
      <c r="BD453" s="9">
        <v>1697.1</v>
      </c>
      <c r="BE453" s="9">
        <v>0</v>
      </c>
      <c r="BF453" s="9">
        <v>0</v>
      </c>
      <c r="BG453" s="9">
        <v>0</v>
      </c>
      <c r="BH453" s="9">
        <v>0</v>
      </c>
      <c r="BI453" s="9">
        <v>8434.44</v>
      </c>
      <c r="BJ453" s="9">
        <v>3000</v>
      </c>
      <c r="BK453" s="9">
        <v>527.29999999999995</v>
      </c>
      <c r="BL453" s="9">
        <v>268.10000000000002</v>
      </c>
      <c r="BM453" s="9">
        <v>0</v>
      </c>
      <c r="BN453" s="9">
        <v>0</v>
      </c>
      <c r="BO453" s="9">
        <v>0</v>
      </c>
      <c r="BP453" s="9">
        <v>51.82</v>
      </c>
      <c r="BQ453" s="9">
        <v>0</v>
      </c>
      <c r="BR453" s="9">
        <v>595.92999999999995</v>
      </c>
      <c r="BS453" s="9">
        <v>0</v>
      </c>
      <c r="BT453" s="9">
        <v>1964</v>
      </c>
      <c r="BU453" s="9">
        <v>0</v>
      </c>
      <c r="BV453" s="9">
        <v>0</v>
      </c>
      <c r="BW453" s="9">
        <v>0</v>
      </c>
      <c r="BX453" s="9">
        <v>0</v>
      </c>
      <c r="BY453" s="9">
        <v>0</v>
      </c>
      <c r="BZ453" s="9">
        <v>0</v>
      </c>
      <c r="CA453" s="9">
        <v>0</v>
      </c>
      <c r="CB453" s="9">
        <v>0</v>
      </c>
      <c r="CC453" s="9">
        <v>0</v>
      </c>
      <c r="CD453" s="9">
        <v>0</v>
      </c>
      <c r="CE453" s="9">
        <v>345.47</v>
      </c>
      <c r="CF453" s="9">
        <v>0</v>
      </c>
      <c r="CG453" s="9">
        <v>0</v>
      </c>
      <c r="CH453" s="9">
        <v>0</v>
      </c>
      <c r="CI453" s="9">
        <v>0</v>
      </c>
      <c r="CJ453" s="9">
        <v>0</v>
      </c>
      <c r="CK453" s="9">
        <v>0</v>
      </c>
      <c r="CL453" s="9">
        <v>0</v>
      </c>
      <c r="CM453" s="9">
        <v>0</v>
      </c>
      <c r="CN453" s="9">
        <v>0</v>
      </c>
      <c r="CO453" s="9">
        <v>0</v>
      </c>
      <c r="CP453" s="9">
        <v>0</v>
      </c>
      <c r="CQ453" s="9">
        <v>0</v>
      </c>
      <c r="CR453" s="9">
        <v>3752.62</v>
      </c>
      <c r="CS453" s="9">
        <v>0</v>
      </c>
      <c r="CT453" s="9">
        <v>4681.82</v>
      </c>
      <c r="CU453" s="9">
        <v>0</v>
      </c>
      <c r="CV453" s="9">
        <v>0</v>
      </c>
    </row>
    <row r="454" spans="1:100" x14ac:dyDescent="0.3">
      <c r="A454" s="4">
        <v>1</v>
      </c>
      <c r="B454" t="s">
        <v>96</v>
      </c>
      <c r="C454" t="s">
        <v>97</v>
      </c>
      <c r="D454" s="4" t="s">
        <v>98</v>
      </c>
      <c r="E454" s="4">
        <v>15</v>
      </c>
      <c r="F454" s="4" t="s">
        <v>8642</v>
      </c>
      <c r="G454" t="s">
        <v>4897</v>
      </c>
      <c r="H454" t="s">
        <v>5062</v>
      </c>
      <c r="I454" t="s">
        <v>5063</v>
      </c>
      <c r="J454" t="s">
        <v>145</v>
      </c>
      <c r="K454" t="s">
        <v>5064</v>
      </c>
      <c r="L454" t="s">
        <v>633</v>
      </c>
      <c r="M454" t="s">
        <v>1561</v>
      </c>
      <c r="N454" t="s">
        <v>4888</v>
      </c>
      <c r="O454" t="s">
        <v>5065</v>
      </c>
      <c r="P454" t="s">
        <v>5066</v>
      </c>
      <c r="Q454" t="s">
        <v>109</v>
      </c>
      <c r="R454" t="s">
        <v>5067</v>
      </c>
      <c r="S454" t="s">
        <v>5068</v>
      </c>
      <c r="T454" t="s">
        <v>154</v>
      </c>
      <c r="U454">
        <v>32916</v>
      </c>
      <c r="V454" t="s">
        <v>5069</v>
      </c>
      <c r="W454" t="s">
        <v>5070</v>
      </c>
      <c r="X454" s="8">
        <v>44302</v>
      </c>
      <c r="Y454" s="8">
        <v>44302</v>
      </c>
      <c r="Z454" s="4">
        <v>15723</v>
      </c>
      <c r="AA454" t="s">
        <v>4907</v>
      </c>
      <c r="AB454" t="s">
        <v>116</v>
      </c>
      <c r="AC454" t="s">
        <v>117</v>
      </c>
      <c r="AD454" t="s">
        <v>5071</v>
      </c>
      <c r="AE454" t="s">
        <v>119</v>
      </c>
      <c r="AF454" t="s">
        <v>120</v>
      </c>
      <c r="AG454">
        <v>0</v>
      </c>
      <c r="AH454">
        <v>0</v>
      </c>
      <c r="AI454">
        <v>4</v>
      </c>
      <c r="AJ454">
        <v>36</v>
      </c>
      <c r="AK454">
        <v>345.47</v>
      </c>
      <c r="AL454">
        <v>497.59</v>
      </c>
      <c r="AM454" t="s">
        <v>120</v>
      </c>
      <c r="AN454" t="s">
        <v>121</v>
      </c>
      <c r="AO454">
        <v>10364.1</v>
      </c>
      <c r="AP454">
        <v>507</v>
      </c>
      <c r="AQ454" t="s">
        <v>120</v>
      </c>
      <c r="AR454" t="s">
        <v>120</v>
      </c>
      <c r="AS454" t="s">
        <v>122</v>
      </c>
      <c r="AT454" s="9">
        <v>5182</v>
      </c>
      <c r="AU454" s="9">
        <v>0</v>
      </c>
      <c r="AV454" s="9">
        <v>3000</v>
      </c>
      <c r="AW454" s="9">
        <v>0</v>
      </c>
      <c r="AX454" s="9">
        <v>1200</v>
      </c>
      <c r="AY454" s="9">
        <v>0</v>
      </c>
      <c r="AZ454" s="9">
        <v>0</v>
      </c>
      <c r="BA454" s="9">
        <v>0</v>
      </c>
      <c r="BB454" s="9">
        <v>0</v>
      </c>
      <c r="BC454" s="9">
        <v>375.72</v>
      </c>
      <c r="BD454" s="9">
        <v>1697.1</v>
      </c>
      <c r="BE454" s="9">
        <v>0</v>
      </c>
      <c r="BF454" s="9">
        <v>0</v>
      </c>
      <c r="BG454" s="9">
        <v>0</v>
      </c>
      <c r="BH454" s="9">
        <v>0</v>
      </c>
      <c r="BI454" s="9">
        <v>8454.82</v>
      </c>
      <c r="BJ454" s="9">
        <v>3000</v>
      </c>
      <c r="BK454" s="9">
        <v>585.83000000000004</v>
      </c>
      <c r="BL454" s="9">
        <v>268.10000000000002</v>
      </c>
      <c r="BM454" s="9">
        <v>0</v>
      </c>
      <c r="BN454" s="9">
        <v>0</v>
      </c>
      <c r="BO454" s="9">
        <v>0</v>
      </c>
      <c r="BP454" s="9">
        <v>51.82</v>
      </c>
      <c r="BQ454" s="9">
        <v>0</v>
      </c>
      <c r="BR454" s="9">
        <v>595.92999999999995</v>
      </c>
      <c r="BS454" s="9">
        <v>0</v>
      </c>
      <c r="BT454" s="9">
        <v>0</v>
      </c>
      <c r="BU454" s="9">
        <v>0</v>
      </c>
      <c r="BV454" s="9">
        <v>0</v>
      </c>
      <c r="BW454" s="9">
        <v>0</v>
      </c>
      <c r="BX454" s="9">
        <v>0</v>
      </c>
      <c r="BY454" s="9">
        <v>0</v>
      </c>
      <c r="BZ454" s="9">
        <v>0</v>
      </c>
      <c r="CA454" s="9">
        <v>0</v>
      </c>
      <c r="CB454" s="9">
        <v>0</v>
      </c>
      <c r="CC454" s="9">
        <v>0</v>
      </c>
      <c r="CD454" s="9">
        <v>0</v>
      </c>
      <c r="CE454" s="9">
        <v>0</v>
      </c>
      <c r="CF454" s="9">
        <v>0</v>
      </c>
      <c r="CG454" s="9">
        <v>0</v>
      </c>
      <c r="CH454" s="9">
        <v>0</v>
      </c>
      <c r="CI454" s="9">
        <v>0</v>
      </c>
      <c r="CJ454" s="9">
        <v>0</v>
      </c>
      <c r="CK454" s="9">
        <v>0</v>
      </c>
      <c r="CL454" s="9">
        <v>0</v>
      </c>
      <c r="CM454" s="9">
        <v>0</v>
      </c>
      <c r="CN454" s="9">
        <v>0</v>
      </c>
      <c r="CO454" s="9">
        <v>0</v>
      </c>
      <c r="CP454" s="9">
        <v>0</v>
      </c>
      <c r="CQ454" s="9">
        <v>0</v>
      </c>
      <c r="CR454" s="9">
        <v>1501.68</v>
      </c>
      <c r="CS454" s="9">
        <v>0</v>
      </c>
      <c r="CT454" s="9">
        <v>6953.14</v>
      </c>
      <c r="CU454" s="9">
        <v>0</v>
      </c>
      <c r="CV454" s="9">
        <v>0</v>
      </c>
    </row>
    <row r="455" spans="1:100" x14ac:dyDescent="0.3">
      <c r="A455" s="4">
        <v>1</v>
      </c>
      <c r="B455" t="s">
        <v>5072</v>
      </c>
      <c r="C455" t="s">
        <v>97</v>
      </c>
      <c r="D455" s="4" t="s">
        <v>98</v>
      </c>
      <c r="E455" s="4">
        <v>15</v>
      </c>
      <c r="F455" s="4" t="s">
        <v>8645</v>
      </c>
      <c r="G455" t="s">
        <v>472</v>
      </c>
      <c r="H455" t="s">
        <v>5073</v>
      </c>
      <c r="I455" t="s">
        <v>5074</v>
      </c>
      <c r="J455" t="s">
        <v>145</v>
      </c>
      <c r="K455" t="s">
        <v>694</v>
      </c>
      <c r="L455" t="s">
        <v>992</v>
      </c>
      <c r="M455" t="s">
        <v>213</v>
      </c>
      <c r="N455" t="s">
        <v>5075</v>
      </c>
      <c r="O455" t="s">
        <v>5076</v>
      </c>
      <c r="P455" t="s">
        <v>5077</v>
      </c>
      <c r="Q455" t="s">
        <v>109</v>
      </c>
      <c r="R455" t="s">
        <v>5078</v>
      </c>
      <c r="S455" t="s">
        <v>5079</v>
      </c>
      <c r="T455" t="s">
        <v>154</v>
      </c>
      <c r="U455">
        <v>24775</v>
      </c>
      <c r="V455" t="s">
        <v>5080</v>
      </c>
      <c r="W455" t="s">
        <v>5081</v>
      </c>
      <c r="X455" s="8">
        <v>35053</v>
      </c>
      <c r="Y455" s="8">
        <v>35053</v>
      </c>
      <c r="Z455" s="4">
        <v>15500</v>
      </c>
      <c r="AA455" t="s">
        <v>484</v>
      </c>
      <c r="AB455" t="s">
        <v>116</v>
      </c>
      <c r="AC455" t="s">
        <v>117</v>
      </c>
      <c r="AD455" t="s">
        <v>5082</v>
      </c>
      <c r="AE455" t="s">
        <v>119</v>
      </c>
      <c r="AF455" t="s">
        <v>120</v>
      </c>
      <c r="AG455">
        <v>0</v>
      </c>
      <c r="AH455">
        <v>0</v>
      </c>
      <c r="AI455">
        <v>30</v>
      </c>
      <c r="AJ455">
        <v>58</v>
      </c>
      <c r="AK455">
        <v>1346.8</v>
      </c>
      <c r="AL455">
        <v>2025.86</v>
      </c>
      <c r="AM455" t="s">
        <v>120</v>
      </c>
      <c r="AN455" t="s">
        <v>121</v>
      </c>
      <c r="AO455">
        <v>40404</v>
      </c>
      <c r="AP455">
        <v>575</v>
      </c>
      <c r="AQ455" t="s">
        <v>120</v>
      </c>
      <c r="AR455" t="s">
        <v>120</v>
      </c>
      <c r="AS455" t="s">
        <v>122</v>
      </c>
      <c r="AT455" s="9">
        <v>20202.02</v>
      </c>
      <c r="AU455" s="9">
        <v>0</v>
      </c>
      <c r="AV455" s="9">
        <v>3000</v>
      </c>
      <c r="AW455" s="9">
        <v>12121.2</v>
      </c>
      <c r="AX455" s="9">
        <v>1200</v>
      </c>
      <c r="AY455" s="9">
        <v>0</v>
      </c>
      <c r="AZ455" s="9">
        <v>0</v>
      </c>
      <c r="BA455" s="9">
        <v>0</v>
      </c>
      <c r="BB455" s="9">
        <v>0</v>
      </c>
      <c r="BC455" s="9">
        <v>6383.7</v>
      </c>
      <c r="BD455" s="9">
        <v>1697.1</v>
      </c>
      <c r="BE455" s="9">
        <v>0</v>
      </c>
      <c r="BF455" s="9">
        <v>0</v>
      </c>
      <c r="BG455" s="9">
        <v>0</v>
      </c>
      <c r="BH455" s="9">
        <v>0</v>
      </c>
      <c r="BI455" s="9">
        <v>41604.019999999997</v>
      </c>
      <c r="BJ455" s="9">
        <v>3000</v>
      </c>
      <c r="BK455" s="9">
        <v>8881.33</v>
      </c>
      <c r="BL455" s="9">
        <v>0</v>
      </c>
      <c r="BM455" s="9">
        <v>0</v>
      </c>
      <c r="BN455" s="9">
        <v>0</v>
      </c>
      <c r="BO455" s="9">
        <v>0</v>
      </c>
      <c r="BP455" s="9">
        <v>0</v>
      </c>
      <c r="BQ455" s="9">
        <v>0</v>
      </c>
      <c r="BR455" s="9">
        <v>2323.23</v>
      </c>
      <c r="BS455" s="9">
        <v>0</v>
      </c>
      <c r="BT455" s="9">
        <v>0</v>
      </c>
      <c r="BU455" s="9">
        <v>0</v>
      </c>
      <c r="BV455" s="9">
        <v>0</v>
      </c>
      <c r="BW455" s="9">
        <v>0</v>
      </c>
      <c r="BX455" s="9">
        <v>0</v>
      </c>
      <c r="BY455" s="9">
        <v>0</v>
      </c>
      <c r="BZ455" s="9">
        <v>0</v>
      </c>
      <c r="CA455" s="9">
        <v>0</v>
      </c>
      <c r="CB455" s="9">
        <v>0</v>
      </c>
      <c r="CC455" s="9">
        <v>0</v>
      </c>
      <c r="CD455" s="9">
        <v>0</v>
      </c>
      <c r="CE455" s="9">
        <v>0</v>
      </c>
      <c r="CF455" s="9">
        <v>0</v>
      </c>
      <c r="CG455" s="9">
        <v>0</v>
      </c>
      <c r="CH455" s="9">
        <v>0</v>
      </c>
      <c r="CI455" s="9">
        <v>0</v>
      </c>
      <c r="CJ455" s="9">
        <v>0</v>
      </c>
      <c r="CK455" s="9">
        <v>0</v>
      </c>
      <c r="CL455" s="9">
        <v>0</v>
      </c>
      <c r="CM455" s="9">
        <v>0</v>
      </c>
      <c r="CN455" s="9">
        <v>0</v>
      </c>
      <c r="CO455" s="9">
        <v>0</v>
      </c>
      <c r="CP455" s="9">
        <v>0</v>
      </c>
      <c r="CQ455" s="9">
        <v>0</v>
      </c>
      <c r="CR455" s="9">
        <v>11204.56</v>
      </c>
      <c r="CS455" s="9">
        <v>0</v>
      </c>
      <c r="CT455" s="9">
        <v>30399.46</v>
      </c>
      <c r="CU455" s="9">
        <v>0</v>
      </c>
      <c r="CV455" s="9">
        <v>0</v>
      </c>
    </row>
    <row r="456" spans="1:100" x14ac:dyDescent="0.3">
      <c r="A456" s="4">
        <v>1</v>
      </c>
      <c r="B456" t="s">
        <v>5072</v>
      </c>
      <c r="C456" t="s">
        <v>97</v>
      </c>
      <c r="D456" s="4" t="s">
        <v>98</v>
      </c>
      <c r="E456" s="4">
        <v>15</v>
      </c>
      <c r="F456" s="4" t="s">
        <v>8646</v>
      </c>
      <c r="G456" t="s">
        <v>915</v>
      </c>
      <c r="H456" t="s">
        <v>5083</v>
      </c>
      <c r="I456" t="s">
        <v>5084</v>
      </c>
      <c r="J456" t="s">
        <v>569</v>
      </c>
      <c r="K456" t="s">
        <v>145</v>
      </c>
      <c r="L456" t="s">
        <v>165</v>
      </c>
      <c r="M456" t="s">
        <v>742</v>
      </c>
      <c r="N456" t="s">
        <v>5085</v>
      </c>
      <c r="O456" t="s">
        <v>5086</v>
      </c>
      <c r="P456" t="s">
        <v>5087</v>
      </c>
      <c r="Q456" t="s">
        <v>109</v>
      </c>
      <c r="R456" t="s">
        <v>5088</v>
      </c>
      <c r="S456" t="s">
        <v>5089</v>
      </c>
      <c r="T456" t="s">
        <v>154</v>
      </c>
      <c r="U456">
        <v>22203</v>
      </c>
      <c r="V456" t="s">
        <v>5090</v>
      </c>
      <c r="W456" t="s">
        <v>5091</v>
      </c>
      <c r="X456" s="8">
        <v>37926</v>
      </c>
      <c r="Y456" s="8">
        <v>37926</v>
      </c>
      <c r="Z456" s="4">
        <v>15410</v>
      </c>
      <c r="AA456" t="s">
        <v>5092</v>
      </c>
      <c r="AB456" t="s">
        <v>116</v>
      </c>
      <c r="AC456" t="s">
        <v>117</v>
      </c>
      <c r="AD456" t="s">
        <v>5093</v>
      </c>
      <c r="AE456" t="s">
        <v>119</v>
      </c>
      <c r="AF456" t="s">
        <v>120</v>
      </c>
      <c r="AG456">
        <v>0</v>
      </c>
      <c r="AH456">
        <v>0</v>
      </c>
      <c r="AI456">
        <v>22</v>
      </c>
      <c r="AJ456">
        <v>65</v>
      </c>
      <c r="AK456">
        <v>719.26</v>
      </c>
      <c r="AL456">
        <v>1123.1099999999999</v>
      </c>
      <c r="AM456" t="s">
        <v>120</v>
      </c>
      <c r="AN456" t="s">
        <v>121</v>
      </c>
      <c r="AO456">
        <v>21577.8</v>
      </c>
      <c r="AP456">
        <v>558</v>
      </c>
      <c r="AQ456" t="s">
        <v>120</v>
      </c>
      <c r="AR456" t="s">
        <v>120</v>
      </c>
      <c r="AS456" t="s">
        <v>122</v>
      </c>
      <c r="AT456" s="9">
        <v>10788.93</v>
      </c>
      <c r="AU456" s="9">
        <v>0</v>
      </c>
      <c r="AV456" s="9">
        <v>3000</v>
      </c>
      <c r="AW456" s="9">
        <v>5034.82</v>
      </c>
      <c r="AX456" s="9">
        <v>1200</v>
      </c>
      <c r="AY456" s="9">
        <v>0</v>
      </c>
      <c r="AZ456" s="9">
        <v>0</v>
      </c>
      <c r="BA456" s="9">
        <v>0</v>
      </c>
      <c r="BB456" s="9">
        <v>0</v>
      </c>
      <c r="BC456" s="9">
        <v>2618.46</v>
      </c>
      <c r="BD456" s="9">
        <v>1697.1</v>
      </c>
      <c r="BE456" s="9">
        <v>0</v>
      </c>
      <c r="BF456" s="9">
        <v>0</v>
      </c>
      <c r="BG456" s="9">
        <v>0</v>
      </c>
      <c r="BH456" s="9">
        <v>0</v>
      </c>
      <c r="BI456" s="9">
        <v>21339.31</v>
      </c>
      <c r="BJ456" s="9">
        <v>3000</v>
      </c>
      <c r="BK456" s="9">
        <v>3311.21</v>
      </c>
      <c r="BL456" s="9">
        <v>0</v>
      </c>
      <c r="BM456" s="9">
        <v>0</v>
      </c>
      <c r="BN456" s="9">
        <v>0</v>
      </c>
      <c r="BO456" s="9">
        <v>0</v>
      </c>
      <c r="BP456" s="9">
        <v>0</v>
      </c>
      <c r="BQ456" s="9">
        <v>0</v>
      </c>
      <c r="BR456" s="9">
        <v>1240.73</v>
      </c>
      <c r="BS456" s="9">
        <v>0</v>
      </c>
      <c r="BT456" s="9">
        <v>5187</v>
      </c>
      <c r="BU456" s="9">
        <v>0</v>
      </c>
      <c r="BV456" s="9">
        <v>0</v>
      </c>
      <c r="BW456" s="9">
        <v>0</v>
      </c>
      <c r="BX456" s="9">
        <v>0</v>
      </c>
      <c r="BY456" s="9">
        <v>0</v>
      </c>
      <c r="BZ456" s="9">
        <v>0</v>
      </c>
      <c r="CA456" s="9">
        <v>0</v>
      </c>
      <c r="CB456" s="9">
        <v>0</v>
      </c>
      <c r="CC456" s="9">
        <v>658.4</v>
      </c>
      <c r="CD456" s="9">
        <v>0</v>
      </c>
      <c r="CE456" s="9">
        <v>0</v>
      </c>
      <c r="CF456" s="9">
        <v>0</v>
      </c>
      <c r="CG456" s="9">
        <v>0</v>
      </c>
      <c r="CH456" s="9">
        <v>0</v>
      </c>
      <c r="CI456" s="9">
        <v>0</v>
      </c>
      <c r="CJ456" s="9">
        <v>0</v>
      </c>
      <c r="CK456" s="9">
        <v>0</v>
      </c>
      <c r="CL456" s="9">
        <v>0</v>
      </c>
      <c r="CM456" s="9">
        <v>0</v>
      </c>
      <c r="CN456" s="9">
        <v>0</v>
      </c>
      <c r="CO456" s="9">
        <v>0</v>
      </c>
      <c r="CP456" s="9">
        <v>0</v>
      </c>
      <c r="CQ456" s="9">
        <v>0</v>
      </c>
      <c r="CR456" s="9">
        <v>10397.34</v>
      </c>
      <c r="CS456" s="9">
        <v>0</v>
      </c>
      <c r="CT456" s="9">
        <v>10941.97</v>
      </c>
      <c r="CU456" s="9">
        <v>0</v>
      </c>
      <c r="CV456" s="9">
        <v>0</v>
      </c>
    </row>
    <row r="457" spans="1:100" x14ac:dyDescent="0.3">
      <c r="A457" s="4">
        <v>1</v>
      </c>
      <c r="B457" t="s">
        <v>5072</v>
      </c>
      <c r="C457" t="s">
        <v>97</v>
      </c>
      <c r="D457" s="4" t="s">
        <v>98</v>
      </c>
      <c r="E457" s="4">
        <v>15</v>
      </c>
      <c r="F457" s="4" t="s">
        <v>8647</v>
      </c>
      <c r="G457" t="s">
        <v>160</v>
      </c>
      <c r="H457" t="s">
        <v>5094</v>
      </c>
      <c r="I457" t="s">
        <v>5095</v>
      </c>
      <c r="J457" t="s">
        <v>5096</v>
      </c>
      <c r="K457" t="s">
        <v>326</v>
      </c>
      <c r="L457" t="s">
        <v>105</v>
      </c>
      <c r="M457" t="s">
        <v>5097</v>
      </c>
      <c r="N457" t="s">
        <v>5098</v>
      </c>
      <c r="O457" t="s">
        <v>5099</v>
      </c>
      <c r="P457" t="s">
        <v>5100</v>
      </c>
      <c r="Q457" t="s">
        <v>109</v>
      </c>
      <c r="R457" t="s">
        <v>5101</v>
      </c>
      <c r="S457" t="s">
        <v>5102</v>
      </c>
      <c r="T457" t="s">
        <v>112</v>
      </c>
      <c r="U457">
        <v>26299</v>
      </c>
      <c r="V457" t="s">
        <v>5103</v>
      </c>
      <c r="W457" t="s">
        <v>5104</v>
      </c>
      <c r="X457" s="8">
        <v>38008</v>
      </c>
      <c r="Y457" s="8">
        <v>38008</v>
      </c>
      <c r="Z457" s="4">
        <v>11400</v>
      </c>
      <c r="AA457" t="s">
        <v>174</v>
      </c>
      <c r="AB457" t="s">
        <v>138</v>
      </c>
      <c r="AC457" t="s">
        <v>139</v>
      </c>
      <c r="AD457" t="s">
        <v>5105</v>
      </c>
      <c r="AE457" t="s">
        <v>119</v>
      </c>
      <c r="AF457" t="s">
        <v>120</v>
      </c>
      <c r="AG457">
        <v>0</v>
      </c>
      <c r="AH457">
        <v>0</v>
      </c>
      <c r="AI457">
        <v>22</v>
      </c>
      <c r="AJ457">
        <v>54</v>
      </c>
      <c r="AK457">
        <v>1346.8</v>
      </c>
      <c r="AL457">
        <v>1993.53</v>
      </c>
      <c r="AM457" t="s">
        <v>120</v>
      </c>
      <c r="AN457" t="s">
        <v>121</v>
      </c>
      <c r="AO457">
        <v>40404</v>
      </c>
      <c r="AP457">
        <v>572</v>
      </c>
      <c r="AQ457" t="s">
        <v>120</v>
      </c>
      <c r="AR457" t="s">
        <v>120</v>
      </c>
      <c r="AS457" t="s">
        <v>122</v>
      </c>
      <c r="AT457" s="9">
        <v>20202.02</v>
      </c>
      <c r="AU457" s="9">
        <v>0</v>
      </c>
      <c r="AV457" s="9">
        <v>3000</v>
      </c>
      <c r="AW457" s="9">
        <v>9427.6</v>
      </c>
      <c r="AX457" s="9">
        <v>1200</v>
      </c>
      <c r="AY457" s="9">
        <v>0</v>
      </c>
      <c r="AZ457" s="9">
        <v>0</v>
      </c>
      <c r="BA457" s="9">
        <v>0</v>
      </c>
      <c r="BB457" s="9">
        <v>0</v>
      </c>
      <c r="BC457" s="9">
        <v>6383.7</v>
      </c>
      <c r="BD457" s="9">
        <v>1697.1</v>
      </c>
      <c r="BE457" s="9">
        <v>0</v>
      </c>
      <c r="BF457" s="9">
        <v>0</v>
      </c>
      <c r="BG457" s="9">
        <v>0</v>
      </c>
      <c r="BH457" s="9">
        <v>0</v>
      </c>
      <c r="BI457" s="9">
        <v>38910.42</v>
      </c>
      <c r="BJ457" s="9">
        <v>3000</v>
      </c>
      <c r="BK457" s="9">
        <v>8073.25</v>
      </c>
      <c r="BL457" s="9">
        <v>0</v>
      </c>
      <c r="BM457" s="9">
        <v>0</v>
      </c>
      <c r="BN457" s="9">
        <v>0</v>
      </c>
      <c r="BO457" s="9">
        <v>0</v>
      </c>
      <c r="BP457" s="9">
        <v>0</v>
      </c>
      <c r="BQ457" s="9">
        <v>0</v>
      </c>
      <c r="BR457" s="9">
        <v>2323.23</v>
      </c>
      <c r="BS457" s="9">
        <v>0</v>
      </c>
      <c r="BT457" s="9">
        <v>0</v>
      </c>
      <c r="BU457" s="9">
        <v>0</v>
      </c>
      <c r="BV457" s="9">
        <v>0</v>
      </c>
      <c r="BW457" s="9">
        <v>0</v>
      </c>
      <c r="BX457" s="9">
        <v>0</v>
      </c>
      <c r="BY457" s="9">
        <v>0</v>
      </c>
      <c r="BZ457" s="9">
        <v>0</v>
      </c>
      <c r="CA457" s="9">
        <v>0</v>
      </c>
      <c r="CB457" s="9">
        <v>0</v>
      </c>
      <c r="CC457" s="9">
        <v>0</v>
      </c>
      <c r="CD457" s="9">
        <v>0</v>
      </c>
      <c r="CE457" s="9">
        <v>0</v>
      </c>
      <c r="CF457" s="9">
        <v>0</v>
      </c>
      <c r="CG457" s="9">
        <v>0</v>
      </c>
      <c r="CH457" s="9">
        <v>0</v>
      </c>
      <c r="CI457" s="9">
        <v>0</v>
      </c>
      <c r="CJ457" s="9">
        <v>0</v>
      </c>
      <c r="CK457" s="9">
        <v>0</v>
      </c>
      <c r="CL457" s="9">
        <v>0</v>
      </c>
      <c r="CM457" s="9">
        <v>0</v>
      </c>
      <c r="CN457" s="9">
        <v>0</v>
      </c>
      <c r="CO457" s="9">
        <v>0</v>
      </c>
      <c r="CP457" s="9">
        <v>0</v>
      </c>
      <c r="CQ457" s="9">
        <v>0</v>
      </c>
      <c r="CR457" s="9">
        <v>10396.48</v>
      </c>
      <c r="CS457" s="9">
        <v>0</v>
      </c>
      <c r="CT457" s="9">
        <v>28513.94</v>
      </c>
      <c r="CU457" s="9">
        <v>0</v>
      </c>
      <c r="CV457" s="9">
        <v>0</v>
      </c>
    </row>
    <row r="458" spans="1:100" x14ac:dyDescent="0.3">
      <c r="A458" s="4">
        <v>1</v>
      </c>
      <c r="B458" t="s">
        <v>5072</v>
      </c>
      <c r="C458" t="s">
        <v>97</v>
      </c>
      <c r="D458" s="4" t="s">
        <v>98</v>
      </c>
      <c r="E458" s="4">
        <v>15</v>
      </c>
      <c r="F458" s="4" t="s">
        <v>8646</v>
      </c>
      <c r="G458" t="s">
        <v>1148</v>
      </c>
      <c r="H458" t="s">
        <v>5106</v>
      </c>
      <c r="I458" t="s">
        <v>5107</v>
      </c>
      <c r="J458" t="s">
        <v>1617</v>
      </c>
      <c r="K458" t="s">
        <v>120</v>
      </c>
      <c r="L458" t="s">
        <v>956</v>
      </c>
      <c r="M458" t="s">
        <v>271</v>
      </c>
      <c r="N458" t="s">
        <v>5085</v>
      </c>
      <c r="O458" t="s">
        <v>5108</v>
      </c>
      <c r="P458" t="s">
        <v>5109</v>
      </c>
      <c r="Q458" t="s">
        <v>109</v>
      </c>
      <c r="R458" t="s">
        <v>5110</v>
      </c>
      <c r="S458" t="s">
        <v>5111</v>
      </c>
      <c r="T458" t="s">
        <v>112</v>
      </c>
      <c r="U458">
        <v>24163</v>
      </c>
      <c r="V458" t="s">
        <v>5112</v>
      </c>
      <c r="W458" t="s">
        <v>5113</v>
      </c>
      <c r="X458" s="8">
        <v>38016</v>
      </c>
      <c r="Y458" s="8">
        <v>38016</v>
      </c>
      <c r="Z458" s="4">
        <v>11020</v>
      </c>
      <c r="AA458" t="s">
        <v>1159</v>
      </c>
      <c r="AB458" t="s">
        <v>138</v>
      </c>
      <c r="AC458" t="s">
        <v>139</v>
      </c>
      <c r="AD458" t="s">
        <v>5114</v>
      </c>
      <c r="AE458" t="s">
        <v>119</v>
      </c>
      <c r="AF458" t="s">
        <v>120</v>
      </c>
      <c r="AG458">
        <v>0</v>
      </c>
      <c r="AH458">
        <v>0</v>
      </c>
      <c r="AI458">
        <v>22</v>
      </c>
      <c r="AJ458">
        <v>60</v>
      </c>
      <c r="AK458">
        <v>719.27</v>
      </c>
      <c r="AL458">
        <v>1123.1199999999999</v>
      </c>
      <c r="AM458" t="s">
        <v>120</v>
      </c>
      <c r="AN458" t="s">
        <v>121</v>
      </c>
      <c r="AO458">
        <v>21578.1</v>
      </c>
      <c r="AP458">
        <v>559</v>
      </c>
      <c r="AQ458" t="s">
        <v>120</v>
      </c>
      <c r="AR458" t="s">
        <v>120</v>
      </c>
      <c r="AS458" t="s">
        <v>122</v>
      </c>
      <c r="AT458" s="9">
        <v>10789.1</v>
      </c>
      <c r="AU458" s="9">
        <v>0</v>
      </c>
      <c r="AV458" s="9">
        <v>3000</v>
      </c>
      <c r="AW458" s="9">
        <v>5034.8900000000003</v>
      </c>
      <c r="AX458" s="9">
        <v>1200</v>
      </c>
      <c r="AY458" s="9">
        <v>0</v>
      </c>
      <c r="AZ458" s="9">
        <v>0</v>
      </c>
      <c r="BA458" s="9">
        <v>0</v>
      </c>
      <c r="BB458" s="9">
        <v>0</v>
      </c>
      <c r="BC458" s="9">
        <v>2618.52</v>
      </c>
      <c r="BD458" s="9">
        <v>1697.1</v>
      </c>
      <c r="BE458" s="9">
        <v>0</v>
      </c>
      <c r="BF458" s="9">
        <v>0</v>
      </c>
      <c r="BG458" s="9">
        <v>0</v>
      </c>
      <c r="BH458" s="9">
        <v>0</v>
      </c>
      <c r="BI458" s="9">
        <v>21339.61</v>
      </c>
      <c r="BJ458" s="9">
        <v>3000</v>
      </c>
      <c r="BK458" s="9">
        <v>3311.28</v>
      </c>
      <c r="BL458" s="9">
        <v>0</v>
      </c>
      <c r="BM458" s="9">
        <v>0</v>
      </c>
      <c r="BN458" s="9">
        <v>0</v>
      </c>
      <c r="BO458" s="9">
        <v>0</v>
      </c>
      <c r="BP458" s="9">
        <v>0</v>
      </c>
      <c r="BQ458" s="9">
        <v>0</v>
      </c>
      <c r="BR458" s="9">
        <v>1240.75</v>
      </c>
      <c r="BS458" s="9">
        <v>0</v>
      </c>
      <c r="BT458" s="9">
        <v>0</v>
      </c>
      <c r="BU458" s="9">
        <v>0</v>
      </c>
      <c r="BV458" s="9">
        <v>0</v>
      </c>
      <c r="BW458" s="9">
        <v>0</v>
      </c>
      <c r="BX458" s="9">
        <v>0</v>
      </c>
      <c r="BY458" s="9">
        <v>0</v>
      </c>
      <c r="BZ458" s="9">
        <v>0</v>
      </c>
      <c r="CA458" s="9">
        <v>0</v>
      </c>
      <c r="CB458" s="9">
        <v>0</v>
      </c>
      <c r="CC458" s="9">
        <v>0</v>
      </c>
      <c r="CD458" s="9">
        <v>0</v>
      </c>
      <c r="CE458" s="9">
        <v>0</v>
      </c>
      <c r="CF458" s="9">
        <v>0</v>
      </c>
      <c r="CG458" s="9">
        <v>0</v>
      </c>
      <c r="CH458" s="9">
        <v>0</v>
      </c>
      <c r="CI458" s="9">
        <v>0</v>
      </c>
      <c r="CJ458" s="9">
        <v>0</v>
      </c>
      <c r="CK458" s="9">
        <v>0</v>
      </c>
      <c r="CL458" s="9">
        <v>64</v>
      </c>
      <c r="CM458" s="9">
        <v>0</v>
      </c>
      <c r="CN458" s="9">
        <v>0</v>
      </c>
      <c r="CO458" s="9">
        <v>0</v>
      </c>
      <c r="CP458" s="9">
        <v>0</v>
      </c>
      <c r="CQ458" s="9">
        <v>0</v>
      </c>
      <c r="CR458" s="9">
        <v>4616.03</v>
      </c>
      <c r="CS458" s="9">
        <v>0</v>
      </c>
      <c r="CT458" s="9">
        <v>16723.580000000002</v>
      </c>
      <c r="CU458" s="9">
        <v>0</v>
      </c>
      <c r="CV458" s="9">
        <v>0</v>
      </c>
    </row>
    <row r="459" spans="1:100" x14ac:dyDescent="0.3">
      <c r="A459" s="4">
        <v>1</v>
      </c>
      <c r="B459" t="s">
        <v>5072</v>
      </c>
      <c r="C459" t="s">
        <v>97</v>
      </c>
      <c r="D459" s="4" t="s">
        <v>98</v>
      </c>
      <c r="E459" s="4">
        <v>15</v>
      </c>
      <c r="F459" s="4" t="s">
        <v>8648</v>
      </c>
      <c r="G459" t="s">
        <v>1710</v>
      </c>
      <c r="H459" t="s">
        <v>5115</v>
      </c>
      <c r="I459" t="s">
        <v>5116</v>
      </c>
      <c r="J459" t="s">
        <v>5117</v>
      </c>
      <c r="K459" t="s">
        <v>120</v>
      </c>
      <c r="L459" t="s">
        <v>5118</v>
      </c>
      <c r="M459" t="s">
        <v>3324</v>
      </c>
      <c r="N459" t="s">
        <v>5119</v>
      </c>
      <c r="O459" t="s">
        <v>5120</v>
      </c>
      <c r="P459" t="s">
        <v>5121</v>
      </c>
      <c r="Q459" t="s">
        <v>109</v>
      </c>
      <c r="R459" t="s">
        <v>5122</v>
      </c>
      <c r="S459" t="s">
        <v>5123</v>
      </c>
      <c r="T459" t="s">
        <v>112</v>
      </c>
      <c r="U459">
        <v>26940</v>
      </c>
      <c r="V459" t="s">
        <v>5124</v>
      </c>
      <c r="W459" t="s">
        <v>5125</v>
      </c>
      <c r="X459" s="8">
        <v>38231</v>
      </c>
      <c r="Y459" s="8">
        <v>38231</v>
      </c>
      <c r="Z459" s="4">
        <v>11301</v>
      </c>
      <c r="AA459" t="s">
        <v>1722</v>
      </c>
      <c r="AB459" t="s">
        <v>138</v>
      </c>
      <c r="AC459" t="s">
        <v>139</v>
      </c>
      <c r="AD459" t="s">
        <v>5126</v>
      </c>
      <c r="AE459" t="s">
        <v>119</v>
      </c>
      <c r="AF459" t="s">
        <v>120</v>
      </c>
      <c r="AG459">
        <v>0</v>
      </c>
      <c r="AH459">
        <v>0</v>
      </c>
      <c r="AI459">
        <v>21</v>
      </c>
      <c r="AJ459">
        <v>52</v>
      </c>
      <c r="AK459">
        <v>541.72</v>
      </c>
      <c r="AL459">
        <v>877.26</v>
      </c>
      <c r="AM459" t="s">
        <v>120</v>
      </c>
      <c r="AN459" t="s">
        <v>121</v>
      </c>
      <c r="AO459">
        <v>16251.6</v>
      </c>
      <c r="AP459">
        <v>619</v>
      </c>
      <c r="AQ459" t="s">
        <v>120</v>
      </c>
      <c r="AR459" t="s">
        <v>120</v>
      </c>
      <c r="AS459" t="s">
        <v>122</v>
      </c>
      <c r="AT459" s="9">
        <v>8125.87</v>
      </c>
      <c r="AU459" s="9">
        <v>0</v>
      </c>
      <c r="AV459" s="9">
        <v>3000</v>
      </c>
      <c r="AW459" s="9">
        <v>3792.04</v>
      </c>
      <c r="AX459" s="9">
        <v>1200</v>
      </c>
      <c r="AY459" s="9">
        <v>0</v>
      </c>
      <c r="AZ459" s="9">
        <v>0</v>
      </c>
      <c r="BA459" s="9">
        <v>0</v>
      </c>
      <c r="BB459" s="9">
        <v>0</v>
      </c>
      <c r="BC459" s="9">
        <v>1553.22</v>
      </c>
      <c r="BD459" s="9">
        <v>1697.1</v>
      </c>
      <c r="BE459" s="9">
        <v>0</v>
      </c>
      <c r="BF459" s="9">
        <v>0</v>
      </c>
      <c r="BG459" s="9">
        <v>0</v>
      </c>
      <c r="BH459" s="9">
        <v>0</v>
      </c>
      <c r="BI459" s="9">
        <v>16368.23</v>
      </c>
      <c r="BJ459" s="9">
        <v>3000</v>
      </c>
      <c r="BK459" s="9">
        <v>2202</v>
      </c>
      <c r="BL459" s="9">
        <v>0</v>
      </c>
      <c r="BM459" s="9">
        <v>0</v>
      </c>
      <c r="BN459" s="9">
        <v>0</v>
      </c>
      <c r="BO459" s="9">
        <v>0</v>
      </c>
      <c r="BP459" s="9">
        <v>0</v>
      </c>
      <c r="BQ459" s="9">
        <v>0</v>
      </c>
      <c r="BR459" s="9">
        <v>934.48</v>
      </c>
      <c r="BS459" s="9">
        <v>0</v>
      </c>
      <c r="BT459" s="9">
        <v>3825.57</v>
      </c>
      <c r="BU459" s="9">
        <v>0</v>
      </c>
      <c r="BV459" s="9">
        <v>0</v>
      </c>
      <c r="BW459" s="9">
        <v>0</v>
      </c>
      <c r="BX459" s="9">
        <v>0</v>
      </c>
      <c r="BY459" s="9">
        <v>0</v>
      </c>
      <c r="BZ459" s="9">
        <v>0</v>
      </c>
      <c r="CA459" s="9">
        <v>0</v>
      </c>
      <c r="CB459" s="9">
        <v>0</v>
      </c>
      <c r="CC459" s="9">
        <v>0</v>
      </c>
      <c r="CD459" s="9">
        <v>0</v>
      </c>
      <c r="CE459" s="9">
        <v>0</v>
      </c>
      <c r="CF459" s="9">
        <v>0</v>
      </c>
      <c r="CG459" s="9">
        <v>0</v>
      </c>
      <c r="CH459" s="9">
        <v>0</v>
      </c>
      <c r="CI459" s="9">
        <v>0</v>
      </c>
      <c r="CJ459" s="9">
        <v>0</v>
      </c>
      <c r="CK459" s="9">
        <v>0</v>
      </c>
      <c r="CL459" s="9">
        <v>0</v>
      </c>
      <c r="CM459" s="9">
        <v>0</v>
      </c>
      <c r="CN459" s="9">
        <v>0</v>
      </c>
      <c r="CO459" s="9">
        <v>0</v>
      </c>
      <c r="CP459" s="9">
        <v>0</v>
      </c>
      <c r="CQ459" s="9">
        <v>0</v>
      </c>
      <c r="CR459" s="9">
        <v>6962.05</v>
      </c>
      <c r="CS459" s="9">
        <v>0</v>
      </c>
      <c r="CT459" s="9">
        <v>9406.18</v>
      </c>
      <c r="CU459" s="9">
        <v>0</v>
      </c>
      <c r="CV459" s="9">
        <v>0</v>
      </c>
    </row>
    <row r="460" spans="1:100" x14ac:dyDescent="0.3">
      <c r="A460" s="4">
        <v>1</v>
      </c>
      <c r="B460" t="s">
        <v>5072</v>
      </c>
      <c r="C460" t="s">
        <v>97</v>
      </c>
      <c r="D460" s="4" t="s">
        <v>98</v>
      </c>
      <c r="E460" s="4">
        <v>15</v>
      </c>
      <c r="F460" s="4" t="s">
        <v>8649</v>
      </c>
      <c r="G460" t="s">
        <v>5127</v>
      </c>
      <c r="H460" t="s">
        <v>5128</v>
      </c>
      <c r="I460" t="s">
        <v>5129</v>
      </c>
      <c r="J460" t="s">
        <v>5130</v>
      </c>
      <c r="K460" t="s">
        <v>1617</v>
      </c>
      <c r="L460" t="s">
        <v>105</v>
      </c>
      <c r="M460" t="s">
        <v>893</v>
      </c>
      <c r="N460" t="s">
        <v>5131</v>
      </c>
      <c r="O460" t="s">
        <v>5132</v>
      </c>
      <c r="P460" t="s">
        <v>5133</v>
      </c>
      <c r="Q460" t="s">
        <v>217</v>
      </c>
      <c r="R460" t="s">
        <v>5134</v>
      </c>
      <c r="S460" t="s">
        <v>5135</v>
      </c>
      <c r="T460" t="s">
        <v>112</v>
      </c>
      <c r="U460">
        <v>28550</v>
      </c>
      <c r="V460" t="s">
        <v>5136</v>
      </c>
      <c r="W460" t="s">
        <v>5137</v>
      </c>
      <c r="X460" s="8">
        <v>38292</v>
      </c>
      <c r="Y460" s="8">
        <v>38292</v>
      </c>
      <c r="Z460" s="4">
        <v>11001</v>
      </c>
      <c r="AA460" t="s">
        <v>5138</v>
      </c>
      <c r="AB460" t="s">
        <v>138</v>
      </c>
      <c r="AC460" t="s">
        <v>139</v>
      </c>
      <c r="AD460" t="s">
        <v>5139</v>
      </c>
      <c r="AE460" t="s">
        <v>119</v>
      </c>
      <c r="AF460" t="s">
        <v>120</v>
      </c>
      <c r="AG460">
        <v>0</v>
      </c>
      <c r="AH460">
        <v>0</v>
      </c>
      <c r="AI460">
        <v>21</v>
      </c>
      <c r="AJ460">
        <v>48</v>
      </c>
      <c r="AK460">
        <v>719.26</v>
      </c>
      <c r="AL460">
        <v>1123.1099999999999</v>
      </c>
      <c r="AM460" t="s">
        <v>120</v>
      </c>
      <c r="AN460" t="s">
        <v>121</v>
      </c>
      <c r="AO460">
        <v>21577.8</v>
      </c>
      <c r="AP460">
        <v>558</v>
      </c>
      <c r="AQ460" t="s">
        <v>120</v>
      </c>
      <c r="AR460" t="s">
        <v>120</v>
      </c>
      <c r="AS460" t="s">
        <v>122</v>
      </c>
      <c r="AT460" s="9">
        <v>10788.93</v>
      </c>
      <c r="AU460" s="9">
        <v>0</v>
      </c>
      <c r="AV460" s="9">
        <v>3000</v>
      </c>
      <c r="AW460" s="9">
        <v>5034.82</v>
      </c>
      <c r="AX460" s="9">
        <v>1200</v>
      </c>
      <c r="AY460" s="9">
        <v>0</v>
      </c>
      <c r="AZ460" s="9">
        <v>0</v>
      </c>
      <c r="BA460" s="9">
        <v>0</v>
      </c>
      <c r="BB460" s="9">
        <v>0</v>
      </c>
      <c r="BC460" s="9">
        <v>2618.46</v>
      </c>
      <c r="BD460" s="9">
        <v>1697.1</v>
      </c>
      <c r="BE460" s="9">
        <v>0</v>
      </c>
      <c r="BF460" s="9">
        <v>0</v>
      </c>
      <c r="BG460" s="9">
        <v>0</v>
      </c>
      <c r="BH460" s="9">
        <v>0</v>
      </c>
      <c r="BI460" s="9">
        <v>21339.31</v>
      </c>
      <c r="BJ460" s="9">
        <v>3000</v>
      </c>
      <c r="BK460" s="9">
        <v>3311.21</v>
      </c>
      <c r="BL460" s="9">
        <v>0</v>
      </c>
      <c r="BM460" s="9">
        <v>0</v>
      </c>
      <c r="BN460" s="9">
        <v>0</v>
      </c>
      <c r="BO460" s="9">
        <v>0</v>
      </c>
      <c r="BP460" s="9">
        <v>0</v>
      </c>
      <c r="BQ460" s="9">
        <v>0</v>
      </c>
      <c r="BR460" s="9">
        <v>1240.73</v>
      </c>
      <c r="BS460" s="9">
        <v>0</v>
      </c>
      <c r="BT460" s="9">
        <v>4400</v>
      </c>
      <c r="BU460" s="9">
        <v>0</v>
      </c>
      <c r="BV460" s="9">
        <v>0</v>
      </c>
      <c r="BW460" s="9">
        <v>0</v>
      </c>
      <c r="BX460" s="9">
        <v>0</v>
      </c>
      <c r="BY460" s="9">
        <v>0</v>
      </c>
      <c r="BZ460" s="9">
        <v>0</v>
      </c>
      <c r="CA460" s="9">
        <v>0</v>
      </c>
      <c r="CB460" s="9">
        <v>0</v>
      </c>
      <c r="CC460" s="9">
        <v>0</v>
      </c>
      <c r="CD460" s="9">
        <v>0</v>
      </c>
      <c r="CE460" s="9">
        <v>0</v>
      </c>
      <c r="CF460" s="9">
        <v>0</v>
      </c>
      <c r="CG460" s="9">
        <v>0</v>
      </c>
      <c r="CH460" s="9">
        <v>0</v>
      </c>
      <c r="CI460" s="9">
        <v>0</v>
      </c>
      <c r="CJ460" s="9">
        <v>0</v>
      </c>
      <c r="CK460" s="9">
        <v>0</v>
      </c>
      <c r="CL460" s="9">
        <v>64</v>
      </c>
      <c r="CM460" s="9">
        <v>0</v>
      </c>
      <c r="CN460" s="9">
        <v>225</v>
      </c>
      <c r="CO460" s="9">
        <v>0</v>
      </c>
      <c r="CP460" s="9">
        <v>0</v>
      </c>
      <c r="CQ460" s="9">
        <v>0</v>
      </c>
      <c r="CR460" s="9">
        <v>9240.94</v>
      </c>
      <c r="CS460" s="9">
        <v>0</v>
      </c>
      <c r="CT460" s="9">
        <v>12098.37</v>
      </c>
      <c r="CU460" s="9">
        <v>0</v>
      </c>
      <c r="CV460" s="9">
        <v>0</v>
      </c>
    </row>
    <row r="461" spans="1:100" x14ac:dyDescent="0.3">
      <c r="A461" s="4">
        <v>1</v>
      </c>
      <c r="B461" t="s">
        <v>5072</v>
      </c>
      <c r="C461" t="s">
        <v>97</v>
      </c>
      <c r="D461" s="4" t="s">
        <v>98</v>
      </c>
      <c r="E461" s="4">
        <v>15</v>
      </c>
      <c r="F461" s="4" t="s">
        <v>8649</v>
      </c>
      <c r="G461" t="s">
        <v>846</v>
      </c>
      <c r="H461" t="s">
        <v>5140</v>
      </c>
      <c r="I461" t="s">
        <v>5141</v>
      </c>
      <c r="J461" t="s">
        <v>3528</v>
      </c>
      <c r="K461" t="s">
        <v>120</v>
      </c>
      <c r="L461" t="s">
        <v>5142</v>
      </c>
      <c r="M461" t="s">
        <v>3868</v>
      </c>
      <c r="N461" t="s">
        <v>5131</v>
      </c>
      <c r="O461" t="s">
        <v>5143</v>
      </c>
      <c r="P461" t="s">
        <v>5144</v>
      </c>
      <c r="Q461" t="s">
        <v>109</v>
      </c>
      <c r="R461" t="s">
        <v>5145</v>
      </c>
      <c r="S461" t="s">
        <v>5146</v>
      </c>
      <c r="T461" t="s">
        <v>112</v>
      </c>
      <c r="U461">
        <v>28766</v>
      </c>
      <c r="V461" t="s">
        <v>5147</v>
      </c>
      <c r="W461" t="s">
        <v>5148</v>
      </c>
      <c r="X461" s="8">
        <v>38687</v>
      </c>
      <c r="Y461" s="8">
        <v>38687</v>
      </c>
      <c r="Z461" s="4">
        <v>15400</v>
      </c>
      <c r="AA461" t="s">
        <v>859</v>
      </c>
      <c r="AB461" t="s">
        <v>116</v>
      </c>
      <c r="AC461" t="s">
        <v>117</v>
      </c>
      <c r="AD461" t="s">
        <v>5149</v>
      </c>
      <c r="AE461" t="s">
        <v>119</v>
      </c>
      <c r="AF461" t="s">
        <v>120</v>
      </c>
      <c r="AG461">
        <v>0</v>
      </c>
      <c r="AH461">
        <v>0</v>
      </c>
      <c r="AI461">
        <v>20</v>
      </c>
      <c r="AJ461">
        <v>47</v>
      </c>
      <c r="AK461">
        <v>797.6</v>
      </c>
      <c r="AL461">
        <v>1206.01</v>
      </c>
      <c r="AM461" t="s">
        <v>120</v>
      </c>
      <c r="AN461" t="s">
        <v>121</v>
      </c>
      <c r="AO461">
        <v>23928</v>
      </c>
      <c r="AP461">
        <v>558</v>
      </c>
      <c r="AQ461" t="s">
        <v>120</v>
      </c>
      <c r="AR461" t="s">
        <v>120</v>
      </c>
      <c r="AS461" t="s">
        <v>122</v>
      </c>
      <c r="AT461" s="9">
        <v>11963.94</v>
      </c>
      <c r="AU461" s="9">
        <v>0</v>
      </c>
      <c r="AV461" s="9">
        <v>3000</v>
      </c>
      <c r="AW461" s="9">
        <v>5583.2</v>
      </c>
      <c r="AX461" s="9">
        <v>1200</v>
      </c>
      <c r="AY461" s="9">
        <v>0</v>
      </c>
      <c r="AZ461" s="9">
        <v>0</v>
      </c>
      <c r="BA461" s="9">
        <v>0</v>
      </c>
      <c r="BB461" s="9">
        <v>0</v>
      </c>
      <c r="BC461" s="9">
        <v>3088.5</v>
      </c>
      <c r="BD461" s="9">
        <v>1697.1</v>
      </c>
      <c r="BE461" s="9">
        <v>0</v>
      </c>
      <c r="BF461" s="9">
        <v>0</v>
      </c>
      <c r="BG461" s="9">
        <v>0</v>
      </c>
      <c r="BH461" s="9">
        <v>0</v>
      </c>
      <c r="BI461" s="9">
        <v>23532.74</v>
      </c>
      <c r="BJ461" s="9">
        <v>3000</v>
      </c>
      <c r="BK461" s="9">
        <v>3827.1</v>
      </c>
      <c r="BL461" s="9">
        <v>0</v>
      </c>
      <c r="BM461" s="9">
        <v>0</v>
      </c>
      <c r="BN461" s="9">
        <v>0</v>
      </c>
      <c r="BO461" s="9">
        <v>0</v>
      </c>
      <c r="BP461" s="9">
        <v>0</v>
      </c>
      <c r="BQ461" s="9">
        <v>0</v>
      </c>
      <c r="BR461" s="9">
        <v>1375.85</v>
      </c>
      <c r="BS461" s="9">
        <v>0</v>
      </c>
      <c r="BT461" s="9">
        <v>0</v>
      </c>
      <c r="BU461" s="9">
        <v>0</v>
      </c>
      <c r="BV461" s="9">
        <v>0</v>
      </c>
      <c r="BW461" s="9">
        <v>0</v>
      </c>
      <c r="BX461" s="9">
        <v>0</v>
      </c>
      <c r="BY461" s="9">
        <v>0</v>
      </c>
      <c r="BZ461" s="9">
        <v>0</v>
      </c>
      <c r="CA461" s="9">
        <v>0</v>
      </c>
      <c r="CB461" s="9">
        <v>0</v>
      </c>
      <c r="CC461" s="9">
        <v>0</v>
      </c>
      <c r="CD461" s="9">
        <v>0</v>
      </c>
      <c r="CE461" s="9">
        <v>0</v>
      </c>
      <c r="CF461" s="9">
        <v>0</v>
      </c>
      <c r="CG461" s="9">
        <v>0</v>
      </c>
      <c r="CH461" s="9">
        <v>0</v>
      </c>
      <c r="CI461" s="9">
        <v>0</v>
      </c>
      <c r="CJ461" s="9">
        <v>0</v>
      </c>
      <c r="CK461" s="9">
        <v>0</v>
      </c>
      <c r="CL461" s="9">
        <v>0</v>
      </c>
      <c r="CM461" s="9">
        <v>0</v>
      </c>
      <c r="CN461" s="9">
        <v>0</v>
      </c>
      <c r="CO461" s="9">
        <v>0</v>
      </c>
      <c r="CP461" s="9">
        <v>0</v>
      </c>
      <c r="CQ461" s="9">
        <v>0</v>
      </c>
      <c r="CR461" s="9">
        <v>5202.95</v>
      </c>
      <c r="CS461" s="9">
        <v>0</v>
      </c>
      <c r="CT461" s="9">
        <v>18329.79</v>
      </c>
      <c r="CU461" s="9">
        <v>0</v>
      </c>
      <c r="CV461" s="9">
        <v>0</v>
      </c>
    </row>
    <row r="462" spans="1:100" x14ac:dyDescent="0.3">
      <c r="A462" s="4">
        <v>1</v>
      </c>
      <c r="B462" t="s">
        <v>5072</v>
      </c>
      <c r="C462" t="s">
        <v>97</v>
      </c>
      <c r="D462" s="4" t="s">
        <v>98</v>
      </c>
      <c r="E462" s="4">
        <v>15</v>
      </c>
      <c r="F462" s="4" t="s">
        <v>8649</v>
      </c>
      <c r="G462" t="s">
        <v>1978</v>
      </c>
      <c r="H462" t="s">
        <v>5150</v>
      </c>
      <c r="I462" t="s">
        <v>5151</v>
      </c>
      <c r="J462" t="s">
        <v>5152</v>
      </c>
      <c r="K462" t="s">
        <v>120</v>
      </c>
      <c r="L462" t="s">
        <v>5153</v>
      </c>
      <c r="M462" t="s">
        <v>301</v>
      </c>
      <c r="N462" t="s">
        <v>5131</v>
      </c>
      <c r="O462" t="s">
        <v>5154</v>
      </c>
      <c r="P462" t="s">
        <v>5155</v>
      </c>
      <c r="Q462" t="s">
        <v>109</v>
      </c>
      <c r="R462" t="s">
        <v>5156</v>
      </c>
      <c r="S462" t="s">
        <v>5157</v>
      </c>
      <c r="T462" t="s">
        <v>154</v>
      </c>
      <c r="U462">
        <v>28094</v>
      </c>
      <c r="V462" t="s">
        <v>5158</v>
      </c>
      <c r="W462" t="s">
        <v>5159</v>
      </c>
      <c r="X462" s="8">
        <v>39037</v>
      </c>
      <c r="Y462" s="8">
        <v>39037</v>
      </c>
      <c r="Z462" s="4">
        <v>11101</v>
      </c>
      <c r="AA462" t="s">
        <v>1988</v>
      </c>
      <c r="AB462" t="s">
        <v>138</v>
      </c>
      <c r="AC462" t="s">
        <v>139</v>
      </c>
      <c r="AD462" t="s">
        <v>5160</v>
      </c>
      <c r="AE462" t="s">
        <v>119</v>
      </c>
      <c r="AF462" t="s">
        <v>120</v>
      </c>
      <c r="AG462">
        <v>0</v>
      </c>
      <c r="AH462">
        <v>0</v>
      </c>
      <c r="AI462">
        <v>19</v>
      </c>
      <c r="AJ462">
        <v>49</v>
      </c>
      <c r="AK462">
        <v>797.6</v>
      </c>
      <c r="AL462">
        <v>1178.78</v>
      </c>
      <c r="AM462" t="s">
        <v>120</v>
      </c>
      <c r="AN462" t="s">
        <v>121</v>
      </c>
      <c r="AO462">
        <v>23928</v>
      </c>
      <c r="AP462">
        <v>558</v>
      </c>
      <c r="AQ462" t="s">
        <v>120</v>
      </c>
      <c r="AR462" t="s">
        <v>120</v>
      </c>
      <c r="AS462" t="s">
        <v>122</v>
      </c>
      <c r="AT462" s="9">
        <v>11963.94</v>
      </c>
      <c r="AU462" s="9">
        <v>0</v>
      </c>
      <c r="AV462" s="9">
        <v>3000</v>
      </c>
      <c r="AW462" s="9">
        <v>4785.6000000000004</v>
      </c>
      <c r="AX462" s="9">
        <v>1200</v>
      </c>
      <c r="AY462" s="9">
        <v>0</v>
      </c>
      <c r="AZ462" s="9">
        <v>0</v>
      </c>
      <c r="BA462" s="9">
        <v>0</v>
      </c>
      <c r="BB462" s="9">
        <v>0</v>
      </c>
      <c r="BC462" s="9">
        <v>3088.5</v>
      </c>
      <c r="BD462" s="9">
        <v>1697.1</v>
      </c>
      <c r="BE462" s="9">
        <v>0</v>
      </c>
      <c r="BF462" s="9">
        <v>0</v>
      </c>
      <c r="BG462" s="9">
        <v>0</v>
      </c>
      <c r="BH462" s="9">
        <v>0</v>
      </c>
      <c r="BI462" s="9">
        <v>22735.14</v>
      </c>
      <c r="BJ462" s="9">
        <v>3000</v>
      </c>
      <c r="BK462" s="9">
        <v>3639.51</v>
      </c>
      <c r="BL462" s="9">
        <v>0</v>
      </c>
      <c r="BM462" s="9">
        <v>0</v>
      </c>
      <c r="BN462" s="9">
        <v>0</v>
      </c>
      <c r="BO462" s="9">
        <v>0</v>
      </c>
      <c r="BP462" s="9">
        <v>0</v>
      </c>
      <c r="BQ462" s="9">
        <v>0</v>
      </c>
      <c r="BR462" s="9">
        <v>1375.85</v>
      </c>
      <c r="BS462" s="9">
        <v>0</v>
      </c>
      <c r="BT462" s="9">
        <v>0</v>
      </c>
      <c r="BU462" s="9">
        <v>0</v>
      </c>
      <c r="BV462" s="9">
        <v>0</v>
      </c>
      <c r="BW462" s="9">
        <v>0</v>
      </c>
      <c r="BX462" s="9">
        <v>0</v>
      </c>
      <c r="BY462" s="9">
        <v>0</v>
      </c>
      <c r="BZ462" s="9">
        <v>0</v>
      </c>
      <c r="CA462" s="9">
        <v>0</v>
      </c>
      <c r="CB462" s="9">
        <v>0</v>
      </c>
      <c r="CC462" s="9">
        <v>0</v>
      </c>
      <c r="CD462" s="9">
        <v>0</v>
      </c>
      <c r="CE462" s="9">
        <v>0</v>
      </c>
      <c r="CF462" s="9">
        <v>0</v>
      </c>
      <c r="CG462" s="9">
        <v>0</v>
      </c>
      <c r="CH462" s="9">
        <v>0</v>
      </c>
      <c r="CI462" s="9">
        <v>0</v>
      </c>
      <c r="CJ462" s="9">
        <v>50</v>
      </c>
      <c r="CK462" s="9">
        <v>0</v>
      </c>
      <c r="CL462" s="9">
        <v>0</v>
      </c>
      <c r="CM462" s="9">
        <v>0</v>
      </c>
      <c r="CN462" s="9">
        <v>0</v>
      </c>
      <c r="CO462" s="9">
        <v>0</v>
      </c>
      <c r="CP462" s="9">
        <v>0</v>
      </c>
      <c r="CQ462" s="9">
        <v>0</v>
      </c>
      <c r="CR462" s="9">
        <v>5065.3599999999997</v>
      </c>
      <c r="CS462" s="9">
        <v>0</v>
      </c>
      <c r="CT462" s="9">
        <v>17669.78</v>
      </c>
      <c r="CU462" s="9">
        <v>0</v>
      </c>
      <c r="CV462" s="9">
        <v>0</v>
      </c>
    </row>
    <row r="463" spans="1:100" x14ac:dyDescent="0.3">
      <c r="A463" s="4">
        <v>1</v>
      </c>
      <c r="B463" t="s">
        <v>5072</v>
      </c>
      <c r="C463" t="s">
        <v>97</v>
      </c>
      <c r="D463" s="4" t="s">
        <v>98</v>
      </c>
      <c r="E463" s="4">
        <v>15</v>
      </c>
      <c r="F463" s="4" t="s">
        <v>8650</v>
      </c>
      <c r="G463" t="s">
        <v>5161</v>
      </c>
      <c r="H463" t="s">
        <v>5162</v>
      </c>
      <c r="I463" t="s">
        <v>5163</v>
      </c>
      <c r="J463" t="s">
        <v>5164</v>
      </c>
      <c r="K463" t="s">
        <v>5165</v>
      </c>
      <c r="L463" t="s">
        <v>633</v>
      </c>
      <c r="M463" t="s">
        <v>104</v>
      </c>
      <c r="N463" t="s">
        <v>5166</v>
      </c>
      <c r="O463" t="s">
        <v>5167</v>
      </c>
      <c r="P463" t="s">
        <v>5168</v>
      </c>
      <c r="Q463" t="s">
        <v>109</v>
      </c>
      <c r="R463" t="s">
        <v>5169</v>
      </c>
      <c r="S463" t="s">
        <v>5170</v>
      </c>
      <c r="T463" t="s">
        <v>112</v>
      </c>
      <c r="U463">
        <v>29624</v>
      </c>
      <c r="V463" t="s">
        <v>5171</v>
      </c>
      <c r="W463" t="s">
        <v>5172</v>
      </c>
      <c r="X463" s="8">
        <v>39363</v>
      </c>
      <c r="Y463" s="8">
        <v>39363</v>
      </c>
      <c r="Z463" s="4">
        <v>16002</v>
      </c>
      <c r="AA463" t="s">
        <v>5173</v>
      </c>
      <c r="AB463" t="s">
        <v>2947</v>
      </c>
      <c r="AC463" t="s">
        <v>2948</v>
      </c>
      <c r="AD463" t="s">
        <v>5174</v>
      </c>
      <c r="AE463" t="s">
        <v>119</v>
      </c>
      <c r="AF463" t="s">
        <v>120</v>
      </c>
      <c r="AG463">
        <v>0</v>
      </c>
      <c r="AH463">
        <v>0</v>
      </c>
      <c r="AI463">
        <v>18</v>
      </c>
      <c r="AJ463">
        <v>45</v>
      </c>
      <c r="AK463">
        <v>730.85</v>
      </c>
      <c r="AL463">
        <v>1115.73</v>
      </c>
      <c r="AM463" t="s">
        <v>120</v>
      </c>
      <c r="AO463">
        <v>21925.5</v>
      </c>
      <c r="AP463">
        <v>508</v>
      </c>
      <c r="AQ463" t="s">
        <v>120</v>
      </c>
      <c r="AR463" t="s">
        <v>120</v>
      </c>
      <c r="AS463" t="s">
        <v>122</v>
      </c>
      <c r="AT463" s="9">
        <v>10962.79</v>
      </c>
      <c r="AU463" s="9">
        <v>0</v>
      </c>
      <c r="AV463" s="9">
        <v>3000</v>
      </c>
      <c r="AW463" s="9">
        <v>4385.1000000000004</v>
      </c>
      <c r="AX463" s="9">
        <v>1200</v>
      </c>
      <c r="AY463" s="9">
        <v>0</v>
      </c>
      <c r="AZ463" s="9">
        <v>0</v>
      </c>
      <c r="BA463" s="9">
        <v>0</v>
      </c>
      <c r="BB463" s="9">
        <v>0</v>
      </c>
      <c r="BC463" s="9">
        <v>2688</v>
      </c>
      <c r="BD463" s="9">
        <v>1697.1</v>
      </c>
      <c r="BE463" s="9">
        <v>0</v>
      </c>
      <c r="BF463" s="9">
        <v>0</v>
      </c>
      <c r="BG463" s="9">
        <v>0</v>
      </c>
      <c r="BH463" s="9">
        <v>0</v>
      </c>
      <c r="BI463" s="9">
        <v>20932.990000000002</v>
      </c>
      <c r="BJ463" s="9">
        <v>3000</v>
      </c>
      <c r="BK463" s="9">
        <v>3215.64</v>
      </c>
      <c r="BL463" s="9">
        <v>0</v>
      </c>
      <c r="BM463" s="9">
        <v>0</v>
      </c>
      <c r="BN463" s="9">
        <v>0</v>
      </c>
      <c r="BO463" s="9">
        <v>0</v>
      </c>
      <c r="BP463" s="9">
        <v>0</v>
      </c>
      <c r="BQ463" s="9">
        <v>0</v>
      </c>
      <c r="BR463" s="9">
        <v>1260.72</v>
      </c>
      <c r="BS463" s="9">
        <v>0</v>
      </c>
      <c r="BT463" s="9">
        <v>2558.16</v>
      </c>
      <c r="BU463" s="9">
        <v>0</v>
      </c>
      <c r="BV463" s="9">
        <v>0</v>
      </c>
      <c r="BW463" s="9">
        <v>0</v>
      </c>
      <c r="BX463" s="9">
        <v>0</v>
      </c>
      <c r="BY463" s="9">
        <v>0</v>
      </c>
      <c r="BZ463" s="9">
        <v>0</v>
      </c>
      <c r="CA463" s="9">
        <v>0</v>
      </c>
      <c r="CB463" s="9">
        <v>0</v>
      </c>
      <c r="CC463" s="9">
        <v>0</v>
      </c>
      <c r="CD463" s="9">
        <v>0</v>
      </c>
      <c r="CE463" s="9">
        <v>0</v>
      </c>
      <c r="CF463" s="9">
        <v>0</v>
      </c>
      <c r="CG463" s="9">
        <v>0</v>
      </c>
      <c r="CH463" s="9">
        <v>0</v>
      </c>
      <c r="CI463" s="9">
        <v>0</v>
      </c>
      <c r="CJ463" s="9">
        <v>0</v>
      </c>
      <c r="CK463" s="9">
        <v>0</v>
      </c>
      <c r="CL463" s="9">
        <v>0</v>
      </c>
      <c r="CM463" s="9">
        <v>0</v>
      </c>
      <c r="CN463" s="9">
        <v>0</v>
      </c>
      <c r="CO463" s="9">
        <v>0</v>
      </c>
      <c r="CP463" s="9">
        <v>0</v>
      </c>
      <c r="CQ463" s="9">
        <v>0</v>
      </c>
      <c r="CR463" s="9">
        <v>7034.52</v>
      </c>
      <c r="CS463" s="9">
        <v>0</v>
      </c>
      <c r="CT463" s="9">
        <v>13898.47</v>
      </c>
      <c r="CU463" s="9">
        <v>0</v>
      </c>
      <c r="CV463" s="9">
        <v>0</v>
      </c>
    </row>
    <row r="464" spans="1:100" x14ac:dyDescent="0.3">
      <c r="A464" s="4">
        <v>1</v>
      </c>
      <c r="B464" t="s">
        <v>5072</v>
      </c>
      <c r="C464" t="s">
        <v>97</v>
      </c>
      <c r="D464" s="4" t="s">
        <v>98</v>
      </c>
      <c r="E464" s="4">
        <v>15</v>
      </c>
      <c r="F464" s="4" t="s">
        <v>8658</v>
      </c>
      <c r="G464" t="s">
        <v>1284</v>
      </c>
      <c r="H464" t="s">
        <v>5178</v>
      </c>
      <c r="I464" t="s">
        <v>5179</v>
      </c>
      <c r="J464" t="s">
        <v>102</v>
      </c>
      <c r="K464" t="s">
        <v>120</v>
      </c>
      <c r="L464" t="s">
        <v>546</v>
      </c>
      <c r="M464" t="s">
        <v>181</v>
      </c>
      <c r="N464" t="s">
        <v>1289</v>
      </c>
      <c r="O464" t="s">
        <v>5180</v>
      </c>
      <c r="P464" t="s">
        <v>5181</v>
      </c>
      <c r="Q464" t="s">
        <v>109</v>
      </c>
      <c r="R464" t="s">
        <v>5182</v>
      </c>
      <c r="S464" t="s">
        <v>5183</v>
      </c>
      <c r="T464" t="s">
        <v>112</v>
      </c>
      <c r="U464">
        <v>19612</v>
      </c>
      <c r="V464" t="s">
        <v>5184</v>
      </c>
      <c r="W464" t="s">
        <v>5185</v>
      </c>
      <c r="X464" s="8">
        <v>40003</v>
      </c>
      <c r="Y464" s="8">
        <v>40003</v>
      </c>
      <c r="Z464" s="4">
        <v>13210</v>
      </c>
      <c r="AA464" t="s">
        <v>1296</v>
      </c>
      <c r="AB464" t="s">
        <v>1297</v>
      </c>
      <c r="AC464" t="s">
        <v>1298</v>
      </c>
      <c r="AD464" t="s">
        <v>5186</v>
      </c>
      <c r="AE464" t="s">
        <v>119</v>
      </c>
      <c r="AF464" t="s">
        <v>120</v>
      </c>
      <c r="AG464">
        <v>0</v>
      </c>
      <c r="AH464">
        <v>0</v>
      </c>
      <c r="AI464">
        <v>16</v>
      </c>
      <c r="AJ464">
        <v>72</v>
      </c>
      <c r="AK464">
        <v>658.03</v>
      </c>
      <c r="AL464">
        <v>1017.22</v>
      </c>
      <c r="AM464" t="s">
        <v>120</v>
      </c>
      <c r="AN464" t="s">
        <v>121</v>
      </c>
      <c r="AO464">
        <v>19740.900000000001</v>
      </c>
      <c r="AP464">
        <v>553</v>
      </c>
      <c r="AQ464" t="s">
        <v>120</v>
      </c>
      <c r="AR464" t="s">
        <v>120</v>
      </c>
      <c r="AS464" t="s">
        <v>122</v>
      </c>
      <c r="AT464" s="9">
        <v>9870.4599999999991</v>
      </c>
      <c r="AU464" s="9">
        <v>0</v>
      </c>
      <c r="AV464" s="9">
        <v>3000</v>
      </c>
      <c r="AW464" s="9">
        <v>3948.18</v>
      </c>
      <c r="AX464" s="9">
        <v>1200</v>
      </c>
      <c r="AY464" s="9">
        <v>0</v>
      </c>
      <c r="AZ464" s="9">
        <v>0</v>
      </c>
      <c r="BA464" s="9">
        <v>0</v>
      </c>
      <c r="BB464" s="9">
        <v>0</v>
      </c>
      <c r="BC464" s="9">
        <v>2251.08</v>
      </c>
      <c r="BD464" s="9">
        <v>1697.1</v>
      </c>
      <c r="BE464" s="9">
        <v>0</v>
      </c>
      <c r="BF464" s="9">
        <v>0</v>
      </c>
      <c r="BG464" s="9">
        <v>0</v>
      </c>
      <c r="BH464" s="9">
        <v>0</v>
      </c>
      <c r="BI464" s="9">
        <v>18966.82</v>
      </c>
      <c r="BJ464" s="9">
        <v>3000</v>
      </c>
      <c r="BK464" s="9">
        <v>2757.06</v>
      </c>
      <c r="BL464" s="9">
        <v>0</v>
      </c>
      <c r="BM464" s="9">
        <v>0</v>
      </c>
      <c r="BN464" s="9">
        <v>0</v>
      </c>
      <c r="BO464" s="9">
        <v>0</v>
      </c>
      <c r="BP464" s="9">
        <v>0</v>
      </c>
      <c r="BQ464" s="9">
        <v>0</v>
      </c>
      <c r="BR464" s="9">
        <v>1135.0999999999999</v>
      </c>
      <c r="BS464" s="9">
        <v>0</v>
      </c>
      <c r="BT464" s="9">
        <v>2600</v>
      </c>
      <c r="BU464" s="9">
        <v>0</v>
      </c>
      <c r="BV464" s="9">
        <v>0</v>
      </c>
      <c r="BW464" s="9">
        <v>0</v>
      </c>
      <c r="BX464" s="9">
        <v>0</v>
      </c>
      <c r="BY464" s="9">
        <v>0</v>
      </c>
      <c r="BZ464" s="9">
        <v>0</v>
      </c>
      <c r="CA464" s="9">
        <v>0</v>
      </c>
      <c r="CB464" s="9">
        <v>0</v>
      </c>
      <c r="CC464" s="9">
        <v>0</v>
      </c>
      <c r="CD464" s="9">
        <v>0</v>
      </c>
      <c r="CE464" s="9">
        <v>0</v>
      </c>
      <c r="CF464" s="9">
        <v>0</v>
      </c>
      <c r="CG464" s="9">
        <v>0</v>
      </c>
      <c r="CH464" s="9">
        <v>0</v>
      </c>
      <c r="CI464" s="9">
        <v>0</v>
      </c>
      <c r="CJ464" s="9">
        <v>0</v>
      </c>
      <c r="CK464" s="9">
        <v>0</v>
      </c>
      <c r="CL464" s="9">
        <v>0</v>
      </c>
      <c r="CM464" s="9">
        <v>0</v>
      </c>
      <c r="CN464" s="9">
        <v>0</v>
      </c>
      <c r="CO464" s="9">
        <v>0</v>
      </c>
      <c r="CP464" s="9">
        <v>0</v>
      </c>
      <c r="CQ464" s="9">
        <v>0</v>
      </c>
      <c r="CR464" s="9">
        <v>6492.16</v>
      </c>
      <c r="CS464" s="9">
        <v>0</v>
      </c>
      <c r="CT464" s="9">
        <v>12474.66</v>
      </c>
      <c r="CU464" s="9">
        <v>0</v>
      </c>
      <c r="CV464" s="9">
        <v>0</v>
      </c>
    </row>
    <row r="465" spans="1:100" x14ac:dyDescent="0.3">
      <c r="A465" s="4">
        <v>1</v>
      </c>
      <c r="B465" t="s">
        <v>5187</v>
      </c>
      <c r="C465" t="s">
        <v>97</v>
      </c>
      <c r="D465" s="4" t="s">
        <v>98</v>
      </c>
      <c r="E465" s="4">
        <v>15</v>
      </c>
      <c r="F465" s="4" t="s">
        <v>8633</v>
      </c>
      <c r="G465" t="s">
        <v>192</v>
      </c>
      <c r="H465" t="s">
        <v>5188</v>
      </c>
      <c r="I465" t="s">
        <v>5189</v>
      </c>
      <c r="J465" t="s">
        <v>379</v>
      </c>
      <c r="K465" t="s">
        <v>120</v>
      </c>
      <c r="L465" t="s">
        <v>845</v>
      </c>
      <c r="M465" t="s">
        <v>229</v>
      </c>
      <c r="N465" t="s">
        <v>3539</v>
      </c>
      <c r="O465" t="s">
        <v>5190</v>
      </c>
      <c r="P465" t="s">
        <v>5191</v>
      </c>
      <c r="Q465" t="s">
        <v>217</v>
      </c>
      <c r="R465" t="s">
        <v>5192</v>
      </c>
      <c r="S465" t="s">
        <v>5193</v>
      </c>
      <c r="T465" t="s">
        <v>154</v>
      </c>
      <c r="U465">
        <v>25758</v>
      </c>
      <c r="V465" t="s">
        <v>5194</v>
      </c>
      <c r="W465" t="s">
        <v>5195</v>
      </c>
      <c r="X465" s="8">
        <v>41184</v>
      </c>
      <c r="Y465" s="8">
        <v>41184</v>
      </c>
      <c r="Z465" s="4">
        <v>14202</v>
      </c>
      <c r="AA465" t="s">
        <v>205</v>
      </c>
      <c r="AB465" t="s">
        <v>154</v>
      </c>
      <c r="AC465" t="s">
        <v>158</v>
      </c>
      <c r="AD465" t="s">
        <v>5196</v>
      </c>
      <c r="AE465" t="s">
        <v>119</v>
      </c>
      <c r="AF465" t="s">
        <v>120</v>
      </c>
      <c r="AG465">
        <v>0</v>
      </c>
      <c r="AH465">
        <v>0</v>
      </c>
      <c r="AI465">
        <v>13</v>
      </c>
      <c r="AJ465">
        <v>55</v>
      </c>
      <c r="AK465">
        <v>411.39</v>
      </c>
      <c r="AL465">
        <v>475.61</v>
      </c>
      <c r="AM465" t="s">
        <v>120</v>
      </c>
      <c r="AN465" t="s">
        <v>121</v>
      </c>
      <c r="AO465">
        <v>12341.7</v>
      </c>
      <c r="AP465">
        <v>585</v>
      </c>
      <c r="AQ465" t="s">
        <v>120</v>
      </c>
      <c r="AR465" t="s">
        <v>120</v>
      </c>
      <c r="AS465" t="s">
        <v>122</v>
      </c>
      <c r="AT465" s="9">
        <v>6170.84</v>
      </c>
      <c r="AU465" s="9">
        <v>0</v>
      </c>
      <c r="AV465" s="9">
        <v>0</v>
      </c>
      <c r="AW465" s="9">
        <v>0.01</v>
      </c>
      <c r="AX465" s="9">
        <v>0</v>
      </c>
      <c r="AY465" s="9">
        <v>0</v>
      </c>
      <c r="AZ465" s="9">
        <v>0</v>
      </c>
      <c r="BA465" s="9">
        <v>0</v>
      </c>
      <c r="BB465" s="9">
        <v>0</v>
      </c>
      <c r="BC465" s="9">
        <v>751.22</v>
      </c>
      <c r="BD465" s="9">
        <v>1697.1</v>
      </c>
      <c r="BE465" s="9">
        <v>0</v>
      </c>
      <c r="BF465" s="9">
        <v>0</v>
      </c>
      <c r="BG465" s="9">
        <v>0</v>
      </c>
      <c r="BH465" s="9">
        <v>0</v>
      </c>
      <c r="BI465" s="9">
        <v>8619.17</v>
      </c>
      <c r="BJ465" s="9">
        <v>0</v>
      </c>
      <c r="BK465" s="9">
        <v>612.13</v>
      </c>
      <c r="BL465" s="9">
        <v>0</v>
      </c>
      <c r="BM465" s="9">
        <v>0</v>
      </c>
      <c r="BN465" s="9">
        <v>0</v>
      </c>
      <c r="BO465" s="9">
        <v>0</v>
      </c>
      <c r="BP465" s="9">
        <v>0</v>
      </c>
      <c r="BQ465" s="9">
        <v>0</v>
      </c>
      <c r="BR465" s="9">
        <v>709.65</v>
      </c>
      <c r="BS465" s="9">
        <v>0</v>
      </c>
      <c r="BT465" s="9">
        <v>2543</v>
      </c>
      <c r="BU465" s="9">
        <v>0</v>
      </c>
      <c r="BV465" s="9">
        <v>0</v>
      </c>
      <c r="BW465" s="9">
        <v>0</v>
      </c>
      <c r="BX465" s="9">
        <v>0</v>
      </c>
      <c r="BY465" s="9">
        <v>0</v>
      </c>
      <c r="BZ465" s="9">
        <v>0</v>
      </c>
      <c r="CA465" s="9">
        <v>0</v>
      </c>
      <c r="CB465" s="9">
        <v>0</v>
      </c>
      <c r="CC465" s="9">
        <v>0</v>
      </c>
      <c r="CD465" s="9">
        <v>0</v>
      </c>
      <c r="CE465" s="9">
        <v>0</v>
      </c>
      <c r="CF465" s="9">
        <v>0</v>
      </c>
      <c r="CG465" s="9">
        <v>0</v>
      </c>
      <c r="CH465" s="9">
        <v>0</v>
      </c>
      <c r="CI465" s="9">
        <v>0</v>
      </c>
      <c r="CJ465" s="9">
        <v>0</v>
      </c>
      <c r="CK465" s="9">
        <v>0</v>
      </c>
      <c r="CL465" s="9">
        <v>64</v>
      </c>
      <c r="CM465" s="9">
        <v>0</v>
      </c>
      <c r="CN465" s="9">
        <v>0</v>
      </c>
      <c r="CO465" s="9">
        <v>0</v>
      </c>
      <c r="CP465" s="9">
        <v>0</v>
      </c>
      <c r="CQ465" s="9">
        <v>0</v>
      </c>
      <c r="CR465" s="9">
        <v>3928.78</v>
      </c>
      <c r="CS465" s="9">
        <v>0</v>
      </c>
      <c r="CT465" s="9">
        <v>4690.3900000000003</v>
      </c>
      <c r="CU465" s="9">
        <v>0</v>
      </c>
      <c r="CV465" s="9">
        <v>0</v>
      </c>
    </row>
    <row r="466" spans="1:100" x14ac:dyDescent="0.3">
      <c r="A466" s="4">
        <v>1</v>
      </c>
      <c r="B466" t="s">
        <v>5187</v>
      </c>
      <c r="C466" t="s">
        <v>97</v>
      </c>
      <c r="D466" s="4" t="s">
        <v>98</v>
      </c>
      <c r="E466" s="4">
        <v>15</v>
      </c>
      <c r="F466" s="4" t="s">
        <v>8579</v>
      </c>
      <c r="G466" t="s">
        <v>655</v>
      </c>
      <c r="H466" t="s">
        <v>5197</v>
      </c>
      <c r="I466" t="s">
        <v>5198</v>
      </c>
      <c r="J466" t="s">
        <v>4217</v>
      </c>
      <c r="K466" t="s">
        <v>120</v>
      </c>
      <c r="L466" t="s">
        <v>148</v>
      </c>
      <c r="M466" t="s">
        <v>851</v>
      </c>
      <c r="N466" t="s">
        <v>302</v>
      </c>
      <c r="O466" t="s">
        <v>5199</v>
      </c>
      <c r="P466" t="s">
        <v>5200</v>
      </c>
      <c r="Q466" t="s">
        <v>109</v>
      </c>
      <c r="R466" t="s">
        <v>5201</v>
      </c>
      <c r="S466" t="s">
        <v>5202</v>
      </c>
      <c r="T466" t="s">
        <v>154</v>
      </c>
      <c r="U466">
        <v>32901</v>
      </c>
      <c r="V466" t="s">
        <v>5203</v>
      </c>
      <c r="W466" t="s">
        <v>5204</v>
      </c>
      <c r="X466" s="8">
        <v>43335</v>
      </c>
      <c r="Y466" s="8">
        <v>43335</v>
      </c>
      <c r="Z466" s="4">
        <v>15709</v>
      </c>
      <c r="AA466" t="s">
        <v>666</v>
      </c>
      <c r="AB466" t="s">
        <v>116</v>
      </c>
      <c r="AC466" t="s">
        <v>117</v>
      </c>
      <c r="AD466" t="s">
        <v>5205</v>
      </c>
      <c r="AE466" t="s">
        <v>119</v>
      </c>
      <c r="AF466" t="s">
        <v>120</v>
      </c>
      <c r="AG466">
        <v>0</v>
      </c>
      <c r="AH466">
        <v>0</v>
      </c>
      <c r="AI466">
        <v>7</v>
      </c>
      <c r="AJ466">
        <v>36</v>
      </c>
      <c r="AK466">
        <v>496.33</v>
      </c>
      <c r="AL466">
        <v>774.42</v>
      </c>
      <c r="AM466" t="s">
        <v>120</v>
      </c>
      <c r="AN466" t="s">
        <v>121</v>
      </c>
      <c r="AO466">
        <v>14889.9</v>
      </c>
      <c r="AP466">
        <v>514</v>
      </c>
      <c r="AQ466" t="s">
        <v>120</v>
      </c>
      <c r="AR466" t="s">
        <v>120</v>
      </c>
      <c r="AS466" t="s">
        <v>122</v>
      </c>
      <c r="AT466" s="9">
        <v>7444.89</v>
      </c>
      <c r="AU466" s="9">
        <v>0</v>
      </c>
      <c r="AV466" s="9">
        <v>3000</v>
      </c>
      <c r="AW466" s="9">
        <v>1985.32</v>
      </c>
      <c r="AX466" s="9">
        <v>1200</v>
      </c>
      <c r="AY466" s="9">
        <v>0</v>
      </c>
      <c r="AZ466" s="9">
        <v>0</v>
      </c>
      <c r="BA466" s="9">
        <v>0</v>
      </c>
      <c r="BB466" s="9">
        <v>0</v>
      </c>
      <c r="BC466" s="9">
        <v>1184.76</v>
      </c>
      <c r="BD466" s="9">
        <v>1697.1</v>
      </c>
      <c r="BE466" s="9">
        <v>0</v>
      </c>
      <c r="BF466" s="9">
        <v>0</v>
      </c>
      <c r="BG466" s="9">
        <v>0</v>
      </c>
      <c r="BH466" s="9">
        <v>0</v>
      </c>
      <c r="BI466" s="9">
        <v>13512.07</v>
      </c>
      <c r="BJ466" s="9">
        <v>3000</v>
      </c>
      <c r="BK466" s="9">
        <v>1591.92</v>
      </c>
      <c r="BL466" s="9">
        <v>0</v>
      </c>
      <c r="BM466" s="9">
        <v>0</v>
      </c>
      <c r="BN466" s="9">
        <v>0</v>
      </c>
      <c r="BO466" s="9">
        <v>0</v>
      </c>
      <c r="BP466" s="9">
        <v>0</v>
      </c>
      <c r="BQ466" s="9">
        <v>0</v>
      </c>
      <c r="BR466" s="9">
        <v>856.16</v>
      </c>
      <c r="BS466" s="9">
        <v>0</v>
      </c>
      <c r="BT466" s="9">
        <v>2110.08</v>
      </c>
      <c r="BU466" s="9">
        <v>0</v>
      </c>
      <c r="BV466" s="9">
        <v>0</v>
      </c>
      <c r="BW466" s="9">
        <v>0</v>
      </c>
      <c r="BX466" s="9">
        <v>0</v>
      </c>
      <c r="BY466" s="9">
        <v>0</v>
      </c>
      <c r="BZ466" s="9">
        <v>0</v>
      </c>
      <c r="CA466" s="9">
        <v>1140.3599999999999</v>
      </c>
      <c r="CB466" s="9">
        <v>0</v>
      </c>
      <c r="CC466" s="9">
        <v>0</v>
      </c>
      <c r="CD466" s="9">
        <v>0</v>
      </c>
      <c r="CE466" s="9">
        <v>0</v>
      </c>
      <c r="CF466" s="9">
        <v>0</v>
      </c>
      <c r="CG466" s="9">
        <v>0</v>
      </c>
      <c r="CH466" s="9">
        <v>0</v>
      </c>
      <c r="CI466" s="9">
        <v>0</v>
      </c>
      <c r="CJ466" s="9">
        <v>0</v>
      </c>
      <c r="CK466" s="9">
        <v>0</v>
      </c>
      <c r="CL466" s="9">
        <v>0</v>
      </c>
      <c r="CM466" s="9">
        <v>0</v>
      </c>
      <c r="CN466" s="9">
        <v>0</v>
      </c>
      <c r="CO466" s="9">
        <v>0</v>
      </c>
      <c r="CP466" s="9">
        <v>0</v>
      </c>
      <c r="CQ466" s="9">
        <v>0</v>
      </c>
      <c r="CR466" s="9">
        <v>5698.52</v>
      </c>
      <c r="CS466" s="9">
        <v>0</v>
      </c>
      <c r="CT466" s="9">
        <v>7813.55</v>
      </c>
      <c r="CU466" s="9">
        <v>0</v>
      </c>
      <c r="CV466" s="9">
        <v>0</v>
      </c>
    </row>
    <row r="467" spans="1:100" x14ac:dyDescent="0.3">
      <c r="A467" s="4">
        <v>1</v>
      </c>
      <c r="B467" t="s">
        <v>5187</v>
      </c>
      <c r="C467" t="s">
        <v>97</v>
      </c>
      <c r="D467" s="4" t="s">
        <v>98</v>
      </c>
      <c r="E467" s="4">
        <v>15</v>
      </c>
      <c r="F467" s="4" t="s">
        <v>8555</v>
      </c>
      <c r="G467" t="s">
        <v>1013</v>
      </c>
      <c r="H467" t="s">
        <v>5206</v>
      </c>
      <c r="I467" t="s">
        <v>5207</v>
      </c>
      <c r="J467" t="s">
        <v>763</v>
      </c>
      <c r="K467" t="s">
        <v>5208</v>
      </c>
      <c r="L467" t="s">
        <v>2101</v>
      </c>
      <c r="M467" t="s">
        <v>851</v>
      </c>
      <c r="N467" t="s">
        <v>302</v>
      </c>
      <c r="O467" t="s">
        <v>5209</v>
      </c>
      <c r="P467" t="s">
        <v>5210</v>
      </c>
      <c r="Q467" t="s">
        <v>109</v>
      </c>
      <c r="R467" t="s">
        <v>5211</v>
      </c>
      <c r="S467" t="s">
        <v>5212</v>
      </c>
      <c r="T467" t="s">
        <v>154</v>
      </c>
      <c r="U467">
        <v>33087</v>
      </c>
      <c r="V467" t="s">
        <v>5213</v>
      </c>
      <c r="W467" t="s">
        <v>5214</v>
      </c>
      <c r="X467" s="8">
        <v>42919</v>
      </c>
      <c r="Y467" s="8">
        <v>42919</v>
      </c>
      <c r="Z467" s="4">
        <v>15710</v>
      </c>
      <c r="AA467" t="s">
        <v>1023</v>
      </c>
      <c r="AB467" t="s">
        <v>116</v>
      </c>
      <c r="AC467" t="s">
        <v>117</v>
      </c>
      <c r="AD467" t="s">
        <v>5215</v>
      </c>
      <c r="AE467" t="s">
        <v>119</v>
      </c>
      <c r="AF467" t="s">
        <v>120</v>
      </c>
      <c r="AG467">
        <v>0</v>
      </c>
      <c r="AH467">
        <v>0</v>
      </c>
      <c r="AI467">
        <v>8</v>
      </c>
      <c r="AJ467">
        <v>35</v>
      </c>
      <c r="AK467">
        <v>453.82</v>
      </c>
      <c r="AL467">
        <v>709.18</v>
      </c>
      <c r="AM467" t="s">
        <v>120</v>
      </c>
      <c r="AN467" t="s">
        <v>121</v>
      </c>
      <c r="AO467">
        <v>13614.6</v>
      </c>
      <c r="AP467">
        <v>514</v>
      </c>
      <c r="AQ467" t="s">
        <v>120</v>
      </c>
      <c r="AR467" t="s">
        <v>120</v>
      </c>
      <c r="AS467" t="s">
        <v>122</v>
      </c>
      <c r="AT467" s="9">
        <v>6807.36</v>
      </c>
      <c r="AU467" s="9">
        <v>0</v>
      </c>
      <c r="AV467" s="9">
        <v>3000</v>
      </c>
      <c r="AW467" s="9">
        <v>1815.28</v>
      </c>
      <c r="AX467" s="9">
        <v>1200</v>
      </c>
      <c r="AY467" s="9">
        <v>0</v>
      </c>
      <c r="AZ467" s="9">
        <v>0</v>
      </c>
      <c r="BA467" s="9">
        <v>0</v>
      </c>
      <c r="BB467" s="9">
        <v>0</v>
      </c>
      <c r="BC467" s="9">
        <v>989.14</v>
      </c>
      <c r="BD467" s="9">
        <v>1697.1</v>
      </c>
      <c r="BE467" s="9">
        <v>0</v>
      </c>
      <c r="BF467" s="9">
        <v>0</v>
      </c>
      <c r="BG467" s="9">
        <v>0</v>
      </c>
      <c r="BH467" s="9">
        <v>0</v>
      </c>
      <c r="BI467" s="9">
        <v>12508.88</v>
      </c>
      <c r="BJ467" s="9">
        <v>3000</v>
      </c>
      <c r="BK467" s="9">
        <v>1377.64</v>
      </c>
      <c r="BL467" s="9">
        <v>0</v>
      </c>
      <c r="BM467" s="9">
        <v>0</v>
      </c>
      <c r="BN467" s="9">
        <v>0</v>
      </c>
      <c r="BO467" s="9">
        <v>0</v>
      </c>
      <c r="BP467" s="9">
        <v>0</v>
      </c>
      <c r="BQ467" s="9">
        <v>0</v>
      </c>
      <c r="BR467" s="9">
        <v>782.85</v>
      </c>
      <c r="BS467" s="9">
        <v>0</v>
      </c>
      <c r="BT467" s="9">
        <v>0</v>
      </c>
      <c r="BU467" s="9">
        <v>0</v>
      </c>
      <c r="BV467" s="9">
        <v>0</v>
      </c>
      <c r="BW467" s="9">
        <v>0</v>
      </c>
      <c r="BX467" s="9">
        <v>0</v>
      </c>
      <c r="BY467" s="9">
        <v>0</v>
      </c>
      <c r="BZ467" s="9">
        <v>0</v>
      </c>
      <c r="CA467" s="9">
        <v>0</v>
      </c>
      <c r="CB467" s="9">
        <v>0</v>
      </c>
      <c r="CC467" s="9">
        <v>0</v>
      </c>
      <c r="CD467" s="9">
        <v>0</v>
      </c>
      <c r="CE467" s="9">
        <v>0</v>
      </c>
      <c r="CF467" s="9">
        <v>0</v>
      </c>
      <c r="CG467" s="9">
        <v>0</v>
      </c>
      <c r="CH467" s="9">
        <v>0</v>
      </c>
      <c r="CI467" s="9">
        <v>0</v>
      </c>
      <c r="CJ467" s="9">
        <v>0</v>
      </c>
      <c r="CK467" s="9">
        <v>0</v>
      </c>
      <c r="CL467" s="9">
        <v>0</v>
      </c>
      <c r="CM467" s="9">
        <v>0</v>
      </c>
      <c r="CN467" s="9">
        <v>0</v>
      </c>
      <c r="CO467" s="9">
        <v>0</v>
      </c>
      <c r="CP467" s="9">
        <v>0</v>
      </c>
      <c r="CQ467" s="9">
        <v>0</v>
      </c>
      <c r="CR467" s="9">
        <v>2160.4899999999998</v>
      </c>
      <c r="CS467" s="9">
        <v>0</v>
      </c>
      <c r="CT467" s="9">
        <v>10348.39</v>
      </c>
      <c r="CU467" s="9">
        <v>0</v>
      </c>
      <c r="CV467" s="9">
        <v>0</v>
      </c>
    </row>
    <row r="468" spans="1:100" x14ac:dyDescent="0.3">
      <c r="A468" s="4">
        <v>1</v>
      </c>
      <c r="B468" t="s">
        <v>5187</v>
      </c>
      <c r="C468" t="s">
        <v>97</v>
      </c>
      <c r="D468" s="4" t="s">
        <v>98</v>
      </c>
      <c r="E468" s="4">
        <v>15</v>
      </c>
      <c r="F468" s="4" t="s">
        <v>8552</v>
      </c>
      <c r="G468" t="s">
        <v>1358</v>
      </c>
      <c r="H468" t="s">
        <v>5216</v>
      </c>
      <c r="I468" t="s">
        <v>5217</v>
      </c>
      <c r="J468" t="s">
        <v>544</v>
      </c>
      <c r="K468" t="s">
        <v>5218</v>
      </c>
      <c r="L468" t="s">
        <v>4163</v>
      </c>
      <c r="M468" t="s">
        <v>969</v>
      </c>
      <c r="N468" t="s">
        <v>246</v>
      </c>
      <c r="O468" t="s">
        <v>5219</v>
      </c>
      <c r="P468" t="s">
        <v>5220</v>
      </c>
      <c r="Q468" t="s">
        <v>109</v>
      </c>
      <c r="R468" t="s">
        <v>5221</v>
      </c>
      <c r="S468" t="s">
        <v>5222</v>
      </c>
      <c r="T468" t="s">
        <v>154</v>
      </c>
      <c r="U468">
        <v>31937</v>
      </c>
      <c r="V468" t="s">
        <v>5223</v>
      </c>
      <c r="W468" t="s">
        <v>5224</v>
      </c>
      <c r="X468" s="8">
        <v>43222</v>
      </c>
      <c r="Y468" s="8">
        <v>43222</v>
      </c>
      <c r="Z468" s="4">
        <v>15502</v>
      </c>
      <c r="AA468" t="s">
        <v>1371</v>
      </c>
      <c r="AB468" t="s">
        <v>116</v>
      </c>
      <c r="AC468" t="s">
        <v>117</v>
      </c>
      <c r="AD468" t="s">
        <v>5225</v>
      </c>
      <c r="AE468" t="s">
        <v>119</v>
      </c>
      <c r="AF468" t="s">
        <v>120</v>
      </c>
      <c r="AG468">
        <v>0</v>
      </c>
      <c r="AH468">
        <v>0</v>
      </c>
      <c r="AI468">
        <v>7</v>
      </c>
      <c r="AJ468">
        <v>38</v>
      </c>
      <c r="AK468">
        <v>440.28</v>
      </c>
      <c r="AL468">
        <v>698.71</v>
      </c>
      <c r="AM468" t="s">
        <v>120</v>
      </c>
      <c r="AN468" t="s">
        <v>121</v>
      </c>
      <c r="AO468">
        <v>13208.4</v>
      </c>
      <c r="AP468">
        <v>556</v>
      </c>
      <c r="AQ468" t="s">
        <v>120</v>
      </c>
      <c r="AR468" t="s">
        <v>120</v>
      </c>
      <c r="AS468" t="s">
        <v>122</v>
      </c>
      <c r="AT468" s="9">
        <v>6604.17</v>
      </c>
      <c r="AU468" s="9">
        <v>0</v>
      </c>
      <c r="AV468" s="9">
        <v>3000</v>
      </c>
      <c r="AW468" s="9">
        <v>1761.12</v>
      </c>
      <c r="AX468" s="9">
        <v>1200</v>
      </c>
      <c r="AY468" s="9">
        <v>0</v>
      </c>
      <c r="AZ468" s="9">
        <v>0</v>
      </c>
      <c r="BA468" s="9">
        <v>0</v>
      </c>
      <c r="BB468" s="9">
        <v>0</v>
      </c>
      <c r="BC468" s="9">
        <v>901.95</v>
      </c>
      <c r="BD468" s="9">
        <v>1697.1</v>
      </c>
      <c r="BE468" s="9">
        <v>0</v>
      </c>
      <c r="BF468" s="9">
        <v>0</v>
      </c>
      <c r="BG468" s="9">
        <v>0</v>
      </c>
      <c r="BH468" s="9">
        <v>0</v>
      </c>
      <c r="BI468" s="9">
        <v>12164.34</v>
      </c>
      <c r="BJ468" s="9">
        <v>3000</v>
      </c>
      <c r="BK468" s="9">
        <v>1304.05</v>
      </c>
      <c r="BL468" s="9">
        <v>0</v>
      </c>
      <c r="BM468" s="9">
        <v>0</v>
      </c>
      <c r="BN468" s="9">
        <v>0</v>
      </c>
      <c r="BO468" s="9">
        <v>0</v>
      </c>
      <c r="BP468" s="9">
        <v>0</v>
      </c>
      <c r="BQ468" s="9">
        <v>0</v>
      </c>
      <c r="BR468" s="9">
        <v>759.48</v>
      </c>
      <c r="BS468" s="9">
        <v>0</v>
      </c>
      <c r="BT468" s="9">
        <v>3175</v>
      </c>
      <c r="BU468" s="9">
        <v>0</v>
      </c>
      <c r="BV468" s="9">
        <v>0</v>
      </c>
      <c r="BW468" s="9">
        <v>0</v>
      </c>
      <c r="BX468" s="9">
        <v>0</v>
      </c>
      <c r="BY468" s="9">
        <v>0</v>
      </c>
      <c r="BZ468" s="9">
        <v>0</v>
      </c>
      <c r="CA468" s="9">
        <v>0</v>
      </c>
      <c r="CB468" s="9">
        <v>0</v>
      </c>
      <c r="CC468" s="9">
        <v>0</v>
      </c>
      <c r="CD468" s="9">
        <v>0</v>
      </c>
      <c r="CE468" s="9">
        <v>0</v>
      </c>
      <c r="CF468" s="9">
        <v>0</v>
      </c>
      <c r="CG468" s="9">
        <v>0</v>
      </c>
      <c r="CH468" s="9">
        <v>0</v>
      </c>
      <c r="CI468" s="9">
        <v>0</v>
      </c>
      <c r="CJ468" s="9">
        <v>0</v>
      </c>
      <c r="CK468" s="9">
        <v>0</v>
      </c>
      <c r="CL468" s="9">
        <v>0</v>
      </c>
      <c r="CM468" s="9">
        <v>0</v>
      </c>
      <c r="CN468" s="9">
        <v>0</v>
      </c>
      <c r="CO468" s="9">
        <v>0</v>
      </c>
      <c r="CP468" s="9">
        <v>0</v>
      </c>
      <c r="CQ468" s="9">
        <v>0</v>
      </c>
      <c r="CR468" s="9">
        <v>5238.53</v>
      </c>
      <c r="CS468" s="9">
        <v>0</v>
      </c>
      <c r="CT468" s="9">
        <v>6925.81</v>
      </c>
      <c r="CU468" s="9">
        <v>0</v>
      </c>
      <c r="CV468" s="9">
        <v>0</v>
      </c>
    </row>
    <row r="469" spans="1:100" x14ac:dyDescent="0.3">
      <c r="A469" s="4">
        <v>1</v>
      </c>
      <c r="B469" t="s">
        <v>5187</v>
      </c>
      <c r="C469" t="s">
        <v>97</v>
      </c>
      <c r="D469" s="4" t="s">
        <v>98</v>
      </c>
      <c r="E469" s="4">
        <v>15</v>
      </c>
      <c r="F469" s="4" t="s">
        <v>8552</v>
      </c>
      <c r="G469" t="s">
        <v>1426</v>
      </c>
      <c r="H469" t="s">
        <v>5226</v>
      </c>
      <c r="I469" t="s">
        <v>5227</v>
      </c>
      <c r="J469" t="s">
        <v>5228</v>
      </c>
      <c r="K469" t="s">
        <v>120</v>
      </c>
      <c r="L469" t="s">
        <v>213</v>
      </c>
      <c r="M469" t="s">
        <v>1362</v>
      </c>
      <c r="N469" t="s">
        <v>246</v>
      </c>
      <c r="O469" t="s">
        <v>5229</v>
      </c>
      <c r="P469" t="s">
        <v>5230</v>
      </c>
      <c r="Q469" t="s">
        <v>109</v>
      </c>
      <c r="R469" t="s">
        <v>5231</v>
      </c>
      <c r="S469" t="s">
        <v>5232</v>
      </c>
      <c r="T469" t="s">
        <v>154</v>
      </c>
      <c r="U469">
        <v>30770</v>
      </c>
      <c r="V469" t="s">
        <v>5233</v>
      </c>
      <c r="W469" t="s">
        <v>5234</v>
      </c>
      <c r="X469" s="8">
        <v>44470</v>
      </c>
      <c r="Y469" s="8">
        <v>44470</v>
      </c>
      <c r="Z469" s="4">
        <v>15443</v>
      </c>
      <c r="AA469" t="s">
        <v>1841</v>
      </c>
      <c r="AB469" t="s">
        <v>116</v>
      </c>
      <c r="AC469" t="s">
        <v>117</v>
      </c>
      <c r="AD469" t="s">
        <v>5235</v>
      </c>
      <c r="AE469" t="s">
        <v>119</v>
      </c>
      <c r="AF469" t="s">
        <v>120</v>
      </c>
      <c r="AG469">
        <v>0</v>
      </c>
      <c r="AH469">
        <v>0</v>
      </c>
      <c r="AI469">
        <v>4</v>
      </c>
      <c r="AJ469">
        <v>42</v>
      </c>
      <c r="AK469">
        <v>440.28</v>
      </c>
      <c r="AL469">
        <v>638.76</v>
      </c>
      <c r="AM469">
        <v>45961</v>
      </c>
      <c r="AN469" t="s">
        <v>121</v>
      </c>
      <c r="AO469">
        <v>13208.4</v>
      </c>
      <c r="AP469">
        <v>556</v>
      </c>
      <c r="AQ469" t="s">
        <v>120</v>
      </c>
      <c r="AR469" t="s">
        <v>120</v>
      </c>
      <c r="AS469" t="s">
        <v>122</v>
      </c>
      <c r="AT469" s="9">
        <v>6604.17</v>
      </c>
      <c r="AU469" s="9">
        <v>0</v>
      </c>
      <c r="AV469" s="9">
        <v>3000</v>
      </c>
      <c r="AW469" s="9">
        <v>0.01</v>
      </c>
      <c r="AX469" s="9">
        <v>1200</v>
      </c>
      <c r="AY469" s="9">
        <v>0</v>
      </c>
      <c r="AZ469" s="9">
        <v>0</v>
      </c>
      <c r="BA469" s="9">
        <v>0</v>
      </c>
      <c r="BB469" s="9">
        <v>0</v>
      </c>
      <c r="BC469" s="9">
        <v>937.54</v>
      </c>
      <c r="BD469" s="9">
        <v>1697.1</v>
      </c>
      <c r="BE469" s="9">
        <v>0</v>
      </c>
      <c r="BF469" s="9">
        <v>0</v>
      </c>
      <c r="BG469" s="9">
        <v>0</v>
      </c>
      <c r="BH469" s="9">
        <v>0</v>
      </c>
      <c r="BI469" s="9">
        <v>10438.82</v>
      </c>
      <c r="BJ469" s="9">
        <v>3000</v>
      </c>
      <c r="BK469" s="9">
        <v>935.48</v>
      </c>
      <c r="BL469" s="9">
        <v>0</v>
      </c>
      <c r="BM469" s="9">
        <v>0</v>
      </c>
      <c r="BN469" s="9">
        <v>0</v>
      </c>
      <c r="BO469" s="9">
        <v>0</v>
      </c>
      <c r="BP469" s="9">
        <v>0</v>
      </c>
      <c r="BQ469" s="9">
        <v>0</v>
      </c>
      <c r="BR469" s="9">
        <v>759.48</v>
      </c>
      <c r="BS469" s="9">
        <v>0</v>
      </c>
      <c r="BT469" s="9">
        <v>1615</v>
      </c>
      <c r="BU469" s="9">
        <v>0</v>
      </c>
      <c r="BV469" s="9">
        <v>0</v>
      </c>
      <c r="BW469" s="9">
        <v>0</v>
      </c>
      <c r="BX469" s="9">
        <v>0</v>
      </c>
      <c r="BY469" s="9">
        <v>0</v>
      </c>
      <c r="BZ469" s="9">
        <v>0</v>
      </c>
      <c r="CA469" s="9">
        <v>0</v>
      </c>
      <c r="CB469" s="9">
        <v>0</v>
      </c>
      <c r="CC469" s="9">
        <v>0</v>
      </c>
      <c r="CD469" s="9">
        <v>0</v>
      </c>
      <c r="CE469" s="9">
        <v>0</v>
      </c>
      <c r="CF469" s="9">
        <v>0</v>
      </c>
      <c r="CG469" s="9">
        <v>0</v>
      </c>
      <c r="CH469" s="9">
        <v>0</v>
      </c>
      <c r="CI469" s="9">
        <v>0</v>
      </c>
      <c r="CJ469" s="9">
        <v>0</v>
      </c>
      <c r="CK469" s="9">
        <v>0</v>
      </c>
      <c r="CL469" s="9">
        <v>0</v>
      </c>
      <c r="CM469" s="9">
        <v>0</v>
      </c>
      <c r="CN469" s="9">
        <v>0</v>
      </c>
      <c r="CO469" s="9">
        <v>0</v>
      </c>
      <c r="CP469" s="9">
        <v>0</v>
      </c>
      <c r="CQ469" s="9">
        <v>0</v>
      </c>
      <c r="CR469" s="9">
        <v>3309.96</v>
      </c>
      <c r="CS469" s="9">
        <v>0</v>
      </c>
      <c r="CT469" s="9">
        <v>7128.86</v>
      </c>
      <c r="CU469" s="9">
        <v>0</v>
      </c>
      <c r="CV469" s="9">
        <v>0</v>
      </c>
    </row>
    <row r="470" spans="1:100" x14ac:dyDescent="0.3">
      <c r="A470" s="4">
        <v>1</v>
      </c>
      <c r="B470" t="s">
        <v>5187</v>
      </c>
      <c r="C470" t="s">
        <v>97</v>
      </c>
      <c r="D470" s="4" t="s">
        <v>98</v>
      </c>
      <c r="E470" s="4">
        <v>15</v>
      </c>
      <c r="F470" s="4" t="s">
        <v>8560</v>
      </c>
      <c r="G470" t="s">
        <v>267</v>
      </c>
      <c r="H470" t="s">
        <v>5236</v>
      </c>
      <c r="I470" t="s">
        <v>5237</v>
      </c>
      <c r="J470" t="s">
        <v>2837</v>
      </c>
      <c r="K470" t="s">
        <v>789</v>
      </c>
      <c r="L470" t="s">
        <v>129</v>
      </c>
      <c r="M470" t="s">
        <v>2972</v>
      </c>
      <c r="N470" t="s">
        <v>492</v>
      </c>
      <c r="O470" t="s">
        <v>5238</v>
      </c>
      <c r="P470" t="s">
        <v>5239</v>
      </c>
      <c r="Q470" t="s">
        <v>109</v>
      </c>
      <c r="R470" t="s">
        <v>5240</v>
      </c>
      <c r="S470" t="s">
        <v>5241</v>
      </c>
      <c r="T470" t="s">
        <v>112</v>
      </c>
      <c r="U470">
        <v>30112</v>
      </c>
      <c r="V470" t="s">
        <v>5242</v>
      </c>
      <c r="W470" t="s">
        <v>5243</v>
      </c>
      <c r="X470" s="8">
        <v>44424</v>
      </c>
      <c r="Y470" s="8">
        <v>44424</v>
      </c>
      <c r="Z470" s="4">
        <v>11402</v>
      </c>
      <c r="AA470" t="s">
        <v>279</v>
      </c>
      <c r="AB470" t="s">
        <v>138</v>
      </c>
      <c r="AC470" t="s">
        <v>139</v>
      </c>
      <c r="AD470" t="s">
        <v>5244</v>
      </c>
      <c r="AE470" t="s">
        <v>119</v>
      </c>
      <c r="AF470" t="s">
        <v>120</v>
      </c>
      <c r="AG470">
        <v>0</v>
      </c>
      <c r="AH470">
        <v>0</v>
      </c>
      <c r="AI470">
        <v>4</v>
      </c>
      <c r="AJ470">
        <v>43</v>
      </c>
      <c r="AK470">
        <v>571.35</v>
      </c>
      <c r="AL470">
        <v>790.1</v>
      </c>
      <c r="AM470">
        <v>45961</v>
      </c>
      <c r="AN470" t="s">
        <v>121</v>
      </c>
      <c r="AO470">
        <v>17140.5</v>
      </c>
      <c r="AP470">
        <v>520</v>
      </c>
      <c r="AQ470" t="s">
        <v>120</v>
      </c>
      <c r="AR470" t="s">
        <v>120</v>
      </c>
      <c r="AS470" t="s">
        <v>122</v>
      </c>
      <c r="AT470" s="9">
        <v>8570.31</v>
      </c>
      <c r="AU470" s="9">
        <v>0</v>
      </c>
      <c r="AV470" s="9">
        <v>3000</v>
      </c>
      <c r="AW470" s="9">
        <v>0.01</v>
      </c>
      <c r="AX470" s="9">
        <v>1200</v>
      </c>
      <c r="AY470" s="9">
        <v>0</v>
      </c>
      <c r="AZ470" s="9">
        <v>0</v>
      </c>
      <c r="BA470" s="9">
        <v>0</v>
      </c>
      <c r="BB470" s="9">
        <v>0</v>
      </c>
      <c r="BC470" s="9">
        <v>1731</v>
      </c>
      <c r="BD470" s="9">
        <v>1697.1</v>
      </c>
      <c r="BE470" s="9">
        <v>0</v>
      </c>
      <c r="BF470" s="9">
        <v>0</v>
      </c>
      <c r="BG470" s="9">
        <v>0</v>
      </c>
      <c r="BH470" s="9">
        <v>0</v>
      </c>
      <c r="BI470" s="9">
        <v>13198.42</v>
      </c>
      <c r="BJ470" s="9">
        <v>3000</v>
      </c>
      <c r="BK470" s="9">
        <v>1524.93</v>
      </c>
      <c r="BL470" s="9">
        <v>0</v>
      </c>
      <c r="BM470" s="9">
        <v>0</v>
      </c>
      <c r="BN470" s="9">
        <v>0</v>
      </c>
      <c r="BO470" s="9">
        <v>0</v>
      </c>
      <c r="BP470" s="9">
        <v>0</v>
      </c>
      <c r="BQ470" s="9">
        <v>0</v>
      </c>
      <c r="BR470" s="9">
        <v>985.59</v>
      </c>
      <c r="BS470" s="9">
        <v>0</v>
      </c>
      <c r="BT470" s="9">
        <v>976.59</v>
      </c>
      <c r="BU470" s="9">
        <v>0</v>
      </c>
      <c r="BV470" s="9">
        <v>0</v>
      </c>
      <c r="BW470" s="9">
        <v>0</v>
      </c>
      <c r="BX470" s="9">
        <v>253.33</v>
      </c>
      <c r="BY470" s="9">
        <v>0</v>
      </c>
      <c r="BZ470" s="9">
        <v>0</v>
      </c>
      <c r="CA470" s="9">
        <v>0</v>
      </c>
      <c r="CB470" s="9">
        <v>0</v>
      </c>
      <c r="CC470" s="9">
        <v>0</v>
      </c>
      <c r="CD470" s="9">
        <v>0</v>
      </c>
      <c r="CE470" s="9">
        <v>0</v>
      </c>
      <c r="CF470" s="9">
        <v>0</v>
      </c>
      <c r="CG470" s="9">
        <v>0</v>
      </c>
      <c r="CH470" s="9">
        <v>0</v>
      </c>
      <c r="CI470" s="9">
        <v>0</v>
      </c>
      <c r="CJ470" s="9">
        <v>0</v>
      </c>
      <c r="CK470" s="9">
        <v>0</v>
      </c>
      <c r="CL470" s="9">
        <v>0</v>
      </c>
      <c r="CM470" s="9">
        <v>0</v>
      </c>
      <c r="CN470" s="9">
        <v>0</v>
      </c>
      <c r="CO470" s="9">
        <v>0</v>
      </c>
      <c r="CP470" s="9">
        <v>0</v>
      </c>
      <c r="CQ470" s="9">
        <v>0</v>
      </c>
      <c r="CR470" s="9">
        <v>3740.44</v>
      </c>
      <c r="CS470" s="9">
        <v>0</v>
      </c>
      <c r="CT470" s="9">
        <v>9457.98</v>
      </c>
      <c r="CU470" s="9">
        <v>0</v>
      </c>
      <c r="CV470" s="9">
        <v>0</v>
      </c>
    </row>
    <row r="471" spans="1:100" x14ac:dyDescent="0.3">
      <c r="A471" s="4">
        <v>1</v>
      </c>
      <c r="B471" t="s">
        <v>5187</v>
      </c>
      <c r="C471" t="s">
        <v>97</v>
      </c>
      <c r="D471" s="4" t="s">
        <v>98</v>
      </c>
      <c r="E471" s="4">
        <v>15</v>
      </c>
      <c r="F471" s="4" t="s">
        <v>8553</v>
      </c>
      <c r="G471" t="s">
        <v>267</v>
      </c>
      <c r="H471" t="s">
        <v>5245</v>
      </c>
      <c r="I471" t="s">
        <v>5246</v>
      </c>
      <c r="J471" t="s">
        <v>179</v>
      </c>
      <c r="K471" t="s">
        <v>102</v>
      </c>
      <c r="L471" t="s">
        <v>5247</v>
      </c>
      <c r="M471" t="s">
        <v>104</v>
      </c>
      <c r="N471" t="s">
        <v>167</v>
      </c>
      <c r="O471" t="s">
        <v>5248</v>
      </c>
      <c r="P471" t="s">
        <v>5249</v>
      </c>
      <c r="Q471" t="s">
        <v>109</v>
      </c>
      <c r="R471" t="s">
        <v>5250</v>
      </c>
      <c r="S471" t="s">
        <v>5251</v>
      </c>
      <c r="T471" t="s">
        <v>112</v>
      </c>
      <c r="U471">
        <v>31445</v>
      </c>
      <c r="V471" t="s">
        <v>5252</v>
      </c>
      <c r="W471" t="s">
        <v>5253</v>
      </c>
      <c r="X471" s="8">
        <v>44424</v>
      </c>
      <c r="Y471" s="8">
        <v>44424</v>
      </c>
      <c r="Z471" s="4">
        <v>11402</v>
      </c>
      <c r="AA471" t="s">
        <v>279</v>
      </c>
      <c r="AB471" t="s">
        <v>138</v>
      </c>
      <c r="AC471" t="s">
        <v>139</v>
      </c>
      <c r="AD471" t="s">
        <v>5254</v>
      </c>
      <c r="AE471" t="s">
        <v>119</v>
      </c>
      <c r="AF471" t="s">
        <v>120</v>
      </c>
      <c r="AG471">
        <v>0</v>
      </c>
      <c r="AH471">
        <v>0</v>
      </c>
      <c r="AI471">
        <v>4</v>
      </c>
      <c r="AJ471">
        <v>40</v>
      </c>
      <c r="AK471">
        <v>460.21</v>
      </c>
      <c r="AL471">
        <v>661.71</v>
      </c>
      <c r="AM471">
        <v>45961</v>
      </c>
      <c r="AN471" t="s">
        <v>121</v>
      </c>
      <c r="AO471">
        <v>13806.3</v>
      </c>
      <c r="AP471">
        <v>518</v>
      </c>
      <c r="AQ471" t="s">
        <v>120</v>
      </c>
      <c r="AR471" t="s">
        <v>120</v>
      </c>
      <c r="AS471" t="s">
        <v>122</v>
      </c>
      <c r="AT471" s="9">
        <v>6903.16</v>
      </c>
      <c r="AU471" s="9">
        <v>0</v>
      </c>
      <c r="AV471" s="9">
        <v>3000</v>
      </c>
      <c r="AW471" s="9">
        <v>0.01</v>
      </c>
      <c r="AX471" s="9">
        <v>1200</v>
      </c>
      <c r="AY471" s="9">
        <v>0</v>
      </c>
      <c r="AZ471" s="9">
        <v>0</v>
      </c>
      <c r="BA471" s="9">
        <v>0</v>
      </c>
      <c r="BB471" s="9">
        <v>0</v>
      </c>
      <c r="BC471" s="9">
        <v>1064.1600000000001</v>
      </c>
      <c r="BD471" s="9">
        <v>1697.1</v>
      </c>
      <c r="BE471" s="9">
        <v>0</v>
      </c>
      <c r="BF471" s="9">
        <v>0</v>
      </c>
      <c r="BG471" s="9">
        <v>0</v>
      </c>
      <c r="BH471" s="9">
        <v>0</v>
      </c>
      <c r="BI471" s="9">
        <v>10864.43</v>
      </c>
      <c r="BJ471" s="9">
        <v>3000</v>
      </c>
      <c r="BK471" s="9">
        <v>928.09</v>
      </c>
      <c r="BL471" s="9">
        <v>0</v>
      </c>
      <c r="BM471" s="9">
        <v>0</v>
      </c>
      <c r="BN471" s="9">
        <v>0</v>
      </c>
      <c r="BO471" s="9">
        <v>0</v>
      </c>
      <c r="BP471" s="9">
        <v>0</v>
      </c>
      <c r="BQ471" s="9">
        <v>0</v>
      </c>
      <c r="BR471" s="9">
        <v>793.86</v>
      </c>
      <c r="BS471" s="9">
        <v>0</v>
      </c>
      <c r="BT471" s="9">
        <v>0</v>
      </c>
      <c r="BU471" s="9">
        <v>0</v>
      </c>
      <c r="BV471" s="9">
        <v>0</v>
      </c>
      <c r="BW471" s="9">
        <v>0</v>
      </c>
      <c r="BX471" s="9">
        <v>0</v>
      </c>
      <c r="BY471" s="9">
        <v>0</v>
      </c>
      <c r="BZ471" s="9">
        <v>0</v>
      </c>
      <c r="CA471" s="9">
        <v>0</v>
      </c>
      <c r="CB471" s="9">
        <v>0</v>
      </c>
      <c r="CC471" s="9">
        <v>0</v>
      </c>
      <c r="CD471" s="9">
        <v>0</v>
      </c>
      <c r="CE471" s="9">
        <v>460.21</v>
      </c>
      <c r="CF471" s="9">
        <v>0</v>
      </c>
      <c r="CG471" s="9">
        <v>0</v>
      </c>
      <c r="CH471" s="9">
        <v>0</v>
      </c>
      <c r="CI471" s="9">
        <v>0</v>
      </c>
      <c r="CJ471" s="9">
        <v>0</v>
      </c>
      <c r="CK471" s="9">
        <v>0</v>
      </c>
      <c r="CL471" s="9">
        <v>0</v>
      </c>
      <c r="CM471" s="9">
        <v>0</v>
      </c>
      <c r="CN471" s="9">
        <v>0</v>
      </c>
      <c r="CO471" s="9">
        <v>0</v>
      </c>
      <c r="CP471" s="9">
        <v>0</v>
      </c>
      <c r="CQ471" s="9">
        <v>0</v>
      </c>
      <c r="CR471" s="9">
        <v>2182.16</v>
      </c>
      <c r="CS471" s="9">
        <v>0</v>
      </c>
      <c r="CT471" s="9">
        <v>8682.27</v>
      </c>
      <c r="CU471" s="9">
        <v>0</v>
      </c>
      <c r="CV471" s="9">
        <v>0</v>
      </c>
    </row>
    <row r="472" spans="1:100" x14ac:dyDescent="0.3">
      <c r="A472" s="4">
        <v>1</v>
      </c>
      <c r="B472" t="s">
        <v>5255</v>
      </c>
      <c r="C472" t="s">
        <v>97</v>
      </c>
      <c r="D472" s="4" t="s">
        <v>98</v>
      </c>
      <c r="E472" s="4">
        <v>15</v>
      </c>
      <c r="F472" s="4" t="s">
        <v>8646</v>
      </c>
      <c r="G472" t="s">
        <v>5256</v>
      </c>
      <c r="H472" t="s">
        <v>5257</v>
      </c>
      <c r="I472" t="s">
        <v>5258</v>
      </c>
      <c r="J472" t="s">
        <v>5259</v>
      </c>
      <c r="K472" t="s">
        <v>120</v>
      </c>
      <c r="L472" t="s">
        <v>229</v>
      </c>
      <c r="M472" t="s">
        <v>2169</v>
      </c>
      <c r="N472" t="s">
        <v>5085</v>
      </c>
      <c r="O472" t="s">
        <v>5260</v>
      </c>
      <c r="P472" t="s">
        <v>5261</v>
      </c>
      <c r="Q472" t="s">
        <v>109</v>
      </c>
      <c r="R472" t="s">
        <v>5262</v>
      </c>
      <c r="S472" t="s">
        <v>5263</v>
      </c>
      <c r="T472" t="s">
        <v>154</v>
      </c>
      <c r="U472">
        <v>26312</v>
      </c>
      <c r="V472" t="s">
        <v>5264</v>
      </c>
      <c r="W472" t="s">
        <v>5265</v>
      </c>
      <c r="X472" s="8">
        <v>35935</v>
      </c>
      <c r="Y472" s="8">
        <v>35935</v>
      </c>
      <c r="Z472" s="4">
        <v>11401</v>
      </c>
      <c r="AA472" t="s">
        <v>5266</v>
      </c>
      <c r="AB472" t="s">
        <v>138</v>
      </c>
      <c r="AC472" t="s">
        <v>139</v>
      </c>
      <c r="AD472" t="s">
        <v>5267</v>
      </c>
      <c r="AE472" t="s">
        <v>119</v>
      </c>
      <c r="AF472" t="s">
        <v>120</v>
      </c>
      <c r="AG472">
        <v>0</v>
      </c>
      <c r="AH472">
        <v>0</v>
      </c>
      <c r="AI472">
        <v>27</v>
      </c>
      <c r="AJ472">
        <v>54</v>
      </c>
      <c r="AK472">
        <v>719.27</v>
      </c>
      <c r="AL472">
        <v>1100.25</v>
      </c>
      <c r="AM472">
        <v>45961</v>
      </c>
      <c r="AN472" t="s">
        <v>121</v>
      </c>
      <c r="AO472">
        <v>21578.1</v>
      </c>
      <c r="AP472">
        <v>559</v>
      </c>
      <c r="AQ472" t="s">
        <v>120</v>
      </c>
      <c r="AR472" t="s">
        <v>120</v>
      </c>
      <c r="AS472" t="s">
        <v>122</v>
      </c>
      <c r="AT472" s="9">
        <v>10789.1</v>
      </c>
      <c r="AU472" s="9">
        <v>0</v>
      </c>
      <c r="AV472" s="9">
        <v>3000</v>
      </c>
      <c r="AW472" s="9">
        <v>4659.38</v>
      </c>
      <c r="AX472" s="9">
        <v>1200</v>
      </c>
      <c r="AY472" s="9">
        <v>0</v>
      </c>
      <c r="AZ472" s="9">
        <v>0</v>
      </c>
      <c r="BA472" s="9">
        <v>0</v>
      </c>
      <c r="BB472" s="9">
        <v>0</v>
      </c>
      <c r="BC472" s="9">
        <v>2618.52</v>
      </c>
      <c r="BD472" s="9">
        <v>1697.1</v>
      </c>
      <c r="BE472" s="9">
        <v>0</v>
      </c>
      <c r="BF472" s="9">
        <v>0</v>
      </c>
      <c r="BG472" s="9">
        <v>0</v>
      </c>
      <c r="BH472" s="9">
        <v>0</v>
      </c>
      <c r="BI472" s="9">
        <v>20964.099999999999</v>
      </c>
      <c r="BJ472" s="9">
        <v>3000</v>
      </c>
      <c r="BK472" s="9">
        <v>3222.96</v>
      </c>
      <c r="BL472" s="9">
        <v>0</v>
      </c>
      <c r="BM472" s="9">
        <v>0</v>
      </c>
      <c r="BN472" s="9">
        <v>0</v>
      </c>
      <c r="BO472" s="9">
        <v>0</v>
      </c>
      <c r="BP472" s="9">
        <v>0</v>
      </c>
      <c r="BQ472" s="9">
        <v>0</v>
      </c>
      <c r="BR472" s="9">
        <v>1240.75</v>
      </c>
      <c r="BS472" s="9">
        <v>0</v>
      </c>
      <c r="BT472" s="9">
        <v>5395</v>
      </c>
      <c r="BU472" s="9">
        <v>0</v>
      </c>
      <c r="BV472" s="9">
        <v>0</v>
      </c>
      <c r="BW472" s="9">
        <v>0</v>
      </c>
      <c r="BX472" s="9">
        <v>0</v>
      </c>
      <c r="BY472" s="9">
        <v>0</v>
      </c>
      <c r="BZ472" s="9">
        <v>0</v>
      </c>
      <c r="CA472" s="9">
        <v>0</v>
      </c>
      <c r="CB472" s="9">
        <v>0</v>
      </c>
      <c r="CC472" s="9">
        <v>0</v>
      </c>
      <c r="CD472" s="9">
        <v>0</v>
      </c>
      <c r="CE472" s="9">
        <v>0</v>
      </c>
      <c r="CF472" s="9">
        <v>0</v>
      </c>
      <c r="CG472" s="9">
        <v>0</v>
      </c>
      <c r="CH472" s="9">
        <v>0</v>
      </c>
      <c r="CI472" s="9">
        <v>0</v>
      </c>
      <c r="CJ472" s="9">
        <v>0</v>
      </c>
      <c r="CK472" s="9">
        <v>0</v>
      </c>
      <c r="CL472" s="9">
        <v>0</v>
      </c>
      <c r="CM472" s="9">
        <v>0</v>
      </c>
      <c r="CN472" s="9">
        <v>0</v>
      </c>
      <c r="CO472" s="9">
        <v>0</v>
      </c>
      <c r="CP472" s="9">
        <v>0</v>
      </c>
      <c r="CQ472" s="9">
        <v>0</v>
      </c>
      <c r="CR472" s="9">
        <v>9858.7099999999991</v>
      </c>
      <c r="CS472" s="9">
        <v>0</v>
      </c>
      <c r="CT472" s="9">
        <v>11105.39</v>
      </c>
      <c r="CU472" s="9">
        <v>0</v>
      </c>
      <c r="CV472" s="9">
        <v>0</v>
      </c>
    </row>
    <row r="473" spans="1:100" x14ac:dyDescent="0.3">
      <c r="A473" s="4">
        <v>1</v>
      </c>
      <c r="B473" t="s">
        <v>5255</v>
      </c>
      <c r="C473" t="s">
        <v>97</v>
      </c>
      <c r="D473" s="4" t="s">
        <v>98</v>
      </c>
      <c r="E473" s="4">
        <v>15</v>
      </c>
      <c r="F473" s="4" t="s">
        <v>8659</v>
      </c>
      <c r="G473" t="s">
        <v>703</v>
      </c>
      <c r="H473" t="s">
        <v>5268</v>
      </c>
      <c r="I473" t="s">
        <v>5269</v>
      </c>
      <c r="J473" t="s">
        <v>788</v>
      </c>
      <c r="K473" t="s">
        <v>2249</v>
      </c>
      <c r="L473" t="s">
        <v>1659</v>
      </c>
      <c r="M473" t="s">
        <v>2993</v>
      </c>
      <c r="N473" t="s">
        <v>5270</v>
      </c>
      <c r="O473" t="s">
        <v>5271</v>
      </c>
      <c r="P473" t="s">
        <v>5272</v>
      </c>
      <c r="Q473" t="s">
        <v>217</v>
      </c>
      <c r="R473" t="s">
        <v>5273</v>
      </c>
      <c r="S473" t="s">
        <v>5274</v>
      </c>
      <c r="T473" t="s">
        <v>154</v>
      </c>
      <c r="U473">
        <v>28181</v>
      </c>
      <c r="V473" t="s">
        <v>5275</v>
      </c>
      <c r="W473" t="s">
        <v>5276</v>
      </c>
      <c r="X473" s="8">
        <v>36281</v>
      </c>
      <c r="Y473" s="8">
        <v>36281</v>
      </c>
      <c r="Z473" s="4">
        <v>14000</v>
      </c>
      <c r="AA473" t="s">
        <v>716</v>
      </c>
      <c r="AB473" t="s">
        <v>154</v>
      </c>
      <c r="AC473" t="s">
        <v>158</v>
      </c>
      <c r="AD473" t="s">
        <v>5277</v>
      </c>
      <c r="AE473" t="s">
        <v>119</v>
      </c>
      <c r="AF473" t="s">
        <v>120</v>
      </c>
      <c r="AG473">
        <v>0</v>
      </c>
      <c r="AH473">
        <v>0</v>
      </c>
      <c r="AI473">
        <v>26</v>
      </c>
      <c r="AJ473">
        <v>49</v>
      </c>
      <c r="AK473">
        <v>654.65</v>
      </c>
      <c r="AL473">
        <v>1217.5999999999999</v>
      </c>
      <c r="AM473">
        <v>45961</v>
      </c>
      <c r="AN473" t="s">
        <v>121</v>
      </c>
      <c r="AO473">
        <v>19639.5</v>
      </c>
      <c r="AP473">
        <v>593</v>
      </c>
      <c r="AQ473" t="s">
        <v>120</v>
      </c>
      <c r="AR473" t="s">
        <v>120</v>
      </c>
      <c r="AS473" t="s">
        <v>122</v>
      </c>
      <c r="AT473" s="9">
        <v>9819.69</v>
      </c>
      <c r="AU473" s="9">
        <v>0</v>
      </c>
      <c r="AV473" s="9">
        <v>3000</v>
      </c>
      <c r="AW473" s="9">
        <v>4659.37</v>
      </c>
      <c r="AX473" s="9">
        <v>1200</v>
      </c>
      <c r="AY473" s="9">
        <v>0</v>
      </c>
      <c r="AZ473" s="9">
        <v>0</v>
      </c>
      <c r="BA473" s="9">
        <v>0</v>
      </c>
      <c r="BB473" s="9">
        <v>0</v>
      </c>
      <c r="BC473" s="9">
        <v>2230.8000000000002</v>
      </c>
      <c r="BD473" s="9">
        <v>1697.1</v>
      </c>
      <c r="BE473" s="9">
        <v>0</v>
      </c>
      <c r="BF473" s="9">
        <v>0</v>
      </c>
      <c r="BG473" s="9">
        <v>0</v>
      </c>
      <c r="BH473" s="9">
        <v>0</v>
      </c>
      <c r="BI473" s="9">
        <v>19606.96</v>
      </c>
      <c r="BJ473" s="9">
        <v>3000</v>
      </c>
      <c r="BK473" s="9">
        <v>2903.76</v>
      </c>
      <c r="BL473" s="9">
        <v>0</v>
      </c>
      <c r="BM473" s="9">
        <v>0</v>
      </c>
      <c r="BN473" s="9">
        <v>0</v>
      </c>
      <c r="BO473" s="9">
        <v>0</v>
      </c>
      <c r="BP473" s="9">
        <v>0</v>
      </c>
      <c r="BQ473" s="9">
        <v>0</v>
      </c>
      <c r="BR473" s="9">
        <v>1129.26</v>
      </c>
      <c r="BS473" s="9">
        <v>0</v>
      </c>
      <c r="BT473" s="9">
        <v>4721</v>
      </c>
      <c r="BU473" s="9">
        <v>0</v>
      </c>
      <c r="BV473" s="9">
        <v>0</v>
      </c>
      <c r="BW473" s="9">
        <v>0</v>
      </c>
      <c r="BX473" s="9">
        <v>0</v>
      </c>
      <c r="BY473" s="9">
        <v>0</v>
      </c>
      <c r="BZ473" s="9">
        <v>0</v>
      </c>
      <c r="CA473" s="9">
        <v>1416.3</v>
      </c>
      <c r="CB473" s="9">
        <v>0</v>
      </c>
      <c r="CC473" s="9">
        <v>0</v>
      </c>
      <c r="CD473" s="9">
        <v>0</v>
      </c>
      <c r="CE473" s="9">
        <v>0</v>
      </c>
      <c r="CF473" s="9">
        <v>0</v>
      </c>
      <c r="CG473" s="9">
        <v>0</v>
      </c>
      <c r="CH473" s="9">
        <v>0</v>
      </c>
      <c r="CI473" s="9">
        <v>0</v>
      </c>
      <c r="CJ473" s="9">
        <v>0</v>
      </c>
      <c r="CK473" s="9">
        <v>0</v>
      </c>
      <c r="CL473" s="9">
        <v>0</v>
      </c>
      <c r="CM473" s="9">
        <v>0</v>
      </c>
      <c r="CN473" s="9">
        <v>0</v>
      </c>
      <c r="CO473" s="9">
        <v>0</v>
      </c>
      <c r="CP473" s="9">
        <v>0</v>
      </c>
      <c r="CQ473" s="9">
        <v>0</v>
      </c>
      <c r="CR473" s="9">
        <v>10170.32</v>
      </c>
      <c r="CS473" s="9">
        <v>0</v>
      </c>
      <c r="CT473" s="9">
        <v>9436.64</v>
      </c>
      <c r="CU473" s="9">
        <v>0</v>
      </c>
      <c r="CV473" s="9">
        <v>0</v>
      </c>
    </row>
    <row r="474" spans="1:100" x14ac:dyDescent="0.3">
      <c r="A474" s="4">
        <v>1</v>
      </c>
      <c r="B474" t="s">
        <v>5255</v>
      </c>
      <c r="C474" t="s">
        <v>97</v>
      </c>
      <c r="D474" s="4" t="s">
        <v>98</v>
      </c>
      <c r="E474" s="4">
        <v>15</v>
      </c>
      <c r="F474" s="4" t="s">
        <v>8646</v>
      </c>
      <c r="G474" t="s">
        <v>2130</v>
      </c>
      <c r="H474" t="s">
        <v>5278</v>
      </c>
      <c r="I474" t="s">
        <v>5279</v>
      </c>
      <c r="J474" t="s">
        <v>2396</v>
      </c>
      <c r="K474" t="s">
        <v>5280</v>
      </c>
      <c r="L474" t="s">
        <v>2519</v>
      </c>
      <c r="M474" t="s">
        <v>1312</v>
      </c>
      <c r="N474" t="s">
        <v>5085</v>
      </c>
      <c r="O474" t="s">
        <v>5281</v>
      </c>
      <c r="P474" t="s">
        <v>5282</v>
      </c>
      <c r="Q474" t="s">
        <v>109</v>
      </c>
      <c r="R474" t="s">
        <v>5283</v>
      </c>
      <c r="S474" t="s">
        <v>5284</v>
      </c>
      <c r="T474" t="s">
        <v>154</v>
      </c>
      <c r="U474">
        <v>28975</v>
      </c>
      <c r="V474" t="s">
        <v>5285</v>
      </c>
      <c r="W474" t="s">
        <v>5286</v>
      </c>
      <c r="X474" s="8">
        <v>36557</v>
      </c>
      <c r="Y474" s="8">
        <v>36557</v>
      </c>
      <c r="Z474" s="4">
        <v>18100</v>
      </c>
      <c r="AA474" t="s">
        <v>5287</v>
      </c>
      <c r="AB474" t="s">
        <v>2142</v>
      </c>
      <c r="AC474" t="s">
        <v>2143</v>
      </c>
      <c r="AD474" t="s">
        <v>5288</v>
      </c>
      <c r="AE474" t="s">
        <v>119</v>
      </c>
      <c r="AF474" t="s">
        <v>120</v>
      </c>
      <c r="AG474">
        <v>0</v>
      </c>
      <c r="AH474">
        <v>0</v>
      </c>
      <c r="AI474">
        <v>26</v>
      </c>
      <c r="AJ474">
        <v>46</v>
      </c>
      <c r="AK474">
        <v>719.27</v>
      </c>
      <c r="AL474">
        <v>1097.02</v>
      </c>
      <c r="AM474">
        <v>45961</v>
      </c>
      <c r="AN474" t="s">
        <v>121</v>
      </c>
      <c r="AO474">
        <v>21578.1</v>
      </c>
      <c r="AP474">
        <v>558</v>
      </c>
      <c r="AQ474" t="s">
        <v>120</v>
      </c>
      <c r="AR474" t="s">
        <v>120</v>
      </c>
      <c r="AS474" t="s">
        <v>122</v>
      </c>
      <c r="AT474" s="9">
        <v>10789.08</v>
      </c>
      <c r="AU474" s="9">
        <v>0</v>
      </c>
      <c r="AV474" s="9">
        <v>3000</v>
      </c>
      <c r="AW474" s="9">
        <v>4220.63</v>
      </c>
      <c r="AX474" s="9">
        <v>1200</v>
      </c>
      <c r="AY474" s="9">
        <v>0</v>
      </c>
      <c r="AZ474" s="9">
        <v>0</v>
      </c>
      <c r="BA474" s="9">
        <v>0</v>
      </c>
      <c r="BB474" s="9">
        <v>0</v>
      </c>
      <c r="BC474" s="9">
        <v>2618.52</v>
      </c>
      <c r="BD474" s="9">
        <v>1697.1</v>
      </c>
      <c r="BE474" s="9">
        <v>0</v>
      </c>
      <c r="BF474" s="9">
        <v>0</v>
      </c>
      <c r="BG474" s="9">
        <v>0</v>
      </c>
      <c r="BH474" s="9">
        <v>0</v>
      </c>
      <c r="BI474" s="9">
        <v>20525.330000000002</v>
      </c>
      <c r="BJ474" s="9">
        <v>3000</v>
      </c>
      <c r="BK474" s="9">
        <v>3119.76</v>
      </c>
      <c r="BL474" s="9">
        <v>0</v>
      </c>
      <c r="BM474" s="9">
        <v>0</v>
      </c>
      <c r="BN474" s="9">
        <v>0</v>
      </c>
      <c r="BO474" s="9">
        <v>0</v>
      </c>
      <c r="BP474" s="9">
        <v>0</v>
      </c>
      <c r="BQ474" s="9">
        <v>0</v>
      </c>
      <c r="BR474" s="9">
        <v>1240.74</v>
      </c>
      <c r="BS474" s="9">
        <v>0</v>
      </c>
      <c r="BT474" s="9">
        <v>0</v>
      </c>
      <c r="BU474" s="9">
        <v>0</v>
      </c>
      <c r="BV474" s="9">
        <v>0</v>
      </c>
      <c r="BW474" s="9">
        <v>0</v>
      </c>
      <c r="BX474" s="9">
        <v>333.33</v>
      </c>
      <c r="BY474" s="9">
        <v>0</v>
      </c>
      <c r="BZ474" s="9">
        <v>0</v>
      </c>
      <c r="CA474" s="9">
        <v>0</v>
      </c>
      <c r="CB474" s="9">
        <v>0</v>
      </c>
      <c r="CC474" s="9">
        <v>0</v>
      </c>
      <c r="CD474" s="9">
        <v>0</v>
      </c>
      <c r="CE474" s="9">
        <v>0</v>
      </c>
      <c r="CF474" s="9">
        <v>0</v>
      </c>
      <c r="CG474" s="9">
        <v>0</v>
      </c>
      <c r="CH474" s="9">
        <v>0</v>
      </c>
      <c r="CI474" s="9">
        <v>0</v>
      </c>
      <c r="CJ474" s="9">
        <v>0</v>
      </c>
      <c r="CK474" s="9">
        <v>0</v>
      </c>
      <c r="CL474" s="9">
        <v>0</v>
      </c>
      <c r="CM474" s="9">
        <v>0</v>
      </c>
      <c r="CN474" s="9">
        <v>0</v>
      </c>
      <c r="CO474" s="9">
        <v>0</v>
      </c>
      <c r="CP474" s="9">
        <v>0</v>
      </c>
      <c r="CQ474" s="9">
        <v>0</v>
      </c>
      <c r="CR474" s="9">
        <v>4693.83</v>
      </c>
      <c r="CS474" s="9">
        <v>0</v>
      </c>
      <c r="CT474" s="9">
        <v>15831.5</v>
      </c>
      <c r="CU474" s="9">
        <v>0</v>
      </c>
      <c r="CV474" s="9">
        <v>0</v>
      </c>
    </row>
    <row r="475" spans="1:100" x14ac:dyDescent="0.3">
      <c r="A475" s="4">
        <v>1</v>
      </c>
      <c r="B475" t="s">
        <v>5255</v>
      </c>
      <c r="C475" t="s">
        <v>97</v>
      </c>
      <c r="D475" s="4" t="s">
        <v>98</v>
      </c>
      <c r="E475" s="4">
        <v>15</v>
      </c>
      <c r="F475" s="4" t="s">
        <v>8660</v>
      </c>
      <c r="G475" t="s">
        <v>99</v>
      </c>
      <c r="H475" t="s">
        <v>5289</v>
      </c>
      <c r="I475" t="s">
        <v>5290</v>
      </c>
      <c r="J475" t="s">
        <v>3293</v>
      </c>
      <c r="K475" t="s">
        <v>5291</v>
      </c>
      <c r="L475" t="s">
        <v>196</v>
      </c>
      <c r="M475" t="s">
        <v>435</v>
      </c>
      <c r="N475" t="s">
        <v>5292</v>
      </c>
      <c r="O475" t="s">
        <v>5293</v>
      </c>
      <c r="P475" t="s">
        <v>5294</v>
      </c>
      <c r="Q475" t="s">
        <v>109</v>
      </c>
      <c r="R475" t="s">
        <v>5295</v>
      </c>
      <c r="S475" t="s">
        <v>5296</v>
      </c>
      <c r="T475" t="s">
        <v>154</v>
      </c>
      <c r="U475">
        <v>29582</v>
      </c>
      <c r="V475" t="s">
        <v>5297</v>
      </c>
      <c r="W475" t="s">
        <v>5298</v>
      </c>
      <c r="X475" s="8">
        <v>38096</v>
      </c>
      <c r="Y475" s="8">
        <v>38096</v>
      </c>
      <c r="Z475" s="4">
        <v>15300</v>
      </c>
      <c r="AA475" t="s">
        <v>115</v>
      </c>
      <c r="AB475" t="s">
        <v>116</v>
      </c>
      <c r="AC475" t="s">
        <v>117</v>
      </c>
      <c r="AD475" t="s">
        <v>5299</v>
      </c>
      <c r="AE475" t="s">
        <v>119</v>
      </c>
      <c r="AF475" t="s">
        <v>120</v>
      </c>
      <c r="AG475">
        <v>0</v>
      </c>
      <c r="AH475">
        <v>0</v>
      </c>
      <c r="AI475">
        <v>21</v>
      </c>
      <c r="AJ475">
        <v>45</v>
      </c>
      <c r="AK475">
        <v>1215.83</v>
      </c>
      <c r="AL475">
        <v>1671.95</v>
      </c>
      <c r="AM475">
        <v>45961</v>
      </c>
      <c r="AN475" t="s">
        <v>121</v>
      </c>
      <c r="AO475">
        <v>36474.9</v>
      </c>
      <c r="AP475">
        <v>574</v>
      </c>
      <c r="AQ475" t="s">
        <v>120</v>
      </c>
      <c r="AR475" t="s">
        <v>120</v>
      </c>
      <c r="AS475" t="s">
        <v>122</v>
      </c>
      <c r="AT475" s="9">
        <v>18237.419999999998</v>
      </c>
      <c r="AU475" s="9">
        <v>0</v>
      </c>
      <c r="AV475" s="9">
        <v>3000</v>
      </c>
      <c r="AW475" s="9">
        <v>4281.8900000000003</v>
      </c>
      <c r="AX475" s="9">
        <v>1200</v>
      </c>
      <c r="AY475" s="9">
        <v>0</v>
      </c>
      <c r="AZ475" s="9">
        <v>0</v>
      </c>
      <c r="BA475" s="9">
        <v>0</v>
      </c>
      <c r="BB475" s="9">
        <v>0</v>
      </c>
      <c r="BC475" s="9">
        <v>5597.88</v>
      </c>
      <c r="BD475" s="9">
        <v>1697.1</v>
      </c>
      <c r="BE475" s="9">
        <v>0</v>
      </c>
      <c r="BF475" s="9">
        <v>0</v>
      </c>
      <c r="BG475" s="9">
        <v>0</v>
      </c>
      <c r="BH475" s="9">
        <v>0</v>
      </c>
      <c r="BI475" s="9">
        <v>31014.29</v>
      </c>
      <c r="BJ475" s="9">
        <v>3000</v>
      </c>
      <c r="BK475" s="9">
        <v>5704.41</v>
      </c>
      <c r="BL475" s="9">
        <v>0</v>
      </c>
      <c r="BM475" s="9">
        <v>0</v>
      </c>
      <c r="BN475" s="9">
        <v>0</v>
      </c>
      <c r="BO475" s="9">
        <v>0</v>
      </c>
      <c r="BP475" s="9">
        <v>0</v>
      </c>
      <c r="BQ475" s="9">
        <v>0</v>
      </c>
      <c r="BR475" s="9">
        <v>2097.3000000000002</v>
      </c>
      <c r="BS475" s="9">
        <v>0</v>
      </c>
      <c r="BT475" s="9">
        <v>0</v>
      </c>
      <c r="BU475" s="9">
        <v>0</v>
      </c>
      <c r="BV475" s="9">
        <v>0</v>
      </c>
      <c r="BW475" s="9">
        <v>0</v>
      </c>
      <c r="BX475" s="9">
        <v>0</v>
      </c>
      <c r="BY475" s="9">
        <v>0</v>
      </c>
      <c r="BZ475" s="9">
        <v>0</v>
      </c>
      <c r="CA475" s="9">
        <v>0</v>
      </c>
      <c r="CB475" s="9">
        <v>0</v>
      </c>
      <c r="CC475" s="9">
        <v>0</v>
      </c>
      <c r="CD475" s="9">
        <v>0</v>
      </c>
      <c r="CE475" s="9">
        <v>0</v>
      </c>
      <c r="CF475" s="9">
        <v>0</v>
      </c>
      <c r="CG475" s="9">
        <v>0</v>
      </c>
      <c r="CH475" s="9">
        <v>0</v>
      </c>
      <c r="CI475" s="9">
        <v>0</v>
      </c>
      <c r="CJ475" s="9">
        <v>50</v>
      </c>
      <c r="CK475" s="9">
        <v>0</v>
      </c>
      <c r="CL475" s="9">
        <v>0</v>
      </c>
      <c r="CM475" s="9">
        <v>0</v>
      </c>
      <c r="CN475" s="9">
        <v>0</v>
      </c>
      <c r="CO475" s="9">
        <v>0</v>
      </c>
      <c r="CP475" s="9">
        <v>0</v>
      </c>
      <c r="CQ475" s="9">
        <v>0</v>
      </c>
      <c r="CR475" s="9">
        <v>7851.71</v>
      </c>
      <c r="CS475" s="9">
        <v>0</v>
      </c>
      <c r="CT475" s="9">
        <v>23162.58</v>
      </c>
      <c r="CU475" s="9">
        <v>0</v>
      </c>
      <c r="CV475" s="9">
        <v>0</v>
      </c>
    </row>
    <row r="476" spans="1:100" x14ac:dyDescent="0.3">
      <c r="A476" s="4">
        <v>1</v>
      </c>
      <c r="B476" t="s">
        <v>5255</v>
      </c>
      <c r="C476" t="s">
        <v>97</v>
      </c>
      <c r="D476" s="4" t="s">
        <v>98</v>
      </c>
      <c r="E476" s="4">
        <v>15</v>
      </c>
      <c r="F476" s="4" t="s">
        <v>8661</v>
      </c>
      <c r="G476" t="s">
        <v>1161</v>
      </c>
      <c r="H476" t="s">
        <v>5300</v>
      </c>
      <c r="I476" t="s">
        <v>5301</v>
      </c>
      <c r="J476" t="s">
        <v>5302</v>
      </c>
      <c r="K476" t="s">
        <v>5303</v>
      </c>
      <c r="L476" t="s">
        <v>5304</v>
      </c>
      <c r="M476" t="s">
        <v>196</v>
      </c>
      <c r="N476" t="s">
        <v>5305</v>
      </c>
      <c r="O476" t="s">
        <v>5306</v>
      </c>
      <c r="P476" t="s">
        <v>5307</v>
      </c>
      <c r="Q476" t="s">
        <v>109</v>
      </c>
      <c r="R476" t="s">
        <v>5308</v>
      </c>
      <c r="S476" t="s">
        <v>5309</v>
      </c>
      <c r="T476" t="s">
        <v>154</v>
      </c>
      <c r="U476">
        <v>19239</v>
      </c>
      <c r="V476" t="s">
        <v>5310</v>
      </c>
      <c r="W476" t="s">
        <v>5311</v>
      </c>
      <c r="X476" s="8">
        <v>38292</v>
      </c>
      <c r="Y476" s="8">
        <v>38292</v>
      </c>
      <c r="Z476" s="4">
        <v>15200</v>
      </c>
      <c r="AA476" t="s">
        <v>1172</v>
      </c>
      <c r="AB476" t="s">
        <v>116</v>
      </c>
      <c r="AC476" t="s">
        <v>117</v>
      </c>
      <c r="AD476" t="s">
        <v>5312</v>
      </c>
      <c r="AE476" t="s">
        <v>119</v>
      </c>
      <c r="AF476" t="s">
        <v>120</v>
      </c>
      <c r="AG476">
        <v>0</v>
      </c>
      <c r="AH476">
        <v>0</v>
      </c>
      <c r="AI476">
        <v>21</v>
      </c>
      <c r="AJ476">
        <v>73</v>
      </c>
      <c r="AK476">
        <v>1214.03</v>
      </c>
      <c r="AL476">
        <v>1710.33</v>
      </c>
      <c r="AM476">
        <v>45961</v>
      </c>
      <c r="AN476" t="s">
        <v>121</v>
      </c>
      <c r="AO476">
        <v>36420.9</v>
      </c>
      <c r="AP476">
        <v>629</v>
      </c>
      <c r="AQ476" t="s">
        <v>120</v>
      </c>
      <c r="AR476" t="s">
        <v>120</v>
      </c>
      <c r="AS476" t="s">
        <v>122</v>
      </c>
      <c r="AT476" s="9">
        <v>18210.400000000001</v>
      </c>
      <c r="AU476" s="9">
        <v>0</v>
      </c>
      <c r="AV476" s="9">
        <v>3000</v>
      </c>
      <c r="AW476" s="9">
        <v>5420.59</v>
      </c>
      <c r="AX476" s="9">
        <v>1200</v>
      </c>
      <c r="AY476" s="9">
        <v>0</v>
      </c>
      <c r="AZ476" s="9">
        <v>0</v>
      </c>
      <c r="BA476" s="9">
        <v>0</v>
      </c>
      <c r="BB476" s="9">
        <v>0</v>
      </c>
      <c r="BC476" s="9">
        <v>5587.08</v>
      </c>
      <c r="BD476" s="9">
        <v>1697.1</v>
      </c>
      <c r="BE476" s="9">
        <v>0</v>
      </c>
      <c r="BF476" s="9">
        <v>0</v>
      </c>
      <c r="BG476" s="9">
        <v>0</v>
      </c>
      <c r="BH476" s="9">
        <v>0</v>
      </c>
      <c r="BI476" s="9">
        <v>32115.17</v>
      </c>
      <c r="BJ476" s="9">
        <v>3000</v>
      </c>
      <c r="BK476" s="9">
        <v>6034.68</v>
      </c>
      <c r="BL476" s="9">
        <v>0</v>
      </c>
      <c r="BM476" s="9">
        <v>0</v>
      </c>
      <c r="BN476" s="9">
        <v>0</v>
      </c>
      <c r="BO476" s="9">
        <v>0</v>
      </c>
      <c r="BP476" s="9">
        <v>0</v>
      </c>
      <c r="BQ476" s="9">
        <v>0</v>
      </c>
      <c r="BR476" s="9">
        <v>2094.1999999999998</v>
      </c>
      <c r="BS476" s="9">
        <v>0</v>
      </c>
      <c r="BT476" s="9">
        <v>0</v>
      </c>
      <c r="BU476" s="9">
        <v>0</v>
      </c>
      <c r="BV476" s="9">
        <v>0</v>
      </c>
      <c r="BW476" s="9">
        <v>0</v>
      </c>
      <c r="BX476" s="9">
        <v>0</v>
      </c>
      <c r="BY476" s="9">
        <v>0</v>
      </c>
      <c r="BZ476" s="9">
        <v>0</v>
      </c>
      <c r="CA476" s="9">
        <v>0</v>
      </c>
      <c r="CB476" s="9">
        <v>0</v>
      </c>
      <c r="CC476" s="9">
        <v>0</v>
      </c>
      <c r="CD476" s="9">
        <v>0</v>
      </c>
      <c r="CE476" s="9">
        <v>0</v>
      </c>
      <c r="CF476" s="9">
        <v>0</v>
      </c>
      <c r="CG476" s="9">
        <v>0</v>
      </c>
      <c r="CH476" s="9">
        <v>0</v>
      </c>
      <c r="CI476" s="9">
        <v>0</v>
      </c>
      <c r="CJ476" s="9">
        <v>0</v>
      </c>
      <c r="CK476" s="9">
        <v>0</v>
      </c>
      <c r="CL476" s="9">
        <v>0</v>
      </c>
      <c r="CM476" s="9">
        <v>0</v>
      </c>
      <c r="CN476" s="9">
        <v>0</v>
      </c>
      <c r="CO476" s="9">
        <v>0</v>
      </c>
      <c r="CP476" s="9">
        <v>0</v>
      </c>
      <c r="CQ476" s="9">
        <v>0</v>
      </c>
      <c r="CR476" s="9">
        <v>8128.88</v>
      </c>
      <c r="CS476" s="9">
        <v>0</v>
      </c>
      <c r="CT476" s="9">
        <v>23986.29</v>
      </c>
      <c r="CU476" s="9">
        <v>0</v>
      </c>
      <c r="CV476" s="9">
        <v>0</v>
      </c>
    </row>
    <row r="477" spans="1:100" x14ac:dyDescent="0.3">
      <c r="A477" s="4">
        <v>1</v>
      </c>
      <c r="B477" t="s">
        <v>5255</v>
      </c>
      <c r="C477" t="s">
        <v>97</v>
      </c>
      <c r="D477" s="4" t="s">
        <v>98</v>
      </c>
      <c r="E477" s="4">
        <v>15</v>
      </c>
      <c r="F477" s="4" t="s">
        <v>8662</v>
      </c>
      <c r="G477" t="s">
        <v>1134</v>
      </c>
      <c r="H477" t="s">
        <v>5314</v>
      </c>
      <c r="I477" t="s">
        <v>5315</v>
      </c>
      <c r="J477" t="s">
        <v>5316</v>
      </c>
      <c r="K477" t="s">
        <v>1726</v>
      </c>
      <c r="L477" t="s">
        <v>504</v>
      </c>
      <c r="M477" t="s">
        <v>4163</v>
      </c>
      <c r="N477" t="s">
        <v>5317</v>
      </c>
      <c r="O477" t="s">
        <v>5318</v>
      </c>
      <c r="P477" t="s">
        <v>5319</v>
      </c>
      <c r="Q477" t="s">
        <v>109</v>
      </c>
      <c r="R477" t="s">
        <v>5320</v>
      </c>
      <c r="S477" t="s">
        <v>5321</v>
      </c>
      <c r="T477" t="s">
        <v>112</v>
      </c>
      <c r="U477">
        <v>27868</v>
      </c>
      <c r="V477" t="s">
        <v>5322</v>
      </c>
      <c r="W477" t="s">
        <v>5323</v>
      </c>
      <c r="X477" s="8">
        <v>38657</v>
      </c>
      <c r="Y477" s="8">
        <v>38657</v>
      </c>
      <c r="Z477" s="4">
        <v>11010</v>
      </c>
      <c r="AA477" t="s">
        <v>1146</v>
      </c>
      <c r="AB477" t="s">
        <v>138</v>
      </c>
      <c r="AC477" t="s">
        <v>139</v>
      </c>
      <c r="AD477" t="s">
        <v>5324</v>
      </c>
      <c r="AE477" t="s">
        <v>119</v>
      </c>
      <c r="AF477" t="s">
        <v>120</v>
      </c>
      <c r="AG477">
        <v>0</v>
      </c>
      <c r="AH477">
        <v>0</v>
      </c>
      <c r="AI477">
        <v>20</v>
      </c>
      <c r="AJ477">
        <v>49</v>
      </c>
      <c r="AK477">
        <v>1054.04</v>
      </c>
      <c r="AL477">
        <v>1552.91</v>
      </c>
      <c r="AM477" t="s">
        <v>120</v>
      </c>
      <c r="AN477" t="s">
        <v>121</v>
      </c>
      <c r="AO477">
        <v>31621.200000000001</v>
      </c>
      <c r="AP477">
        <v>618</v>
      </c>
      <c r="AQ477" t="s">
        <v>120</v>
      </c>
      <c r="AR477" t="s">
        <v>120</v>
      </c>
      <c r="AS477" t="s">
        <v>122</v>
      </c>
      <c r="AT477" s="9">
        <v>15810.66</v>
      </c>
      <c r="AU477" s="9">
        <v>0</v>
      </c>
      <c r="AV477" s="9">
        <v>3000</v>
      </c>
      <c r="AW477" s="9">
        <v>7378.28</v>
      </c>
      <c r="AX477" s="9">
        <v>1200</v>
      </c>
      <c r="AY477" s="9">
        <v>0</v>
      </c>
      <c r="AZ477" s="9">
        <v>0</v>
      </c>
      <c r="BA477" s="9">
        <v>0</v>
      </c>
      <c r="BB477" s="9">
        <v>0</v>
      </c>
      <c r="BC477" s="9">
        <v>4627.1400000000003</v>
      </c>
      <c r="BD477" s="9">
        <v>1697.1</v>
      </c>
      <c r="BE477" s="9">
        <v>0</v>
      </c>
      <c r="BF477" s="9">
        <v>0</v>
      </c>
      <c r="BG477" s="9">
        <v>0</v>
      </c>
      <c r="BH477" s="9">
        <v>0</v>
      </c>
      <c r="BI477" s="9">
        <v>30713.18</v>
      </c>
      <c r="BJ477" s="9">
        <v>3000</v>
      </c>
      <c r="BK477" s="9">
        <v>5614.08</v>
      </c>
      <c r="BL477" s="9">
        <v>0</v>
      </c>
      <c r="BM477" s="9">
        <v>0</v>
      </c>
      <c r="BN477" s="9">
        <v>0</v>
      </c>
      <c r="BO477" s="9">
        <v>0</v>
      </c>
      <c r="BP477" s="9">
        <v>0</v>
      </c>
      <c r="BQ477" s="9">
        <v>0</v>
      </c>
      <c r="BR477" s="9">
        <v>1818.23</v>
      </c>
      <c r="BS477" s="9">
        <v>0</v>
      </c>
      <c r="BT477" s="9">
        <v>0</v>
      </c>
      <c r="BU477" s="9">
        <v>0</v>
      </c>
      <c r="BV477" s="9">
        <v>0</v>
      </c>
      <c r="BW477" s="9">
        <v>0</v>
      </c>
      <c r="BX477" s="9">
        <v>0</v>
      </c>
      <c r="BY477" s="9">
        <v>0</v>
      </c>
      <c r="BZ477" s="9">
        <v>0</v>
      </c>
      <c r="CA477" s="9">
        <v>0</v>
      </c>
      <c r="CB477" s="9">
        <v>0</v>
      </c>
      <c r="CC477" s="9">
        <v>0</v>
      </c>
      <c r="CD477" s="9">
        <v>0</v>
      </c>
      <c r="CE477" s="9">
        <v>0</v>
      </c>
      <c r="CF477" s="9">
        <v>0</v>
      </c>
      <c r="CG477" s="9">
        <v>0</v>
      </c>
      <c r="CH477" s="9">
        <v>0</v>
      </c>
      <c r="CI477" s="9">
        <v>0</v>
      </c>
      <c r="CJ477" s="9">
        <v>0</v>
      </c>
      <c r="CK477" s="9">
        <v>0</v>
      </c>
      <c r="CL477" s="9">
        <v>0</v>
      </c>
      <c r="CM477" s="9">
        <v>0</v>
      </c>
      <c r="CN477" s="9">
        <v>0</v>
      </c>
      <c r="CO477" s="9">
        <v>0</v>
      </c>
      <c r="CP477" s="9">
        <v>0</v>
      </c>
      <c r="CQ477" s="9">
        <v>0</v>
      </c>
      <c r="CR477" s="9">
        <v>7432.31</v>
      </c>
      <c r="CS477" s="9">
        <v>0</v>
      </c>
      <c r="CT477" s="9">
        <v>23280.87</v>
      </c>
      <c r="CU477" s="9">
        <v>0</v>
      </c>
      <c r="CV477" s="9">
        <v>0</v>
      </c>
    </row>
    <row r="478" spans="1:100" x14ac:dyDescent="0.3">
      <c r="A478" s="4">
        <v>1</v>
      </c>
      <c r="B478" t="s">
        <v>5255</v>
      </c>
      <c r="C478" t="s">
        <v>97</v>
      </c>
      <c r="D478" s="4" t="s">
        <v>98</v>
      </c>
      <c r="E478" s="4">
        <v>15</v>
      </c>
      <c r="F478" s="4" t="s">
        <v>8649</v>
      </c>
      <c r="G478" t="s">
        <v>5325</v>
      </c>
      <c r="H478" t="s">
        <v>5326</v>
      </c>
      <c r="I478" t="s">
        <v>5327</v>
      </c>
      <c r="J478" t="s">
        <v>4304</v>
      </c>
      <c r="K478" t="s">
        <v>5328</v>
      </c>
      <c r="L478" t="s">
        <v>5329</v>
      </c>
      <c r="M478" t="s">
        <v>1311</v>
      </c>
      <c r="N478" t="s">
        <v>5131</v>
      </c>
      <c r="O478" t="s">
        <v>5330</v>
      </c>
      <c r="P478" t="s">
        <v>5331</v>
      </c>
      <c r="Q478" t="s">
        <v>109</v>
      </c>
      <c r="R478" t="s">
        <v>5332</v>
      </c>
      <c r="S478" t="s">
        <v>5333</v>
      </c>
      <c r="T478" t="s">
        <v>154</v>
      </c>
      <c r="U478">
        <v>31228</v>
      </c>
      <c r="V478" t="s">
        <v>5334</v>
      </c>
      <c r="W478" t="s">
        <v>5335</v>
      </c>
      <c r="X478" s="8">
        <v>39601</v>
      </c>
      <c r="Y478" s="8">
        <v>39601</v>
      </c>
      <c r="Z478" s="4">
        <v>11102</v>
      </c>
      <c r="AA478" t="s">
        <v>5336</v>
      </c>
      <c r="AB478" t="s">
        <v>138</v>
      </c>
      <c r="AC478" t="s">
        <v>139</v>
      </c>
      <c r="AD478" t="s">
        <v>5337</v>
      </c>
      <c r="AE478" t="s">
        <v>119</v>
      </c>
      <c r="AF478" t="s">
        <v>120</v>
      </c>
      <c r="AG478">
        <v>0</v>
      </c>
      <c r="AH478">
        <v>0</v>
      </c>
      <c r="AI478">
        <v>17</v>
      </c>
      <c r="AJ478">
        <v>40</v>
      </c>
      <c r="AK478">
        <v>797.6</v>
      </c>
      <c r="AL478">
        <v>1182.98</v>
      </c>
      <c r="AM478">
        <v>45961</v>
      </c>
      <c r="AN478" t="s">
        <v>121</v>
      </c>
      <c r="AO478">
        <v>23928</v>
      </c>
      <c r="AP478">
        <v>558</v>
      </c>
      <c r="AQ478" t="s">
        <v>120</v>
      </c>
      <c r="AR478" t="s">
        <v>120</v>
      </c>
      <c r="AS478" t="s">
        <v>122</v>
      </c>
      <c r="AT478" s="9">
        <v>11963.94</v>
      </c>
      <c r="AU478" s="9">
        <v>0</v>
      </c>
      <c r="AV478" s="9">
        <v>3000</v>
      </c>
      <c r="AW478" s="9">
        <v>4066.82</v>
      </c>
      <c r="AX478" s="9">
        <v>1200</v>
      </c>
      <c r="AY478" s="9">
        <v>0</v>
      </c>
      <c r="AZ478" s="9">
        <v>0</v>
      </c>
      <c r="BA478" s="9">
        <v>0</v>
      </c>
      <c r="BB478" s="9">
        <v>0</v>
      </c>
      <c r="BC478" s="9">
        <v>3088.5</v>
      </c>
      <c r="BD478" s="9">
        <v>1697.1</v>
      </c>
      <c r="BE478" s="9">
        <v>0</v>
      </c>
      <c r="BF478" s="9">
        <v>0</v>
      </c>
      <c r="BG478" s="9">
        <v>0</v>
      </c>
      <c r="BH478" s="9">
        <v>0</v>
      </c>
      <c r="BI478" s="9">
        <v>22016.36</v>
      </c>
      <c r="BJ478" s="9">
        <v>3000</v>
      </c>
      <c r="BK478" s="9">
        <v>3470.45</v>
      </c>
      <c r="BL478" s="9">
        <v>0</v>
      </c>
      <c r="BM478" s="9">
        <v>0</v>
      </c>
      <c r="BN478" s="9">
        <v>0</v>
      </c>
      <c r="BO478" s="9">
        <v>0</v>
      </c>
      <c r="BP478" s="9">
        <v>0</v>
      </c>
      <c r="BQ478" s="9">
        <v>0</v>
      </c>
      <c r="BR478" s="9">
        <v>1375.85</v>
      </c>
      <c r="BS478" s="9">
        <v>0</v>
      </c>
      <c r="BT478" s="9">
        <v>1161.69</v>
      </c>
      <c r="BU478" s="9">
        <v>0</v>
      </c>
      <c r="BV478" s="9">
        <v>0</v>
      </c>
      <c r="BW478" s="9">
        <v>0</v>
      </c>
      <c r="BX478" s="9">
        <v>0</v>
      </c>
      <c r="BY478" s="9">
        <v>0</v>
      </c>
      <c r="BZ478" s="9">
        <v>0</v>
      </c>
      <c r="CA478" s="9">
        <v>522.91999999999996</v>
      </c>
      <c r="CB478" s="9">
        <v>0</v>
      </c>
      <c r="CC478" s="9">
        <v>0</v>
      </c>
      <c r="CD478" s="9">
        <v>0</v>
      </c>
      <c r="CE478" s="9">
        <v>0</v>
      </c>
      <c r="CF478" s="9">
        <v>0</v>
      </c>
      <c r="CG478" s="9">
        <v>0</v>
      </c>
      <c r="CH478" s="9">
        <v>0</v>
      </c>
      <c r="CI478" s="9">
        <v>0</v>
      </c>
      <c r="CJ478" s="9">
        <v>0</v>
      </c>
      <c r="CK478" s="9">
        <v>0</v>
      </c>
      <c r="CL478" s="9">
        <v>0</v>
      </c>
      <c r="CM478" s="9">
        <v>0</v>
      </c>
      <c r="CN478" s="9">
        <v>0</v>
      </c>
      <c r="CO478" s="9">
        <v>0</v>
      </c>
      <c r="CP478" s="9">
        <v>0</v>
      </c>
      <c r="CQ478" s="9">
        <v>0</v>
      </c>
      <c r="CR478" s="9">
        <v>6530.91</v>
      </c>
      <c r="CS478" s="9">
        <v>0</v>
      </c>
      <c r="CT478" s="9">
        <v>15485.45</v>
      </c>
      <c r="CU478" s="9">
        <v>0</v>
      </c>
      <c r="CV478" s="9">
        <v>0</v>
      </c>
    </row>
    <row r="479" spans="1:100" x14ac:dyDescent="0.3">
      <c r="A479" s="4">
        <v>1</v>
      </c>
      <c r="B479" t="s">
        <v>5255</v>
      </c>
      <c r="C479" t="s">
        <v>97</v>
      </c>
      <c r="D479" s="4" t="s">
        <v>98</v>
      </c>
      <c r="E479" s="4">
        <v>15</v>
      </c>
      <c r="F479" s="4" t="s">
        <v>8646</v>
      </c>
      <c r="G479" t="s">
        <v>5338</v>
      </c>
      <c r="H479" t="s">
        <v>5339</v>
      </c>
      <c r="I479" t="s">
        <v>5340</v>
      </c>
      <c r="J479" t="s">
        <v>179</v>
      </c>
      <c r="K479" t="s">
        <v>326</v>
      </c>
      <c r="L479" t="s">
        <v>5341</v>
      </c>
      <c r="M479" t="s">
        <v>5342</v>
      </c>
      <c r="N479" t="s">
        <v>5085</v>
      </c>
      <c r="O479" t="s">
        <v>5343</v>
      </c>
      <c r="P479" t="s">
        <v>5344</v>
      </c>
      <c r="Q479" t="s">
        <v>109</v>
      </c>
      <c r="R479" t="s">
        <v>5345</v>
      </c>
      <c r="S479" t="s">
        <v>5346</v>
      </c>
      <c r="T479" t="s">
        <v>112</v>
      </c>
      <c r="U479">
        <v>30422</v>
      </c>
      <c r="V479" t="s">
        <v>5347</v>
      </c>
      <c r="W479" t="s">
        <v>5348</v>
      </c>
      <c r="X479" s="8">
        <v>39661</v>
      </c>
      <c r="Y479" s="8">
        <v>39661</v>
      </c>
      <c r="Z479" s="4">
        <v>18200</v>
      </c>
      <c r="AA479" t="s">
        <v>5349</v>
      </c>
      <c r="AB479" t="s">
        <v>2142</v>
      </c>
      <c r="AC479" t="s">
        <v>2143</v>
      </c>
      <c r="AD479" t="s">
        <v>5350</v>
      </c>
      <c r="AE479" t="s">
        <v>119</v>
      </c>
      <c r="AF479" t="s">
        <v>120</v>
      </c>
      <c r="AG479">
        <v>0</v>
      </c>
      <c r="AH479">
        <v>0</v>
      </c>
      <c r="AI479">
        <v>17</v>
      </c>
      <c r="AJ479">
        <v>42</v>
      </c>
      <c r="AK479">
        <v>719.27</v>
      </c>
      <c r="AL479">
        <v>1091.8900000000001</v>
      </c>
      <c r="AM479">
        <v>45961</v>
      </c>
      <c r="AN479" t="s">
        <v>121</v>
      </c>
      <c r="AO479">
        <v>21578.1</v>
      </c>
      <c r="AP479">
        <v>559</v>
      </c>
      <c r="AQ479" t="s">
        <v>120</v>
      </c>
      <c r="AR479" t="s">
        <v>120</v>
      </c>
      <c r="AS479" t="s">
        <v>122</v>
      </c>
      <c r="AT479" s="9">
        <v>10789.1</v>
      </c>
      <c r="AU479" s="9">
        <v>0</v>
      </c>
      <c r="AV479" s="9">
        <v>3000</v>
      </c>
      <c r="AW479" s="9">
        <v>4060.43</v>
      </c>
      <c r="AX479" s="9">
        <v>1200</v>
      </c>
      <c r="AY479" s="9">
        <v>0</v>
      </c>
      <c r="AZ479" s="9">
        <v>0</v>
      </c>
      <c r="BA479" s="9">
        <v>0</v>
      </c>
      <c r="BB479" s="9">
        <v>0</v>
      </c>
      <c r="BC479" s="9">
        <v>2595.5</v>
      </c>
      <c r="BD479" s="9">
        <v>1697.1</v>
      </c>
      <c r="BE479" s="9">
        <v>0</v>
      </c>
      <c r="BF479" s="9">
        <v>0</v>
      </c>
      <c r="BG479" s="9">
        <v>0</v>
      </c>
      <c r="BH479" s="9">
        <v>0</v>
      </c>
      <c r="BI479" s="9">
        <v>20342.13</v>
      </c>
      <c r="BJ479" s="9">
        <v>3000</v>
      </c>
      <c r="BK479" s="9">
        <v>3076.67</v>
      </c>
      <c r="BL479" s="9">
        <v>0</v>
      </c>
      <c r="BM479" s="9">
        <v>0</v>
      </c>
      <c r="BN479" s="9">
        <v>0</v>
      </c>
      <c r="BO479" s="9">
        <v>0</v>
      </c>
      <c r="BP479" s="9">
        <v>0</v>
      </c>
      <c r="BQ479" s="9">
        <v>0</v>
      </c>
      <c r="BR479" s="9">
        <v>1240.75</v>
      </c>
      <c r="BS479" s="9">
        <v>0</v>
      </c>
      <c r="BT479" s="9">
        <v>0</v>
      </c>
      <c r="BU479" s="9">
        <v>0</v>
      </c>
      <c r="BV479" s="9">
        <v>0</v>
      </c>
      <c r="BW479" s="9">
        <v>0</v>
      </c>
      <c r="BX479" s="9">
        <v>0</v>
      </c>
      <c r="BY479" s="9">
        <v>0</v>
      </c>
      <c r="BZ479" s="9">
        <v>0</v>
      </c>
      <c r="CA479" s="9">
        <v>0</v>
      </c>
      <c r="CB479" s="9">
        <v>0</v>
      </c>
      <c r="CC479" s="9">
        <v>0</v>
      </c>
      <c r="CD479" s="9">
        <v>0</v>
      </c>
      <c r="CE479" s="9">
        <v>0</v>
      </c>
      <c r="CF479" s="9">
        <v>0</v>
      </c>
      <c r="CG479" s="9">
        <v>0</v>
      </c>
      <c r="CH479" s="9">
        <v>0</v>
      </c>
      <c r="CI479" s="9">
        <v>0</v>
      </c>
      <c r="CJ479" s="9">
        <v>0</v>
      </c>
      <c r="CK479" s="9">
        <v>0</v>
      </c>
      <c r="CL479" s="9">
        <v>0</v>
      </c>
      <c r="CM479" s="9">
        <v>0</v>
      </c>
      <c r="CN479" s="9">
        <v>0</v>
      </c>
      <c r="CO479" s="9">
        <v>0</v>
      </c>
      <c r="CP479" s="9">
        <v>0</v>
      </c>
      <c r="CQ479" s="9">
        <v>0</v>
      </c>
      <c r="CR479" s="9">
        <v>4317.42</v>
      </c>
      <c r="CS479" s="9">
        <v>0</v>
      </c>
      <c r="CT479" s="9">
        <v>16024.71</v>
      </c>
      <c r="CU479" s="9">
        <v>0</v>
      </c>
      <c r="CV479" s="9">
        <v>0</v>
      </c>
    </row>
    <row r="480" spans="1:100" x14ac:dyDescent="0.3">
      <c r="A480" s="4">
        <v>1</v>
      </c>
      <c r="B480" t="s">
        <v>5255</v>
      </c>
      <c r="C480" t="s">
        <v>97</v>
      </c>
      <c r="D480" s="4" t="s">
        <v>98</v>
      </c>
      <c r="E480" s="4">
        <v>15</v>
      </c>
      <c r="F480" s="4" t="s">
        <v>8649</v>
      </c>
      <c r="G480" t="s">
        <v>444</v>
      </c>
      <c r="H480" t="s">
        <v>5351</v>
      </c>
      <c r="I480" t="s">
        <v>5352</v>
      </c>
      <c r="J480" t="s">
        <v>145</v>
      </c>
      <c r="K480" t="s">
        <v>179</v>
      </c>
      <c r="L480" t="s">
        <v>5353</v>
      </c>
      <c r="M480" t="s">
        <v>229</v>
      </c>
      <c r="N480" t="s">
        <v>5131</v>
      </c>
      <c r="O480" t="s">
        <v>5354</v>
      </c>
      <c r="P480" t="s">
        <v>5355</v>
      </c>
      <c r="Q480" t="s">
        <v>109</v>
      </c>
      <c r="R480" t="s">
        <v>5356</v>
      </c>
      <c r="S480" t="s">
        <v>5357</v>
      </c>
      <c r="T480" t="s">
        <v>154</v>
      </c>
      <c r="U480">
        <v>32559</v>
      </c>
      <c r="V480" t="s">
        <v>5358</v>
      </c>
      <c r="W480" t="s">
        <v>5359</v>
      </c>
      <c r="X480" s="8">
        <v>39671</v>
      </c>
      <c r="Y480" s="8">
        <v>39671</v>
      </c>
      <c r="Z480" s="4">
        <v>14120</v>
      </c>
      <c r="AA480" t="s">
        <v>4730</v>
      </c>
      <c r="AB480" t="s">
        <v>154</v>
      </c>
      <c r="AC480" t="s">
        <v>158</v>
      </c>
      <c r="AD480" t="s">
        <v>5360</v>
      </c>
      <c r="AE480" t="s">
        <v>119</v>
      </c>
      <c r="AF480" t="s">
        <v>120</v>
      </c>
      <c r="AG480">
        <v>0</v>
      </c>
      <c r="AH480">
        <v>0</v>
      </c>
      <c r="AI480">
        <v>17</v>
      </c>
      <c r="AJ480">
        <v>37</v>
      </c>
      <c r="AK480">
        <v>797.6</v>
      </c>
      <c r="AL480">
        <v>1046.3599999999999</v>
      </c>
      <c r="AM480">
        <v>45961</v>
      </c>
      <c r="AN480" t="s">
        <v>121</v>
      </c>
      <c r="AO480">
        <v>23928</v>
      </c>
      <c r="AP480">
        <v>558</v>
      </c>
      <c r="AQ480" t="s">
        <v>120</v>
      </c>
      <c r="AR480" t="s">
        <v>120</v>
      </c>
      <c r="AS480" t="s">
        <v>122</v>
      </c>
      <c r="AT480" s="9">
        <v>11963.94</v>
      </c>
      <c r="AU480" s="9">
        <v>0</v>
      </c>
      <c r="AV480" s="9">
        <v>3000</v>
      </c>
      <c r="AW480" s="9">
        <v>2977.98</v>
      </c>
      <c r="AX480" s="9">
        <v>1200</v>
      </c>
      <c r="AY480" s="9">
        <v>0</v>
      </c>
      <c r="AZ480" s="9">
        <v>0</v>
      </c>
      <c r="BA480" s="9">
        <v>0</v>
      </c>
      <c r="BB480" s="9">
        <v>0</v>
      </c>
      <c r="BC480" s="9">
        <v>3076.93</v>
      </c>
      <c r="BD480" s="9">
        <v>1697.1</v>
      </c>
      <c r="BE480" s="9">
        <v>0</v>
      </c>
      <c r="BF480" s="9">
        <v>0</v>
      </c>
      <c r="BG480" s="9">
        <v>0</v>
      </c>
      <c r="BH480" s="9">
        <v>0</v>
      </c>
      <c r="BI480" s="9">
        <v>20915.95</v>
      </c>
      <c r="BJ480" s="9">
        <v>3000</v>
      </c>
      <c r="BK480" s="9">
        <v>3211.64</v>
      </c>
      <c r="BL480" s="9">
        <v>0</v>
      </c>
      <c r="BM480" s="9">
        <v>0</v>
      </c>
      <c r="BN480" s="9">
        <v>0</v>
      </c>
      <c r="BO480" s="9">
        <v>0</v>
      </c>
      <c r="BP480" s="9">
        <v>0</v>
      </c>
      <c r="BQ480" s="9">
        <v>0</v>
      </c>
      <c r="BR480" s="9">
        <v>1375.85</v>
      </c>
      <c r="BS480" s="9">
        <v>0</v>
      </c>
      <c r="BT480" s="9">
        <v>3500</v>
      </c>
      <c r="BU480" s="9">
        <v>0</v>
      </c>
      <c r="BV480" s="9">
        <v>0</v>
      </c>
      <c r="BW480" s="9">
        <v>0</v>
      </c>
      <c r="BX480" s="9">
        <v>0</v>
      </c>
      <c r="BY480" s="9">
        <v>0</v>
      </c>
      <c r="BZ480" s="9">
        <v>0</v>
      </c>
      <c r="CA480" s="9">
        <v>0</v>
      </c>
      <c r="CB480" s="9">
        <v>0</v>
      </c>
      <c r="CC480" s="9">
        <v>0</v>
      </c>
      <c r="CD480" s="9">
        <v>0</v>
      </c>
      <c r="CE480" s="9">
        <v>0</v>
      </c>
      <c r="CF480" s="9">
        <v>0</v>
      </c>
      <c r="CG480" s="9">
        <v>0</v>
      </c>
      <c r="CH480" s="9">
        <v>0</v>
      </c>
      <c r="CI480" s="9">
        <v>0</v>
      </c>
      <c r="CJ480" s="9">
        <v>0</v>
      </c>
      <c r="CK480" s="9">
        <v>0</v>
      </c>
      <c r="CL480" s="9">
        <v>0</v>
      </c>
      <c r="CM480" s="9">
        <v>0</v>
      </c>
      <c r="CN480" s="9">
        <v>0</v>
      </c>
      <c r="CO480" s="9">
        <v>0</v>
      </c>
      <c r="CP480" s="9">
        <v>0</v>
      </c>
      <c r="CQ480" s="9">
        <v>0</v>
      </c>
      <c r="CR480" s="9">
        <v>8087.49</v>
      </c>
      <c r="CS480" s="9">
        <v>0</v>
      </c>
      <c r="CT480" s="9">
        <v>12828.46</v>
      </c>
      <c r="CU480" s="9">
        <v>0</v>
      </c>
      <c r="CV480" s="9">
        <v>0</v>
      </c>
    </row>
    <row r="481" spans="1:100" x14ac:dyDescent="0.3">
      <c r="A481" s="4">
        <v>1</v>
      </c>
      <c r="B481" t="s">
        <v>5255</v>
      </c>
      <c r="C481" t="s">
        <v>97</v>
      </c>
      <c r="D481" s="4" t="s">
        <v>98</v>
      </c>
      <c r="E481" s="4">
        <v>15</v>
      </c>
      <c r="F481" s="4" t="s">
        <v>8646</v>
      </c>
      <c r="G481" t="s">
        <v>1134</v>
      </c>
      <c r="H481" t="s">
        <v>5361</v>
      </c>
      <c r="I481" t="s">
        <v>5362</v>
      </c>
      <c r="J481" t="s">
        <v>145</v>
      </c>
      <c r="K481" t="s">
        <v>694</v>
      </c>
      <c r="L481" t="s">
        <v>647</v>
      </c>
      <c r="M481" t="s">
        <v>5363</v>
      </c>
      <c r="N481" t="s">
        <v>5085</v>
      </c>
      <c r="O481" t="s">
        <v>5364</v>
      </c>
      <c r="P481" t="s">
        <v>5365</v>
      </c>
      <c r="Q481" t="s">
        <v>109</v>
      </c>
      <c r="R481" t="s">
        <v>5366</v>
      </c>
      <c r="S481" t="s">
        <v>5367</v>
      </c>
      <c r="T481" t="s">
        <v>154</v>
      </c>
      <c r="U481">
        <v>25627</v>
      </c>
      <c r="V481" t="s">
        <v>5368</v>
      </c>
      <c r="W481" t="s">
        <v>5369</v>
      </c>
      <c r="X481" s="8">
        <v>39708</v>
      </c>
      <c r="Y481" s="8">
        <v>39708</v>
      </c>
      <c r="Z481" s="4">
        <v>11010</v>
      </c>
      <c r="AA481" t="s">
        <v>1146</v>
      </c>
      <c r="AB481" t="s">
        <v>138</v>
      </c>
      <c r="AC481" t="s">
        <v>139</v>
      </c>
      <c r="AD481" t="s">
        <v>5370</v>
      </c>
      <c r="AE481" t="s">
        <v>119</v>
      </c>
      <c r="AF481" t="s">
        <v>120</v>
      </c>
      <c r="AG481">
        <v>0</v>
      </c>
      <c r="AH481">
        <v>0</v>
      </c>
      <c r="AI481">
        <v>17</v>
      </c>
      <c r="AJ481">
        <v>56</v>
      </c>
      <c r="AK481">
        <v>719.27</v>
      </c>
      <c r="AL481">
        <v>1067.32</v>
      </c>
      <c r="AM481">
        <v>45961</v>
      </c>
      <c r="AN481" t="s">
        <v>121</v>
      </c>
      <c r="AO481">
        <v>21578.1</v>
      </c>
      <c r="AP481">
        <v>559</v>
      </c>
      <c r="AQ481" t="s">
        <v>120</v>
      </c>
      <c r="AR481" t="s">
        <v>120</v>
      </c>
      <c r="AS481" t="s">
        <v>122</v>
      </c>
      <c r="AT481" s="9">
        <v>10789.1</v>
      </c>
      <c r="AU481" s="9">
        <v>0</v>
      </c>
      <c r="AV481" s="9">
        <v>3000</v>
      </c>
      <c r="AW481" s="9">
        <v>3293.94</v>
      </c>
      <c r="AX481" s="9">
        <v>1200</v>
      </c>
      <c r="AY481" s="9">
        <v>0</v>
      </c>
      <c r="AZ481" s="9">
        <v>0</v>
      </c>
      <c r="BA481" s="9">
        <v>0</v>
      </c>
      <c r="BB481" s="9">
        <v>0</v>
      </c>
      <c r="BC481" s="9">
        <v>2618.52</v>
      </c>
      <c r="BD481" s="9">
        <v>1697.1</v>
      </c>
      <c r="BE481" s="9">
        <v>0</v>
      </c>
      <c r="BF481" s="9">
        <v>0</v>
      </c>
      <c r="BG481" s="9">
        <v>0</v>
      </c>
      <c r="BH481" s="9">
        <v>0</v>
      </c>
      <c r="BI481" s="9">
        <v>19598.66</v>
      </c>
      <c r="BJ481" s="9">
        <v>3000</v>
      </c>
      <c r="BK481" s="9">
        <v>2901.81</v>
      </c>
      <c r="BL481" s="9">
        <v>0</v>
      </c>
      <c r="BM481" s="9">
        <v>0</v>
      </c>
      <c r="BN481" s="9">
        <v>0</v>
      </c>
      <c r="BO481" s="9">
        <v>0</v>
      </c>
      <c r="BP481" s="9">
        <v>0</v>
      </c>
      <c r="BQ481" s="9">
        <v>0</v>
      </c>
      <c r="BR481" s="9">
        <v>1240.75</v>
      </c>
      <c r="BS481" s="9">
        <v>0</v>
      </c>
      <c r="BT481" s="9">
        <v>0</v>
      </c>
      <c r="BU481" s="9">
        <v>0</v>
      </c>
      <c r="BV481" s="9">
        <v>0</v>
      </c>
      <c r="BW481" s="9">
        <v>0</v>
      </c>
      <c r="BX481" s="9">
        <v>0</v>
      </c>
      <c r="BY481" s="9">
        <v>0</v>
      </c>
      <c r="BZ481" s="9">
        <v>0</v>
      </c>
      <c r="CA481" s="9">
        <v>0</v>
      </c>
      <c r="CB481" s="9">
        <v>0</v>
      </c>
      <c r="CC481" s="9">
        <v>0</v>
      </c>
      <c r="CD481" s="9">
        <v>0</v>
      </c>
      <c r="CE481" s="9">
        <v>0</v>
      </c>
      <c r="CF481" s="9">
        <v>0</v>
      </c>
      <c r="CG481" s="9">
        <v>0</v>
      </c>
      <c r="CH481" s="9">
        <v>0</v>
      </c>
      <c r="CI481" s="9">
        <v>0</v>
      </c>
      <c r="CJ481" s="9">
        <v>0</v>
      </c>
      <c r="CK481" s="9">
        <v>0</v>
      </c>
      <c r="CL481" s="9">
        <v>0</v>
      </c>
      <c r="CM481" s="9">
        <v>0</v>
      </c>
      <c r="CN481" s="9">
        <v>0</v>
      </c>
      <c r="CO481" s="9">
        <v>0</v>
      </c>
      <c r="CP481" s="9">
        <v>0</v>
      </c>
      <c r="CQ481" s="9">
        <v>0</v>
      </c>
      <c r="CR481" s="9">
        <v>4142.5600000000004</v>
      </c>
      <c r="CS481" s="9">
        <v>0</v>
      </c>
      <c r="CT481" s="9">
        <v>15456.1</v>
      </c>
      <c r="CU481" s="9">
        <v>0</v>
      </c>
      <c r="CV481" s="9">
        <v>0</v>
      </c>
    </row>
    <row r="482" spans="1:100" x14ac:dyDescent="0.3">
      <c r="A482" s="4">
        <v>1</v>
      </c>
      <c r="B482" t="s">
        <v>5255</v>
      </c>
      <c r="C482" t="s">
        <v>97</v>
      </c>
      <c r="D482" s="4" t="s">
        <v>98</v>
      </c>
      <c r="E482" s="4">
        <v>15</v>
      </c>
      <c r="F482" s="4" t="s">
        <v>8659</v>
      </c>
      <c r="G482" t="s">
        <v>267</v>
      </c>
      <c r="H482" t="s">
        <v>5371</v>
      </c>
      <c r="I482" t="s">
        <v>5372</v>
      </c>
      <c r="J482" t="s">
        <v>3826</v>
      </c>
      <c r="K482" t="s">
        <v>5373</v>
      </c>
      <c r="L482" t="s">
        <v>1659</v>
      </c>
      <c r="M482" t="s">
        <v>165</v>
      </c>
      <c r="N482" t="s">
        <v>5270</v>
      </c>
      <c r="O482" t="s">
        <v>5374</v>
      </c>
      <c r="P482" t="s">
        <v>5375</v>
      </c>
      <c r="Q482" t="s">
        <v>109</v>
      </c>
      <c r="R482" t="s">
        <v>5376</v>
      </c>
      <c r="S482" t="s">
        <v>5377</v>
      </c>
      <c r="T482" t="s">
        <v>112</v>
      </c>
      <c r="U482">
        <v>28079</v>
      </c>
      <c r="V482" t="s">
        <v>5378</v>
      </c>
      <c r="W482" t="s">
        <v>5379</v>
      </c>
      <c r="X482" s="8">
        <v>39939</v>
      </c>
      <c r="Y482" s="8">
        <v>39939</v>
      </c>
      <c r="Z482" s="4">
        <v>11402</v>
      </c>
      <c r="AA482" t="s">
        <v>279</v>
      </c>
      <c r="AB482" t="s">
        <v>138</v>
      </c>
      <c r="AC482" t="s">
        <v>139</v>
      </c>
      <c r="AD482" t="s">
        <v>5380</v>
      </c>
      <c r="AE482" t="s">
        <v>119</v>
      </c>
      <c r="AF482" t="s">
        <v>120</v>
      </c>
      <c r="AG482">
        <v>0</v>
      </c>
      <c r="AH482">
        <v>0</v>
      </c>
      <c r="AI482">
        <v>16</v>
      </c>
      <c r="AJ482">
        <v>49</v>
      </c>
      <c r="AK482">
        <v>585.26</v>
      </c>
      <c r="AL482">
        <v>949.89</v>
      </c>
      <c r="AM482">
        <v>45961</v>
      </c>
      <c r="AN482" t="s">
        <v>121</v>
      </c>
      <c r="AO482">
        <v>17557.8</v>
      </c>
      <c r="AP482">
        <v>593</v>
      </c>
      <c r="AQ482" t="s">
        <v>120</v>
      </c>
      <c r="AR482" t="s">
        <v>120</v>
      </c>
      <c r="AS482" t="s">
        <v>122</v>
      </c>
      <c r="AT482" s="9">
        <v>8778.9699999999993</v>
      </c>
      <c r="AU482" s="9">
        <v>0</v>
      </c>
      <c r="AV482" s="9">
        <v>3000</v>
      </c>
      <c r="AW482" s="9">
        <v>2761.23</v>
      </c>
      <c r="AX482" s="9">
        <v>1200</v>
      </c>
      <c r="AY482" s="9">
        <v>0</v>
      </c>
      <c r="AZ482" s="9">
        <v>0</v>
      </c>
      <c r="BA482" s="9">
        <v>0</v>
      </c>
      <c r="BB482" s="9">
        <v>0</v>
      </c>
      <c r="BC482" s="9">
        <v>1664.05</v>
      </c>
      <c r="BD482" s="9">
        <v>1697.1</v>
      </c>
      <c r="BE482" s="9">
        <v>0</v>
      </c>
      <c r="BF482" s="9">
        <v>0</v>
      </c>
      <c r="BG482" s="9">
        <v>0</v>
      </c>
      <c r="BH482" s="9">
        <v>0</v>
      </c>
      <c r="BI482" s="9">
        <v>16101.35</v>
      </c>
      <c r="BJ482" s="9">
        <v>3000</v>
      </c>
      <c r="BK482" s="9">
        <v>2019.98</v>
      </c>
      <c r="BL482" s="9">
        <v>0</v>
      </c>
      <c r="BM482" s="9">
        <v>0</v>
      </c>
      <c r="BN482" s="9">
        <v>0</v>
      </c>
      <c r="BO482" s="9">
        <v>0</v>
      </c>
      <c r="BP482" s="9">
        <v>0</v>
      </c>
      <c r="BQ482" s="9">
        <v>0</v>
      </c>
      <c r="BR482" s="9">
        <v>1009.58</v>
      </c>
      <c r="BS482" s="9">
        <v>0</v>
      </c>
      <c r="BT482" s="9">
        <v>4221</v>
      </c>
      <c r="BU482" s="9">
        <v>0</v>
      </c>
      <c r="BV482" s="9">
        <v>0</v>
      </c>
      <c r="BW482" s="9">
        <v>0</v>
      </c>
      <c r="BX482" s="9">
        <v>0</v>
      </c>
      <c r="BY482" s="9">
        <v>0</v>
      </c>
      <c r="BZ482" s="9">
        <v>0</v>
      </c>
      <c r="CA482" s="9">
        <v>0</v>
      </c>
      <c r="CB482" s="9">
        <v>0</v>
      </c>
      <c r="CC482" s="9">
        <v>0</v>
      </c>
      <c r="CD482" s="9">
        <v>0</v>
      </c>
      <c r="CE482" s="9">
        <v>585.26</v>
      </c>
      <c r="CF482" s="9">
        <v>0</v>
      </c>
      <c r="CG482" s="9">
        <v>0</v>
      </c>
      <c r="CH482" s="9">
        <v>0</v>
      </c>
      <c r="CI482" s="9">
        <v>0</v>
      </c>
      <c r="CJ482" s="9">
        <v>0</v>
      </c>
      <c r="CK482" s="9">
        <v>0</v>
      </c>
      <c r="CL482" s="9">
        <v>0</v>
      </c>
      <c r="CM482" s="9">
        <v>0</v>
      </c>
      <c r="CN482" s="9">
        <v>225</v>
      </c>
      <c r="CO482" s="9">
        <v>0</v>
      </c>
      <c r="CP482" s="9">
        <v>0</v>
      </c>
      <c r="CQ482" s="9">
        <v>0</v>
      </c>
      <c r="CR482" s="9">
        <v>8060.82</v>
      </c>
      <c r="CS482" s="9">
        <v>0</v>
      </c>
      <c r="CT482" s="9">
        <v>8040.53</v>
      </c>
      <c r="CU482" s="9">
        <v>0</v>
      </c>
      <c r="CV482" s="9">
        <v>0</v>
      </c>
    </row>
    <row r="483" spans="1:100" x14ac:dyDescent="0.3">
      <c r="A483" s="4">
        <v>1</v>
      </c>
      <c r="B483" t="s">
        <v>5255</v>
      </c>
      <c r="C483" t="s">
        <v>97</v>
      </c>
      <c r="D483" s="4" t="s">
        <v>98</v>
      </c>
      <c r="E483" s="4">
        <v>15</v>
      </c>
      <c r="F483" s="4" t="s">
        <v>8663</v>
      </c>
      <c r="G483" t="s">
        <v>5381</v>
      </c>
      <c r="H483" t="s">
        <v>5382</v>
      </c>
      <c r="I483" t="s">
        <v>5383</v>
      </c>
      <c r="J483" t="s">
        <v>2541</v>
      </c>
      <c r="K483" t="s">
        <v>4622</v>
      </c>
      <c r="L483" t="s">
        <v>504</v>
      </c>
      <c r="M483" t="s">
        <v>1930</v>
      </c>
      <c r="N483" t="s">
        <v>5384</v>
      </c>
      <c r="O483" t="s">
        <v>5385</v>
      </c>
      <c r="P483" t="s">
        <v>5386</v>
      </c>
      <c r="Q483" t="s">
        <v>109</v>
      </c>
      <c r="R483" t="s">
        <v>5387</v>
      </c>
      <c r="S483" t="s">
        <v>3923</v>
      </c>
      <c r="T483" t="s">
        <v>154</v>
      </c>
      <c r="U483">
        <v>28095</v>
      </c>
      <c r="V483" t="s">
        <v>5388</v>
      </c>
      <c r="W483" t="s">
        <v>5389</v>
      </c>
      <c r="X483" s="8">
        <v>39986</v>
      </c>
      <c r="Y483" s="8">
        <v>39986</v>
      </c>
      <c r="Z483" s="4">
        <v>10000</v>
      </c>
      <c r="AA483" t="s">
        <v>5390</v>
      </c>
      <c r="AB483" t="s">
        <v>842</v>
      </c>
      <c r="AC483" t="s">
        <v>951</v>
      </c>
      <c r="AD483" t="s">
        <v>5391</v>
      </c>
      <c r="AE483" t="s">
        <v>119</v>
      </c>
      <c r="AF483" t="s">
        <v>120</v>
      </c>
      <c r="AG483">
        <v>0</v>
      </c>
      <c r="AH483">
        <v>0</v>
      </c>
      <c r="AI483">
        <v>16</v>
      </c>
      <c r="AJ483">
        <v>49</v>
      </c>
      <c r="AK483">
        <v>774.37</v>
      </c>
      <c r="AL483">
        <v>1123.77</v>
      </c>
      <c r="AM483">
        <v>45961</v>
      </c>
      <c r="AN483" t="s">
        <v>121</v>
      </c>
      <c r="AO483">
        <v>23231.1</v>
      </c>
      <c r="AP483">
        <v>547</v>
      </c>
      <c r="AQ483" t="s">
        <v>120</v>
      </c>
      <c r="AR483" t="s">
        <v>120</v>
      </c>
      <c r="AS483" t="s">
        <v>122</v>
      </c>
      <c r="AT483" s="9">
        <v>11615.55</v>
      </c>
      <c r="AU483" s="9">
        <v>0</v>
      </c>
      <c r="AV483" s="9">
        <v>3000</v>
      </c>
      <c r="AW483" s="9">
        <v>3060.34</v>
      </c>
      <c r="AX483" s="9">
        <v>1200</v>
      </c>
      <c r="AY483" s="9">
        <v>0</v>
      </c>
      <c r="AZ483" s="9">
        <v>0</v>
      </c>
      <c r="BA483" s="9">
        <v>0</v>
      </c>
      <c r="BB483" s="9">
        <v>0</v>
      </c>
      <c r="BC483" s="9">
        <v>2949.12</v>
      </c>
      <c r="BD483" s="9">
        <v>1697.1</v>
      </c>
      <c r="BE483" s="9">
        <v>0</v>
      </c>
      <c r="BF483" s="9">
        <v>0</v>
      </c>
      <c r="BG483" s="9">
        <v>0</v>
      </c>
      <c r="BH483" s="9">
        <v>0</v>
      </c>
      <c r="BI483" s="9">
        <v>20522.11</v>
      </c>
      <c r="BJ483" s="9">
        <v>3000</v>
      </c>
      <c r="BK483" s="9">
        <v>3119</v>
      </c>
      <c r="BL483" s="9">
        <v>0</v>
      </c>
      <c r="BM483" s="9">
        <v>0</v>
      </c>
      <c r="BN483" s="9">
        <v>0</v>
      </c>
      <c r="BO483" s="9">
        <v>0</v>
      </c>
      <c r="BP483" s="9">
        <v>0</v>
      </c>
      <c r="BQ483" s="9">
        <v>0</v>
      </c>
      <c r="BR483" s="9">
        <v>1335.79</v>
      </c>
      <c r="BS483" s="9">
        <v>0</v>
      </c>
      <c r="BT483" s="9">
        <v>830.73</v>
      </c>
      <c r="BU483" s="9">
        <v>0</v>
      </c>
      <c r="BV483" s="9">
        <v>0</v>
      </c>
      <c r="BW483" s="9">
        <v>0</v>
      </c>
      <c r="BX483" s="9">
        <v>253.33</v>
      </c>
      <c r="BY483" s="9">
        <v>2320.84</v>
      </c>
      <c r="BZ483" s="9">
        <v>84</v>
      </c>
      <c r="CA483" s="9">
        <v>0</v>
      </c>
      <c r="CB483" s="9">
        <v>0</v>
      </c>
      <c r="CC483" s="9">
        <v>0</v>
      </c>
      <c r="CD483" s="9">
        <v>0</v>
      </c>
      <c r="CE483" s="9">
        <v>0</v>
      </c>
      <c r="CF483" s="9">
        <v>0</v>
      </c>
      <c r="CG483" s="9">
        <v>0</v>
      </c>
      <c r="CH483" s="9">
        <v>0</v>
      </c>
      <c r="CI483" s="9">
        <v>0</v>
      </c>
      <c r="CJ483" s="9">
        <v>0</v>
      </c>
      <c r="CK483" s="9">
        <v>0</v>
      </c>
      <c r="CL483" s="9">
        <v>0</v>
      </c>
      <c r="CM483" s="9">
        <v>0</v>
      </c>
      <c r="CN483" s="9">
        <v>0</v>
      </c>
      <c r="CO483" s="9">
        <v>0</v>
      </c>
      <c r="CP483" s="9">
        <v>0</v>
      </c>
      <c r="CQ483" s="9">
        <v>0</v>
      </c>
      <c r="CR483" s="9">
        <v>7943.69</v>
      </c>
      <c r="CS483" s="9">
        <v>0</v>
      </c>
      <c r="CT483" s="9">
        <v>12578.42</v>
      </c>
      <c r="CU483" s="9">
        <v>0</v>
      </c>
      <c r="CV483" s="9">
        <v>0</v>
      </c>
    </row>
    <row r="484" spans="1:100" x14ac:dyDescent="0.3">
      <c r="A484" s="4">
        <v>1</v>
      </c>
      <c r="B484" t="s">
        <v>5255</v>
      </c>
      <c r="C484" t="s">
        <v>97</v>
      </c>
      <c r="D484" s="4" t="s">
        <v>98</v>
      </c>
      <c r="E484" s="4">
        <v>15</v>
      </c>
      <c r="F484" s="4" t="s">
        <v>8659</v>
      </c>
      <c r="G484" t="s">
        <v>5338</v>
      </c>
      <c r="H484" t="s">
        <v>5392</v>
      </c>
      <c r="I484" t="s">
        <v>5393</v>
      </c>
      <c r="J484" t="s">
        <v>145</v>
      </c>
      <c r="K484" t="s">
        <v>2059</v>
      </c>
      <c r="L484" t="s">
        <v>5142</v>
      </c>
      <c r="M484" t="s">
        <v>5394</v>
      </c>
      <c r="N484" t="s">
        <v>5270</v>
      </c>
      <c r="O484" t="s">
        <v>5395</v>
      </c>
      <c r="P484" t="s">
        <v>5396</v>
      </c>
      <c r="Q484" t="s">
        <v>109</v>
      </c>
      <c r="R484" t="s">
        <v>5397</v>
      </c>
      <c r="S484" t="s">
        <v>5398</v>
      </c>
      <c r="T484" t="s">
        <v>154</v>
      </c>
      <c r="U484">
        <v>29372</v>
      </c>
      <c r="V484" t="s">
        <v>5399</v>
      </c>
      <c r="W484" t="s">
        <v>5400</v>
      </c>
      <c r="X484" s="8">
        <v>45692</v>
      </c>
      <c r="Y484" s="8">
        <v>45692</v>
      </c>
      <c r="Z484" s="4">
        <v>18200</v>
      </c>
      <c r="AA484" t="s">
        <v>5349</v>
      </c>
      <c r="AB484" t="s">
        <v>2142</v>
      </c>
      <c r="AC484" t="s">
        <v>2143</v>
      </c>
      <c r="AD484" t="s">
        <v>5401</v>
      </c>
      <c r="AE484" t="s">
        <v>119</v>
      </c>
      <c r="AF484" t="s">
        <v>120</v>
      </c>
      <c r="AG484">
        <v>0</v>
      </c>
      <c r="AH484">
        <v>0</v>
      </c>
      <c r="AI484">
        <v>1</v>
      </c>
      <c r="AJ484">
        <v>45</v>
      </c>
      <c r="AK484">
        <v>657.03</v>
      </c>
      <c r="AL484">
        <v>883.9</v>
      </c>
      <c r="AM484">
        <v>45961</v>
      </c>
      <c r="AN484" t="s">
        <v>121</v>
      </c>
      <c r="AO484">
        <v>19710.900000000001</v>
      </c>
      <c r="AP484">
        <v>593</v>
      </c>
      <c r="AQ484" t="s">
        <v>120</v>
      </c>
      <c r="AR484" t="s">
        <v>120</v>
      </c>
      <c r="AS484" t="s">
        <v>122</v>
      </c>
      <c r="AT484" s="9">
        <v>9855.42</v>
      </c>
      <c r="AU484" s="9">
        <v>0</v>
      </c>
      <c r="AV484" s="9">
        <v>3000</v>
      </c>
      <c r="AW484" s="9">
        <v>0</v>
      </c>
      <c r="AX484" s="9">
        <v>1200</v>
      </c>
      <c r="AY484" s="9">
        <v>0</v>
      </c>
      <c r="AZ484" s="9">
        <v>0</v>
      </c>
      <c r="BA484" s="9">
        <v>0</v>
      </c>
      <c r="BB484" s="9">
        <v>0</v>
      </c>
      <c r="BC484" s="9">
        <v>2245.08</v>
      </c>
      <c r="BD484" s="9">
        <v>1697.1</v>
      </c>
      <c r="BE484" s="9">
        <v>0</v>
      </c>
      <c r="BF484" s="9">
        <v>0</v>
      </c>
      <c r="BG484" s="9">
        <v>0</v>
      </c>
      <c r="BH484" s="9">
        <v>0</v>
      </c>
      <c r="BI484" s="9">
        <v>14997.6</v>
      </c>
      <c r="BJ484" s="9">
        <v>3000</v>
      </c>
      <c r="BK484" s="9">
        <v>1909.23</v>
      </c>
      <c r="BL484" s="9">
        <v>0</v>
      </c>
      <c r="BM484" s="9">
        <v>0</v>
      </c>
      <c r="BN484" s="9">
        <v>0</v>
      </c>
      <c r="BO484" s="9">
        <v>0</v>
      </c>
      <c r="BP484" s="9">
        <v>0</v>
      </c>
      <c r="BQ484" s="9">
        <v>0</v>
      </c>
      <c r="BR484" s="9">
        <v>1133.3699999999999</v>
      </c>
      <c r="BS484" s="9">
        <v>0</v>
      </c>
      <c r="BT484" s="9">
        <v>1579</v>
      </c>
      <c r="BU484" s="9">
        <v>0</v>
      </c>
      <c r="BV484" s="9">
        <v>0</v>
      </c>
      <c r="BW484" s="9">
        <v>0</v>
      </c>
      <c r="BX484" s="9">
        <v>0</v>
      </c>
      <c r="BY484" s="9">
        <v>0</v>
      </c>
      <c r="BZ484" s="9">
        <v>0</v>
      </c>
      <c r="CA484" s="9">
        <v>0</v>
      </c>
      <c r="CB484" s="9">
        <v>0</v>
      </c>
      <c r="CC484" s="9">
        <v>0</v>
      </c>
      <c r="CD484" s="9">
        <v>0</v>
      </c>
      <c r="CE484" s="9">
        <v>0</v>
      </c>
      <c r="CF484" s="9">
        <v>0</v>
      </c>
      <c r="CG484" s="9">
        <v>0</v>
      </c>
      <c r="CH484" s="9">
        <v>0</v>
      </c>
      <c r="CI484" s="9">
        <v>0</v>
      </c>
      <c r="CJ484" s="9">
        <v>0</v>
      </c>
      <c r="CK484" s="9">
        <v>0</v>
      </c>
      <c r="CL484" s="9">
        <v>0</v>
      </c>
      <c r="CM484" s="9">
        <v>0</v>
      </c>
      <c r="CN484" s="9">
        <v>0</v>
      </c>
      <c r="CO484" s="9">
        <v>0</v>
      </c>
      <c r="CP484" s="9">
        <v>0</v>
      </c>
      <c r="CQ484" s="9">
        <v>0</v>
      </c>
      <c r="CR484" s="9">
        <v>4621.6000000000004</v>
      </c>
      <c r="CS484" s="9">
        <v>0</v>
      </c>
      <c r="CT484" s="9">
        <v>10376</v>
      </c>
      <c r="CU484" s="9">
        <v>0</v>
      </c>
      <c r="CV484" s="9">
        <v>0</v>
      </c>
    </row>
    <row r="485" spans="1:100" x14ac:dyDescent="0.3">
      <c r="A485" s="4">
        <v>1</v>
      </c>
      <c r="B485" t="s">
        <v>5255</v>
      </c>
      <c r="C485" t="s">
        <v>97</v>
      </c>
      <c r="D485" s="4" t="s">
        <v>98</v>
      </c>
      <c r="E485" s="4">
        <v>15</v>
      </c>
      <c r="F485" s="4" t="s">
        <v>8646</v>
      </c>
      <c r="G485" t="s">
        <v>901</v>
      </c>
      <c r="H485" t="s">
        <v>5402</v>
      </c>
      <c r="I485" t="s">
        <v>5403</v>
      </c>
      <c r="J485" t="s">
        <v>1766</v>
      </c>
      <c r="K485" t="s">
        <v>120</v>
      </c>
      <c r="L485" t="s">
        <v>2663</v>
      </c>
      <c r="M485" t="s">
        <v>5404</v>
      </c>
      <c r="N485" t="s">
        <v>5085</v>
      </c>
      <c r="O485" t="s">
        <v>5405</v>
      </c>
      <c r="P485" t="s">
        <v>5406</v>
      </c>
      <c r="Q485" t="s">
        <v>109</v>
      </c>
      <c r="R485" t="s">
        <v>5407</v>
      </c>
      <c r="S485" t="s">
        <v>5408</v>
      </c>
      <c r="T485" t="s">
        <v>154</v>
      </c>
      <c r="U485">
        <v>25599</v>
      </c>
      <c r="V485" t="s">
        <v>5409</v>
      </c>
      <c r="W485" t="s">
        <v>5410</v>
      </c>
      <c r="X485" s="8">
        <v>45566</v>
      </c>
      <c r="Y485" s="8">
        <v>45566</v>
      </c>
      <c r="Z485" s="4">
        <v>15430</v>
      </c>
      <c r="AA485" t="s">
        <v>5411</v>
      </c>
      <c r="AB485" t="s">
        <v>116</v>
      </c>
      <c r="AC485" t="s">
        <v>117</v>
      </c>
      <c r="AD485" t="s">
        <v>5412</v>
      </c>
      <c r="AE485" t="s">
        <v>119</v>
      </c>
      <c r="AF485" t="s">
        <v>120</v>
      </c>
      <c r="AG485">
        <v>0</v>
      </c>
      <c r="AH485">
        <v>0</v>
      </c>
      <c r="AI485">
        <v>1</v>
      </c>
      <c r="AJ485">
        <v>56</v>
      </c>
      <c r="AK485">
        <v>719.27</v>
      </c>
      <c r="AL485">
        <v>961.75</v>
      </c>
      <c r="AM485">
        <v>45961</v>
      </c>
      <c r="AN485" t="s">
        <v>121</v>
      </c>
      <c r="AO485">
        <v>21578.1</v>
      </c>
      <c r="AP485">
        <v>558</v>
      </c>
      <c r="AQ485" t="s">
        <v>120</v>
      </c>
      <c r="AR485" t="s">
        <v>120</v>
      </c>
      <c r="AS485" t="s">
        <v>122</v>
      </c>
      <c r="AT485" s="9">
        <v>10789.08</v>
      </c>
      <c r="AU485" s="9">
        <v>0</v>
      </c>
      <c r="AV485" s="9">
        <v>3000</v>
      </c>
      <c r="AW485" s="9">
        <v>0</v>
      </c>
      <c r="AX485" s="9">
        <v>1200</v>
      </c>
      <c r="AY485" s="9">
        <v>0</v>
      </c>
      <c r="AZ485" s="9">
        <v>0</v>
      </c>
      <c r="BA485" s="9">
        <v>0</v>
      </c>
      <c r="BB485" s="9">
        <v>0</v>
      </c>
      <c r="BC485" s="9">
        <v>2618.52</v>
      </c>
      <c r="BD485" s="9">
        <v>1697.1</v>
      </c>
      <c r="BE485" s="9">
        <v>0</v>
      </c>
      <c r="BF485" s="9">
        <v>0</v>
      </c>
      <c r="BG485" s="9">
        <v>0</v>
      </c>
      <c r="BH485" s="9">
        <v>0</v>
      </c>
      <c r="BI485" s="9">
        <v>16304.7</v>
      </c>
      <c r="BJ485" s="9">
        <v>3000</v>
      </c>
      <c r="BK485" s="9">
        <v>2188.4299999999998</v>
      </c>
      <c r="BL485" s="9">
        <v>0</v>
      </c>
      <c r="BM485" s="9">
        <v>0</v>
      </c>
      <c r="BN485" s="9">
        <v>0</v>
      </c>
      <c r="BO485" s="9">
        <v>0</v>
      </c>
      <c r="BP485" s="9">
        <v>0</v>
      </c>
      <c r="BQ485" s="9">
        <v>0</v>
      </c>
      <c r="BR485" s="9">
        <v>1240.74</v>
      </c>
      <c r="BS485" s="9">
        <v>0</v>
      </c>
      <c r="BT485" s="9">
        <v>5188</v>
      </c>
      <c r="BU485" s="9">
        <v>0</v>
      </c>
      <c r="BV485" s="9">
        <v>0</v>
      </c>
      <c r="BW485" s="9">
        <v>0</v>
      </c>
      <c r="BX485" s="9">
        <v>0</v>
      </c>
      <c r="BY485" s="9">
        <v>0</v>
      </c>
      <c r="BZ485" s="9">
        <v>0</v>
      </c>
      <c r="CA485" s="9">
        <v>0</v>
      </c>
      <c r="CB485" s="9">
        <v>0</v>
      </c>
      <c r="CC485" s="9">
        <v>0</v>
      </c>
      <c r="CD485" s="9">
        <v>0</v>
      </c>
      <c r="CE485" s="9">
        <v>0</v>
      </c>
      <c r="CF485" s="9">
        <v>0</v>
      </c>
      <c r="CG485" s="9">
        <v>0</v>
      </c>
      <c r="CH485" s="9">
        <v>0</v>
      </c>
      <c r="CI485" s="9">
        <v>0</v>
      </c>
      <c r="CJ485" s="9">
        <v>0</v>
      </c>
      <c r="CK485" s="9">
        <v>0</v>
      </c>
      <c r="CL485" s="9">
        <v>0</v>
      </c>
      <c r="CM485" s="9">
        <v>0</v>
      </c>
      <c r="CN485" s="9">
        <v>0</v>
      </c>
      <c r="CO485" s="9">
        <v>0</v>
      </c>
      <c r="CP485" s="9">
        <v>0</v>
      </c>
      <c r="CQ485" s="9">
        <v>0</v>
      </c>
      <c r="CR485" s="9">
        <v>8617.17</v>
      </c>
      <c r="CS485" s="9">
        <v>0</v>
      </c>
      <c r="CT485" s="9">
        <v>7687.53</v>
      </c>
      <c r="CU485" s="9">
        <v>0</v>
      </c>
      <c r="CV485" s="9">
        <v>0</v>
      </c>
    </row>
    <row r="486" spans="1:100" x14ac:dyDescent="0.3">
      <c r="A486" s="4">
        <v>1</v>
      </c>
      <c r="B486" t="s">
        <v>5255</v>
      </c>
      <c r="C486" t="s">
        <v>97</v>
      </c>
      <c r="D486" s="4" t="s">
        <v>98</v>
      </c>
      <c r="E486" s="4">
        <v>15</v>
      </c>
      <c r="F486" s="4" t="s">
        <v>8659</v>
      </c>
      <c r="G486" t="s">
        <v>444</v>
      </c>
      <c r="H486" t="s">
        <v>5413</v>
      </c>
      <c r="I486" t="s">
        <v>5414</v>
      </c>
      <c r="J486" t="s">
        <v>284</v>
      </c>
      <c r="K486" t="s">
        <v>581</v>
      </c>
      <c r="L486" t="s">
        <v>2663</v>
      </c>
      <c r="M486" t="s">
        <v>5404</v>
      </c>
      <c r="N486" t="s">
        <v>5270</v>
      </c>
      <c r="O486" t="s">
        <v>5415</v>
      </c>
      <c r="P486" t="s">
        <v>5416</v>
      </c>
      <c r="Q486" t="s">
        <v>109</v>
      </c>
      <c r="R486" t="s">
        <v>5417</v>
      </c>
      <c r="S486" t="s">
        <v>5418</v>
      </c>
      <c r="T486" t="s">
        <v>154</v>
      </c>
      <c r="U486">
        <v>24325</v>
      </c>
      <c r="V486" t="s">
        <v>5419</v>
      </c>
      <c r="W486" t="s">
        <v>5420</v>
      </c>
      <c r="X486" s="8">
        <v>45566</v>
      </c>
      <c r="Y486" s="8">
        <v>45566</v>
      </c>
      <c r="Z486" s="4">
        <v>14123</v>
      </c>
      <c r="AA486" t="s">
        <v>2715</v>
      </c>
      <c r="AB486" t="s">
        <v>154</v>
      </c>
      <c r="AC486" t="s">
        <v>158</v>
      </c>
      <c r="AD486" t="s">
        <v>5421</v>
      </c>
      <c r="AE486" t="s">
        <v>119</v>
      </c>
      <c r="AF486" t="s">
        <v>120</v>
      </c>
      <c r="AG486">
        <v>0</v>
      </c>
      <c r="AH486">
        <v>0</v>
      </c>
      <c r="AI486">
        <v>1</v>
      </c>
      <c r="AJ486">
        <v>59</v>
      </c>
      <c r="AK486">
        <v>612.63</v>
      </c>
      <c r="AL486">
        <v>838</v>
      </c>
      <c r="AM486">
        <v>45961</v>
      </c>
      <c r="AN486" t="s">
        <v>121</v>
      </c>
      <c r="AO486">
        <v>18378.900000000001</v>
      </c>
      <c r="AP486">
        <v>593</v>
      </c>
      <c r="AQ486" t="s">
        <v>120</v>
      </c>
      <c r="AR486" t="s">
        <v>120</v>
      </c>
      <c r="AS486" t="s">
        <v>122</v>
      </c>
      <c r="AT486" s="9">
        <v>9189.4500000000007</v>
      </c>
      <c r="AU486" s="9">
        <v>0</v>
      </c>
      <c r="AV486" s="9">
        <v>3000</v>
      </c>
      <c r="AW486" s="9">
        <v>0</v>
      </c>
      <c r="AX486" s="9">
        <v>1200</v>
      </c>
      <c r="AY486" s="9">
        <v>0</v>
      </c>
      <c r="AZ486" s="9">
        <v>0</v>
      </c>
      <c r="BA486" s="9">
        <v>0</v>
      </c>
      <c r="BB486" s="9">
        <v>0</v>
      </c>
      <c r="BC486" s="9">
        <v>1978.68</v>
      </c>
      <c r="BD486" s="9">
        <v>1697.1</v>
      </c>
      <c r="BE486" s="9">
        <v>0</v>
      </c>
      <c r="BF486" s="9">
        <v>0</v>
      </c>
      <c r="BG486" s="9">
        <v>0</v>
      </c>
      <c r="BH486" s="9">
        <v>0</v>
      </c>
      <c r="BI486" s="9">
        <v>14065.23</v>
      </c>
      <c r="BJ486" s="9">
        <v>3000</v>
      </c>
      <c r="BK486" s="9">
        <v>1710.08</v>
      </c>
      <c r="BL486" s="9">
        <v>0</v>
      </c>
      <c r="BM486" s="9">
        <v>0</v>
      </c>
      <c r="BN486" s="9">
        <v>0</v>
      </c>
      <c r="BO486" s="9">
        <v>0</v>
      </c>
      <c r="BP486" s="9">
        <v>0</v>
      </c>
      <c r="BQ486" s="9">
        <v>0</v>
      </c>
      <c r="BR486" s="9">
        <v>1056.79</v>
      </c>
      <c r="BS486" s="9">
        <v>0</v>
      </c>
      <c r="BT486" s="9">
        <v>3837.33</v>
      </c>
      <c r="BU486" s="9">
        <v>0</v>
      </c>
      <c r="BV486" s="9">
        <v>0</v>
      </c>
      <c r="BW486" s="9">
        <v>0</v>
      </c>
      <c r="BX486" s="9">
        <v>0</v>
      </c>
      <c r="BY486" s="9">
        <v>0</v>
      </c>
      <c r="BZ486" s="9">
        <v>0</v>
      </c>
      <c r="CA486" s="9">
        <v>0</v>
      </c>
      <c r="CB486" s="9">
        <v>0</v>
      </c>
      <c r="CC486" s="9">
        <v>0</v>
      </c>
      <c r="CD486" s="9">
        <v>0</v>
      </c>
      <c r="CE486" s="9">
        <v>0</v>
      </c>
      <c r="CF486" s="9">
        <v>0</v>
      </c>
      <c r="CG486" s="9">
        <v>0</v>
      </c>
      <c r="CH486" s="9">
        <v>0</v>
      </c>
      <c r="CI486" s="9">
        <v>0</v>
      </c>
      <c r="CJ486" s="9">
        <v>0</v>
      </c>
      <c r="CK486" s="9">
        <v>0</v>
      </c>
      <c r="CL486" s="9">
        <v>0</v>
      </c>
      <c r="CM486" s="9">
        <v>0</v>
      </c>
      <c r="CN486" s="9">
        <v>0</v>
      </c>
      <c r="CO486" s="9">
        <v>0</v>
      </c>
      <c r="CP486" s="9">
        <v>0</v>
      </c>
      <c r="CQ486" s="9">
        <v>0</v>
      </c>
      <c r="CR486" s="9">
        <v>6604.2</v>
      </c>
      <c r="CS486" s="9">
        <v>0</v>
      </c>
      <c r="CT486" s="9">
        <v>7461.03</v>
      </c>
      <c r="CU486" s="9">
        <v>0</v>
      </c>
      <c r="CV486" s="9">
        <v>0</v>
      </c>
    </row>
    <row r="487" spans="1:100" x14ac:dyDescent="0.3">
      <c r="A487" s="4">
        <v>1</v>
      </c>
      <c r="B487" t="s">
        <v>5255</v>
      </c>
      <c r="C487" t="s">
        <v>97</v>
      </c>
      <c r="D487" s="4" t="s">
        <v>98</v>
      </c>
      <c r="E487" s="4">
        <v>15</v>
      </c>
      <c r="F487" s="4" t="s">
        <v>8649</v>
      </c>
      <c r="G487" t="s">
        <v>5422</v>
      </c>
      <c r="H487" t="s">
        <v>5423</v>
      </c>
      <c r="I487" t="s">
        <v>5424</v>
      </c>
      <c r="J487" t="s">
        <v>145</v>
      </c>
      <c r="K487" t="s">
        <v>1510</v>
      </c>
      <c r="L487" t="s">
        <v>5341</v>
      </c>
      <c r="M487" t="s">
        <v>5425</v>
      </c>
      <c r="N487" t="s">
        <v>5131</v>
      </c>
      <c r="O487" t="s">
        <v>5426</v>
      </c>
      <c r="P487" t="s">
        <v>5427</v>
      </c>
      <c r="Q487" t="s">
        <v>109</v>
      </c>
      <c r="R487" t="s">
        <v>5428</v>
      </c>
      <c r="S487" t="s">
        <v>5429</v>
      </c>
      <c r="T487" t="s">
        <v>154</v>
      </c>
      <c r="U487">
        <v>28435</v>
      </c>
      <c r="V487" t="s">
        <v>5430</v>
      </c>
      <c r="W487" t="s">
        <v>5431</v>
      </c>
      <c r="X487" s="8">
        <v>45566</v>
      </c>
      <c r="Y487" s="8">
        <v>45566</v>
      </c>
      <c r="Z487" s="4">
        <v>15740</v>
      </c>
      <c r="AA487" t="s">
        <v>5432</v>
      </c>
      <c r="AB487" t="s">
        <v>116</v>
      </c>
      <c r="AC487" t="s">
        <v>117</v>
      </c>
      <c r="AD487" t="s">
        <v>5433</v>
      </c>
      <c r="AE487" t="s">
        <v>119</v>
      </c>
      <c r="AF487" t="s">
        <v>120</v>
      </c>
      <c r="AG487">
        <v>0</v>
      </c>
      <c r="AH487">
        <v>0</v>
      </c>
      <c r="AI487">
        <v>1</v>
      </c>
      <c r="AJ487">
        <v>48</v>
      </c>
      <c r="AK487">
        <v>797.6</v>
      </c>
      <c r="AL487">
        <v>1025.3900000000001</v>
      </c>
      <c r="AM487">
        <v>45900</v>
      </c>
      <c r="AN487" t="s">
        <v>121</v>
      </c>
      <c r="AO487">
        <v>23928</v>
      </c>
      <c r="AP487">
        <v>558</v>
      </c>
      <c r="AQ487" t="s">
        <v>120</v>
      </c>
      <c r="AR487" t="s">
        <v>120</v>
      </c>
      <c r="AS487" t="s">
        <v>122</v>
      </c>
      <c r="AT487" s="9">
        <v>11963.94</v>
      </c>
      <c r="AU487" s="9">
        <v>0</v>
      </c>
      <c r="AV487" s="9">
        <v>3000</v>
      </c>
      <c r="AW487" s="9">
        <v>0</v>
      </c>
      <c r="AX487" s="9">
        <v>1200</v>
      </c>
      <c r="AY487" s="9">
        <v>0</v>
      </c>
      <c r="AZ487" s="9">
        <v>0</v>
      </c>
      <c r="BA487" s="9">
        <v>0</v>
      </c>
      <c r="BB487" s="9">
        <v>0</v>
      </c>
      <c r="BC487" s="9">
        <v>3075.74</v>
      </c>
      <c r="BD487" s="9">
        <v>1697.1</v>
      </c>
      <c r="BE487" s="9">
        <v>0</v>
      </c>
      <c r="BF487" s="9">
        <v>0</v>
      </c>
      <c r="BG487" s="9">
        <v>0</v>
      </c>
      <c r="BH487" s="9">
        <v>0</v>
      </c>
      <c r="BI487" s="9">
        <v>17936.78</v>
      </c>
      <c r="BJ487" s="9">
        <v>3000</v>
      </c>
      <c r="BK487" s="9">
        <v>2537.04</v>
      </c>
      <c r="BL487" s="9">
        <v>0</v>
      </c>
      <c r="BM487" s="9">
        <v>0</v>
      </c>
      <c r="BN487" s="9">
        <v>0</v>
      </c>
      <c r="BO487" s="9">
        <v>0</v>
      </c>
      <c r="BP487" s="9">
        <v>0</v>
      </c>
      <c r="BQ487" s="9">
        <v>0</v>
      </c>
      <c r="BR487" s="9">
        <v>1375.85</v>
      </c>
      <c r="BS487" s="9">
        <v>0</v>
      </c>
      <c r="BT487" s="9">
        <v>1647</v>
      </c>
      <c r="BU487" s="9">
        <v>0</v>
      </c>
      <c r="BV487" s="9">
        <v>0</v>
      </c>
      <c r="BW487" s="9">
        <v>0</v>
      </c>
      <c r="BX487" s="9">
        <v>0</v>
      </c>
      <c r="BY487" s="9">
        <v>3962</v>
      </c>
      <c r="BZ487" s="9">
        <v>143.4</v>
      </c>
      <c r="CA487" s="9">
        <v>0</v>
      </c>
      <c r="CB487" s="9">
        <v>0</v>
      </c>
      <c r="CC487" s="9">
        <v>0</v>
      </c>
      <c r="CD487" s="9">
        <v>0</v>
      </c>
      <c r="CE487" s="9">
        <v>0</v>
      </c>
      <c r="CF487" s="9">
        <v>0</v>
      </c>
      <c r="CG487" s="9">
        <v>0</v>
      </c>
      <c r="CH487" s="9">
        <v>0</v>
      </c>
      <c r="CI487" s="9">
        <v>0</v>
      </c>
      <c r="CJ487" s="9">
        <v>0</v>
      </c>
      <c r="CK487" s="9">
        <v>0</v>
      </c>
      <c r="CL487" s="9">
        <v>0</v>
      </c>
      <c r="CM487" s="9">
        <v>0</v>
      </c>
      <c r="CN487" s="9">
        <v>0</v>
      </c>
      <c r="CO487" s="9">
        <v>0</v>
      </c>
      <c r="CP487" s="9">
        <v>0</v>
      </c>
      <c r="CQ487" s="9">
        <v>0</v>
      </c>
      <c r="CR487" s="9">
        <v>9665.2900000000009</v>
      </c>
      <c r="CS487" s="9">
        <v>0</v>
      </c>
      <c r="CT487" s="9">
        <v>8271.49</v>
      </c>
      <c r="CU487" s="9">
        <v>0</v>
      </c>
      <c r="CV487" s="9">
        <v>0</v>
      </c>
    </row>
    <row r="488" spans="1:100" x14ac:dyDescent="0.3">
      <c r="A488" s="4">
        <v>1</v>
      </c>
      <c r="B488" t="s">
        <v>5255</v>
      </c>
      <c r="C488" t="s">
        <v>97</v>
      </c>
      <c r="D488" s="4" t="s">
        <v>98</v>
      </c>
      <c r="E488" s="4">
        <v>15</v>
      </c>
      <c r="F488" s="4" t="s">
        <v>8649</v>
      </c>
      <c r="G488" t="s">
        <v>5434</v>
      </c>
      <c r="H488" t="s">
        <v>5435</v>
      </c>
      <c r="I488" t="s">
        <v>5436</v>
      </c>
      <c r="J488" t="s">
        <v>581</v>
      </c>
      <c r="K488" t="s">
        <v>120</v>
      </c>
      <c r="L488" t="s">
        <v>5437</v>
      </c>
      <c r="M488" t="s">
        <v>213</v>
      </c>
      <c r="N488" t="s">
        <v>5131</v>
      </c>
      <c r="O488" t="s">
        <v>5438</v>
      </c>
      <c r="P488" t="s">
        <v>5439</v>
      </c>
      <c r="Q488" t="s">
        <v>109</v>
      </c>
      <c r="R488" t="s">
        <v>5440</v>
      </c>
      <c r="S488" t="s">
        <v>5441</v>
      </c>
      <c r="T488" t="s">
        <v>154</v>
      </c>
      <c r="U488">
        <v>31757</v>
      </c>
      <c r="V488" t="s">
        <v>5442</v>
      </c>
      <c r="W488" t="s">
        <v>5443</v>
      </c>
      <c r="X488" s="8">
        <v>45566</v>
      </c>
      <c r="Y488" s="8">
        <v>45566</v>
      </c>
      <c r="Z488" s="4">
        <v>11103</v>
      </c>
      <c r="AA488" t="s">
        <v>5444</v>
      </c>
      <c r="AB488" t="s">
        <v>138</v>
      </c>
      <c r="AC488" t="s">
        <v>139</v>
      </c>
      <c r="AD488" t="s">
        <v>5445</v>
      </c>
      <c r="AE488" t="s">
        <v>119</v>
      </c>
      <c r="AF488" t="s">
        <v>120</v>
      </c>
      <c r="AG488">
        <v>0</v>
      </c>
      <c r="AH488">
        <v>0</v>
      </c>
      <c r="AI488">
        <v>1</v>
      </c>
      <c r="AJ488">
        <v>39</v>
      </c>
      <c r="AK488">
        <v>797.6</v>
      </c>
      <c r="AL488">
        <v>1041.8</v>
      </c>
      <c r="AM488">
        <v>45961</v>
      </c>
      <c r="AN488" t="s">
        <v>121</v>
      </c>
      <c r="AO488">
        <v>23928</v>
      </c>
      <c r="AP488">
        <v>558</v>
      </c>
      <c r="AQ488" t="s">
        <v>120</v>
      </c>
      <c r="AR488" t="s">
        <v>120</v>
      </c>
      <c r="AS488" t="s">
        <v>122</v>
      </c>
      <c r="AT488" s="9">
        <v>11963.94</v>
      </c>
      <c r="AU488" s="9">
        <v>0</v>
      </c>
      <c r="AV488" s="9">
        <v>3000</v>
      </c>
      <c r="AW488" s="9">
        <v>0</v>
      </c>
      <c r="AX488" s="9">
        <v>1200</v>
      </c>
      <c r="AY488" s="9">
        <v>0</v>
      </c>
      <c r="AZ488" s="9">
        <v>0</v>
      </c>
      <c r="BA488" s="9">
        <v>0</v>
      </c>
      <c r="BB488" s="9">
        <v>0</v>
      </c>
      <c r="BC488" s="9">
        <v>3088.5</v>
      </c>
      <c r="BD488" s="9">
        <v>1697.1</v>
      </c>
      <c r="BE488" s="9">
        <v>0</v>
      </c>
      <c r="BF488" s="9">
        <v>0</v>
      </c>
      <c r="BG488" s="9">
        <v>0</v>
      </c>
      <c r="BH488" s="9">
        <v>0</v>
      </c>
      <c r="BI488" s="9">
        <v>17949.54</v>
      </c>
      <c r="BJ488" s="9">
        <v>3000</v>
      </c>
      <c r="BK488" s="9">
        <v>2539.77</v>
      </c>
      <c r="BL488" s="9">
        <v>0</v>
      </c>
      <c r="BM488" s="9">
        <v>0</v>
      </c>
      <c r="BN488" s="9">
        <v>0</v>
      </c>
      <c r="BO488" s="9">
        <v>0</v>
      </c>
      <c r="BP488" s="9">
        <v>0</v>
      </c>
      <c r="BQ488" s="9">
        <v>0</v>
      </c>
      <c r="BR488" s="9">
        <v>1375.85</v>
      </c>
      <c r="BS488" s="9">
        <v>0</v>
      </c>
      <c r="BT488" s="9">
        <v>3748.02</v>
      </c>
      <c r="BU488" s="9">
        <v>0</v>
      </c>
      <c r="BV488" s="9">
        <v>0</v>
      </c>
      <c r="BW488" s="9">
        <v>0</v>
      </c>
      <c r="BX488" s="9">
        <v>0</v>
      </c>
      <c r="BY488" s="9">
        <v>0</v>
      </c>
      <c r="BZ488" s="9">
        <v>0</v>
      </c>
      <c r="CA488" s="9">
        <v>0</v>
      </c>
      <c r="CB488" s="9">
        <v>0</v>
      </c>
      <c r="CC488" s="9">
        <v>309.75</v>
      </c>
      <c r="CD488" s="9">
        <v>0</v>
      </c>
      <c r="CE488" s="9">
        <v>0</v>
      </c>
      <c r="CF488" s="9">
        <v>0</v>
      </c>
      <c r="CG488" s="9">
        <v>0</v>
      </c>
      <c r="CH488" s="9">
        <v>0</v>
      </c>
      <c r="CI488" s="9">
        <v>0</v>
      </c>
      <c r="CJ488" s="9">
        <v>0</v>
      </c>
      <c r="CK488" s="9">
        <v>0</v>
      </c>
      <c r="CL488" s="9">
        <v>0</v>
      </c>
      <c r="CM488" s="9">
        <v>0</v>
      </c>
      <c r="CN488" s="9">
        <v>0</v>
      </c>
      <c r="CO488" s="9">
        <v>0</v>
      </c>
      <c r="CP488" s="9">
        <v>0</v>
      </c>
      <c r="CQ488" s="9">
        <v>0</v>
      </c>
      <c r="CR488" s="9">
        <v>7973.39</v>
      </c>
      <c r="CS488" s="9">
        <v>0</v>
      </c>
      <c r="CT488" s="9">
        <v>9976.15</v>
      </c>
      <c r="CU488" s="9">
        <v>0</v>
      </c>
      <c r="CV488" s="9">
        <v>0</v>
      </c>
    </row>
    <row r="489" spans="1:100" x14ac:dyDescent="0.3">
      <c r="A489" s="4">
        <v>1</v>
      </c>
      <c r="B489" t="s">
        <v>5255</v>
      </c>
      <c r="C489" t="s">
        <v>97</v>
      </c>
      <c r="D489" s="4" t="s">
        <v>98</v>
      </c>
      <c r="E489" s="4">
        <v>15</v>
      </c>
      <c r="F489" s="4" t="s">
        <v>8664</v>
      </c>
      <c r="G489" t="s">
        <v>3013</v>
      </c>
      <c r="H489" t="s">
        <v>5446</v>
      </c>
      <c r="I489" t="s">
        <v>5447</v>
      </c>
      <c r="J489" t="s">
        <v>1059</v>
      </c>
      <c r="K489" t="s">
        <v>1649</v>
      </c>
      <c r="L489" t="s">
        <v>3421</v>
      </c>
      <c r="M489" t="s">
        <v>434</v>
      </c>
      <c r="N489" t="s">
        <v>5448</v>
      </c>
      <c r="O489" t="s">
        <v>5449</v>
      </c>
      <c r="P489" t="s">
        <v>5450</v>
      </c>
      <c r="Q489" t="s">
        <v>109</v>
      </c>
      <c r="R489" t="s">
        <v>5451</v>
      </c>
      <c r="S489" t="s">
        <v>5452</v>
      </c>
      <c r="T489" t="s">
        <v>112</v>
      </c>
      <c r="U489">
        <v>32358</v>
      </c>
      <c r="V489" t="s">
        <v>5453</v>
      </c>
      <c r="W489" t="s">
        <v>5454</v>
      </c>
      <c r="X489" s="8">
        <v>45566</v>
      </c>
      <c r="Y489" s="8">
        <v>45566</v>
      </c>
      <c r="Z489" s="4">
        <v>15600</v>
      </c>
      <c r="AA489" t="s">
        <v>3022</v>
      </c>
      <c r="AB489" t="s">
        <v>116</v>
      </c>
      <c r="AC489" t="s">
        <v>117</v>
      </c>
      <c r="AD489" t="s">
        <v>5455</v>
      </c>
      <c r="AE489" t="s">
        <v>119</v>
      </c>
      <c r="AF489" t="s">
        <v>120</v>
      </c>
      <c r="AG489">
        <v>0</v>
      </c>
      <c r="AH489">
        <v>0</v>
      </c>
      <c r="AI489">
        <v>1</v>
      </c>
      <c r="AJ489">
        <v>37</v>
      </c>
      <c r="AK489">
        <v>1441.16</v>
      </c>
      <c r="AL489">
        <v>1801.35</v>
      </c>
      <c r="AM489">
        <v>45961</v>
      </c>
      <c r="AN489" t="s">
        <v>121</v>
      </c>
      <c r="AO489">
        <v>43234.8</v>
      </c>
      <c r="AP489">
        <v>562</v>
      </c>
      <c r="AQ489" t="s">
        <v>120</v>
      </c>
      <c r="AR489" t="s">
        <v>120</v>
      </c>
      <c r="AS489" t="s">
        <v>122</v>
      </c>
      <c r="AT489" s="9">
        <v>21617.4</v>
      </c>
      <c r="AU489" s="9">
        <v>0</v>
      </c>
      <c r="AV489" s="9">
        <v>3000</v>
      </c>
      <c r="AW489" s="9">
        <v>0</v>
      </c>
      <c r="AX489" s="9">
        <v>1200</v>
      </c>
      <c r="AY489" s="9">
        <v>0</v>
      </c>
      <c r="AZ489" s="9">
        <v>0</v>
      </c>
      <c r="BA489" s="9">
        <v>0</v>
      </c>
      <c r="BB489" s="9">
        <v>0</v>
      </c>
      <c r="BC489" s="9">
        <v>6949.86</v>
      </c>
      <c r="BD489" s="9">
        <v>1697.1</v>
      </c>
      <c r="BE489" s="9">
        <v>0</v>
      </c>
      <c r="BF489" s="9">
        <v>0</v>
      </c>
      <c r="BG489" s="9">
        <v>0</v>
      </c>
      <c r="BH489" s="9">
        <v>0</v>
      </c>
      <c r="BI489" s="9">
        <v>31464.36</v>
      </c>
      <c r="BJ489" s="9">
        <v>3000</v>
      </c>
      <c r="BK489" s="9">
        <v>5839.43</v>
      </c>
      <c r="BL489" s="9">
        <v>0</v>
      </c>
      <c r="BM489" s="9">
        <v>0</v>
      </c>
      <c r="BN489" s="9">
        <v>0</v>
      </c>
      <c r="BO489" s="9">
        <v>0</v>
      </c>
      <c r="BP489" s="9">
        <v>0</v>
      </c>
      <c r="BQ489" s="9">
        <v>0</v>
      </c>
      <c r="BR489" s="9">
        <v>2486</v>
      </c>
      <c r="BS489" s="9">
        <v>0</v>
      </c>
      <c r="BT489" s="9">
        <v>0</v>
      </c>
      <c r="BU489" s="9">
        <v>0</v>
      </c>
      <c r="BV489" s="9">
        <v>0</v>
      </c>
      <c r="BW489" s="9">
        <v>0</v>
      </c>
      <c r="BX489" s="9">
        <v>0</v>
      </c>
      <c r="BY489" s="9">
        <v>0</v>
      </c>
      <c r="BZ489" s="9">
        <v>0</v>
      </c>
      <c r="CA489" s="9">
        <v>0</v>
      </c>
      <c r="CB489" s="9">
        <v>0</v>
      </c>
      <c r="CC489" s="9">
        <v>0</v>
      </c>
      <c r="CD489" s="9">
        <v>0</v>
      </c>
      <c r="CE489" s="9">
        <v>0</v>
      </c>
      <c r="CF489" s="9">
        <v>0</v>
      </c>
      <c r="CG489" s="9">
        <v>0</v>
      </c>
      <c r="CH489" s="9">
        <v>0</v>
      </c>
      <c r="CI489" s="9">
        <v>0</v>
      </c>
      <c r="CJ489" s="9">
        <v>0</v>
      </c>
      <c r="CK489" s="9">
        <v>0</v>
      </c>
      <c r="CL489" s="9">
        <v>0</v>
      </c>
      <c r="CM489" s="9">
        <v>0</v>
      </c>
      <c r="CN489" s="9">
        <v>0</v>
      </c>
      <c r="CO489" s="9">
        <v>0</v>
      </c>
      <c r="CP489" s="9">
        <v>0</v>
      </c>
      <c r="CQ489" s="9">
        <v>0</v>
      </c>
      <c r="CR489" s="9">
        <v>8325.43</v>
      </c>
      <c r="CS489" s="9">
        <v>0</v>
      </c>
      <c r="CT489" s="9">
        <v>23138.93</v>
      </c>
      <c r="CU489" s="9">
        <v>0</v>
      </c>
      <c r="CV489" s="9">
        <v>0</v>
      </c>
    </row>
    <row r="490" spans="1:100" x14ac:dyDescent="0.3">
      <c r="A490" s="4">
        <v>1</v>
      </c>
      <c r="B490" t="s">
        <v>5255</v>
      </c>
      <c r="C490" t="s">
        <v>97</v>
      </c>
      <c r="D490" s="4" t="s">
        <v>98</v>
      </c>
      <c r="E490" s="4">
        <v>15</v>
      </c>
      <c r="F490" s="4" t="s">
        <v>8646</v>
      </c>
      <c r="G490" t="s">
        <v>267</v>
      </c>
      <c r="H490" t="s">
        <v>5456</v>
      </c>
      <c r="I490" t="s">
        <v>5457</v>
      </c>
      <c r="J490" t="s">
        <v>2353</v>
      </c>
      <c r="K490" t="s">
        <v>120</v>
      </c>
      <c r="L490" t="s">
        <v>1607</v>
      </c>
      <c r="M490" t="s">
        <v>182</v>
      </c>
      <c r="N490" t="s">
        <v>5085</v>
      </c>
      <c r="O490" t="s">
        <v>5458</v>
      </c>
      <c r="P490" t="s">
        <v>5459</v>
      </c>
      <c r="Q490" t="s">
        <v>109</v>
      </c>
      <c r="R490" t="s">
        <v>5460</v>
      </c>
      <c r="S490" t="s">
        <v>5461</v>
      </c>
      <c r="T490" t="s">
        <v>112</v>
      </c>
      <c r="U490">
        <v>25328</v>
      </c>
      <c r="V490" t="s">
        <v>5462</v>
      </c>
      <c r="W490" t="s">
        <v>5463</v>
      </c>
      <c r="X490" s="8">
        <v>45566</v>
      </c>
      <c r="Y490" s="8">
        <v>45566</v>
      </c>
      <c r="Z490" s="4">
        <v>11402</v>
      </c>
      <c r="AA490" t="s">
        <v>279</v>
      </c>
      <c r="AB490" t="s">
        <v>138</v>
      </c>
      <c r="AC490" t="s">
        <v>139</v>
      </c>
      <c r="AD490" t="s">
        <v>5464</v>
      </c>
      <c r="AE490" t="s">
        <v>119</v>
      </c>
      <c r="AF490" t="s">
        <v>120</v>
      </c>
      <c r="AG490">
        <v>0</v>
      </c>
      <c r="AH490">
        <v>0</v>
      </c>
      <c r="AI490">
        <v>1</v>
      </c>
      <c r="AJ490">
        <v>56</v>
      </c>
      <c r="AK490">
        <v>719.27</v>
      </c>
      <c r="AL490">
        <v>961.75</v>
      </c>
      <c r="AM490">
        <v>45900</v>
      </c>
      <c r="AN490" t="s">
        <v>121</v>
      </c>
      <c r="AO490">
        <v>21578.1</v>
      </c>
      <c r="AP490">
        <v>558</v>
      </c>
      <c r="AQ490" t="s">
        <v>120</v>
      </c>
      <c r="AR490" t="s">
        <v>120</v>
      </c>
      <c r="AS490" t="s">
        <v>122</v>
      </c>
      <c r="AT490" s="9">
        <v>10789.1</v>
      </c>
      <c r="AU490" s="9">
        <v>0</v>
      </c>
      <c r="AV490" s="9">
        <v>3000</v>
      </c>
      <c r="AW490" s="9">
        <v>0</v>
      </c>
      <c r="AX490" s="9">
        <v>1200</v>
      </c>
      <c r="AY490" s="9">
        <v>0</v>
      </c>
      <c r="AZ490" s="9">
        <v>0</v>
      </c>
      <c r="BA490" s="9">
        <v>0</v>
      </c>
      <c r="BB490" s="9">
        <v>0</v>
      </c>
      <c r="BC490" s="9">
        <v>2618.52</v>
      </c>
      <c r="BD490" s="9">
        <v>1697.1</v>
      </c>
      <c r="BE490" s="9">
        <v>0</v>
      </c>
      <c r="BF490" s="9">
        <v>0</v>
      </c>
      <c r="BG490" s="9">
        <v>0</v>
      </c>
      <c r="BH490" s="9">
        <v>0</v>
      </c>
      <c r="BI490" s="9">
        <v>16304.72</v>
      </c>
      <c r="BJ490" s="9">
        <v>3000</v>
      </c>
      <c r="BK490" s="9">
        <v>2188.4299999999998</v>
      </c>
      <c r="BL490" s="9">
        <v>0</v>
      </c>
      <c r="BM490" s="9">
        <v>0</v>
      </c>
      <c r="BN490" s="9">
        <v>0</v>
      </c>
      <c r="BO490" s="9">
        <v>0</v>
      </c>
      <c r="BP490" s="9">
        <v>0</v>
      </c>
      <c r="BQ490" s="9">
        <v>0</v>
      </c>
      <c r="BR490" s="9">
        <v>1240.75</v>
      </c>
      <c r="BS490" s="9">
        <v>0</v>
      </c>
      <c r="BT490" s="9">
        <v>2611.04</v>
      </c>
      <c r="BU490" s="9">
        <v>0</v>
      </c>
      <c r="BV490" s="9">
        <v>0</v>
      </c>
      <c r="BW490" s="9">
        <v>0</v>
      </c>
      <c r="BX490" s="9">
        <v>0</v>
      </c>
      <c r="BY490" s="9">
        <v>0</v>
      </c>
      <c r="BZ490" s="9">
        <v>0</v>
      </c>
      <c r="CA490" s="9">
        <v>0</v>
      </c>
      <c r="CB490" s="9">
        <v>0</v>
      </c>
      <c r="CC490" s="9">
        <v>0</v>
      </c>
      <c r="CD490" s="9">
        <v>0</v>
      </c>
      <c r="CE490" s="9">
        <v>0</v>
      </c>
      <c r="CF490" s="9">
        <v>0</v>
      </c>
      <c r="CG490" s="9">
        <v>0</v>
      </c>
      <c r="CH490" s="9">
        <v>0</v>
      </c>
      <c r="CI490" s="9">
        <v>0</v>
      </c>
      <c r="CJ490" s="9">
        <v>0</v>
      </c>
      <c r="CK490" s="9">
        <v>0</v>
      </c>
      <c r="CL490" s="9">
        <v>0</v>
      </c>
      <c r="CM490" s="9">
        <v>0</v>
      </c>
      <c r="CN490" s="9">
        <v>0</v>
      </c>
      <c r="CO490" s="9">
        <v>0</v>
      </c>
      <c r="CP490" s="9">
        <v>0</v>
      </c>
      <c r="CQ490" s="9">
        <v>0</v>
      </c>
      <c r="CR490" s="9">
        <v>6040.22</v>
      </c>
      <c r="CS490" s="9">
        <v>0</v>
      </c>
      <c r="CT490" s="9">
        <v>10264.5</v>
      </c>
      <c r="CU490" s="9">
        <v>0</v>
      </c>
      <c r="CV490" s="9">
        <v>0</v>
      </c>
    </row>
    <row r="491" spans="1:100" x14ac:dyDescent="0.3">
      <c r="A491" s="4">
        <v>1</v>
      </c>
      <c r="B491" t="s">
        <v>5255</v>
      </c>
      <c r="C491" t="s">
        <v>97</v>
      </c>
      <c r="D491" s="4" t="s">
        <v>98</v>
      </c>
      <c r="E491" s="4">
        <v>15</v>
      </c>
      <c r="F491" s="4" t="s">
        <v>8659</v>
      </c>
      <c r="G491" t="s">
        <v>5465</v>
      </c>
      <c r="H491" t="s">
        <v>5466</v>
      </c>
      <c r="I491" t="s">
        <v>5467</v>
      </c>
      <c r="J491" t="s">
        <v>2214</v>
      </c>
      <c r="K491" t="s">
        <v>120</v>
      </c>
      <c r="L491" t="s">
        <v>245</v>
      </c>
      <c r="M491" t="s">
        <v>4723</v>
      </c>
      <c r="N491" t="s">
        <v>5270</v>
      </c>
      <c r="O491" t="s">
        <v>5468</v>
      </c>
      <c r="P491" t="s">
        <v>5469</v>
      </c>
      <c r="Q491" t="s">
        <v>109</v>
      </c>
      <c r="R491" t="s">
        <v>5470</v>
      </c>
      <c r="S491" t="s">
        <v>5471</v>
      </c>
      <c r="T491" t="s">
        <v>154</v>
      </c>
      <c r="U491">
        <v>28638</v>
      </c>
      <c r="V491" t="s">
        <v>5472</v>
      </c>
      <c r="W491" t="s">
        <v>5473</v>
      </c>
      <c r="X491" s="8">
        <v>45566</v>
      </c>
      <c r="Y491" s="8">
        <v>45566</v>
      </c>
      <c r="Z491" s="4">
        <v>11110</v>
      </c>
      <c r="AA491" t="s">
        <v>5474</v>
      </c>
      <c r="AB491" t="s">
        <v>138</v>
      </c>
      <c r="AC491" t="s">
        <v>139</v>
      </c>
      <c r="AD491" t="s">
        <v>5475</v>
      </c>
      <c r="AE491" t="s">
        <v>119</v>
      </c>
      <c r="AF491" t="s">
        <v>120</v>
      </c>
      <c r="AG491">
        <v>0</v>
      </c>
      <c r="AH491">
        <v>0</v>
      </c>
      <c r="AI491">
        <v>1</v>
      </c>
      <c r="AJ491">
        <v>47</v>
      </c>
      <c r="AK491">
        <v>676.74</v>
      </c>
      <c r="AL491">
        <v>912.38</v>
      </c>
      <c r="AM491">
        <v>45961</v>
      </c>
      <c r="AN491" t="s">
        <v>121</v>
      </c>
      <c r="AO491">
        <v>20302.2</v>
      </c>
      <c r="AP491">
        <v>593</v>
      </c>
      <c r="AQ491" t="s">
        <v>120</v>
      </c>
      <c r="AR491" t="s">
        <v>120</v>
      </c>
      <c r="AS491" t="s">
        <v>122</v>
      </c>
      <c r="AT491" s="9">
        <v>10151.030000000001</v>
      </c>
      <c r="AU491" s="9">
        <v>0</v>
      </c>
      <c r="AV491" s="9">
        <v>3000</v>
      </c>
      <c r="AW491" s="9">
        <v>0</v>
      </c>
      <c r="AX491" s="9">
        <v>1200</v>
      </c>
      <c r="AY491" s="9">
        <v>0</v>
      </c>
      <c r="AZ491" s="9">
        <v>0</v>
      </c>
      <c r="BA491" s="9">
        <v>0</v>
      </c>
      <c r="BB491" s="9">
        <v>0</v>
      </c>
      <c r="BC491" s="9">
        <v>2363.34</v>
      </c>
      <c r="BD491" s="9">
        <v>1697.1</v>
      </c>
      <c r="BE491" s="9">
        <v>0</v>
      </c>
      <c r="BF491" s="9">
        <v>0</v>
      </c>
      <c r="BG491" s="9">
        <v>0</v>
      </c>
      <c r="BH491" s="9">
        <v>0</v>
      </c>
      <c r="BI491" s="9">
        <v>15411.47</v>
      </c>
      <c r="BJ491" s="9">
        <v>3000</v>
      </c>
      <c r="BK491" s="9">
        <v>1997.64</v>
      </c>
      <c r="BL491" s="9">
        <v>0</v>
      </c>
      <c r="BM491" s="9">
        <v>0</v>
      </c>
      <c r="BN491" s="9">
        <v>0</v>
      </c>
      <c r="BO491" s="9">
        <v>0</v>
      </c>
      <c r="BP491" s="9">
        <v>0</v>
      </c>
      <c r="BQ491" s="9">
        <v>0</v>
      </c>
      <c r="BR491" s="9">
        <v>1167.3699999999999</v>
      </c>
      <c r="BS491" s="9">
        <v>0</v>
      </c>
      <c r="BT491" s="9">
        <v>1248.1600000000001</v>
      </c>
      <c r="BU491" s="9">
        <v>0</v>
      </c>
      <c r="BV491" s="9">
        <v>0</v>
      </c>
      <c r="BW491" s="9">
        <v>0</v>
      </c>
      <c r="BX491" s="9">
        <v>775</v>
      </c>
      <c r="BY491" s="9">
        <v>0</v>
      </c>
      <c r="BZ491" s="9">
        <v>0</v>
      </c>
      <c r="CA491" s="9">
        <v>0</v>
      </c>
      <c r="CB491" s="9">
        <v>0</v>
      </c>
      <c r="CC491" s="9">
        <v>0</v>
      </c>
      <c r="CD491" s="9">
        <v>0</v>
      </c>
      <c r="CE491" s="9">
        <v>0</v>
      </c>
      <c r="CF491" s="9">
        <v>0</v>
      </c>
      <c r="CG491" s="9">
        <v>0</v>
      </c>
      <c r="CH491" s="9">
        <v>0</v>
      </c>
      <c r="CI491" s="9">
        <v>0</v>
      </c>
      <c r="CJ491" s="9">
        <v>0</v>
      </c>
      <c r="CK491" s="9">
        <v>0</v>
      </c>
      <c r="CL491" s="9">
        <v>0</v>
      </c>
      <c r="CM491" s="9">
        <v>0</v>
      </c>
      <c r="CN491" s="9">
        <v>0</v>
      </c>
      <c r="CO491" s="9">
        <v>0</v>
      </c>
      <c r="CP491" s="9">
        <v>0</v>
      </c>
      <c r="CQ491" s="9">
        <v>0</v>
      </c>
      <c r="CR491" s="9">
        <v>5188.17</v>
      </c>
      <c r="CS491" s="9">
        <v>0</v>
      </c>
      <c r="CT491" s="9">
        <v>10223.299999999999</v>
      </c>
      <c r="CU491" s="9">
        <v>0</v>
      </c>
      <c r="CV491" s="9">
        <v>0</v>
      </c>
    </row>
    <row r="492" spans="1:100" x14ac:dyDescent="0.3">
      <c r="A492" s="4">
        <v>1</v>
      </c>
      <c r="B492" t="s">
        <v>5255</v>
      </c>
      <c r="C492" t="s">
        <v>97</v>
      </c>
      <c r="D492" s="4" t="s">
        <v>98</v>
      </c>
      <c r="E492" s="4">
        <v>15</v>
      </c>
      <c r="F492" s="4" t="s">
        <v>8665</v>
      </c>
      <c r="G492" t="s">
        <v>3035</v>
      </c>
      <c r="H492" t="s">
        <v>5476</v>
      </c>
      <c r="I492" t="s">
        <v>5477</v>
      </c>
      <c r="J492" t="s">
        <v>145</v>
      </c>
      <c r="K492" t="s">
        <v>5478</v>
      </c>
      <c r="L492" t="s">
        <v>5479</v>
      </c>
      <c r="M492" t="s">
        <v>229</v>
      </c>
      <c r="N492" t="s">
        <v>5480</v>
      </c>
      <c r="O492" t="s">
        <v>5481</v>
      </c>
      <c r="P492" t="s">
        <v>5482</v>
      </c>
      <c r="Q492" t="s">
        <v>217</v>
      </c>
      <c r="R492" t="s">
        <v>5483</v>
      </c>
      <c r="S492" t="s">
        <v>5484</v>
      </c>
      <c r="T492" t="s">
        <v>154</v>
      </c>
      <c r="U492">
        <v>29350</v>
      </c>
      <c r="V492" t="s">
        <v>5485</v>
      </c>
      <c r="W492" t="s">
        <v>5486</v>
      </c>
      <c r="X492" s="8">
        <v>45566</v>
      </c>
      <c r="Y492" s="8">
        <v>45566</v>
      </c>
      <c r="Z492" s="4">
        <v>15700</v>
      </c>
      <c r="AA492" t="s">
        <v>3046</v>
      </c>
      <c r="AB492" t="s">
        <v>116</v>
      </c>
      <c r="AC492" t="s">
        <v>117</v>
      </c>
      <c r="AD492" t="s">
        <v>5487</v>
      </c>
      <c r="AE492" t="s">
        <v>119</v>
      </c>
      <c r="AF492" t="s">
        <v>120</v>
      </c>
      <c r="AG492">
        <v>0</v>
      </c>
      <c r="AH492">
        <v>0</v>
      </c>
      <c r="AI492">
        <v>1</v>
      </c>
      <c r="AJ492">
        <v>45</v>
      </c>
      <c r="AK492">
        <v>1215.83</v>
      </c>
      <c r="AL492">
        <v>1538.71</v>
      </c>
      <c r="AM492">
        <v>45961</v>
      </c>
      <c r="AN492" t="s">
        <v>121</v>
      </c>
      <c r="AO492">
        <v>36474.9</v>
      </c>
      <c r="AP492">
        <v>563</v>
      </c>
      <c r="AQ492" t="s">
        <v>120</v>
      </c>
      <c r="AR492" t="s">
        <v>120</v>
      </c>
      <c r="AS492" t="s">
        <v>122</v>
      </c>
      <c r="AT492" s="9">
        <v>18237.419999999998</v>
      </c>
      <c r="AU492" s="9">
        <v>0</v>
      </c>
      <c r="AV492" s="9">
        <v>3000</v>
      </c>
      <c r="AW492" s="9">
        <v>0</v>
      </c>
      <c r="AX492" s="9">
        <v>1200</v>
      </c>
      <c r="AY492" s="9">
        <v>0</v>
      </c>
      <c r="AZ492" s="9">
        <v>0</v>
      </c>
      <c r="BA492" s="9">
        <v>0</v>
      </c>
      <c r="BB492" s="9">
        <v>0</v>
      </c>
      <c r="BC492" s="9">
        <v>5597.88</v>
      </c>
      <c r="BD492" s="9">
        <v>1697.1</v>
      </c>
      <c r="BE492" s="9">
        <v>0</v>
      </c>
      <c r="BF492" s="9">
        <v>0</v>
      </c>
      <c r="BG492" s="9">
        <v>0</v>
      </c>
      <c r="BH492" s="9">
        <v>0</v>
      </c>
      <c r="BI492" s="9">
        <v>26732.400000000001</v>
      </c>
      <c r="BJ492" s="9">
        <v>3000</v>
      </c>
      <c r="BK492" s="9">
        <v>4579.66</v>
      </c>
      <c r="BL492" s="9">
        <v>0</v>
      </c>
      <c r="BM492" s="9">
        <v>0</v>
      </c>
      <c r="BN492" s="9">
        <v>0</v>
      </c>
      <c r="BO492" s="9">
        <v>0</v>
      </c>
      <c r="BP492" s="9">
        <v>0</v>
      </c>
      <c r="BQ492" s="9">
        <v>0</v>
      </c>
      <c r="BR492" s="9">
        <v>2097.3000000000002</v>
      </c>
      <c r="BS492" s="9">
        <v>0</v>
      </c>
      <c r="BT492" s="9">
        <v>8768</v>
      </c>
      <c r="BU492" s="9">
        <v>0</v>
      </c>
      <c r="BV492" s="9">
        <v>0</v>
      </c>
      <c r="BW492" s="9">
        <v>0</v>
      </c>
      <c r="BX492" s="9">
        <v>0</v>
      </c>
      <c r="BY492" s="9">
        <v>0</v>
      </c>
      <c r="BZ492" s="9">
        <v>0</v>
      </c>
      <c r="CA492" s="9">
        <v>1753.6</v>
      </c>
      <c r="CB492" s="9">
        <v>0</v>
      </c>
      <c r="CC492" s="9">
        <v>0</v>
      </c>
      <c r="CD492" s="9">
        <v>0</v>
      </c>
      <c r="CE492" s="9">
        <v>0</v>
      </c>
      <c r="CF492" s="9">
        <v>0</v>
      </c>
      <c r="CG492" s="9">
        <v>0</v>
      </c>
      <c r="CH492" s="9">
        <v>0</v>
      </c>
      <c r="CI492" s="9">
        <v>0</v>
      </c>
      <c r="CJ492" s="9">
        <v>0</v>
      </c>
      <c r="CK492" s="9">
        <v>0</v>
      </c>
      <c r="CL492" s="9">
        <v>64</v>
      </c>
      <c r="CM492" s="9">
        <v>0</v>
      </c>
      <c r="CN492" s="9">
        <v>0</v>
      </c>
      <c r="CO492" s="9">
        <v>0</v>
      </c>
      <c r="CP492" s="9">
        <v>0</v>
      </c>
      <c r="CQ492" s="9">
        <v>0</v>
      </c>
      <c r="CR492" s="9">
        <v>17262.560000000001</v>
      </c>
      <c r="CS492" s="9">
        <v>0</v>
      </c>
      <c r="CT492" s="9">
        <v>9469.84</v>
      </c>
      <c r="CU492" s="9">
        <v>0</v>
      </c>
      <c r="CV492" s="9">
        <v>0</v>
      </c>
    </row>
    <row r="493" spans="1:100" x14ac:dyDescent="0.3">
      <c r="A493" s="4">
        <v>1</v>
      </c>
      <c r="B493" t="s">
        <v>5255</v>
      </c>
      <c r="C493" t="s">
        <v>97</v>
      </c>
      <c r="D493" s="4" t="s">
        <v>98</v>
      </c>
      <c r="E493" s="4">
        <v>15</v>
      </c>
      <c r="F493" s="4" t="s">
        <v>8649</v>
      </c>
      <c r="G493" t="s">
        <v>5488</v>
      </c>
      <c r="H493" t="s">
        <v>5489</v>
      </c>
      <c r="I493" t="s">
        <v>5490</v>
      </c>
      <c r="J493" t="s">
        <v>5491</v>
      </c>
      <c r="K493" t="s">
        <v>1726</v>
      </c>
      <c r="L493" t="s">
        <v>5341</v>
      </c>
      <c r="M493" t="s">
        <v>2817</v>
      </c>
      <c r="N493" t="s">
        <v>5131</v>
      </c>
      <c r="O493" t="s">
        <v>5492</v>
      </c>
      <c r="P493" t="s">
        <v>5493</v>
      </c>
      <c r="Q493" t="s">
        <v>109</v>
      </c>
      <c r="R493" t="s">
        <v>5494</v>
      </c>
      <c r="S493" t="s">
        <v>5495</v>
      </c>
      <c r="T493" t="s">
        <v>112</v>
      </c>
      <c r="U493">
        <v>31770</v>
      </c>
      <c r="V493" t="s">
        <v>5496</v>
      </c>
      <c r="W493" t="s">
        <v>5497</v>
      </c>
      <c r="X493" s="8">
        <v>45566</v>
      </c>
      <c r="Y493" s="8">
        <v>45566</v>
      </c>
      <c r="Z493" s="4">
        <v>15602</v>
      </c>
      <c r="AA493" t="s">
        <v>5498</v>
      </c>
      <c r="AB493" t="s">
        <v>116</v>
      </c>
      <c r="AC493" t="s">
        <v>117</v>
      </c>
      <c r="AD493" t="s">
        <v>5499</v>
      </c>
      <c r="AE493" t="s">
        <v>119</v>
      </c>
      <c r="AF493" t="s">
        <v>120</v>
      </c>
      <c r="AG493">
        <v>0</v>
      </c>
      <c r="AH493">
        <v>0</v>
      </c>
      <c r="AI493">
        <v>1</v>
      </c>
      <c r="AJ493">
        <v>39</v>
      </c>
      <c r="AK493">
        <v>797.6</v>
      </c>
      <c r="AL493">
        <v>1044.46</v>
      </c>
      <c r="AM493">
        <v>45961</v>
      </c>
      <c r="AN493" t="s">
        <v>121</v>
      </c>
      <c r="AO493">
        <v>23928</v>
      </c>
      <c r="AP493">
        <v>558</v>
      </c>
      <c r="AQ493" t="s">
        <v>120</v>
      </c>
      <c r="AR493" t="s">
        <v>120</v>
      </c>
      <c r="AS493" t="s">
        <v>122</v>
      </c>
      <c r="AT493" s="9">
        <v>11963.94</v>
      </c>
      <c r="AU493" s="9">
        <v>0</v>
      </c>
      <c r="AV493" s="9">
        <v>3000</v>
      </c>
      <c r="AW493" s="9">
        <v>0</v>
      </c>
      <c r="AX493" s="9">
        <v>1200</v>
      </c>
      <c r="AY493" s="9">
        <v>0</v>
      </c>
      <c r="AZ493" s="9">
        <v>0</v>
      </c>
      <c r="BA493" s="9">
        <v>0</v>
      </c>
      <c r="BB493" s="9">
        <v>0</v>
      </c>
      <c r="BC493" s="9">
        <v>3010.34</v>
      </c>
      <c r="BD493" s="9">
        <v>1697.1</v>
      </c>
      <c r="BE493" s="9">
        <v>0</v>
      </c>
      <c r="BF493" s="9">
        <v>0</v>
      </c>
      <c r="BG493" s="9">
        <v>0</v>
      </c>
      <c r="BH493" s="9">
        <v>0</v>
      </c>
      <c r="BI493" s="9">
        <v>17871.38</v>
      </c>
      <c r="BJ493" s="9">
        <v>3000</v>
      </c>
      <c r="BK493" s="9">
        <v>2523.0700000000002</v>
      </c>
      <c r="BL493" s="9">
        <v>0</v>
      </c>
      <c r="BM493" s="9">
        <v>0</v>
      </c>
      <c r="BN493" s="9">
        <v>0</v>
      </c>
      <c r="BO493" s="9">
        <v>0</v>
      </c>
      <c r="BP493" s="9">
        <v>0</v>
      </c>
      <c r="BQ493" s="9">
        <v>0</v>
      </c>
      <c r="BR493" s="9">
        <v>1375.85</v>
      </c>
      <c r="BS493" s="9">
        <v>0</v>
      </c>
      <c r="BT493" s="9">
        <v>0</v>
      </c>
      <c r="BU493" s="9">
        <v>0</v>
      </c>
      <c r="BV493" s="9">
        <v>0</v>
      </c>
      <c r="BW493" s="9">
        <v>0</v>
      </c>
      <c r="BX493" s="9">
        <v>0</v>
      </c>
      <c r="BY493" s="9">
        <v>0</v>
      </c>
      <c r="BZ493" s="9">
        <v>0</v>
      </c>
      <c r="CA493" s="9">
        <v>0</v>
      </c>
      <c r="CB493" s="9">
        <v>0</v>
      </c>
      <c r="CC493" s="9">
        <v>0</v>
      </c>
      <c r="CD493" s="9">
        <v>0</v>
      </c>
      <c r="CE493" s="9">
        <v>0</v>
      </c>
      <c r="CF493" s="9">
        <v>0</v>
      </c>
      <c r="CG493" s="9">
        <v>0</v>
      </c>
      <c r="CH493" s="9">
        <v>0</v>
      </c>
      <c r="CI493" s="9">
        <v>0</v>
      </c>
      <c r="CJ493" s="9">
        <v>0</v>
      </c>
      <c r="CK493" s="9">
        <v>0</v>
      </c>
      <c r="CL493" s="9">
        <v>0</v>
      </c>
      <c r="CM493" s="9">
        <v>0</v>
      </c>
      <c r="CN493" s="9">
        <v>0</v>
      </c>
      <c r="CO493" s="9">
        <v>0</v>
      </c>
      <c r="CP493" s="9">
        <v>0</v>
      </c>
      <c r="CQ493" s="9">
        <v>0</v>
      </c>
      <c r="CR493" s="9">
        <v>3898.92</v>
      </c>
      <c r="CS493" s="9">
        <v>0</v>
      </c>
      <c r="CT493" s="9">
        <v>13972.46</v>
      </c>
      <c r="CU493" s="9">
        <v>0</v>
      </c>
      <c r="CV493" s="9">
        <v>0</v>
      </c>
    </row>
    <row r="494" spans="1:100" x14ac:dyDescent="0.3">
      <c r="A494" s="4">
        <v>1</v>
      </c>
      <c r="B494" t="s">
        <v>5255</v>
      </c>
      <c r="C494" t="s">
        <v>97</v>
      </c>
      <c r="D494" s="4" t="s">
        <v>98</v>
      </c>
      <c r="E494" s="4">
        <v>15</v>
      </c>
      <c r="F494" s="4" t="s">
        <v>8659</v>
      </c>
      <c r="G494" t="s">
        <v>4204</v>
      </c>
      <c r="H494" t="s">
        <v>5500</v>
      </c>
      <c r="I494" t="s">
        <v>5501</v>
      </c>
      <c r="J494" t="s">
        <v>5502</v>
      </c>
      <c r="K494" t="s">
        <v>120</v>
      </c>
      <c r="L494" t="s">
        <v>2294</v>
      </c>
      <c r="M494" t="s">
        <v>450</v>
      </c>
      <c r="N494" t="s">
        <v>5270</v>
      </c>
      <c r="O494" t="s">
        <v>5503</v>
      </c>
      <c r="P494" t="s">
        <v>5504</v>
      </c>
      <c r="Q494" t="s">
        <v>217</v>
      </c>
      <c r="R494" t="s">
        <v>5505</v>
      </c>
      <c r="S494" t="s">
        <v>5506</v>
      </c>
      <c r="T494" t="s">
        <v>154</v>
      </c>
      <c r="U494">
        <v>32669</v>
      </c>
      <c r="V494" t="s">
        <v>5507</v>
      </c>
      <c r="W494" t="s">
        <v>5508</v>
      </c>
      <c r="X494" s="8">
        <v>43554</v>
      </c>
      <c r="Y494" s="8">
        <v>43554</v>
      </c>
      <c r="Z494" s="4">
        <v>11302</v>
      </c>
      <c r="AA494" t="s">
        <v>4213</v>
      </c>
      <c r="AB494" t="s">
        <v>138</v>
      </c>
      <c r="AC494" t="s">
        <v>139</v>
      </c>
      <c r="AD494" t="s">
        <v>5509</v>
      </c>
      <c r="AE494" t="s">
        <v>119</v>
      </c>
      <c r="AF494" t="s">
        <v>120</v>
      </c>
      <c r="AG494">
        <v>0</v>
      </c>
      <c r="AH494">
        <v>0</v>
      </c>
      <c r="AI494">
        <v>7</v>
      </c>
      <c r="AJ494">
        <v>36</v>
      </c>
      <c r="AK494">
        <v>657.03</v>
      </c>
      <c r="AL494">
        <v>999.31</v>
      </c>
      <c r="AM494">
        <v>45961</v>
      </c>
      <c r="AN494" t="s">
        <v>121</v>
      </c>
      <c r="AO494">
        <v>19710.900000000001</v>
      </c>
      <c r="AP494">
        <v>593</v>
      </c>
      <c r="AQ494" t="s">
        <v>120</v>
      </c>
      <c r="AR494" t="s">
        <v>120</v>
      </c>
      <c r="AS494" t="s">
        <v>122</v>
      </c>
      <c r="AT494" s="9">
        <v>9855.42</v>
      </c>
      <c r="AU494" s="9">
        <v>0</v>
      </c>
      <c r="AV494" s="9">
        <v>3000</v>
      </c>
      <c r="AW494" s="9">
        <v>1863.14</v>
      </c>
      <c r="AX494" s="9">
        <v>1200</v>
      </c>
      <c r="AY494" s="9">
        <v>0</v>
      </c>
      <c r="AZ494" s="9">
        <v>0</v>
      </c>
      <c r="BA494" s="9">
        <v>0</v>
      </c>
      <c r="BB494" s="9">
        <v>0</v>
      </c>
      <c r="BC494" s="9">
        <v>2245.08</v>
      </c>
      <c r="BD494" s="9">
        <v>1697.1</v>
      </c>
      <c r="BE494" s="9">
        <v>0</v>
      </c>
      <c r="BF494" s="9">
        <v>0</v>
      </c>
      <c r="BG494" s="9">
        <v>0</v>
      </c>
      <c r="BH494" s="9">
        <v>0</v>
      </c>
      <c r="BI494" s="9">
        <v>16860.740000000002</v>
      </c>
      <c r="BJ494" s="9">
        <v>3000</v>
      </c>
      <c r="BK494" s="9">
        <v>2307.1999999999998</v>
      </c>
      <c r="BL494" s="9">
        <v>0</v>
      </c>
      <c r="BM494" s="9">
        <v>0</v>
      </c>
      <c r="BN494" s="9">
        <v>0</v>
      </c>
      <c r="BO494" s="9">
        <v>0</v>
      </c>
      <c r="BP494" s="9">
        <v>0</v>
      </c>
      <c r="BQ494" s="9">
        <v>0</v>
      </c>
      <c r="BR494" s="9">
        <v>1133.3699999999999</v>
      </c>
      <c r="BS494" s="9">
        <v>0</v>
      </c>
      <c r="BT494" s="9">
        <v>0</v>
      </c>
      <c r="BU494" s="9">
        <v>0</v>
      </c>
      <c r="BV494" s="9">
        <v>0</v>
      </c>
      <c r="BW494" s="9">
        <v>0</v>
      </c>
      <c r="BX494" s="9">
        <v>0</v>
      </c>
      <c r="BY494" s="9">
        <v>0</v>
      </c>
      <c r="BZ494" s="9">
        <v>0</v>
      </c>
      <c r="CA494" s="9">
        <v>0</v>
      </c>
      <c r="CB494" s="9">
        <v>0</v>
      </c>
      <c r="CC494" s="9">
        <v>0</v>
      </c>
      <c r="CD494" s="9">
        <v>0</v>
      </c>
      <c r="CE494" s="9">
        <v>0</v>
      </c>
      <c r="CF494" s="9">
        <v>0</v>
      </c>
      <c r="CG494" s="9">
        <v>0</v>
      </c>
      <c r="CH494" s="9">
        <v>0</v>
      </c>
      <c r="CI494" s="9">
        <v>0</v>
      </c>
      <c r="CJ494" s="9">
        <v>0</v>
      </c>
      <c r="CK494" s="9">
        <v>0</v>
      </c>
      <c r="CL494" s="9">
        <v>0</v>
      </c>
      <c r="CM494" s="9">
        <v>0</v>
      </c>
      <c r="CN494" s="9">
        <v>0</v>
      </c>
      <c r="CO494" s="9">
        <v>0</v>
      </c>
      <c r="CP494" s="9">
        <v>0</v>
      </c>
      <c r="CQ494" s="9">
        <v>0</v>
      </c>
      <c r="CR494" s="9">
        <v>3440.57</v>
      </c>
      <c r="CS494" s="9">
        <v>0</v>
      </c>
      <c r="CT494" s="9">
        <v>13420.17</v>
      </c>
      <c r="CU494" s="9">
        <v>0</v>
      </c>
      <c r="CV494" s="9">
        <v>0</v>
      </c>
    </row>
    <row r="495" spans="1:100" x14ac:dyDescent="0.3">
      <c r="A495" s="4">
        <v>1</v>
      </c>
      <c r="B495" t="s">
        <v>5255</v>
      </c>
      <c r="C495" t="s">
        <v>97</v>
      </c>
      <c r="D495" s="4" t="s">
        <v>98</v>
      </c>
      <c r="E495" s="4">
        <v>15</v>
      </c>
      <c r="F495" s="4" t="s">
        <v>8666</v>
      </c>
      <c r="G495" t="s">
        <v>2316</v>
      </c>
      <c r="H495" t="s">
        <v>5510</v>
      </c>
      <c r="I495" t="s">
        <v>5511</v>
      </c>
      <c r="J495" t="s">
        <v>4621</v>
      </c>
      <c r="K495" t="s">
        <v>3475</v>
      </c>
      <c r="L495" t="s">
        <v>5512</v>
      </c>
      <c r="M495" t="s">
        <v>5513</v>
      </c>
      <c r="N495" t="s">
        <v>5514</v>
      </c>
      <c r="O495" t="s">
        <v>5515</v>
      </c>
      <c r="P495" t="s">
        <v>5516</v>
      </c>
      <c r="Q495" t="s">
        <v>109</v>
      </c>
      <c r="R495" t="s">
        <v>5517</v>
      </c>
      <c r="S495" t="s">
        <v>5518</v>
      </c>
      <c r="T495" t="s">
        <v>154</v>
      </c>
      <c r="U495">
        <v>31502</v>
      </c>
      <c r="V495" t="s">
        <v>5519</v>
      </c>
      <c r="W495" t="s">
        <v>5520</v>
      </c>
      <c r="X495" s="8">
        <v>45566</v>
      </c>
      <c r="Y495" s="8">
        <v>45566</v>
      </c>
      <c r="Z495" s="4">
        <v>15100</v>
      </c>
      <c r="AA495" t="s">
        <v>2327</v>
      </c>
      <c r="AB495" t="s">
        <v>116</v>
      </c>
      <c r="AC495" t="s">
        <v>117</v>
      </c>
      <c r="AD495" t="s">
        <v>5521</v>
      </c>
      <c r="AE495" t="s">
        <v>119</v>
      </c>
      <c r="AF495" t="s">
        <v>120</v>
      </c>
      <c r="AG495">
        <v>0</v>
      </c>
      <c r="AH495">
        <v>0</v>
      </c>
      <c r="AI495">
        <v>1</v>
      </c>
      <c r="AJ495">
        <v>40</v>
      </c>
      <c r="AK495">
        <v>1214.03</v>
      </c>
      <c r="AL495">
        <v>1536.6</v>
      </c>
      <c r="AM495">
        <v>45961</v>
      </c>
      <c r="AN495" t="s">
        <v>121</v>
      </c>
      <c r="AO495">
        <v>36420.9</v>
      </c>
      <c r="AP495">
        <v>630</v>
      </c>
      <c r="AQ495" t="s">
        <v>120</v>
      </c>
      <c r="AR495" t="s">
        <v>120</v>
      </c>
      <c r="AS495" t="s">
        <v>122</v>
      </c>
      <c r="AT495" s="9">
        <v>18210.400000000001</v>
      </c>
      <c r="AU495" s="9">
        <v>0</v>
      </c>
      <c r="AV495" s="9">
        <v>3000</v>
      </c>
      <c r="AW495" s="9">
        <v>0</v>
      </c>
      <c r="AX495" s="9">
        <v>1200</v>
      </c>
      <c r="AY495" s="9">
        <v>0</v>
      </c>
      <c r="AZ495" s="9">
        <v>0</v>
      </c>
      <c r="BA495" s="9">
        <v>0</v>
      </c>
      <c r="BB495" s="9">
        <v>0</v>
      </c>
      <c r="BC495" s="9">
        <v>5587.08</v>
      </c>
      <c r="BD495" s="9">
        <v>1697.1</v>
      </c>
      <c r="BE495" s="9">
        <v>0</v>
      </c>
      <c r="BF495" s="9">
        <v>0</v>
      </c>
      <c r="BG495" s="9">
        <v>0</v>
      </c>
      <c r="BH495" s="9">
        <v>0</v>
      </c>
      <c r="BI495" s="9">
        <v>26694.58</v>
      </c>
      <c r="BJ495" s="9">
        <v>3000</v>
      </c>
      <c r="BK495" s="9">
        <v>4570.7700000000004</v>
      </c>
      <c r="BL495" s="9">
        <v>0</v>
      </c>
      <c r="BM495" s="9">
        <v>0</v>
      </c>
      <c r="BN495" s="9">
        <v>0</v>
      </c>
      <c r="BO495" s="9">
        <v>0</v>
      </c>
      <c r="BP495" s="9">
        <v>0</v>
      </c>
      <c r="BQ495" s="9">
        <v>0</v>
      </c>
      <c r="BR495" s="9">
        <v>2094.1999999999998</v>
      </c>
      <c r="BS495" s="9">
        <v>0</v>
      </c>
      <c r="BT495" s="9">
        <v>1429</v>
      </c>
      <c r="BU495" s="9">
        <v>0</v>
      </c>
      <c r="BV495" s="9">
        <v>0</v>
      </c>
      <c r="BW495" s="9">
        <v>0</v>
      </c>
      <c r="BX495" s="9">
        <v>0</v>
      </c>
      <c r="BY495" s="9">
        <v>0</v>
      </c>
      <c r="BZ495" s="9">
        <v>0</v>
      </c>
      <c r="CA495" s="9">
        <v>0</v>
      </c>
      <c r="CB495" s="9">
        <v>0</v>
      </c>
      <c r="CC495" s="9">
        <v>0</v>
      </c>
      <c r="CD495" s="9">
        <v>0</v>
      </c>
      <c r="CE495" s="9">
        <v>0</v>
      </c>
      <c r="CF495" s="9">
        <v>0</v>
      </c>
      <c r="CG495" s="9">
        <v>0</v>
      </c>
      <c r="CH495" s="9">
        <v>0</v>
      </c>
      <c r="CI495" s="9">
        <v>0</v>
      </c>
      <c r="CJ495" s="9">
        <v>0</v>
      </c>
      <c r="CK495" s="9">
        <v>0</v>
      </c>
      <c r="CL495" s="9">
        <v>0</v>
      </c>
      <c r="CM495" s="9">
        <v>0</v>
      </c>
      <c r="CN495" s="9">
        <v>0</v>
      </c>
      <c r="CO495" s="9">
        <v>0</v>
      </c>
      <c r="CP495" s="9">
        <v>0</v>
      </c>
      <c r="CQ495" s="9">
        <v>0</v>
      </c>
      <c r="CR495" s="9">
        <v>8093.97</v>
      </c>
      <c r="CS495" s="9">
        <v>0</v>
      </c>
      <c r="CT495" s="9">
        <v>18600.61</v>
      </c>
      <c r="CU495" s="9">
        <v>0</v>
      </c>
      <c r="CV495" s="9">
        <v>0</v>
      </c>
    </row>
    <row r="496" spans="1:100" x14ac:dyDescent="0.3">
      <c r="A496" s="4">
        <v>1</v>
      </c>
      <c r="B496" t="s">
        <v>5255</v>
      </c>
      <c r="C496" t="s">
        <v>97</v>
      </c>
      <c r="D496" s="4" t="s">
        <v>98</v>
      </c>
      <c r="E496" s="4">
        <v>15</v>
      </c>
      <c r="F496" s="4" t="s">
        <v>8659</v>
      </c>
      <c r="G496" t="s">
        <v>3978</v>
      </c>
      <c r="H496" t="s">
        <v>5522</v>
      </c>
      <c r="I496" t="s">
        <v>5523</v>
      </c>
      <c r="J496" t="s">
        <v>1137</v>
      </c>
      <c r="K496" t="s">
        <v>1138</v>
      </c>
      <c r="L496" t="s">
        <v>5524</v>
      </c>
      <c r="M496" t="s">
        <v>182</v>
      </c>
      <c r="N496" t="s">
        <v>5270</v>
      </c>
      <c r="O496" t="s">
        <v>5525</v>
      </c>
      <c r="P496" t="s">
        <v>5526</v>
      </c>
      <c r="Q496" t="s">
        <v>109</v>
      </c>
      <c r="R496" t="s">
        <v>5527</v>
      </c>
      <c r="S496" t="s">
        <v>5528</v>
      </c>
      <c r="T496" t="s">
        <v>112</v>
      </c>
      <c r="U496">
        <v>32776</v>
      </c>
      <c r="V496" t="s">
        <v>5529</v>
      </c>
      <c r="W496" t="s">
        <v>5530</v>
      </c>
      <c r="X496" s="8">
        <v>45566</v>
      </c>
      <c r="Y496" s="8">
        <v>45566</v>
      </c>
      <c r="Z496" s="4">
        <v>17204</v>
      </c>
      <c r="AA496" t="s">
        <v>3987</v>
      </c>
      <c r="AB496" t="s">
        <v>428</v>
      </c>
      <c r="AC496" t="s">
        <v>429</v>
      </c>
      <c r="AD496" t="s">
        <v>5531</v>
      </c>
      <c r="AE496" t="s">
        <v>119</v>
      </c>
      <c r="AF496" t="s">
        <v>120</v>
      </c>
      <c r="AG496">
        <v>0</v>
      </c>
      <c r="AH496">
        <v>0</v>
      </c>
      <c r="AI496">
        <v>1</v>
      </c>
      <c r="AJ496">
        <v>36</v>
      </c>
      <c r="AK496">
        <v>676.74</v>
      </c>
      <c r="AL496">
        <v>912.38</v>
      </c>
      <c r="AM496">
        <v>45961</v>
      </c>
      <c r="AN496" t="s">
        <v>121</v>
      </c>
      <c r="AO496">
        <v>20302.2</v>
      </c>
      <c r="AP496">
        <v>593</v>
      </c>
      <c r="AQ496" t="s">
        <v>120</v>
      </c>
      <c r="AR496" t="s">
        <v>120</v>
      </c>
      <c r="AS496" t="s">
        <v>122</v>
      </c>
      <c r="AT496" s="9">
        <v>10151.030000000001</v>
      </c>
      <c r="AU496" s="9">
        <v>0</v>
      </c>
      <c r="AV496" s="9">
        <v>3000</v>
      </c>
      <c r="AW496" s="9">
        <v>0</v>
      </c>
      <c r="AX496" s="9">
        <v>1200</v>
      </c>
      <c r="AY496" s="9">
        <v>0</v>
      </c>
      <c r="AZ496" s="9">
        <v>0</v>
      </c>
      <c r="BA496" s="9">
        <v>0</v>
      </c>
      <c r="BB496" s="9">
        <v>0</v>
      </c>
      <c r="BC496" s="9">
        <v>2363.34</v>
      </c>
      <c r="BD496" s="9">
        <v>1697.1</v>
      </c>
      <c r="BE496" s="9">
        <v>0</v>
      </c>
      <c r="BF496" s="9">
        <v>0</v>
      </c>
      <c r="BG496" s="9">
        <v>0</v>
      </c>
      <c r="BH496" s="9">
        <v>0</v>
      </c>
      <c r="BI496" s="9">
        <v>15411.47</v>
      </c>
      <c r="BJ496" s="9">
        <v>3000</v>
      </c>
      <c r="BK496" s="9">
        <v>1997.64</v>
      </c>
      <c r="BL496" s="9">
        <v>0</v>
      </c>
      <c r="BM496" s="9">
        <v>0</v>
      </c>
      <c r="BN496" s="9">
        <v>0</v>
      </c>
      <c r="BO496" s="9">
        <v>0</v>
      </c>
      <c r="BP496" s="9">
        <v>0</v>
      </c>
      <c r="BQ496" s="9">
        <v>0</v>
      </c>
      <c r="BR496" s="9">
        <v>1167.3699999999999</v>
      </c>
      <c r="BS496" s="9">
        <v>0</v>
      </c>
      <c r="BT496" s="9">
        <v>0</v>
      </c>
      <c r="BU496" s="9">
        <v>0</v>
      </c>
      <c r="BV496" s="9">
        <v>0</v>
      </c>
      <c r="BW496" s="9">
        <v>0</v>
      </c>
      <c r="BX496" s="9">
        <v>0</v>
      </c>
      <c r="BY496" s="9">
        <v>0</v>
      </c>
      <c r="BZ496" s="9">
        <v>0</v>
      </c>
      <c r="CA496" s="9">
        <v>0</v>
      </c>
      <c r="CB496" s="9">
        <v>0</v>
      </c>
      <c r="CC496" s="9">
        <v>0</v>
      </c>
      <c r="CD496" s="9">
        <v>0</v>
      </c>
      <c r="CE496" s="9">
        <v>0</v>
      </c>
      <c r="CF496" s="9">
        <v>0</v>
      </c>
      <c r="CG496" s="9">
        <v>0</v>
      </c>
      <c r="CH496" s="9">
        <v>0</v>
      </c>
      <c r="CI496" s="9">
        <v>0</v>
      </c>
      <c r="CJ496" s="9">
        <v>0</v>
      </c>
      <c r="CK496" s="9">
        <v>0</v>
      </c>
      <c r="CL496" s="9">
        <v>0</v>
      </c>
      <c r="CM496" s="9">
        <v>0</v>
      </c>
      <c r="CN496" s="9">
        <v>0</v>
      </c>
      <c r="CO496" s="9">
        <v>0</v>
      </c>
      <c r="CP496" s="9">
        <v>0</v>
      </c>
      <c r="CQ496" s="9">
        <v>0</v>
      </c>
      <c r="CR496" s="9">
        <v>3165.01</v>
      </c>
      <c r="CS496" s="9">
        <v>0</v>
      </c>
      <c r="CT496" s="9">
        <v>12246.46</v>
      </c>
      <c r="CU496" s="9">
        <v>0</v>
      </c>
      <c r="CV496" s="9">
        <v>0</v>
      </c>
    </row>
    <row r="497" spans="1:100" x14ac:dyDescent="0.3">
      <c r="A497" s="4">
        <v>1</v>
      </c>
      <c r="B497" t="s">
        <v>5255</v>
      </c>
      <c r="C497" t="s">
        <v>97</v>
      </c>
      <c r="D497" s="4" t="s">
        <v>98</v>
      </c>
      <c r="E497" s="4">
        <v>15</v>
      </c>
      <c r="F497" s="4" t="s">
        <v>8667</v>
      </c>
      <c r="G497" t="s">
        <v>915</v>
      </c>
      <c r="H497" t="s">
        <v>5532</v>
      </c>
      <c r="I497" t="s">
        <v>5533</v>
      </c>
      <c r="J497" t="s">
        <v>299</v>
      </c>
      <c r="K497" t="s">
        <v>120</v>
      </c>
      <c r="L497" t="s">
        <v>503</v>
      </c>
      <c r="M497" t="s">
        <v>5534</v>
      </c>
      <c r="N497" t="s">
        <v>5535</v>
      </c>
      <c r="O497" t="s">
        <v>5536</v>
      </c>
      <c r="P497" t="s">
        <v>5537</v>
      </c>
      <c r="Q497" t="s">
        <v>109</v>
      </c>
      <c r="R497" t="s">
        <v>5538</v>
      </c>
      <c r="S497" t="s">
        <v>5539</v>
      </c>
      <c r="T497" t="s">
        <v>154</v>
      </c>
      <c r="U497">
        <v>30176</v>
      </c>
      <c r="V497" t="s">
        <v>5540</v>
      </c>
      <c r="W497" t="s">
        <v>5541</v>
      </c>
      <c r="X497" s="8">
        <v>45566</v>
      </c>
      <c r="Y497" s="8">
        <v>45566</v>
      </c>
      <c r="Z497" s="4">
        <v>15413</v>
      </c>
      <c r="AA497" t="s">
        <v>1110</v>
      </c>
      <c r="AB497" t="s">
        <v>116</v>
      </c>
      <c r="AC497" t="s">
        <v>117</v>
      </c>
      <c r="AD497" t="s">
        <v>5542</v>
      </c>
      <c r="AE497" t="s">
        <v>119</v>
      </c>
      <c r="AF497" t="s">
        <v>120</v>
      </c>
      <c r="AG497">
        <v>0</v>
      </c>
      <c r="AH497">
        <v>0</v>
      </c>
      <c r="AI497">
        <v>1</v>
      </c>
      <c r="AJ497">
        <v>43</v>
      </c>
      <c r="AK497">
        <v>402.26</v>
      </c>
      <c r="AL497">
        <v>595.13</v>
      </c>
      <c r="AM497">
        <v>45961</v>
      </c>
      <c r="AN497" t="s">
        <v>121</v>
      </c>
      <c r="AO497">
        <v>12067.8</v>
      </c>
      <c r="AP497">
        <v>606</v>
      </c>
      <c r="AQ497" t="s">
        <v>120</v>
      </c>
      <c r="AR497" t="s">
        <v>120</v>
      </c>
      <c r="AS497" t="s">
        <v>122</v>
      </c>
      <c r="AT497" s="9">
        <v>6033.97</v>
      </c>
      <c r="AU497" s="9">
        <v>0</v>
      </c>
      <c r="AV497" s="9">
        <v>3000</v>
      </c>
      <c r="AW497" s="9">
        <v>0</v>
      </c>
      <c r="AX497" s="9">
        <v>1200</v>
      </c>
      <c r="AY497" s="9">
        <v>0</v>
      </c>
      <c r="AZ497" s="9">
        <v>0</v>
      </c>
      <c r="BA497" s="9">
        <v>0</v>
      </c>
      <c r="BB497" s="9">
        <v>0</v>
      </c>
      <c r="BC497" s="9">
        <v>716.46</v>
      </c>
      <c r="BD497" s="9">
        <v>1697.1</v>
      </c>
      <c r="BE497" s="9">
        <v>0</v>
      </c>
      <c r="BF497" s="9">
        <v>0</v>
      </c>
      <c r="BG497" s="9">
        <v>0</v>
      </c>
      <c r="BH497" s="9">
        <v>0</v>
      </c>
      <c r="BI497" s="9">
        <v>9647.5300000000007</v>
      </c>
      <c r="BJ497" s="9">
        <v>3000</v>
      </c>
      <c r="BK497" s="9">
        <v>790.58</v>
      </c>
      <c r="BL497" s="9">
        <v>0</v>
      </c>
      <c r="BM497" s="9">
        <v>0</v>
      </c>
      <c r="BN497" s="9">
        <v>0</v>
      </c>
      <c r="BO497" s="9">
        <v>0</v>
      </c>
      <c r="BP497" s="9">
        <v>0</v>
      </c>
      <c r="BQ497" s="9">
        <v>0</v>
      </c>
      <c r="BR497" s="9">
        <v>693.91</v>
      </c>
      <c r="BS497" s="9">
        <v>0</v>
      </c>
      <c r="BT497" s="9">
        <v>0</v>
      </c>
      <c r="BU497" s="9">
        <v>0</v>
      </c>
      <c r="BV497" s="9">
        <v>0</v>
      </c>
      <c r="BW497" s="9">
        <v>0</v>
      </c>
      <c r="BX497" s="9">
        <v>0</v>
      </c>
      <c r="BY497" s="9">
        <v>0</v>
      </c>
      <c r="BZ497" s="9">
        <v>0</v>
      </c>
      <c r="CA497" s="9">
        <v>0</v>
      </c>
      <c r="CB497" s="9">
        <v>0</v>
      </c>
      <c r="CC497" s="9">
        <v>0</v>
      </c>
      <c r="CD497" s="9">
        <v>0</v>
      </c>
      <c r="CE497" s="9">
        <v>0</v>
      </c>
      <c r="CF497" s="9">
        <v>0</v>
      </c>
      <c r="CG497" s="9">
        <v>0</v>
      </c>
      <c r="CH497" s="9">
        <v>0</v>
      </c>
      <c r="CI497" s="9">
        <v>0</v>
      </c>
      <c r="CJ497" s="9">
        <v>0</v>
      </c>
      <c r="CK497" s="9">
        <v>0</v>
      </c>
      <c r="CL497" s="9">
        <v>0</v>
      </c>
      <c r="CM497" s="9">
        <v>0</v>
      </c>
      <c r="CN497" s="9">
        <v>0</v>
      </c>
      <c r="CO497" s="9">
        <v>0</v>
      </c>
      <c r="CP497" s="9">
        <v>0</v>
      </c>
      <c r="CQ497" s="9">
        <v>0</v>
      </c>
      <c r="CR497" s="9">
        <v>1484.49</v>
      </c>
      <c r="CS497" s="9">
        <v>0</v>
      </c>
      <c r="CT497" s="9">
        <v>8163.04</v>
      </c>
      <c r="CU497" s="9">
        <v>0</v>
      </c>
      <c r="CV497" s="9">
        <v>0</v>
      </c>
    </row>
    <row r="498" spans="1:100" x14ac:dyDescent="0.3">
      <c r="A498" s="4">
        <v>1</v>
      </c>
      <c r="B498" t="s">
        <v>5255</v>
      </c>
      <c r="C498" t="s">
        <v>97</v>
      </c>
      <c r="D498" s="4" t="s">
        <v>98</v>
      </c>
      <c r="E498" s="4">
        <v>15</v>
      </c>
      <c r="F498" s="4" t="s">
        <v>8668</v>
      </c>
      <c r="G498" t="s">
        <v>2514</v>
      </c>
      <c r="H498" t="s">
        <v>5543</v>
      </c>
      <c r="I498" t="s">
        <v>5544</v>
      </c>
      <c r="J498" t="s">
        <v>1466</v>
      </c>
      <c r="K498" t="s">
        <v>120</v>
      </c>
      <c r="L498" t="s">
        <v>4163</v>
      </c>
      <c r="M498" t="s">
        <v>5545</v>
      </c>
      <c r="N498" t="s">
        <v>5546</v>
      </c>
      <c r="O498" t="s">
        <v>5547</v>
      </c>
      <c r="P498" t="s">
        <v>5548</v>
      </c>
      <c r="Q498" t="s">
        <v>109</v>
      </c>
      <c r="R498" t="s">
        <v>5549</v>
      </c>
      <c r="S498" t="s">
        <v>5550</v>
      </c>
      <c r="T498" t="s">
        <v>154</v>
      </c>
      <c r="U498">
        <v>30385</v>
      </c>
      <c r="V498" t="s">
        <v>5551</v>
      </c>
      <c r="W498" t="s">
        <v>5552</v>
      </c>
      <c r="X498" s="8">
        <v>45566</v>
      </c>
      <c r="Y498" s="8">
        <v>45566</v>
      </c>
      <c r="Z498" s="4">
        <v>15722</v>
      </c>
      <c r="AA498" t="s">
        <v>2527</v>
      </c>
      <c r="AB498" t="s">
        <v>116</v>
      </c>
      <c r="AC498" t="s">
        <v>117</v>
      </c>
      <c r="AD498" t="s">
        <v>5553</v>
      </c>
      <c r="AE498" t="s">
        <v>119</v>
      </c>
      <c r="AF498" t="s">
        <v>120</v>
      </c>
      <c r="AG498">
        <v>0</v>
      </c>
      <c r="AH498">
        <v>0</v>
      </c>
      <c r="AI498">
        <v>1</v>
      </c>
      <c r="AJ498">
        <v>43</v>
      </c>
      <c r="AK498">
        <v>403.83</v>
      </c>
      <c r="AL498">
        <v>602.07000000000005</v>
      </c>
      <c r="AM498">
        <v>45961</v>
      </c>
      <c r="AN498" t="s">
        <v>121</v>
      </c>
      <c r="AO498">
        <v>12114.9</v>
      </c>
      <c r="AP498">
        <v>548</v>
      </c>
      <c r="AQ498" t="s">
        <v>120</v>
      </c>
      <c r="AR498" t="s">
        <v>120</v>
      </c>
      <c r="AS498" t="s">
        <v>122</v>
      </c>
      <c r="AT498" s="9">
        <v>6057.49</v>
      </c>
      <c r="AU498" s="9">
        <v>0</v>
      </c>
      <c r="AV498" s="9">
        <v>3000</v>
      </c>
      <c r="AW498" s="9">
        <v>0</v>
      </c>
      <c r="AX498" s="9">
        <v>1200</v>
      </c>
      <c r="AY498" s="9">
        <v>0</v>
      </c>
      <c r="AZ498" s="9">
        <v>0</v>
      </c>
      <c r="BA498" s="9">
        <v>0</v>
      </c>
      <c r="BB498" s="9">
        <v>0</v>
      </c>
      <c r="BC498" s="9">
        <v>660.93</v>
      </c>
      <c r="BD498" s="9">
        <v>1697.1</v>
      </c>
      <c r="BE498" s="9">
        <v>0</v>
      </c>
      <c r="BF498" s="9">
        <v>0</v>
      </c>
      <c r="BG498" s="9">
        <v>0</v>
      </c>
      <c r="BH498" s="9">
        <v>0</v>
      </c>
      <c r="BI498" s="9">
        <v>9615.52</v>
      </c>
      <c r="BJ498" s="9">
        <v>3000</v>
      </c>
      <c r="BK498" s="9">
        <v>784.85</v>
      </c>
      <c r="BL498" s="9">
        <v>0</v>
      </c>
      <c r="BM498" s="9">
        <v>0</v>
      </c>
      <c r="BN498" s="9">
        <v>0</v>
      </c>
      <c r="BO498" s="9">
        <v>0</v>
      </c>
      <c r="BP498" s="9">
        <v>0</v>
      </c>
      <c r="BQ498" s="9">
        <v>0</v>
      </c>
      <c r="BR498" s="9">
        <v>696.61</v>
      </c>
      <c r="BS498" s="9">
        <v>0</v>
      </c>
      <c r="BT498" s="9">
        <v>1313</v>
      </c>
      <c r="BU498" s="9">
        <v>0</v>
      </c>
      <c r="BV498" s="9">
        <v>0</v>
      </c>
      <c r="BW498" s="9">
        <v>0</v>
      </c>
      <c r="BX498" s="9">
        <v>0</v>
      </c>
      <c r="BY498" s="9">
        <v>0</v>
      </c>
      <c r="BZ498" s="9">
        <v>0</v>
      </c>
      <c r="CA498" s="9">
        <v>0</v>
      </c>
      <c r="CB498" s="9">
        <v>0</v>
      </c>
      <c r="CC498" s="9">
        <v>0</v>
      </c>
      <c r="CD498" s="9">
        <v>0</v>
      </c>
      <c r="CE498" s="9">
        <v>0</v>
      </c>
      <c r="CF498" s="9">
        <v>0</v>
      </c>
      <c r="CG498" s="9">
        <v>0</v>
      </c>
      <c r="CH498" s="9">
        <v>0</v>
      </c>
      <c r="CI498" s="9">
        <v>0</v>
      </c>
      <c r="CJ498" s="9">
        <v>0</v>
      </c>
      <c r="CK498" s="9">
        <v>0</v>
      </c>
      <c r="CL498" s="9">
        <v>0</v>
      </c>
      <c r="CM498" s="9">
        <v>0</v>
      </c>
      <c r="CN498" s="9">
        <v>0</v>
      </c>
      <c r="CO498" s="9">
        <v>0</v>
      </c>
      <c r="CP498" s="9">
        <v>0</v>
      </c>
      <c r="CQ498" s="9">
        <v>0</v>
      </c>
      <c r="CR498" s="9">
        <v>2794.46</v>
      </c>
      <c r="CS498" s="9">
        <v>0</v>
      </c>
      <c r="CT498" s="9">
        <v>6821.06</v>
      </c>
      <c r="CU498" s="9">
        <v>0</v>
      </c>
      <c r="CV498" s="9">
        <v>0</v>
      </c>
    </row>
    <row r="499" spans="1:100" x14ac:dyDescent="0.3">
      <c r="A499" s="4">
        <v>1</v>
      </c>
      <c r="B499" t="s">
        <v>5255</v>
      </c>
      <c r="C499" t="s">
        <v>97</v>
      </c>
      <c r="D499" s="4" t="s">
        <v>98</v>
      </c>
      <c r="E499" s="4">
        <v>15</v>
      </c>
      <c r="F499" s="4" t="s">
        <v>8668</v>
      </c>
      <c r="G499" t="s">
        <v>4897</v>
      </c>
      <c r="H499" t="s">
        <v>5554</v>
      </c>
      <c r="I499" t="s">
        <v>5555</v>
      </c>
      <c r="J499" t="s">
        <v>243</v>
      </c>
      <c r="K499" t="s">
        <v>120</v>
      </c>
      <c r="L499" t="s">
        <v>1607</v>
      </c>
      <c r="M499" t="s">
        <v>1454</v>
      </c>
      <c r="N499" t="s">
        <v>5546</v>
      </c>
      <c r="O499" t="s">
        <v>5556</v>
      </c>
      <c r="P499" t="s">
        <v>5557</v>
      </c>
      <c r="Q499" t="s">
        <v>109</v>
      </c>
      <c r="R499" t="s">
        <v>5558</v>
      </c>
      <c r="S499" t="s">
        <v>5559</v>
      </c>
      <c r="T499" t="s">
        <v>154</v>
      </c>
      <c r="U499">
        <v>32805</v>
      </c>
      <c r="V499" t="s">
        <v>5560</v>
      </c>
      <c r="W499" t="s">
        <v>5561</v>
      </c>
      <c r="X499" s="8">
        <v>43862</v>
      </c>
      <c r="Y499" s="8">
        <v>43862</v>
      </c>
      <c r="Z499" s="4">
        <v>15723</v>
      </c>
      <c r="AA499" t="s">
        <v>4907</v>
      </c>
      <c r="AB499" t="s">
        <v>116</v>
      </c>
      <c r="AC499" t="s">
        <v>117</v>
      </c>
      <c r="AD499" t="s">
        <v>5562</v>
      </c>
      <c r="AE499" t="s">
        <v>119</v>
      </c>
      <c r="AF499" t="s">
        <v>120</v>
      </c>
      <c r="AG499">
        <v>0</v>
      </c>
      <c r="AH499">
        <v>0</v>
      </c>
      <c r="AI499">
        <v>6</v>
      </c>
      <c r="AJ499">
        <v>36</v>
      </c>
      <c r="AK499">
        <v>403.83</v>
      </c>
      <c r="AL499">
        <v>622.01</v>
      </c>
      <c r="AM499">
        <v>45900</v>
      </c>
      <c r="AN499" t="s">
        <v>121</v>
      </c>
      <c r="AO499">
        <v>12114.9</v>
      </c>
      <c r="AP499">
        <v>548</v>
      </c>
      <c r="AQ499" t="s">
        <v>120</v>
      </c>
      <c r="AR499" t="s">
        <v>120</v>
      </c>
      <c r="AS499" t="s">
        <v>122</v>
      </c>
      <c r="AT499" s="9">
        <v>6057.49</v>
      </c>
      <c r="AU499" s="9">
        <v>0</v>
      </c>
      <c r="AV499" s="9">
        <v>3000</v>
      </c>
      <c r="AW499" s="9">
        <v>948.92</v>
      </c>
      <c r="AX499" s="9">
        <v>1200</v>
      </c>
      <c r="AY499" s="9">
        <v>0</v>
      </c>
      <c r="AZ499" s="9">
        <v>0</v>
      </c>
      <c r="BA499" s="9">
        <v>0</v>
      </c>
      <c r="BB499" s="9">
        <v>0</v>
      </c>
      <c r="BC499" s="9">
        <v>706.5</v>
      </c>
      <c r="BD499" s="9">
        <v>1697.1</v>
      </c>
      <c r="BE499" s="9">
        <v>0</v>
      </c>
      <c r="BF499" s="9">
        <v>0</v>
      </c>
      <c r="BG499" s="9">
        <v>0</v>
      </c>
      <c r="BH499" s="9">
        <v>0</v>
      </c>
      <c r="BI499" s="9">
        <v>10610.01</v>
      </c>
      <c r="BJ499" s="9">
        <v>3000</v>
      </c>
      <c r="BK499" s="9">
        <v>972.04</v>
      </c>
      <c r="BL499" s="9">
        <v>0</v>
      </c>
      <c r="BM499" s="9">
        <v>0</v>
      </c>
      <c r="BN499" s="9">
        <v>0</v>
      </c>
      <c r="BO499" s="9">
        <v>0</v>
      </c>
      <c r="BP499" s="9">
        <v>0</v>
      </c>
      <c r="BQ499" s="9">
        <v>0</v>
      </c>
      <c r="BR499" s="9">
        <v>696.61</v>
      </c>
      <c r="BS499" s="9">
        <v>0</v>
      </c>
      <c r="BT499" s="9">
        <v>2597</v>
      </c>
      <c r="BU499" s="9">
        <v>0</v>
      </c>
      <c r="BV499" s="9">
        <v>0</v>
      </c>
      <c r="BW499" s="9">
        <v>0</v>
      </c>
      <c r="BX499" s="9">
        <v>0</v>
      </c>
      <c r="BY499" s="9">
        <v>0</v>
      </c>
      <c r="BZ499" s="9">
        <v>0</v>
      </c>
      <c r="CA499" s="9">
        <v>0</v>
      </c>
      <c r="CB499" s="9">
        <v>0</v>
      </c>
      <c r="CC499" s="9">
        <v>0</v>
      </c>
      <c r="CD499" s="9">
        <v>0</v>
      </c>
      <c r="CE499" s="9">
        <v>0</v>
      </c>
      <c r="CF499" s="9">
        <v>0</v>
      </c>
      <c r="CG499" s="9">
        <v>0</v>
      </c>
      <c r="CH499" s="9">
        <v>0</v>
      </c>
      <c r="CI499" s="9">
        <v>0</v>
      </c>
      <c r="CJ499" s="9">
        <v>0</v>
      </c>
      <c r="CK499" s="9">
        <v>0</v>
      </c>
      <c r="CL499" s="9">
        <v>0</v>
      </c>
      <c r="CM499" s="9">
        <v>0</v>
      </c>
      <c r="CN499" s="9">
        <v>0</v>
      </c>
      <c r="CO499" s="9">
        <v>0</v>
      </c>
      <c r="CP499" s="9">
        <v>0</v>
      </c>
      <c r="CQ499" s="9">
        <v>0</v>
      </c>
      <c r="CR499" s="9">
        <v>4265.6499999999996</v>
      </c>
      <c r="CS499" s="9">
        <v>0</v>
      </c>
      <c r="CT499" s="9">
        <v>6344.36</v>
      </c>
      <c r="CU499" s="9">
        <v>0</v>
      </c>
      <c r="CV499" s="9">
        <v>0</v>
      </c>
    </row>
    <row r="500" spans="1:100" x14ac:dyDescent="0.3">
      <c r="A500" s="4">
        <v>1</v>
      </c>
      <c r="B500" t="s">
        <v>5255</v>
      </c>
      <c r="C500" t="s">
        <v>97</v>
      </c>
      <c r="D500" s="4" t="s">
        <v>98</v>
      </c>
      <c r="E500" s="4">
        <v>15</v>
      </c>
      <c r="F500" s="4" t="s">
        <v>8646</v>
      </c>
      <c r="G500" t="s">
        <v>224</v>
      </c>
      <c r="H500" t="s">
        <v>5563</v>
      </c>
      <c r="I500" t="s">
        <v>5564</v>
      </c>
      <c r="J500" t="s">
        <v>242</v>
      </c>
      <c r="K500" t="s">
        <v>120</v>
      </c>
      <c r="L500" t="s">
        <v>196</v>
      </c>
      <c r="M500" t="s">
        <v>165</v>
      </c>
      <c r="N500" t="s">
        <v>5085</v>
      </c>
      <c r="O500" t="s">
        <v>5565</v>
      </c>
      <c r="P500" t="s">
        <v>5566</v>
      </c>
      <c r="Q500" t="s">
        <v>109</v>
      </c>
      <c r="R500" t="s">
        <v>5567</v>
      </c>
      <c r="S500" t="s">
        <v>5568</v>
      </c>
      <c r="T500" t="s">
        <v>154</v>
      </c>
      <c r="U500">
        <v>31520</v>
      </c>
      <c r="V500" t="s">
        <v>5569</v>
      </c>
      <c r="W500" t="s">
        <v>5570</v>
      </c>
      <c r="X500" s="8">
        <v>45566</v>
      </c>
      <c r="Y500" s="8">
        <v>45566</v>
      </c>
      <c r="Z500" s="4">
        <v>15705</v>
      </c>
      <c r="AA500" t="s">
        <v>237</v>
      </c>
      <c r="AB500" t="s">
        <v>116</v>
      </c>
      <c r="AC500" t="s">
        <v>117</v>
      </c>
      <c r="AD500" t="s">
        <v>5571</v>
      </c>
      <c r="AE500" t="s">
        <v>119</v>
      </c>
      <c r="AF500" t="s">
        <v>120</v>
      </c>
      <c r="AG500">
        <v>0</v>
      </c>
      <c r="AH500">
        <v>0</v>
      </c>
      <c r="AI500">
        <v>1</v>
      </c>
      <c r="AJ500">
        <v>39</v>
      </c>
      <c r="AK500">
        <v>719.27</v>
      </c>
      <c r="AL500">
        <v>596.92999999999995</v>
      </c>
      <c r="AM500">
        <v>45961</v>
      </c>
      <c r="AN500" t="s">
        <v>121</v>
      </c>
      <c r="AO500">
        <v>21578.1</v>
      </c>
      <c r="AP500">
        <v>559</v>
      </c>
      <c r="AQ500" t="s">
        <v>120</v>
      </c>
      <c r="AR500" t="s">
        <v>120</v>
      </c>
      <c r="AS500" t="s">
        <v>122</v>
      </c>
      <c r="AT500" s="9">
        <v>10789.08</v>
      </c>
      <c r="AU500" s="9">
        <v>0</v>
      </c>
      <c r="AV500" s="9">
        <v>3000</v>
      </c>
      <c r="AW500" s="9">
        <v>0</v>
      </c>
      <c r="AX500" s="9">
        <v>1200</v>
      </c>
      <c r="AY500" s="9">
        <v>0</v>
      </c>
      <c r="AZ500" s="9">
        <v>0</v>
      </c>
      <c r="BA500" s="9">
        <v>0</v>
      </c>
      <c r="BB500" s="9">
        <v>0</v>
      </c>
      <c r="BC500" s="9">
        <v>2618.52</v>
      </c>
      <c r="BD500" s="9">
        <v>1697.1</v>
      </c>
      <c r="BE500" s="9">
        <v>0</v>
      </c>
      <c r="BF500" s="9">
        <v>0</v>
      </c>
      <c r="BG500" s="9">
        <v>0</v>
      </c>
      <c r="BH500" s="9">
        <v>0</v>
      </c>
      <c r="BI500" s="9">
        <v>16304.7</v>
      </c>
      <c r="BJ500" s="9">
        <v>3000</v>
      </c>
      <c r="BK500" s="9">
        <v>2188.4299999999998</v>
      </c>
      <c r="BL500" s="9">
        <v>0</v>
      </c>
      <c r="BM500" s="9">
        <v>0</v>
      </c>
      <c r="BN500" s="9">
        <v>0</v>
      </c>
      <c r="BO500" s="9">
        <v>0</v>
      </c>
      <c r="BP500" s="9">
        <v>0</v>
      </c>
      <c r="BQ500" s="9">
        <v>0</v>
      </c>
      <c r="BR500" s="9">
        <v>1240.74</v>
      </c>
      <c r="BS500" s="9">
        <v>0</v>
      </c>
      <c r="BT500" s="9">
        <v>0</v>
      </c>
      <c r="BU500" s="9">
        <v>0</v>
      </c>
      <c r="BV500" s="9">
        <v>0</v>
      </c>
      <c r="BW500" s="9">
        <v>0</v>
      </c>
      <c r="BX500" s="9">
        <v>0</v>
      </c>
      <c r="BY500" s="9">
        <v>0</v>
      </c>
      <c r="BZ500" s="9">
        <v>0</v>
      </c>
      <c r="CA500" s="9">
        <v>0</v>
      </c>
      <c r="CB500" s="9">
        <v>0</v>
      </c>
      <c r="CC500" s="9">
        <v>0</v>
      </c>
      <c r="CD500" s="9">
        <v>0</v>
      </c>
      <c r="CE500" s="9">
        <v>0</v>
      </c>
      <c r="CF500" s="9">
        <v>0</v>
      </c>
      <c r="CG500" s="9">
        <v>0</v>
      </c>
      <c r="CH500" s="9">
        <v>0</v>
      </c>
      <c r="CI500" s="9">
        <v>0</v>
      </c>
      <c r="CJ500" s="9">
        <v>0</v>
      </c>
      <c r="CK500" s="9">
        <v>0</v>
      </c>
      <c r="CL500" s="9">
        <v>0</v>
      </c>
      <c r="CM500" s="9">
        <v>0</v>
      </c>
      <c r="CN500" s="9">
        <v>0</v>
      </c>
      <c r="CO500" s="9">
        <v>0</v>
      </c>
      <c r="CP500" s="9">
        <v>0</v>
      </c>
      <c r="CQ500" s="9">
        <v>0</v>
      </c>
      <c r="CR500" s="9">
        <v>3429.17</v>
      </c>
      <c r="CS500" s="9">
        <v>0</v>
      </c>
      <c r="CT500" s="9">
        <v>12875.53</v>
      </c>
      <c r="CU500" s="9">
        <v>0</v>
      </c>
      <c r="CV500" s="9">
        <v>0</v>
      </c>
    </row>
    <row r="501" spans="1:100" x14ac:dyDescent="0.3">
      <c r="A501" s="4">
        <v>1</v>
      </c>
      <c r="B501" t="s">
        <v>5255</v>
      </c>
      <c r="C501" t="s">
        <v>97</v>
      </c>
      <c r="D501" s="4" t="s">
        <v>98</v>
      </c>
      <c r="E501" s="4">
        <v>15</v>
      </c>
      <c r="F501" s="4" t="s">
        <v>8646</v>
      </c>
      <c r="G501" t="s">
        <v>529</v>
      </c>
      <c r="H501" t="s">
        <v>5572</v>
      </c>
      <c r="I501" t="s">
        <v>5573</v>
      </c>
      <c r="J501" t="s">
        <v>5574</v>
      </c>
      <c r="K501" t="s">
        <v>120</v>
      </c>
      <c r="L501" t="s">
        <v>4468</v>
      </c>
      <c r="M501" t="s">
        <v>229</v>
      </c>
      <c r="N501" t="s">
        <v>5085</v>
      </c>
      <c r="O501" t="s">
        <v>5575</v>
      </c>
      <c r="P501" t="s">
        <v>5576</v>
      </c>
      <c r="Q501" t="s">
        <v>109</v>
      </c>
      <c r="R501" t="s">
        <v>5577</v>
      </c>
      <c r="S501" t="s">
        <v>5578</v>
      </c>
      <c r="T501" t="s">
        <v>154</v>
      </c>
      <c r="U501">
        <v>29462</v>
      </c>
      <c r="V501" t="s">
        <v>5579</v>
      </c>
      <c r="W501" t="s">
        <v>5580</v>
      </c>
      <c r="X501" s="8">
        <v>45566</v>
      </c>
      <c r="Y501" s="8">
        <v>45566</v>
      </c>
      <c r="Z501" s="4">
        <v>15703</v>
      </c>
      <c r="AA501" t="s">
        <v>540</v>
      </c>
      <c r="AB501" t="s">
        <v>116</v>
      </c>
      <c r="AC501" t="s">
        <v>117</v>
      </c>
      <c r="AD501" t="s">
        <v>5581</v>
      </c>
      <c r="AE501" t="s">
        <v>119</v>
      </c>
      <c r="AF501" t="s">
        <v>120</v>
      </c>
      <c r="AG501">
        <v>0</v>
      </c>
      <c r="AH501">
        <v>0</v>
      </c>
      <c r="AI501">
        <v>1</v>
      </c>
      <c r="AJ501">
        <v>45</v>
      </c>
      <c r="AK501">
        <v>719.27</v>
      </c>
      <c r="AL501">
        <v>964.53</v>
      </c>
      <c r="AM501">
        <v>45961</v>
      </c>
      <c r="AN501" t="s">
        <v>121</v>
      </c>
      <c r="AO501">
        <v>21578.1</v>
      </c>
      <c r="AP501">
        <v>559</v>
      </c>
      <c r="AQ501" t="s">
        <v>120</v>
      </c>
      <c r="AR501" t="s">
        <v>120</v>
      </c>
      <c r="AS501" t="s">
        <v>122</v>
      </c>
      <c r="AT501" s="9">
        <v>10789.1</v>
      </c>
      <c r="AU501" s="9">
        <v>0</v>
      </c>
      <c r="AV501" s="9">
        <v>3000</v>
      </c>
      <c r="AW501" s="9">
        <v>0</v>
      </c>
      <c r="AX501" s="9">
        <v>1200</v>
      </c>
      <c r="AY501" s="9">
        <v>0</v>
      </c>
      <c r="AZ501" s="9">
        <v>0</v>
      </c>
      <c r="BA501" s="9">
        <v>0</v>
      </c>
      <c r="BB501" s="9">
        <v>0</v>
      </c>
      <c r="BC501" s="9">
        <v>2595.5</v>
      </c>
      <c r="BD501" s="9">
        <v>1697.1</v>
      </c>
      <c r="BE501" s="9">
        <v>0</v>
      </c>
      <c r="BF501" s="9">
        <v>0</v>
      </c>
      <c r="BG501" s="9">
        <v>0</v>
      </c>
      <c r="BH501" s="9">
        <v>0</v>
      </c>
      <c r="BI501" s="9">
        <v>16281.7</v>
      </c>
      <c r="BJ501" s="9">
        <v>3000</v>
      </c>
      <c r="BK501" s="9">
        <v>2183.52</v>
      </c>
      <c r="BL501" s="9">
        <v>0</v>
      </c>
      <c r="BM501" s="9">
        <v>0</v>
      </c>
      <c r="BN501" s="9">
        <v>0</v>
      </c>
      <c r="BO501" s="9">
        <v>0</v>
      </c>
      <c r="BP501" s="9">
        <v>0</v>
      </c>
      <c r="BQ501" s="9">
        <v>0</v>
      </c>
      <c r="BR501" s="9">
        <v>1240.75</v>
      </c>
      <c r="BS501" s="9">
        <v>0</v>
      </c>
      <c r="BT501" s="9">
        <v>0</v>
      </c>
      <c r="BU501" s="9">
        <v>0</v>
      </c>
      <c r="BV501" s="9">
        <v>0</v>
      </c>
      <c r="BW501" s="9">
        <v>0</v>
      </c>
      <c r="BX501" s="9">
        <v>0</v>
      </c>
      <c r="BY501" s="9">
        <v>0</v>
      </c>
      <c r="BZ501" s="9">
        <v>0</v>
      </c>
      <c r="CA501" s="9">
        <v>0</v>
      </c>
      <c r="CB501" s="9">
        <v>0</v>
      </c>
      <c r="CC501" s="9">
        <v>0</v>
      </c>
      <c r="CD501" s="9">
        <v>0</v>
      </c>
      <c r="CE501" s="9">
        <v>0</v>
      </c>
      <c r="CF501" s="9">
        <v>0</v>
      </c>
      <c r="CG501" s="9">
        <v>0</v>
      </c>
      <c r="CH501" s="9">
        <v>0</v>
      </c>
      <c r="CI501" s="9">
        <v>0</v>
      </c>
      <c r="CJ501" s="9">
        <v>0</v>
      </c>
      <c r="CK501" s="9">
        <v>0</v>
      </c>
      <c r="CL501" s="9">
        <v>0</v>
      </c>
      <c r="CM501" s="9">
        <v>0</v>
      </c>
      <c r="CN501" s="9">
        <v>0</v>
      </c>
      <c r="CO501" s="9">
        <v>0</v>
      </c>
      <c r="CP501" s="9">
        <v>0</v>
      </c>
      <c r="CQ501" s="9">
        <v>0</v>
      </c>
      <c r="CR501" s="9">
        <v>3424.27</v>
      </c>
      <c r="CS501" s="9">
        <v>0</v>
      </c>
      <c r="CT501" s="9">
        <v>12857.43</v>
      </c>
      <c r="CU501" s="9">
        <v>0</v>
      </c>
      <c r="CV501" s="9">
        <v>0</v>
      </c>
    </row>
    <row r="502" spans="1:100" x14ac:dyDescent="0.3">
      <c r="A502" s="4">
        <v>1</v>
      </c>
      <c r="B502" t="s">
        <v>5255</v>
      </c>
      <c r="C502" t="s">
        <v>97</v>
      </c>
      <c r="D502" s="4" t="s">
        <v>98</v>
      </c>
      <c r="E502" s="4">
        <v>15</v>
      </c>
      <c r="F502" s="4" t="s">
        <v>8668</v>
      </c>
      <c r="G502" t="s">
        <v>953</v>
      </c>
      <c r="H502" t="s">
        <v>5582</v>
      </c>
      <c r="I502" t="s">
        <v>5583</v>
      </c>
      <c r="J502" t="s">
        <v>1219</v>
      </c>
      <c r="K502" t="s">
        <v>120</v>
      </c>
      <c r="L502" t="s">
        <v>557</v>
      </c>
      <c r="M502" t="s">
        <v>148</v>
      </c>
      <c r="N502" t="s">
        <v>5546</v>
      </c>
      <c r="O502" t="s">
        <v>5584</v>
      </c>
      <c r="P502" t="s">
        <v>5585</v>
      </c>
      <c r="Q502" t="s">
        <v>109</v>
      </c>
      <c r="R502" t="s">
        <v>5586</v>
      </c>
      <c r="S502" t="s">
        <v>5587</v>
      </c>
      <c r="T502" t="s">
        <v>154</v>
      </c>
      <c r="U502">
        <v>29829</v>
      </c>
      <c r="V502" t="s">
        <v>5588</v>
      </c>
      <c r="W502" t="s">
        <v>5589</v>
      </c>
      <c r="X502" s="8">
        <v>45566</v>
      </c>
      <c r="Y502" s="8">
        <v>45566</v>
      </c>
      <c r="Z502" s="4">
        <v>15725</v>
      </c>
      <c r="AA502" t="s">
        <v>964</v>
      </c>
      <c r="AB502" t="s">
        <v>116</v>
      </c>
      <c r="AC502" t="s">
        <v>117</v>
      </c>
      <c r="AD502" t="s">
        <v>5590</v>
      </c>
      <c r="AE502" t="s">
        <v>119</v>
      </c>
      <c r="AF502" t="s">
        <v>120</v>
      </c>
      <c r="AG502">
        <v>0</v>
      </c>
      <c r="AH502">
        <v>0</v>
      </c>
      <c r="AI502">
        <v>1</v>
      </c>
      <c r="AJ502">
        <v>44</v>
      </c>
      <c r="AK502">
        <v>403.83</v>
      </c>
      <c r="AL502">
        <v>599.46</v>
      </c>
      <c r="AM502">
        <v>45961</v>
      </c>
      <c r="AN502" t="s">
        <v>121</v>
      </c>
      <c r="AO502">
        <v>12114.9</v>
      </c>
      <c r="AP502">
        <v>548</v>
      </c>
      <c r="AQ502" t="s">
        <v>120</v>
      </c>
      <c r="AR502" t="s">
        <v>120</v>
      </c>
      <c r="AS502" t="s">
        <v>122</v>
      </c>
      <c r="AT502" s="9">
        <v>6057.49</v>
      </c>
      <c r="AU502" s="9">
        <v>0</v>
      </c>
      <c r="AV502" s="9">
        <v>3000</v>
      </c>
      <c r="AW502" s="9">
        <v>0</v>
      </c>
      <c r="AX502" s="9">
        <v>1200</v>
      </c>
      <c r="AY502" s="9">
        <v>0</v>
      </c>
      <c r="AZ502" s="9">
        <v>0</v>
      </c>
      <c r="BA502" s="9">
        <v>0</v>
      </c>
      <c r="BB502" s="9">
        <v>0</v>
      </c>
      <c r="BC502" s="9">
        <v>719.42</v>
      </c>
      <c r="BD502" s="9">
        <v>1697.1</v>
      </c>
      <c r="BE502" s="9">
        <v>0</v>
      </c>
      <c r="BF502" s="9">
        <v>0</v>
      </c>
      <c r="BG502" s="9">
        <v>0</v>
      </c>
      <c r="BH502" s="9">
        <v>0</v>
      </c>
      <c r="BI502" s="9">
        <v>9674.01</v>
      </c>
      <c r="BJ502" s="9">
        <v>3000</v>
      </c>
      <c r="BK502" s="9">
        <v>795.33</v>
      </c>
      <c r="BL502" s="9">
        <v>0</v>
      </c>
      <c r="BM502" s="9">
        <v>0</v>
      </c>
      <c r="BN502" s="9">
        <v>0</v>
      </c>
      <c r="BO502" s="9">
        <v>0</v>
      </c>
      <c r="BP502" s="9">
        <v>0</v>
      </c>
      <c r="BQ502" s="9">
        <v>0</v>
      </c>
      <c r="BR502" s="9">
        <v>696.61</v>
      </c>
      <c r="BS502" s="9">
        <v>0</v>
      </c>
      <c r="BT502" s="9">
        <v>0</v>
      </c>
      <c r="BU502" s="9">
        <v>0</v>
      </c>
      <c r="BV502" s="9">
        <v>0</v>
      </c>
      <c r="BW502" s="9">
        <v>0</v>
      </c>
      <c r="BX502" s="9">
        <v>0</v>
      </c>
      <c r="BY502" s="9">
        <v>0</v>
      </c>
      <c r="BZ502" s="9">
        <v>0</v>
      </c>
      <c r="CA502" s="9">
        <v>0</v>
      </c>
      <c r="CB502" s="9">
        <v>0</v>
      </c>
      <c r="CC502" s="9">
        <v>0</v>
      </c>
      <c r="CD502" s="9">
        <v>0</v>
      </c>
      <c r="CE502" s="9">
        <v>0</v>
      </c>
      <c r="CF502" s="9">
        <v>0</v>
      </c>
      <c r="CG502" s="9">
        <v>0</v>
      </c>
      <c r="CH502" s="9">
        <v>0</v>
      </c>
      <c r="CI502" s="9">
        <v>0</v>
      </c>
      <c r="CJ502" s="9">
        <v>0</v>
      </c>
      <c r="CK502" s="9">
        <v>0</v>
      </c>
      <c r="CL502" s="9">
        <v>0</v>
      </c>
      <c r="CM502" s="9">
        <v>0</v>
      </c>
      <c r="CN502" s="9">
        <v>0</v>
      </c>
      <c r="CO502" s="9">
        <v>0</v>
      </c>
      <c r="CP502" s="9">
        <v>0</v>
      </c>
      <c r="CQ502" s="9">
        <v>0</v>
      </c>
      <c r="CR502" s="9">
        <v>1491.94</v>
      </c>
      <c r="CS502" s="9">
        <v>0</v>
      </c>
      <c r="CT502" s="9">
        <v>8182.07</v>
      </c>
      <c r="CU502" s="9">
        <v>0</v>
      </c>
      <c r="CV502" s="9">
        <v>0</v>
      </c>
    </row>
    <row r="503" spans="1:100" x14ac:dyDescent="0.3">
      <c r="A503" s="4">
        <v>1</v>
      </c>
      <c r="B503" t="s">
        <v>5255</v>
      </c>
      <c r="C503" t="s">
        <v>97</v>
      </c>
      <c r="D503" s="4" t="s">
        <v>98</v>
      </c>
      <c r="E503" s="4">
        <v>15</v>
      </c>
      <c r="F503" s="4" t="s">
        <v>8669</v>
      </c>
      <c r="G503" t="s">
        <v>601</v>
      </c>
      <c r="H503" t="s">
        <v>5591</v>
      </c>
      <c r="I503" t="s">
        <v>5592</v>
      </c>
      <c r="J503" t="s">
        <v>694</v>
      </c>
      <c r="K503" t="s">
        <v>120</v>
      </c>
      <c r="L503" t="s">
        <v>582</v>
      </c>
      <c r="M503" t="s">
        <v>5593</v>
      </c>
      <c r="N503" t="s">
        <v>5594</v>
      </c>
      <c r="O503" t="s">
        <v>5595</v>
      </c>
      <c r="P503" t="s">
        <v>5596</v>
      </c>
      <c r="Q503" t="s">
        <v>109</v>
      </c>
      <c r="R503" t="s">
        <v>5597</v>
      </c>
      <c r="S503" t="s">
        <v>5598</v>
      </c>
      <c r="T503" t="s">
        <v>154</v>
      </c>
      <c r="U503">
        <v>33741</v>
      </c>
      <c r="V503" t="s">
        <v>5599</v>
      </c>
      <c r="W503" t="s">
        <v>5600</v>
      </c>
      <c r="X503" s="8">
        <v>45566</v>
      </c>
      <c r="Y503" s="8">
        <v>45566</v>
      </c>
      <c r="Z503" s="4">
        <v>15610</v>
      </c>
      <c r="AA503" t="s">
        <v>613</v>
      </c>
      <c r="AB503" t="s">
        <v>116</v>
      </c>
      <c r="AC503" t="s">
        <v>117</v>
      </c>
      <c r="AD503" t="s">
        <v>5601</v>
      </c>
      <c r="AE503" t="s">
        <v>119</v>
      </c>
      <c r="AF503" t="s">
        <v>120</v>
      </c>
      <c r="AG503">
        <v>0</v>
      </c>
      <c r="AH503">
        <v>0</v>
      </c>
      <c r="AI503">
        <v>1</v>
      </c>
      <c r="AJ503">
        <v>33</v>
      </c>
      <c r="AK503">
        <v>1014.18</v>
      </c>
      <c r="AL503">
        <v>1293.1199999999999</v>
      </c>
      <c r="AM503">
        <v>45961</v>
      </c>
      <c r="AN503" t="s">
        <v>121</v>
      </c>
      <c r="AO503">
        <v>30425.4</v>
      </c>
      <c r="AP503">
        <v>531</v>
      </c>
      <c r="AQ503" t="s">
        <v>120</v>
      </c>
      <c r="AR503" t="s">
        <v>120</v>
      </c>
      <c r="AS503" t="s">
        <v>122</v>
      </c>
      <c r="AT503" s="9">
        <v>15212.67</v>
      </c>
      <c r="AU503" s="9">
        <v>0</v>
      </c>
      <c r="AV503" s="9">
        <v>3000</v>
      </c>
      <c r="AW503" s="9">
        <v>0</v>
      </c>
      <c r="AX503" s="9">
        <v>1200</v>
      </c>
      <c r="AY503" s="9">
        <v>0</v>
      </c>
      <c r="AZ503" s="9">
        <v>0</v>
      </c>
      <c r="BA503" s="9">
        <v>0</v>
      </c>
      <c r="BB503" s="9">
        <v>0</v>
      </c>
      <c r="BC503" s="9">
        <v>4355.53</v>
      </c>
      <c r="BD503" s="9">
        <v>1697.1</v>
      </c>
      <c r="BE503" s="9">
        <v>0</v>
      </c>
      <c r="BF503" s="9">
        <v>0</v>
      </c>
      <c r="BG503" s="9">
        <v>0</v>
      </c>
      <c r="BH503" s="9">
        <v>0</v>
      </c>
      <c r="BI503" s="9">
        <v>22465.3</v>
      </c>
      <c r="BJ503" s="9">
        <v>3000</v>
      </c>
      <c r="BK503" s="9">
        <v>3576.04</v>
      </c>
      <c r="BL503" s="9">
        <v>0</v>
      </c>
      <c r="BM503" s="9">
        <v>0</v>
      </c>
      <c r="BN503" s="9">
        <v>0</v>
      </c>
      <c r="BO503" s="9">
        <v>0</v>
      </c>
      <c r="BP503" s="9">
        <v>0</v>
      </c>
      <c r="BQ503" s="9">
        <v>0</v>
      </c>
      <c r="BR503" s="9">
        <v>1749.46</v>
      </c>
      <c r="BS503" s="9">
        <v>0</v>
      </c>
      <c r="BT503" s="9">
        <v>0</v>
      </c>
      <c r="BU503" s="9">
        <v>0</v>
      </c>
      <c r="BV503" s="9">
        <v>0</v>
      </c>
      <c r="BW503" s="9">
        <v>0</v>
      </c>
      <c r="BX503" s="9">
        <v>0</v>
      </c>
      <c r="BY503" s="9">
        <v>0</v>
      </c>
      <c r="BZ503" s="9">
        <v>0</v>
      </c>
      <c r="CA503" s="9">
        <v>0</v>
      </c>
      <c r="CB503" s="9">
        <v>0</v>
      </c>
      <c r="CC503" s="9">
        <v>0</v>
      </c>
      <c r="CD503" s="9">
        <v>0</v>
      </c>
      <c r="CE503" s="9">
        <v>0</v>
      </c>
      <c r="CF503" s="9">
        <v>0</v>
      </c>
      <c r="CG503" s="9">
        <v>0</v>
      </c>
      <c r="CH503" s="9">
        <v>0</v>
      </c>
      <c r="CI503" s="9">
        <v>0</v>
      </c>
      <c r="CJ503" s="9">
        <v>0</v>
      </c>
      <c r="CK503" s="9">
        <v>0</v>
      </c>
      <c r="CL503" s="9">
        <v>0</v>
      </c>
      <c r="CM503" s="9">
        <v>0</v>
      </c>
      <c r="CN503" s="9">
        <v>0</v>
      </c>
      <c r="CO503" s="9">
        <v>0</v>
      </c>
      <c r="CP503" s="9">
        <v>0</v>
      </c>
      <c r="CQ503" s="9">
        <v>0</v>
      </c>
      <c r="CR503" s="9">
        <v>5325.5</v>
      </c>
      <c r="CS503" s="9">
        <v>0</v>
      </c>
      <c r="CT503" s="9">
        <v>17139.8</v>
      </c>
      <c r="CU503" s="9">
        <v>0</v>
      </c>
      <c r="CV503" s="9">
        <v>0</v>
      </c>
    </row>
    <row r="504" spans="1:100" x14ac:dyDescent="0.3">
      <c r="A504" s="4">
        <v>1</v>
      </c>
      <c r="B504" t="s">
        <v>5255</v>
      </c>
      <c r="C504" t="s">
        <v>97</v>
      </c>
      <c r="D504" s="4" t="s">
        <v>98</v>
      </c>
      <c r="E504" s="4">
        <v>15</v>
      </c>
      <c r="F504" s="4" t="s">
        <v>8670</v>
      </c>
      <c r="G504" t="s">
        <v>3558</v>
      </c>
      <c r="H504" t="s">
        <v>5603</v>
      </c>
      <c r="I504" t="s">
        <v>5604</v>
      </c>
      <c r="J504" t="s">
        <v>5605</v>
      </c>
      <c r="K504" t="s">
        <v>694</v>
      </c>
      <c r="L504" t="s">
        <v>366</v>
      </c>
      <c r="M504" t="s">
        <v>5606</v>
      </c>
      <c r="N504" t="s">
        <v>5607</v>
      </c>
      <c r="O504" t="s">
        <v>5608</v>
      </c>
      <c r="P504" t="s">
        <v>5609</v>
      </c>
      <c r="Q504" t="s">
        <v>109</v>
      </c>
      <c r="R504" t="s">
        <v>5610</v>
      </c>
      <c r="S504" t="s">
        <v>5611</v>
      </c>
      <c r="T504" t="s">
        <v>154</v>
      </c>
      <c r="U504">
        <v>31785</v>
      </c>
      <c r="V504" t="s">
        <v>5612</v>
      </c>
      <c r="W504" t="s">
        <v>5613</v>
      </c>
      <c r="X504" s="8">
        <v>45566</v>
      </c>
      <c r="Y504" s="8">
        <v>45566</v>
      </c>
      <c r="Z504" s="4">
        <v>15601</v>
      </c>
      <c r="AA504" t="s">
        <v>3569</v>
      </c>
      <c r="AB504" t="s">
        <v>116</v>
      </c>
      <c r="AC504" t="s">
        <v>117</v>
      </c>
      <c r="AD504" t="s">
        <v>5614</v>
      </c>
      <c r="AE504" t="s">
        <v>119</v>
      </c>
      <c r="AF504" t="s">
        <v>120</v>
      </c>
      <c r="AG504">
        <v>0</v>
      </c>
      <c r="AH504">
        <v>0</v>
      </c>
      <c r="AI504">
        <v>1</v>
      </c>
      <c r="AJ504">
        <v>39</v>
      </c>
      <c r="AK504">
        <v>610.86</v>
      </c>
      <c r="AL504">
        <v>838.63</v>
      </c>
      <c r="AM504">
        <v>45961</v>
      </c>
      <c r="AN504" t="s">
        <v>121</v>
      </c>
      <c r="AO504">
        <v>18325.8</v>
      </c>
      <c r="AP504">
        <v>592</v>
      </c>
      <c r="AQ504" t="s">
        <v>120</v>
      </c>
      <c r="AR504" t="s">
        <v>120</v>
      </c>
      <c r="AS504" t="s">
        <v>122</v>
      </c>
      <c r="AT504" s="9">
        <v>9162.86</v>
      </c>
      <c r="AU504" s="9">
        <v>0</v>
      </c>
      <c r="AV504" s="9">
        <v>3000</v>
      </c>
      <c r="AW504" s="9">
        <v>0</v>
      </c>
      <c r="AX504" s="9">
        <v>1200</v>
      </c>
      <c r="AY504" s="9">
        <v>0</v>
      </c>
      <c r="AZ504" s="9">
        <v>0</v>
      </c>
      <c r="BA504" s="9">
        <v>0</v>
      </c>
      <c r="BB504" s="9">
        <v>0</v>
      </c>
      <c r="BC504" s="9">
        <v>1958.29</v>
      </c>
      <c r="BD504" s="9">
        <v>1697.1</v>
      </c>
      <c r="BE504" s="9">
        <v>0</v>
      </c>
      <c r="BF504" s="9">
        <v>0</v>
      </c>
      <c r="BG504" s="9">
        <v>0</v>
      </c>
      <c r="BH504" s="9">
        <v>0</v>
      </c>
      <c r="BI504" s="9">
        <v>14018.25</v>
      </c>
      <c r="BJ504" s="9">
        <v>3000</v>
      </c>
      <c r="BK504" s="9">
        <v>1700.04</v>
      </c>
      <c r="BL504" s="9">
        <v>0</v>
      </c>
      <c r="BM504" s="9">
        <v>0</v>
      </c>
      <c r="BN504" s="9">
        <v>0</v>
      </c>
      <c r="BO504" s="9">
        <v>0</v>
      </c>
      <c r="BP504" s="9">
        <v>0</v>
      </c>
      <c r="BQ504" s="9">
        <v>0</v>
      </c>
      <c r="BR504" s="9">
        <v>1053.73</v>
      </c>
      <c r="BS504" s="9">
        <v>0</v>
      </c>
      <c r="BT504" s="9">
        <v>0</v>
      </c>
      <c r="BU504" s="9">
        <v>0</v>
      </c>
      <c r="BV504" s="9">
        <v>0</v>
      </c>
      <c r="BW504" s="9">
        <v>0</v>
      </c>
      <c r="BX504" s="9">
        <v>0</v>
      </c>
      <c r="BY504" s="9">
        <v>0</v>
      </c>
      <c r="BZ504" s="9">
        <v>0</v>
      </c>
      <c r="CA504" s="9">
        <v>0</v>
      </c>
      <c r="CB504" s="9">
        <v>0</v>
      </c>
      <c r="CC504" s="9">
        <v>0</v>
      </c>
      <c r="CD504" s="9">
        <v>0</v>
      </c>
      <c r="CE504" s="9">
        <v>0</v>
      </c>
      <c r="CF504" s="9">
        <v>0</v>
      </c>
      <c r="CG504" s="9">
        <v>0</v>
      </c>
      <c r="CH504" s="9">
        <v>0</v>
      </c>
      <c r="CI504" s="9">
        <v>0</v>
      </c>
      <c r="CJ504" s="9">
        <v>0</v>
      </c>
      <c r="CK504" s="9">
        <v>0</v>
      </c>
      <c r="CL504" s="9">
        <v>0</v>
      </c>
      <c r="CM504" s="9">
        <v>0</v>
      </c>
      <c r="CN504" s="9">
        <v>0</v>
      </c>
      <c r="CO504" s="9">
        <v>0</v>
      </c>
      <c r="CP504" s="9">
        <v>0</v>
      </c>
      <c r="CQ504" s="9">
        <v>0</v>
      </c>
      <c r="CR504" s="9">
        <v>2753.77</v>
      </c>
      <c r="CS504" s="9">
        <v>0</v>
      </c>
      <c r="CT504" s="9">
        <v>11264.48</v>
      </c>
      <c r="CU504" s="9">
        <v>0</v>
      </c>
      <c r="CV504" s="9">
        <v>0</v>
      </c>
    </row>
    <row r="505" spans="1:100" x14ac:dyDescent="0.3">
      <c r="A505" s="4">
        <v>1</v>
      </c>
      <c r="B505" t="s">
        <v>5255</v>
      </c>
      <c r="C505" t="s">
        <v>97</v>
      </c>
      <c r="D505" s="4" t="s">
        <v>98</v>
      </c>
      <c r="E505" s="4">
        <v>15</v>
      </c>
      <c r="F505" s="4" t="s">
        <v>8671</v>
      </c>
      <c r="G505" t="s">
        <v>5615</v>
      </c>
      <c r="H505" t="s">
        <v>5616</v>
      </c>
      <c r="I505" t="s">
        <v>5617</v>
      </c>
      <c r="J505" t="s">
        <v>145</v>
      </c>
      <c r="K505" t="s">
        <v>1540</v>
      </c>
      <c r="L505" t="s">
        <v>2972</v>
      </c>
      <c r="M505" t="s">
        <v>229</v>
      </c>
      <c r="N505" t="s">
        <v>5618</v>
      </c>
      <c r="O505" t="s">
        <v>5619</v>
      </c>
      <c r="P505" t="s">
        <v>5620</v>
      </c>
      <c r="Q505" t="s">
        <v>109</v>
      </c>
      <c r="R505" t="s">
        <v>5621</v>
      </c>
      <c r="S505" t="s">
        <v>5622</v>
      </c>
      <c r="T505" t="s">
        <v>154</v>
      </c>
      <c r="U505">
        <v>33789</v>
      </c>
      <c r="V505" t="s">
        <v>5623</v>
      </c>
      <c r="W505" t="s">
        <v>5624</v>
      </c>
      <c r="X505" s="8">
        <v>45566</v>
      </c>
      <c r="Y505" s="8">
        <v>45566</v>
      </c>
      <c r="Z505" s="4">
        <v>12010</v>
      </c>
      <c r="AA505" t="s">
        <v>5625</v>
      </c>
      <c r="AB505" t="s">
        <v>5626</v>
      </c>
      <c r="AC505" t="s">
        <v>5627</v>
      </c>
      <c r="AD505" t="s">
        <v>5628</v>
      </c>
      <c r="AE505" t="s">
        <v>119</v>
      </c>
      <c r="AF505" t="s">
        <v>120</v>
      </c>
      <c r="AG505">
        <v>0</v>
      </c>
      <c r="AH505">
        <v>0</v>
      </c>
      <c r="AI505">
        <v>1</v>
      </c>
      <c r="AJ505">
        <v>33</v>
      </c>
      <c r="AK505">
        <v>655.89</v>
      </c>
      <c r="AL505">
        <v>857.41</v>
      </c>
      <c r="AM505">
        <v>45961</v>
      </c>
      <c r="AN505" t="s">
        <v>121</v>
      </c>
      <c r="AO505">
        <v>19676.7</v>
      </c>
      <c r="AP505">
        <v>505</v>
      </c>
      <c r="AQ505" t="s">
        <v>120</v>
      </c>
      <c r="AR505" t="s">
        <v>120</v>
      </c>
      <c r="AS505" t="s">
        <v>122</v>
      </c>
      <c r="AT505" s="9">
        <v>9838.41</v>
      </c>
      <c r="AU505" s="9">
        <v>0</v>
      </c>
      <c r="AV505" s="9">
        <v>3000</v>
      </c>
      <c r="AW505" s="9">
        <v>0</v>
      </c>
      <c r="AX505" s="9">
        <v>1200</v>
      </c>
      <c r="AY505" s="9">
        <v>0</v>
      </c>
      <c r="AZ505" s="9">
        <v>0</v>
      </c>
      <c r="BA505" s="9">
        <v>0</v>
      </c>
      <c r="BB505" s="9">
        <v>0</v>
      </c>
      <c r="BC505" s="9">
        <v>2206.7600000000002</v>
      </c>
      <c r="BD505" s="9">
        <v>1697.1</v>
      </c>
      <c r="BE505" s="9">
        <v>0</v>
      </c>
      <c r="BF505" s="9">
        <v>0</v>
      </c>
      <c r="BG505" s="9">
        <v>0</v>
      </c>
      <c r="BH505" s="9">
        <v>0</v>
      </c>
      <c r="BI505" s="9">
        <v>14942.27</v>
      </c>
      <c r="BJ505" s="9">
        <v>3000</v>
      </c>
      <c r="BK505" s="9">
        <v>1897.41</v>
      </c>
      <c r="BL505" s="9">
        <v>0</v>
      </c>
      <c r="BM505" s="9">
        <v>0</v>
      </c>
      <c r="BN505" s="9">
        <v>0</v>
      </c>
      <c r="BO505" s="9">
        <v>0</v>
      </c>
      <c r="BP505" s="9">
        <v>0</v>
      </c>
      <c r="BQ505" s="9">
        <v>0</v>
      </c>
      <c r="BR505" s="9">
        <v>1131.42</v>
      </c>
      <c r="BS505" s="9">
        <v>0</v>
      </c>
      <c r="BT505" s="9">
        <v>0</v>
      </c>
      <c r="BU505" s="9">
        <v>0</v>
      </c>
      <c r="BV505" s="9">
        <v>0</v>
      </c>
      <c r="BW505" s="9">
        <v>0</v>
      </c>
      <c r="BX505" s="9">
        <v>0</v>
      </c>
      <c r="BY505" s="9">
        <v>0</v>
      </c>
      <c r="BZ505" s="9">
        <v>0</v>
      </c>
      <c r="CA505" s="9">
        <v>0</v>
      </c>
      <c r="CB505" s="9">
        <v>0</v>
      </c>
      <c r="CC505" s="9">
        <v>0</v>
      </c>
      <c r="CD505" s="9">
        <v>0</v>
      </c>
      <c r="CE505" s="9">
        <v>0</v>
      </c>
      <c r="CF505" s="9">
        <v>0</v>
      </c>
      <c r="CG505" s="9">
        <v>0</v>
      </c>
      <c r="CH505" s="9">
        <v>0</v>
      </c>
      <c r="CI505" s="9">
        <v>0</v>
      </c>
      <c r="CJ505" s="9">
        <v>0</v>
      </c>
      <c r="CK505" s="9">
        <v>0</v>
      </c>
      <c r="CL505" s="9">
        <v>0</v>
      </c>
      <c r="CM505" s="9">
        <v>0</v>
      </c>
      <c r="CN505" s="9">
        <v>0</v>
      </c>
      <c r="CO505" s="9">
        <v>0</v>
      </c>
      <c r="CP505" s="9">
        <v>0</v>
      </c>
      <c r="CQ505" s="9">
        <v>0</v>
      </c>
      <c r="CR505" s="9">
        <v>3028.83</v>
      </c>
      <c r="CS505" s="9">
        <v>0</v>
      </c>
      <c r="CT505" s="9">
        <v>11913.44</v>
      </c>
      <c r="CU505" s="9">
        <v>0</v>
      </c>
      <c r="CV505" s="9">
        <v>0</v>
      </c>
    </row>
    <row r="506" spans="1:100" x14ac:dyDescent="0.3">
      <c r="A506" s="4">
        <v>1</v>
      </c>
      <c r="B506" t="s">
        <v>5255</v>
      </c>
      <c r="C506" t="s">
        <v>97</v>
      </c>
      <c r="D506" s="4" t="s">
        <v>98</v>
      </c>
      <c r="E506" s="4">
        <v>15</v>
      </c>
      <c r="F506" s="4" t="s">
        <v>8672</v>
      </c>
      <c r="G506" t="s">
        <v>4639</v>
      </c>
      <c r="H506" t="s">
        <v>5629</v>
      </c>
      <c r="I506" t="s">
        <v>5630</v>
      </c>
      <c r="J506" t="s">
        <v>1617</v>
      </c>
      <c r="K506" t="s">
        <v>120</v>
      </c>
      <c r="L506" t="s">
        <v>4538</v>
      </c>
      <c r="M506" t="s">
        <v>5631</v>
      </c>
      <c r="N506" t="s">
        <v>5632</v>
      </c>
      <c r="O506" t="s">
        <v>5633</v>
      </c>
      <c r="P506" t="s">
        <v>5634</v>
      </c>
      <c r="Q506" t="s">
        <v>109</v>
      </c>
      <c r="R506" t="s">
        <v>5635</v>
      </c>
      <c r="S506" t="s">
        <v>5636</v>
      </c>
      <c r="T506" t="s">
        <v>112</v>
      </c>
      <c r="U506">
        <v>28229</v>
      </c>
      <c r="V506" t="s">
        <v>5637</v>
      </c>
      <c r="W506" t="s">
        <v>5638</v>
      </c>
      <c r="X506" s="8">
        <v>45566</v>
      </c>
      <c r="Y506" s="8">
        <v>45566</v>
      </c>
      <c r="Z506" s="4">
        <v>11000</v>
      </c>
      <c r="AA506" t="s">
        <v>4650</v>
      </c>
      <c r="AB506" t="s">
        <v>138</v>
      </c>
      <c r="AC506" t="s">
        <v>139</v>
      </c>
      <c r="AD506" t="s">
        <v>5639</v>
      </c>
      <c r="AE506" t="s">
        <v>119</v>
      </c>
      <c r="AF506" t="s">
        <v>120</v>
      </c>
      <c r="AG506">
        <v>0</v>
      </c>
      <c r="AH506">
        <v>0</v>
      </c>
      <c r="AI506">
        <v>1</v>
      </c>
      <c r="AJ506">
        <v>48</v>
      </c>
      <c r="AK506">
        <v>2213.81</v>
      </c>
      <c r="AL506">
        <v>2710.18</v>
      </c>
      <c r="AM506">
        <v>45961</v>
      </c>
      <c r="AN506" t="s">
        <v>121</v>
      </c>
      <c r="AO506">
        <v>66414.3</v>
      </c>
      <c r="AP506">
        <v>539</v>
      </c>
      <c r="AQ506" t="s">
        <v>120</v>
      </c>
      <c r="AR506" t="s">
        <v>120</v>
      </c>
      <c r="AS506" t="s">
        <v>122</v>
      </c>
      <c r="AT506" s="9">
        <v>33207.199999999997</v>
      </c>
      <c r="AU506" s="9">
        <v>0</v>
      </c>
      <c r="AV506" s="9">
        <v>3000</v>
      </c>
      <c r="AW506" s="9">
        <v>0</v>
      </c>
      <c r="AX506" s="9">
        <v>1200</v>
      </c>
      <c r="AY506" s="9">
        <v>0</v>
      </c>
      <c r="AZ506" s="9">
        <v>0</v>
      </c>
      <c r="BA506" s="9">
        <v>0</v>
      </c>
      <c r="BB506" s="9">
        <v>0</v>
      </c>
      <c r="BC506" s="9">
        <v>11585.76</v>
      </c>
      <c r="BD506" s="9">
        <v>1697.1</v>
      </c>
      <c r="BE506" s="9">
        <v>0</v>
      </c>
      <c r="BF506" s="9">
        <v>0</v>
      </c>
      <c r="BG506" s="9">
        <v>0</v>
      </c>
      <c r="BH506" s="9">
        <v>0</v>
      </c>
      <c r="BI506" s="9">
        <v>47690.06</v>
      </c>
      <c r="BJ506" s="9">
        <v>3000</v>
      </c>
      <c r="BK506" s="9">
        <v>10707.14</v>
      </c>
      <c r="BL506" s="9">
        <v>0</v>
      </c>
      <c r="BM506" s="9">
        <v>0</v>
      </c>
      <c r="BN506" s="9">
        <v>0</v>
      </c>
      <c r="BO506" s="9">
        <v>0</v>
      </c>
      <c r="BP506" s="9">
        <v>0</v>
      </c>
      <c r="BQ506" s="9">
        <v>303</v>
      </c>
      <c r="BR506" s="9">
        <v>3818.83</v>
      </c>
      <c r="BS506" s="9">
        <v>0</v>
      </c>
      <c r="BT506" s="9">
        <v>13685</v>
      </c>
      <c r="BU506" s="9">
        <v>0</v>
      </c>
      <c r="BV506" s="9">
        <v>0</v>
      </c>
      <c r="BW506" s="9">
        <v>0</v>
      </c>
      <c r="BX506" s="9">
        <v>0</v>
      </c>
      <c r="BY506" s="9">
        <v>0</v>
      </c>
      <c r="BZ506" s="9">
        <v>0</v>
      </c>
      <c r="CA506" s="9">
        <v>0</v>
      </c>
      <c r="CB506" s="9">
        <v>0</v>
      </c>
      <c r="CC506" s="9">
        <v>0</v>
      </c>
      <c r="CD506" s="9">
        <v>0</v>
      </c>
      <c r="CE506" s="9">
        <v>0</v>
      </c>
      <c r="CF506" s="9">
        <v>0</v>
      </c>
      <c r="CG506" s="9">
        <v>0</v>
      </c>
      <c r="CH506" s="9">
        <v>0</v>
      </c>
      <c r="CI506" s="9">
        <v>0</v>
      </c>
      <c r="CJ506" s="9">
        <v>0</v>
      </c>
      <c r="CK506" s="9">
        <v>0</v>
      </c>
      <c r="CL506" s="9">
        <v>0</v>
      </c>
      <c r="CM506" s="9">
        <v>0</v>
      </c>
      <c r="CN506" s="9">
        <v>0</v>
      </c>
      <c r="CO506" s="9">
        <v>0</v>
      </c>
      <c r="CP506" s="9">
        <v>0</v>
      </c>
      <c r="CQ506" s="9">
        <v>0</v>
      </c>
      <c r="CR506" s="9">
        <v>28513.97</v>
      </c>
      <c r="CS506" s="9">
        <v>0</v>
      </c>
      <c r="CT506" s="9">
        <v>19176.09</v>
      </c>
      <c r="CU506" s="9">
        <v>0</v>
      </c>
      <c r="CV506" s="9">
        <v>0</v>
      </c>
    </row>
    <row r="507" spans="1:100" x14ac:dyDescent="0.3">
      <c r="A507" s="4">
        <v>1</v>
      </c>
      <c r="B507" t="s">
        <v>5255</v>
      </c>
      <c r="C507" t="s">
        <v>97</v>
      </c>
      <c r="D507" s="4" t="s">
        <v>98</v>
      </c>
      <c r="E507" s="4">
        <v>15</v>
      </c>
      <c r="F507" s="4" t="s">
        <v>8646</v>
      </c>
      <c r="G507" t="s">
        <v>5640</v>
      </c>
      <c r="H507" t="s">
        <v>5641</v>
      </c>
      <c r="I507" t="s">
        <v>5642</v>
      </c>
      <c r="J507" t="s">
        <v>2237</v>
      </c>
      <c r="K507" t="s">
        <v>120</v>
      </c>
      <c r="L507" t="s">
        <v>1866</v>
      </c>
      <c r="M507" t="s">
        <v>1492</v>
      </c>
      <c r="N507" t="s">
        <v>5085</v>
      </c>
      <c r="O507" t="s">
        <v>5643</v>
      </c>
      <c r="P507" t="s">
        <v>5644</v>
      </c>
      <c r="Q507" t="s">
        <v>109</v>
      </c>
      <c r="R507" t="s">
        <v>5645</v>
      </c>
      <c r="S507" t="s">
        <v>5646</v>
      </c>
      <c r="T507" t="s">
        <v>112</v>
      </c>
      <c r="U507">
        <v>30462</v>
      </c>
      <c r="V507" t="s">
        <v>5647</v>
      </c>
      <c r="W507" t="s">
        <v>5648</v>
      </c>
      <c r="X507" s="8">
        <v>45566</v>
      </c>
      <c r="Y507" s="8">
        <v>45566</v>
      </c>
      <c r="Z507" s="4">
        <v>12001</v>
      </c>
      <c r="AA507" t="s">
        <v>5649</v>
      </c>
      <c r="AB507" t="s">
        <v>5626</v>
      </c>
      <c r="AC507" t="s">
        <v>5627</v>
      </c>
      <c r="AD507" t="s">
        <v>5650</v>
      </c>
      <c r="AE507" t="s">
        <v>119</v>
      </c>
      <c r="AF507" t="s">
        <v>120</v>
      </c>
      <c r="AG507">
        <v>0</v>
      </c>
      <c r="AH507">
        <v>0</v>
      </c>
      <c r="AI507">
        <v>1</v>
      </c>
      <c r="AJ507">
        <v>42</v>
      </c>
      <c r="AK507">
        <v>719.27</v>
      </c>
      <c r="AL507">
        <v>938.53</v>
      </c>
      <c r="AM507">
        <v>45961</v>
      </c>
      <c r="AN507" t="s">
        <v>121</v>
      </c>
      <c r="AO507">
        <v>21578.1</v>
      </c>
      <c r="AP507">
        <v>559</v>
      </c>
      <c r="AQ507" t="s">
        <v>120</v>
      </c>
      <c r="AR507" t="s">
        <v>120</v>
      </c>
      <c r="AS507" t="s">
        <v>122</v>
      </c>
      <c r="AT507" s="9">
        <v>10789.1</v>
      </c>
      <c r="AU507" s="9">
        <v>0</v>
      </c>
      <c r="AV507" s="9">
        <v>3000</v>
      </c>
      <c r="AW507" s="9">
        <v>0</v>
      </c>
      <c r="AX507" s="9">
        <v>1200</v>
      </c>
      <c r="AY507" s="9">
        <v>0</v>
      </c>
      <c r="AZ507" s="9">
        <v>0</v>
      </c>
      <c r="BA507" s="9">
        <v>0</v>
      </c>
      <c r="BB507" s="9">
        <v>0</v>
      </c>
      <c r="BC507" s="9">
        <v>2618.52</v>
      </c>
      <c r="BD507" s="9">
        <v>1697.1</v>
      </c>
      <c r="BE507" s="9">
        <v>0</v>
      </c>
      <c r="BF507" s="9">
        <v>0</v>
      </c>
      <c r="BG507" s="9">
        <v>0</v>
      </c>
      <c r="BH507" s="9">
        <v>0</v>
      </c>
      <c r="BI507" s="9">
        <v>16304.72</v>
      </c>
      <c r="BJ507" s="9">
        <v>3000</v>
      </c>
      <c r="BK507" s="9">
        <v>2188.4299999999998</v>
      </c>
      <c r="BL507" s="9">
        <v>0</v>
      </c>
      <c r="BM507" s="9">
        <v>0</v>
      </c>
      <c r="BN507" s="9">
        <v>0</v>
      </c>
      <c r="BO507" s="9">
        <v>0</v>
      </c>
      <c r="BP507" s="9">
        <v>0</v>
      </c>
      <c r="BQ507" s="9">
        <v>0</v>
      </c>
      <c r="BR507" s="9">
        <v>1240.75</v>
      </c>
      <c r="BS507" s="9">
        <v>0</v>
      </c>
      <c r="BT507" s="9">
        <v>0</v>
      </c>
      <c r="BU507" s="9">
        <v>0</v>
      </c>
      <c r="BV507" s="9">
        <v>0</v>
      </c>
      <c r="BW507" s="9">
        <v>0</v>
      </c>
      <c r="BX507" s="9">
        <v>0</v>
      </c>
      <c r="BY507" s="9">
        <v>0</v>
      </c>
      <c r="BZ507" s="9">
        <v>0</v>
      </c>
      <c r="CA507" s="9">
        <v>0</v>
      </c>
      <c r="CB507" s="9">
        <v>0</v>
      </c>
      <c r="CC507" s="9">
        <v>0</v>
      </c>
      <c r="CD507" s="9">
        <v>0</v>
      </c>
      <c r="CE507" s="9">
        <v>0</v>
      </c>
      <c r="CF507" s="9">
        <v>0</v>
      </c>
      <c r="CG507" s="9">
        <v>0</v>
      </c>
      <c r="CH507" s="9">
        <v>0</v>
      </c>
      <c r="CI507" s="9">
        <v>0</v>
      </c>
      <c r="CJ507" s="9">
        <v>0</v>
      </c>
      <c r="CK507" s="9">
        <v>0</v>
      </c>
      <c r="CL507" s="9">
        <v>0</v>
      </c>
      <c r="CM507" s="9">
        <v>0</v>
      </c>
      <c r="CN507" s="9">
        <v>0</v>
      </c>
      <c r="CO507" s="9">
        <v>0</v>
      </c>
      <c r="CP507" s="9">
        <v>0</v>
      </c>
      <c r="CQ507" s="9">
        <v>0</v>
      </c>
      <c r="CR507" s="9">
        <v>3429.18</v>
      </c>
      <c r="CS507" s="9">
        <v>0</v>
      </c>
      <c r="CT507" s="9">
        <v>12875.54</v>
      </c>
      <c r="CU507" s="9">
        <v>0</v>
      </c>
      <c r="CV507" s="9">
        <v>0</v>
      </c>
    </row>
    <row r="508" spans="1:100" x14ac:dyDescent="0.3">
      <c r="A508" s="4">
        <v>1</v>
      </c>
      <c r="B508" t="s">
        <v>5255</v>
      </c>
      <c r="C508" t="s">
        <v>97</v>
      </c>
      <c r="D508" s="4" t="s">
        <v>98</v>
      </c>
      <c r="E508" s="4">
        <v>15</v>
      </c>
      <c r="F508" s="4" t="s">
        <v>8673</v>
      </c>
      <c r="G508" t="s">
        <v>5651</v>
      </c>
      <c r="H508" t="s">
        <v>5652</v>
      </c>
      <c r="I508" t="s">
        <v>5653</v>
      </c>
      <c r="J508" t="s">
        <v>145</v>
      </c>
      <c r="K508" t="s">
        <v>5654</v>
      </c>
      <c r="L508" t="s">
        <v>5655</v>
      </c>
      <c r="M508" t="s">
        <v>5656</v>
      </c>
      <c r="N508" t="s">
        <v>5657</v>
      </c>
      <c r="O508" t="s">
        <v>5658</v>
      </c>
      <c r="P508" t="s">
        <v>5659</v>
      </c>
      <c r="Q508" t="s">
        <v>109</v>
      </c>
      <c r="R508" t="s">
        <v>5660</v>
      </c>
      <c r="S508" t="s">
        <v>5661</v>
      </c>
      <c r="T508" t="s">
        <v>154</v>
      </c>
      <c r="U508">
        <v>32805</v>
      </c>
      <c r="V508" t="s">
        <v>5662</v>
      </c>
      <c r="W508" t="s">
        <v>5663</v>
      </c>
      <c r="X508" s="8">
        <v>45566</v>
      </c>
      <c r="Y508" s="8">
        <v>45566</v>
      </c>
      <c r="Z508" s="4">
        <v>10100</v>
      </c>
      <c r="AA508" t="s">
        <v>5664</v>
      </c>
      <c r="AB508" t="s">
        <v>842</v>
      </c>
      <c r="AC508" t="s">
        <v>951</v>
      </c>
      <c r="AD508" t="s">
        <v>5665</v>
      </c>
      <c r="AE508" t="s">
        <v>119</v>
      </c>
      <c r="AF508" t="s">
        <v>120</v>
      </c>
      <c r="AG508">
        <v>0</v>
      </c>
      <c r="AH508">
        <v>0</v>
      </c>
      <c r="AI508">
        <v>1</v>
      </c>
      <c r="AJ508">
        <v>36</v>
      </c>
      <c r="AK508">
        <v>1215.83</v>
      </c>
      <c r="AL508">
        <v>1527.88</v>
      </c>
      <c r="AM508">
        <v>45961</v>
      </c>
      <c r="AN508" t="s">
        <v>121</v>
      </c>
      <c r="AO508">
        <v>36474.9</v>
      </c>
      <c r="AP508">
        <v>576</v>
      </c>
      <c r="AQ508" t="s">
        <v>120</v>
      </c>
      <c r="AR508" t="s">
        <v>120</v>
      </c>
      <c r="AS508" t="s">
        <v>122</v>
      </c>
      <c r="AT508" s="9">
        <v>18237.419999999998</v>
      </c>
      <c r="AU508" s="9">
        <v>0</v>
      </c>
      <c r="AV508" s="9">
        <v>3000</v>
      </c>
      <c r="AW508" s="9">
        <v>0</v>
      </c>
      <c r="AX508" s="9">
        <v>1200</v>
      </c>
      <c r="AY508" s="9">
        <v>0</v>
      </c>
      <c r="AZ508" s="9">
        <v>0</v>
      </c>
      <c r="BA508" s="9">
        <v>0</v>
      </c>
      <c r="BB508" s="9">
        <v>0</v>
      </c>
      <c r="BC508" s="9">
        <v>5597.88</v>
      </c>
      <c r="BD508" s="9">
        <v>1697.1</v>
      </c>
      <c r="BE508" s="9">
        <v>0</v>
      </c>
      <c r="BF508" s="9">
        <v>0</v>
      </c>
      <c r="BG508" s="9">
        <v>0</v>
      </c>
      <c r="BH508" s="9">
        <v>0</v>
      </c>
      <c r="BI508" s="9">
        <v>26732.400000000001</v>
      </c>
      <c r="BJ508" s="9">
        <v>3000</v>
      </c>
      <c r="BK508" s="9">
        <v>4579.66</v>
      </c>
      <c r="BL508" s="9">
        <v>0</v>
      </c>
      <c r="BM508" s="9">
        <v>0</v>
      </c>
      <c r="BN508" s="9">
        <v>0</v>
      </c>
      <c r="BO508" s="9">
        <v>0</v>
      </c>
      <c r="BP508" s="9">
        <v>0</v>
      </c>
      <c r="BQ508" s="9">
        <v>0</v>
      </c>
      <c r="BR508" s="9">
        <v>2097.3000000000002</v>
      </c>
      <c r="BS508" s="9">
        <v>0</v>
      </c>
      <c r="BT508" s="9">
        <v>2043.22</v>
      </c>
      <c r="BU508" s="9">
        <v>0</v>
      </c>
      <c r="BV508" s="9">
        <v>0</v>
      </c>
      <c r="BW508" s="9">
        <v>0</v>
      </c>
      <c r="BX508" s="9">
        <v>0</v>
      </c>
      <c r="BY508" s="9">
        <v>0</v>
      </c>
      <c r="BZ508" s="9">
        <v>0</v>
      </c>
      <c r="CA508" s="9">
        <v>0</v>
      </c>
      <c r="CB508" s="9">
        <v>0</v>
      </c>
      <c r="CC508" s="9">
        <v>0</v>
      </c>
      <c r="CD508" s="9">
        <v>0</v>
      </c>
      <c r="CE508" s="9">
        <v>0</v>
      </c>
      <c r="CF508" s="9">
        <v>0</v>
      </c>
      <c r="CG508" s="9">
        <v>0</v>
      </c>
      <c r="CH508" s="9">
        <v>0</v>
      </c>
      <c r="CI508" s="9">
        <v>0</v>
      </c>
      <c r="CJ508" s="9">
        <v>0</v>
      </c>
      <c r="CK508" s="9">
        <v>0</v>
      </c>
      <c r="CL508" s="9">
        <v>0</v>
      </c>
      <c r="CM508" s="9">
        <v>0</v>
      </c>
      <c r="CN508" s="9">
        <v>0</v>
      </c>
      <c r="CO508" s="9">
        <v>0</v>
      </c>
      <c r="CP508" s="9">
        <v>0</v>
      </c>
      <c r="CQ508" s="9">
        <v>0</v>
      </c>
      <c r="CR508" s="9">
        <v>8720.18</v>
      </c>
      <c r="CS508" s="9">
        <v>0</v>
      </c>
      <c r="CT508" s="9">
        <v>18012.22</v>
      </c>
      <c r="CU508" s="9">
        <v>0</v>
      </c>
      <c r="CV508" s="9">
        <v>0</v>
      </c>
    </row>
    <row r="509" spans="1:100" x14ac:dyDescent="0.3">
      <c r="A509" s="4">
        <v>1</v>
      </c>
      <c r="B509" t="s">
        <v>5255</v>
      </c>
      <c r="C509" t="s">
        <v>97</v>
      </c>
      <c r="D509" s="4" t="s">
        <v>98</v>
      </c>
      <c r="E509" s="4">
        <v>15</v>
      </c>
      <c r="F509" s="4" t="s">
        <v>8674</v>
      </c>
      <c r="G509" t="s">
        <v>5666</v>
      </c>
      <c r="H509" t="s">
        <v>5667</v>
      </c>
      <c r="I509" t="s">
        <v>5668</v>
      </c>
      <c r="J509" t="s">
        <v>1361</v>
      </c>
      <c r="K509" t="s">
        <v>120</v>
      </c>
      <c r="L509" t="s">
        <v>3421</v>
      </c>
      <c r="M509" t="s">
        <v>229</v>
      </c>
      <c r="N509" t="s">
        <v>5669</v>
      </c>
      <c r="O509" t="s">
        <v>5670</v>
      </c>
      <c r="P509" t="s">
        <v>5671</v>
      </c>
      <c r="Q509" t="s">
        <v>217</v>
      </c>
      <c r="R509" t="s">
        <v>5672</v>
      </c>
      <c r="S509" t="s">
        <v>5673</v>
      </c>
      <c r="T509" t="s">
        <v>112</v>
      </c>
      <c r="U509">
        <v>34385</v>
      </c>
      <c r="V509" t="s">
        <v>5674</v>
      </c>
      <c r="W509" t="s">
        <v>5675</v>
      </c>
      <c r="X509" s="8">
        <v>45566</v>
      </c>
      <c r="Y509" s="8">
        <v>45566</v>
      </c>
      <c r="Z509" s="4">
        <v>0</v>
      </c>
      <c r="AA509" t="s">
        <v>5676</v>
      </c>
      <c r="AB509" t="s">
        <v>98</v>
      </c>
      <c r="AC509" t="s">
        <v>5677</v>
      </c>
      <c r="AD509" t="s">
        <v>5678</v>
      </c>
      <c r="AE509" t="s">
        <v>119</v>
      </c>
      <c r="AF509" t="s">
        <v>120</v>
      </c>
      <c r="AG509">
        <v>0</v>
      </c>
      <c r="AH509">
        <v>0</v>
      </c>
      <c r="AI509">
        <v>1</v>
      </c>
      <c r="AJ509">
        <v>32</v>
      </c>
      <c r="AK509">
        <v>797.6</v>
      </c>
      <c r="AL509">
        <v>1052.6300000000001</v>
      </c>
      <c r="AM509">
        <v>45961</v>
      </c>
      <c r="AN509" t="s">
        <v>121</v>
      </c>
      <c r="AO509">
        <v>23928</v>
      </c>
      <c r="AP509">
        <v>525</v>
      </c>
      <c r="AQ509" t="s">
        <v>120</v>
      </c>
      <c r="AR509" t="s">
        <v>120</v>
      </c>
      <c r="AS509" t="s">
        <v>122</v>
      </c>
      <c r="AT509" s="9">
        <v>11963.94</v>
      </c>
      <c r="AU509" s="9">
        <v>0</v>
      </c>
      <c r="AV509" s="9">
        <v>3000</v>
      </c>
      <c r="AW509" s="9">
        <v>0</v>
      </c>
      <c r="AX509" s="9">
        <v>1200</v>
      </c>
      <c r="AY509" s="9">
        <v>0</v>
      </c>
      <c r="AZ509" s="9">
        <v>0</v>
      </c>
      <c r="BA509" s="9">
        <v>0</v>
      </c>
      <c r="BB509" s="9">
        <v>0</v>
      </c>
      <c r="BC509" s="9">
        <v>3088.5</v>
      </c>
      <c r="BD509" s="9">
        <v>1697.1</v>
      </c>
      <c r="BE509" s="9">
        <v>0</v>
      </c>
      <c r="BF509" s="9">
        <v>0</v>
      </c>
      <c r="BG509" s="9">
        <v>0</v>
      </c>
      <c r="BH509" s="9">
        <v>0</v>
      </c>
      <c r="BI509" s="9">
        <v>17949.54</v>
      </c>
      <c r="BJ509" s="9">
        <v>3000</v>
      </c>
      <c r="BK509" s="9">
        <v>2539.77</v>
      </c>
      <c r="BL509" s="9">
        <v>0</v>
      </c>
      <c r="BM509" s="9">
        <v>0</v>
      </c>
      <c r="BN509" s="9">
        <v>0</v>
      </c>
      <c r="BO509" s="9">
        <v>0</v>
      </c>
      <c r="BP509" s="9">
        <v>0</v>
      </c>
      <c r="BQ509" s="9">
        <v>0</v>
      </c>
      <c r="BR509" s="9">
        <v>1375.85</v>
      </c>
      <c r="BS509" s="9">
        <v>0</v>
      </c>
      <c r="BT509" s="9">
        <v>5128</v>
      </c>
      <c r="BU509" s="9">
        <v>0</v>
      </c>
      <c r="BV509" s="9">
        <v>0</v>
      </c>
      <c r="BW509" s="9">
        <v>0</v>
      </c>
      <c r="BX509" s="9">
        <v>0</v>
      </c>
      <c r="BY509" s="9">
        <v>0</v>
      </c>
      <c r="BZ509" s="9">
        <v>0</v>
      </c>
      <c r="CA509" s="9">
        <v>0</v>
      </c>
      <c r="CB509" s="9">
        <v>0</v>
      </c>
      <c r="CC509" s="9">
        <v>0</v>
      </c>
      <c r="CD509" s="9">
        <v>0</v>
      </c>
      <c r="CE509" s="9">
        <v>0</v>
      </c>
      <c r="CF509" s="9">
        <v>0</v>
      </c>
      <c r="CG509" s="9">
        <v>0</v>
      </c>
      <c r="CH509" s="9">
        <v>0</v>
      </c>
      <c r="CI509" s="9">
        <v>0</v>
      </c>
      <c r="CJ509" s="9">
        <v>0</v>
      </c>
      <c r="CK509" s="9">
        <v>0</v>
      </c>
      <c r="CL509" s="9">
        <v>0</v>
      </c>
      <c r="CM509" s="9">
        <v>0</v>
      </c>
      <c r="CN509" s="9">
        <v>0</v>
      </c>
      <c r="CO509" s="9">
        <v>0</v>
      </c>
      <c r="CP509" s="9">
        <v>0</v>
      </c>
      <c r="CQ509" s="9">
        <v>0</v>
      </c>
      <c r="CR509" s="9">
        <v>9043.6200000000008</v>
      </c>
      <c r="CS509" s="9">
        <v>0</v>
      </c>
      <c r="CT509" s="9">
        <v>8905.92</v>
      </c>
      <c r="CU509" s="9">
        <v>0</v>
      </c>
      <c r="CV509" s="9">
        <v>0</v>
      </c>
    </row>
    <row r="510" spans="1:100" x14ac:dyDescent="0.3">
      <c r="A510" s="4">
        <v>1</v>
      </c>
      <c r="B510" t="s">
        <v>5255</v>
      </c>
      <c r="C510" t="s">
        <v>97</v>
      </c>
      <c r="D510" s="4" t="s">
        <v>98</v>
      </c>
      <c r="E510" s="4">
        <v>15</v>
      </c>
      <c r="F510" s="4" t="s">
        <v>8675</v>
      </c>
      <c r="G510" t="s">
        <v>2646</v>
      </c>
      <c r="H510" t="s">
        <v>5679</v>
      </c>
      <c r="I510" t="s">
        <v>5680</v>
      </c>
      <c r="J510" t="s">
        <v>5681</v>
      </c>
      <c r="K510" t="s">
        <v>326</v>
      </c>
      <c r="L510" t="s">
        <v>5682</v>
      </c>
      <c r="M510" t="s">
        <v>1188</v>
      </c>
      <c r="N510" t="s">
        <v>5683</v>
      </c>
      <c r="O510" t="s">
        <v>5684</v>
      </c>
      <c r="P510" t="s">
        <v>5685</v>
      </c>
      <c r="Q510" t="s">
        <v>109</v>
      </c>
      <c r="R510" t="s">
        <v>5686</v>
      </c>
      <c r="S510" t="s">
        <v>5687</v>
      </c>
      <c r="T510" t="s">
        <v>112</v>
      </c>
      <c r="U510">
        <v>30788</v>
      </c>
      <c r="V510" t="s">
        <v>5688</v>
      </c>
      <c r="W510" t="s">
        <v>5689</v>
      </c>
      <c r="X510" s="8">
        <v>45566</v>
      </c>
      <c r="Y510" s="8">
        <v>45566</v>
      </c>
      <c r="Z510" s="4">
        <v>13000</v>
      </c>
      <c r="AA510" t="s">
        <v>2657</v>
      </c>
      <c r="AB510" t="s">
        <v>1297</v>
      </c>
      <c r="AC510" t="s">
        <v>1298</v>
      </c>
      <c r="AD510" t="s">
        <v>5690</v>
      </c>
      <c r="AE510" t="s">
        <v>119</v>
      </c>
      <c r="AF510" t="s">
        <v>120</v>
      </c>
      <c r="AG510">
        <v>0</v>
      </c>
      <c r="AH510">
        <v>0</v>
      </c>
      <c r="AI510">
        <v>1</v>
      </c>
      <c r="AJ510">
        <v>41</v>
      </c>
      <c r="AK510">
        <v>2035.28</v>
      </c>
      <c r="AL510">
        <v>2488.4699999999998</v>
      </c>
      <c r="AM510">
        <v>45961</v>
      </c>
      <c r="AN510" t="s">
        <v>121</v>
      </c>
      <c r="AO510">
        <v>61058.400000000001</v>
      </c>
      <c r="AP510">
        <v>540</v>
      </c>
      <c r="AQ510" t="s">
        <v>120</v>
      </c>
      <c r="AR510" t="s">
        <v>120</v>
      </c>
      <c r="AS510" t="s">
        <v>122</v>
      </c>
      <c r="AT510" s="9">
        <v>30529.200000000001</v>
      </c>
      <c r="AU510" s="9">
        <v>0</v>
      </c>
      <c r="AV510" s="9">
        <v>3000</v>
      </c>
      <c r="AW510" s="9">
        <v>0</v>
      </c>
      <c r="AX510" s="9">
        <v>1200</v>
      </c>
      <c r="AY510" s="9">
        <v>0</v>
      </c>
      <c r="AZ510" s="9">
        <v>0</v>
      </c>
      <c r="BA510" s="9">
        <v>0</v>
      </c>
      <c r="BB510" s="9">
        <v>0</v>
      </c>
      <c r="BC510" s="9">
        <v>10514.58</v>
      </c>
      <c r="BD510" s="9">
        <v>1697.1</v>
      </c>
      <c r="BE510" s="9">
        <v>0</v>
      </c>
      <c r="BF510" s="9">
        <v>0</v>
      </c>
      <c r="BG510" s="9">
        <v>0</v>
      </c>
      <c r="BH510" s="9">
        <v>0</v>
      </c>
      <c r="BI510" s="9">
        <v>43940.88</v>
      </c>
      <c r="BJ510" s="9">
        <v>3000</v>
      </c>
      <c r="BK510" s="9">
        <v>9582.39</v>
      </c>
      <c r="BL510" s="9">
        <v>0</v>
      </c>
      <c r="BM510" s="9">
        <v>0</v>
      </c>
      <c r="BN510" s="9">
        <v>0</v>
      </c>
      <c r="BO510" s="9">
        <v>0</v>
      </c>
      <c r="BP510" s="9">
        <v>0</v>
      </c>
      <c r="BQ510" s="9">
        <v>0</v>
      </c>
      <c r="BR510" s="9">
        <v>3510.86</v>
      </c>
      <c r="BS510" s="9">
        <v>0</v>
      </c>
      <c r="BT510" s="9">
        <v>0</v>
      </c>
      <c r="BU510" s="9">
        <v>0</v>
      </c>
      <c r="BV510" s="9">
        <v>0</v>
      </c>
      <c r="BW510" s="9">
        <v>0</v>
      </c>
      <c r="BX510" s="9">
        <v>0</v>
      </c>
      <c r="BY510" s="9">
        <v>0</v>
      </c>
      <c r="BZ510" s="9">
        <v>0</v>
      </c>
      <c r="CA510" s="9">
        <v>0</v>
      </c>
      <c r="CB510" s="9">
        <v>0</v>
      </c>
      <c r="CC510" s="9">
        <v>0</v>
      </c>
      <c r="CD510" s="9">
        <v>0</v>
      </c>
      <c r="CE510" s="9">
        <v>0</v>
      </c>
      <c r="CF510" s="9">
        <v>0</v>
      </c>
      <c r="CG510" s="9">
        <v>0</v>
      </c>
      <c r="CH510" s="9">
        <v>0</v>
      </c>
      <c r="CI510" s="9">
        <v>0</v>
      </c>
      <c r="CJ510" s="9">
        <v>0</v>
      </c>
      <c r="CK510" s="9">
        <v>0</v>
      </c>
      <c r="CL510" s="9">
        <v>0</v>
      </c>
      <c r="CM510" s="9">
        <v>0</v>
      </c>
      <c r="CN510" s="9">
        <v>0</v>
      </c>
      <c r="CO510" s="9">
        <v>0</v>
      </c>
      <c r="CP510" s="9">
        <v>0</v>
      </c>
      <c r="CQ510" s="9">
        <v>0</v>
      </c>
      <c r="CR510" s="9">
        <v>13093.25</v>
      </c>
      <c r="CS510" s="9">
        <v>0</v>
      </c>
      <c r="CT510" s="9">
        <v>30847.63</v>
      </c>
      <c r="CU510" s="9">
        <v>0</v>
      </c>
      <c r="CV510" s="9">
        <v>0</v>
      </c>
    </row>
    <row r="511" spans="1:100" x14ac:dyDescent="0.3">
      <c r="A511" s="4">
        <v>1</v>
      </c>
      <c r="B511" t="s">
        <v>5255</v>
      </c>
      <c r="C511" t="s">
        <v>97</v>
      </c>
      <c r="D511" s="4" t="s">
        <v>98</v>
      </c>
      <c r="E511" s="4">
        <v>15</v>
      </c>
      <c r="F511" s="4" t="s">
        <v>8676</v>
      </c>
      <c r="G511" t="s">
        <v>123</v>
      </c>
      <c r="H511" t="s">
        <v>5691</v>
      </c>
      <c r="I511" t="s">
        <v>5692</v>
      </c>
      <c r="J511" t="s">
        <v>210</v>
      </c>
      <c r="K511" t="s">
        <v>658</v>
      </c>
      <c r="L511" t="s">
        <v>5693</v>
      </c>
      <c r="M511" t="s">
        <v>196</v>
      </c>
      <c r="N511" t="s">
        <v>5694</v>
      </c>
      <c r="O511" t="s">
        <v>5695</v>
      </c>
      <c r="P511" t="s">
        <v>5696</v>
      </c>
      <c r="Q511" t="s">
        <v>109</v>
      </c>
      <c r="R511" t="s">
        <v>5697</v>
      </c>
      <c r="S511" t="s">
        <v>5698</v>
      </c>
      <c r="T511" t="s">
        <v>154</v>
      </c>
      <c r="U511">
        <v>24484</v>
      </c>
      <c r="V511" t="s">
        <v>5699</v>
      </c>
      <c r="W511" t="s">
        <v>5700</v>
      </c>
      <c r="X511" s="8">
        <v>45566</v>
      </c>
      <c r="Y511" s="8">
        <v>45566</v>
      </c>
      <c r="Z511" s="4">
        <v>11300</v>
      </c>
      <c r="AA511" t="s">
        <v>137</v>
      </c>
      <c r="AB511" t="s">
        <v>138</v>
      </c>
      <c r="AC511" t="s">
        <v>139</v>
      </c>
      <c r="AD511" t="s">
        <v>5701</v>
      </c>
      <c r="AE511" t="s">
        <v>119</v>
      </c>
      <c r="AF511" t="s">
        <v>120</v>
      </c>
      <c r="AG511">
        <v>0</v>
      </c>
      <c r="AH511">
        <v>0</v>
      </c>
      <c r="AI511">
        <v>1</v>
      </c>
      <c r="AJ511">
        <v>59</v>
      </c>
      <c r="AK511">
        <v>1441.16</v>
      </c>
      <c r="AL511">
        <v>1790.52</v>
      </c>
      <c r="AM511">
        <v>45961</v>
      </c>
      <c r="AN511" t="s">
        <v>121</v>
      </c>
      <c r="AO511">
        <v>43234.8</v>
      </c>
      <c r="AP511">
        <v>561</v>
      </c>
      <c r="AQ511" t="s">
        <v>120</v>
      </c>
      <c r="AR511" t="s">
        <v>120</v>
      </c>
      <c r="AS511" t="s">
        <v>122</v>
      </c>
      <c r="AT511" s="9">
        <v>21617.45</v>
      </c>
      <c r="AU511" s="9">
        <v>0</v>
      </c>
      <c r="AV511" s="9">
        <v>3000</v>
      </c>
      <c r="AW511" s="9">
        <v>0</v>
      </c>
      <c r="AX511" s="9">
        <v>1200</v>
      </c>
      <c r="AY511" s="9">
        <v>0</v>
      </c>
      <c r="AZ511" s="9">
        <v>0</v>
      </c>
      <c r="BA511" s="9">
        <v>0</v>
      </c>
      <c r="BB511" s="9">
        <v>0</v>
      </c>
      <c r="BC511" s="9">
        <v>6949.86</v>
      </c>
      <c r="BD511" s="9">
        <v>1697.1</v>
      </c>
      <c r="BE511" s="9">
        <v>0</v>
      </c>
      <c r="BF511" s="9">
        <v>0</v>
      </c>
      <c r="BG511" s="9">
        <v>0</v>
      </c>
      <c r="BH511" s="9">
        <v>0</v>
      </c>
      <c r="BI511" s="9">
        <v>31464.41</v>
      </c>
      <c r="BJ511" s="9">
        <v>3000</v>
      </c>
      <c r="BK511" s="9">
        <v>5839.45</v>
      </c>
      <c r="BL511" s="9">
        <v>0</v>
      </c>
      <c r="BM511" s="9">
        <v>0</v>
      </c>
      <c r="BN511" s="9">
        <v>0</v>
      </c>
      <c r="BO511" s="9">
        <v>0</v>
      </c>
      <c r="BP511" s="9">
        <v>0</v>
      </c>
      <c r="BQ511" s="9">
        <v>0</v>
      </c>
      <c r="BR511" s="9">
        <v>2486.0100000000002</v>
      </c>
      <c r="BS511" s="9">
        <v>0</v>
      </c>
      <c r="BT511" s="9">
        <v>2747.4</v>
      </c>
      <c r="BU511" s="9">
        <v>0</v>
      </c>
      <c r="BV511" s="9">
        <v>0</v>
      </c>
      <c r="BW511" s="9">
        <v>0</v>
      </c>
      <c r="BX511" s="9">
        <v>500</v>
      </c>
      <c r="BY511" s="9">
        <v>0</v>
      </c>
      <c r="BZ511" s="9">
        <v>0</v>
      </c>
      <c r="CA511" s="9">
        <v>0</v>
      </c>
      <c r="CB511" s="9">
        <v>0</v>
      </c>
      <c r="CC511" s="9">
        <v>0</v>
      </c>
      <c r="CD511" s="9">
        <v>0</v>
      </c>
      <c r="CE511" s="9">
        <v>0</v>
      </c>
      <c r="CF511" s="9">
        <v>0</v>
      </c>
      <c r="CG511" s="9">
        <v>0</v>
      </c>
      <c r="CH511" s="9">
        <v>0</v>
      </c>
      <c r="CI511" s="9">
        <v>0</v>
      </c>
      <c r="CJ511" s="9">
        <v>0</v>
      </c>
      <c r="CK511" s="9">
        <v>0</v>
      </c>
      <c r="CL511" s="9">
        <v>0</v>
      </c>
      <c r="CM511" s="9">
        <v>0</v>
      </c>
      <c r="CN511" s="9">
        <v>0</v>
      </c>
      <c r="CO511" s="9">
        <v>0</v>
      </c>
      <c r="CP511" s="9">
        <v>0</v>
      </c>
      <c r="CQ511" s="9">
        <v>0</v>
      </c>
      <c r="CR511" s="9">
        <v>11572.86</v>
      </c>
      <c r="CS511" s="9">
        <v>0</v>
      </c>
      <c r="CT511" s="9">
        <v>19891.55</v>
      </c>
      <c r="CU511" s="9">
        <v>0</v>
      </c>
      <c r="CV511" s="9">
        <v>0</v>
      </c>
    </row>
    <row r="512" spans="1:100" x14ac:dyDescent="0.3">
      <c r="A512" s="4">
        <v>1</v>
      </c>
      <c r="B512" t="s">
        <v>5255</v>
      </c>
      <c r="C512" t="s">
        <v>97</v>
      </c>
      <c r="D512" s="4" t="s">
        <v>98</v>
      </c>
      <c r="E512" s="4">
        <v>15</v>
      </c>
      <c r="F512" s="4" t="s">
        <v>8677</v>
      </c>
      <c r="G512" t="s">
        <v>5702</v>
      </c>
      <c r="H512" t="s">
        <v>5703</v>
      </c>
      <c r="I512" t="s">
        <v>5704</v>
      </c>
      <c r="J512" t="s">
        <v>127</v>
      </c>
      <c r="K512" t="s">
        <v>1617</v>
      </c>
      <c r="L512" t="s">
        <v>519</v>
      </c>
      <c r="M512" t="s">
        <v>2684</v>
      </c>
      <c r="N512" t="s">
        <v>5705</v>
      </c>
      <c r="O512" t="s">
        <v>5706</v>
      </c>
      <c r="P512" t="s">
        <v>5707</v>
      </c>
      <c r="Q512" t="s">
        <v>109</v>
      </c>
      <c r="R512" t="s">
        <v>5708</v>
      </c>
      <c r="S512" t="s">
        <v>5709</v>
      </c>
      <c r="T512" t="s">
        <v>112</v>
      </c>
      <c r="U512">
        <v>32913</v>
      </c>
      <c r="V512" t="s">
        <v>5710</v>
      </c>
      <c r="W512" t="s">
        <v>5711</v>
      </c>
      <c r="X512" s="8">
        <v>45566</v>
      </c>
      <c r="Y512" s="8">
        <v>45566</v>
      </c>
      <c r="Z512" s="4">
        <v>13200</v>
      </c>
      <c r="AA512" t="s">
        <v>5712</v>
      </c>
      <c r="AB512" t="s">
        <v>1297</v>
      </c>
      <c r="AC512" t="s">
        <v>1298</v>
      </c>
      <c r="AD512" t="s">
        <v>5713</v>
      </c>
      <c r="AE512" t="s">
        <v>119</v>
      </c>
      <c r="AF512" t="s">
        <v>120</v>
      </c>
      <c r="AG512">
        <v>0</v>
      </c>
      <c r="AH512">
        <v>0</v>
      </c>
      <c r="AI512">
        <v>1</v>
      </c>
      <c r="AJ512">
        <v>36</v>
      </c>
      <c r="AK512">
        <v>1215.83</v>
      </c>
      <c r="AL512">
        <v>1538.71</v>
      </c>
      <c r="AM512">
        <v>45961</v>
      </c>
      <c r="AN512" t="s">
        <v>121</v>
      </c>
      <c r="AO512">
        <v>36474.9</v>
      </c>
      <c r="AP512">
        <v>632</v>
      </c>
      <c r="AQ512" t="s">
        <v>120</v>
      </c>
      <c r="AR512" t="s">
        <v>120</v>
      </c>
      <c r="AS512" t="s">
        <v>122</v>
      </c>
      <c r="AT512" s="9">
        <v>18237.419999999998</v>
      </c>
      <c r="AU512" s="9">
        <v>0</v>
      </c>
      <c r="AV512" s="9">
        <v>3000</v>
      </c>
      <c r="AW512" s="9">
        <v>0</v>
      </c>
      <c r="AX512" s="9">
        <v>1200</v>
      </c>
      <c r="AY512" s="9">
        <v>0</v>
      </c>
      <c r="AZ512" s="9">
        <v>0</v>
      </c>
      <c r="BA512" s="9">
        <v>0</v>
      </c>
      <c r="BB512" s="9">
        <v>0</v>
      </c>
      <c r="BC512" s="9">
        <v>5597.88</v>
      </c>
      <c r="BD512" s="9">
        <v>1697.1</v>
      </c>
      <c r="BE512" s="9">
        <v>0</v>
      </c>
      <c r="BF512" s="9">
        <v>0</v>
      </c>
      <c r="BG512" s="9">
        <v>0</v>
      </c>
      <c r="BH512" s="9">
        <v>0</v>
      </c>
      <c r="BI512" s="9">
        <v>26732.400000000001</v>
      </c>
      <c r="BJ512" s="9">
        <v>3000</v>
      </c>
      <c r="BK512" s="9">
        <v>4579.66</v>
      </c>
      <c r="BL512" s="9">
        <v>0</v>
      </c>
      <c r="BM512" s="9">
        <v>0</v>
      </c>
      <c r="BN512" s="9">
        <v>0</v>
      </c>
      <c r="BO512" s="9">
        <v>0</v>
      </c>
      <c r="BP512" s="9">
        <v>0</v>
      </c>
      <c r="BQ512" s="9">
        <v>0</v>
      </c>
      <c r="BR512" s="9">
        <v>2097.3000000000002</v>
      </c>
      <c r="BS512" s="9">
        <v>0</v>
      </c>
      <c r="BT512" s="9">
        <v>0</v>
      </c>
      <c r="BU512" s="9">
        <v>0</v>
      </c>
      <c r="BV512" s="9">
        <v>0</v>
      </c>
      <c r="BW512" s="9">
        <v>0</v>
      </c>
      <c r="BX512" s="9">
        <v>0</v>
      </c>
      <c r="BY512" s="9">
        <v>0</v>
      </c>
      <c r="BZ512" s="9">
        <v>0</v>
      </c>
      <c r="CA512" s="9">
        <v>0</v>
      </c>
      <c r="CB512" s="9">
        <v>0</v>
      </c>
      <c r="CC512" s="9">
        <v>0</v>
      </c>
      <c r="CD512" s="9">
        <v>0</v>
      </c>
      <c r="CE512" s="9">
        <v>0</v>
      </c>
      <c r="CF512" s="9">
        <v>0</v>
      </c>
      <c r="CG512" s="9">
        <v>1000</v>
      </c>
      <c r="CH512" s="9">
        <v>0</v>
      </c>
      <c r="CI512" s="9">
        <v>0</v>
      </c>
      <c r="CJ512" s="9">
        <v>0</v>
      </c>
      <c r="CK512" s="9">
        <v>0</v>
      </c>
      <c r="CL512" s="9">
        <v>0</v>
      </c>
      <c r="CM512" s="9">
        <v>0</v>
      </c>
      <c r="CN512" s="9">
        <v>0</v>
      </c>
      <c r="CO512" s="9">
        <v>0</v>
      </c>
      <c r="CP512" s="9">
        <v>0</v>
      </c>
      <c r="CQ512" s="9">
        <v>0</v>
      </c>
      <c r="CR512" s="9">
        <v>7676.96</v>
      </c>
      <c r="CS512" s="9">
        <v>0</v>
      </c>
      <c r="CT512" s="9">
        <v>19055.439999999999</v>
      </c>
      <c r="CU512" s="9">
        <v>0</v>
      </c>
      <c r="CV512" s="9">
        <v>0</v>
      </c>
    </row>
    <row r="513" spans="1:100" x14ac:dyDescent="0.3">
      <c r="A513" s="4">
        <v>1</v>
      </c>
      <c r="B513" t="s">
        <v>5255</v>
      </c>
      <c r="C513" t="s">
        <v>97</v>
      </c>
      <c r="D513" s="4" t="s">
        <v>98</v>
      </c>
      <c r="E513" s="4">
        <v>15</v>
      </c>
      <c r="F513" s="4" t="s">
        <v>8678</v>
      </c>
      <c r="G513" t="s">
        <v>2895</v>
      </c>
      <c r="H513" t="s">
        <v>5714</v>
      </c>
      <c r="I513" t="s">
        <v>5715</v>
      </c>
      <c r="J513" t="s">
        <v>2464</v>
      </c>
      <c r="K513" t="s">
        <v>120</v>
      </c>
      <c r="L513" t="s">
        <v>5716</v>
      </c>
      <c r="M513" t="s">
        <v>5717</v>
      </c>
      <c r="N513" t="s">
        <v>5718</v>
      </c>
      <c r="O513" t="s">
        <v>5719</v>
      </c>
      <c r="P513" t="s">
        <v>5720</v>
      </c>
      <c r="Q513" t="s">
        <v>109</v>
      </c>
      <c r="R513" t="s">
        <v>5721</v>
      </c>
      <c r="S513" t="s">
        <v>5722</v>
      </c>
      <c r="T513" t="s">
        <v>112</v>
      </c>
      <c r="U513">
        <v>33312</v>
      </c>
      <c r="V513" t="s">
        <v>5723</v>
      </c>
      <c r="W513" t="s">
        <v>5724</v>
      </c>
      <c r="X513" s="8">
        <v>45566</v>
      </c>
      <c r="Y513" s="8">
        <v>45566</v>
      </c>
      <c r="Z513" s="4">
        <v>15000</v>
      </c>
      <c r="AA513" t="s">
        <v>2906</v>
      </c>
      <c r="AB513" t="s">
        <v>116</v>
      </c>
      <c r="AC513" t="s">
        <v>117</v>
      </c>
      <c r="AD513" t="s">
        <v>5725</v>
      </c>
      <c r="AE513" t="s">
        <v>119</v>
      </c>
      <c r="AF513" t="s">
        <v>120</v>
      </c>
      <c r="AG513">
        <v>0</v>
      </c>
      <c r="AH513">
        <v>0</v>
      </c>
      <c r="AI513">
        <v>1</v>
      </c>
      <c r="AJ513">
        <v>35</v>
      </c>
      <c r="AK513">
        <v>2035.28</v>
      </c>
      <c r="AL513">
        <v>2499.31</v>
      </c>
      <c r="AM513">
        <v>45961</v>
      </c>
      <c r="AN513" t="s">
        <v>121</v>
      </c>
      <c r="AO513">
        <v>61058.400000000001</v>
      </c>
      <c r="AP513">
        <v>542</v>
      </c>
      <c r="AQ513" t="s">
        <v>120</v>
      </c>
      <c r="AR513" t="s">
        <v>120</v>
      </c>
      <c r="AS513" t="s">
        <v>122</v>
      </c>
      <c r="AT513" s="9">
        <v>30529.200000000001</v>
      </c>
      <c r="AU513" s="9">
        <v>0</v>
      </c>
      <c r="AV513" s="9">
        <v>3000</v>
      </c>
      <c r="AW513" s="9">
        <v>0</v>
      </c>
      <c r="AX513" s="9">
        <v>1200</v>
      </c>
      <c r="AY513" s="9">
        <v>0</v>
      </c>
      <c r="AZ513" s="9">
        <v>0</v>
      </c>
      <c r="BA513" s="9">
        <v>0</v>
      </c>
      <c r="BB513" s="9">
        <v>0</v>
      </c>
      <c r="BC513" s="9">
        <v>10514.58</v>
      </c>
      <c r="BD513" s="9">
        <v>1697.1</v>
      </c>
      <c r="BE513" s="9">
        <v>0</v>
      </c>
      <c r="BF513" s="9">
        <v>0</v>
      </c>
      <c r="BG513" s="9">
        <v>0</v>
      </c>
      <c r="BH513" s="9">
        <v>0</v>
      </c>
      <c r="BI513" s="9">
        <v>43940.88</v>
      </c>
      <c r="BJ513" s="9">
        <v>3000</v>
      </c>
      <c r="BK513" s="9">
        <v>9582.39</v>
      </c>
      <c r="BL513" s="9">
        <v>0</v>
      </c>
      <c r="BM513" s="9">
        <v>0</v>
      </c>
      <c r="BN513" s="9">
        <v>0</v>
      </c>
      <c r="BO513" s="9">
        <v>0</v>
      </c>
      <c r="BP513" s="9">
        <v>0</v>
      </c>
      <c r="BQ513" s="9">
        <v>0</v>
      </c>
      <c r="BR513" s="9">
        <v>3510.86</v>
      </c>
      <c r="BS513" s="9">
        <v>0</v>
      </c>
      <c r="BT513" s="9">
        <v>2796</v>
      </c>
      <c r="BU513" s="9">
        <v>0</v>
      </c>
      <c r="BV513" s="9">
        <v>0</v>
      </c>
      <c r="BW513" s="9">
        <v>0</v>
      </c>
      <c r="BX513" s="9">
        <v>0</v>
      </c>
      <c r="BY513" s="9">
        <v>0</v>
      </c>
      <c r="BZ513" s="9">
        <v>0</v>
      </c>
      <c r="CA513" s="9">
        <v>0</v>
      </c>
      <c r="CB513" s="9">
        <v>0</v>
      </c>
      <c r="CC513" s="9">
        <v>0</v>
      </c>
      <c r="CD513" s="9">
        <v>0</v>
      </c>
      <c r="CE513" s="9">
        <v>0</v>
      </c>
      <c r="CF513" s="9">
        <v>0</v>
      </c>
      <c r="CG513" s="9">
        <v>0</v>
      </c>
      <c r="CH513" s="9">
        <v>0</v>
      </c>
      <c r="CI513" s="9">
        <v>0</v>
      </c>
      <c r="CJ513" s="9">
        <v>0</v>
      </c>
      <c r="CK513" s="9">
        <v>0</v>
      </c>
      <c r="CL513" s="9">
        <v>0</v>
      </c>
      <c r="CM513" s="9">
        <v>0</v>
      </c>
      <c r="CN513" s="9">
        <v>0</v>
      </c>
      <c r="CO513" s="9">
        <v>0</v>
      </c>
      <c r="CP513" s="9">
        <v>0</v>
      </c>
      <c r="CQ513" s="9">
        <v>0</v>
      </c>
      <c r="CR513" s="9">
        <v>15889.25</v>
      </c>
      <c r="CS513" s="9">
        <v>0</v>
      </c>
      <c r="CT513" s="9">
        <v>28051.63</v>
      </c>
      <c r="CU513" s="9">
        <v>0</v>
      </c>
      <c r="CV513" s="9">
        <v>0</v>
      </c>
    </row>
    <row r="514" spans="1:100" x14ac:dyDescent="0.3">
      <c r="A514" s="4">
        <v>1</v>
      </c>
      <c r="B514" t="s">
        <v>5255</v>
      </c>
      <c r="C514" t="s">
        <v>97</v>
      </c>
      <c r="D514" s="4" t="s">
        <v>98</v>
      </c>
      <c r="E514" s="4">
        <v>15</v>
      </c>
      <c r="F514" s="4" t="s">
        <v>8662</v>
      </c>
      <c r="G514" t="s">
        <v>5726</v>
      </c>
      <c r="H514" t="s">
        <v>5727</v>
      </c>
      <c r="I514" t="s">
        <v>5728</v>
      </c>
      <c r="J514" t="s">
        <v>2112</v>
      </c>
      <c r="K514" t="s">
        <v>285</v>
      </c>
      <c r="L514" t="s">
        <v>213</v>
      </c>
      <c r="M514" t="s">
        <v>213</v>
      </c>
      <c r="N514" t="s">
        <v>5729</v>
      </c>
      <c r="O514" t="s">
        <v>5730</v>
      </c>
      <c r="P514" t="s">
        <v>5731</v>
      </c>
      <c r="Q514" t="s">
        <v>109</v>
      </c>
      <c r="R514" t="s">
        <v>5732</v>
      </c>
      <c r="S514" t="s">
        <v>5733</v>
      </c>
      <c r="T514" t="s">
        <v>154</v>
      </c>
      <c r="U514">
        <v>35796</v>
      </c>
      <c r="V514" t="s">
        <v>5734</v>
      </c>
      <c r="W514" t="s">
        <v>5735</v>
      </c>
      <c r="X514" s="8">
        <v>45566</v>
      </c>
      <c r="Y514" s="8">
        <v>45566</v>
      </c>
      <c r="Z514" s="4">
        <v>10010</v>
      </c>
      <c r="AA514" t="s">
        <v>5736</v>
      </c>
      <c r="AB514" t="s">
        <v>842</v>
      </c>
      <c r="AC514" t="s">
        <v>951</v>
      </c>
      <c r="AD514" t="s">
        <v>5737</v>
      </c>
      <c r="AE514" t="s">
        <v>119</v>
      </c>
      <c r="AF514" t="s">
        <v>120</v>
      </c>
      <c r="AG514">
        <v>0</v>
      </c>
      <c r="AH514">
        <v>0</v>
      </c>
      <c r="AI514">
        <v>1</v>
      </c>
      <c r="AJ514">
        <v>28</v>
      </c>
      <c r="AK514">
        <v>797.6</v>
      </c>
      <c r="AL514">
        <v>1041.8</v>
      </c>
      <c r="AM514">
        <v>45961</v>
      </c>
      <c r="AN514" t="s">
        <v>121</v>
      </c>
      <c r="AO514">
        <v>23928</v>
      </c>
      <c r="AP514">
        <v>608</v>
      </c>
      <c r="AQ514" t="s">
        <v>120</v>
      </c>
      <c r="AR514" t="s">
        <v>120</v>
      </c>
      <c r="AS514" t="s">
        <v>122</v>
      </c>
      <c r="AT514" s="9">
        <v>11963.94</v>
      </c>
      <c r="AU514" s="9">
        <v>0</v>
      </c>
      <c r="AV514" s="9">
        <v>3000</v>
      </c>
      <c r="AW514" s="9">
        <v>0</v>
      </c>
      <c r="AX514" s="9">
        <v>1200</v>
      </c>
      <c r="AY514" s="9">
        <v>0</v>
      </c>
      <c r="AZ514" s="9">
        <v>0</v>
      </c>
      <c r="BA514" s="9">
        <v>0</v>
      </c>
      <c r="BB514" s="9">
        <v>0</v>
      </c>
      <c r="BC514" s="9">
        <v>3088.5</v>
      </c>
      <c r="BD514" s="9">
        <v>1697.1</v>
      </c>
      <c r="BE514" s="9">
        <v>0</v>
      </c>
      <c r="BF514" s="9">
        <v>0</v>
      </c>
      <c r="BG514" s="9">
        <v>0</v>
      </c>
      <c r="BH514" s="9">
        <v>0</v>
      </c>
      <c r="BI514" s="9">
        <v>17949.54</v>
      </c>
      <c r="BJ514" s="9">
        <v>3000</v>
      </c>
      <c r="BK514" s="9">
        <v>2539.77</v>
      </c>
      <c r="BL514" s="9">
        <v>0</v>
      </c>
      <c r="BM514" s="9">
        <v>0</v>
      </c>
      <c r="BN514" s="9">
        <v>0</v>
      </c>
      <c r="BO514" s="9">
        <v>0</v>
      </c>
      <c r="BP514" s="9">
        <v>0</v>
      </c>
      <c r="BQ514" s="9">
        <v>0</v>
      </c>
      <c r="BR514" s="9">
        <v>1375.85</v>
      </c>
      <c r="BS514" s="9">
        <v>0</v>
      </c>
      <c r="BT514" s="9">
        <v>2740</v>
      </c>
      <c r="BU514" s="9">
        <v>0</v>
      </c>
      <c r="BV514" s="9">
        <v>0</v>
      </c>
      <c r="BW514" s="9">
        <v>0</v>
      </c>
      <c r="BX514" s="9">
        <v>0</v>
      </c>
      <c r="BY514" s="9">
        <v>0</v>
      </c>
      <c r="BZ514" s="9">
        <v>0</v>
      </c>
      <c r="CA514" s="9">
        <v>0</v>
      </c>
      <c r="CB514" s="9">
        <v>0</v>
      </c>
      <c r="CC514" s="9">
        <v>0</v>
      </c>
      <c r="CD514" s="9">
        <v>0</v>
      </c>
      <c r="CE514" s="9">
        <v>0</v>
      </c>
      <c r="CF514" s="9">
        <v>0</v>
      </c>
      <c r="CG514" s="9">
        <v>0</v>
      </c>
      <c r="CH514" s="9">
        <v>0</v>
      </c>
      <c r="CI514" s="9">
        <v>0</v>
      </c>
      <c r="CJ514" s="9">
        <v>0</v>
      </c>
      <c r="CK514" s="9">
        <v>0</v>
      </c>
      <c r="CL514" s="9">
        <v>0</v>
      </c>
      <c r="CM514" s="9">
        <v>0</v>
      </c>
      <c r="CN514" s="9">
        <v>0</v>
      </c>
      <c r="CO514" s="9">
        <v>0</v>
      </c>
      <c r="CP514" s="9">
        <v>0</v>
      </c>
      <c r="CQ514" s="9">
        <v>0</v>
      </c>
      <c r="CR514" s="9">
        <v>6655.62</v>
      </c>
      <c r="CS514" s="9">
        <v>0</v>
      </c>
      <c r="CT514" s="9">
        <v>11293.92</v>
      </c>
      <c r="CU514" s="9">
        <v>0</v>
      </c>
      <c r="CV514" s="9">
        <v>0</v>
      </c>
    </row>
    <row r="515" spans="1:100" x14ac:dyDescent="0.3">
      <c r="A515" s="4">
        <v>1</v>
      </c>
      <c r="B515" t="s">
        <v>5255</v>
      </c>
      <c r="C515" t="s">
        <v>97</v>
      </c>
      <c r="D515" s="4" t="s">
        <v>98</v>
      </c>
      <c r="E515" s="4">
        <v>15</v>
      </c>
      <c r="F515" s="4" t="s">
        <v>8646</v>
      </c>
      <c r="G515" t="s">
        <v>5738</v>
      </c>
      <c r="H515" t="s">
        <v>5739</v>
      </c>
      <c r="I515" t="s">
        <v>5740</v>
      </c>
      <c r="J515" t="s">
        <v>2517</v>
      </c>
      <c r="K515" t="s">
        <v>4692</v>
      </c>
      <c r="L515" t="s">
        <v>196</v>
      </c>
      <c r="M515" t="s">
        <v>105</v>
      </c>
      <c r="N515" t="s">
        <v>5085</v>
      </c>
      <c r="O515" t="s">
        <v>5741</v>
      </c>
      <c r="P515" t="s">
        <v>5742</v>
      </c>
      <c r="Q515" t="s">
        <v>109</v>
      </c>
      <c r="R515" t="s">
        <v>5743</v>
      </c>
      <c r="S515" t="s">
        <v>5744</v>
      </c>
      <c r="T515" t="s">
        <v>154</v>
      </c>
      <c r="U515">
        <v>34499</v>
      </c>
      <c r="V515" t="s">
        <v>5745</v>
      </c>
      <c r="W515" t="s">
        <v>5746</v>
      </c>
      <c r="X515" s="8">
        <v>45566</v>
      </c>
      <c r="Y515" s="8">
        <v>45566</v>
      </c>
      <c r="Z515" s="4">
        <v>13101</v>
      </c>
      <c r="AA515" t="s">
        <v>5747</v>
      </c>
      <c r="AB515" t="s">
        <v>1297</v>
      </c>
      <c r="AC515" t="s">
        <v>1298</v>
      </c>
      <c r="AD515" t="s">
        <v>5748</v>
      </c>
      <c r="AE515" t="s">
        <v>119</v>
      </c>
      <c r="AF515" t="s">
        <v>120</v>
      </c>
      <c r="AG515">
        <v>0</v>
      </c>
      <c r="AH515">
        <v>0</v>
      </c>
      <c r="AI515">
        <v>1</v>
      </c>
      <c r="AJ515">
        <v>31</v>
      </c>
      <c r="AK515">
        <v>719.26</v>
      </c>
      <c r="AL515">
        <v>964.83</v>
      </c>
      <c r="AM515">
        <v>45900</v>
      </c>
      <c r="AN515" t="s">
        <v>121</v>
      </c>
      <c r="AO515">
        <v>21577.8</v>
      </c>
      <c r="AP515">
        <v>558</v>
      </c>
      <c r="AQ515" t="s">
        <v>120</v>
      </c>
      <c r="AR515" t="s">
        <v>120</v>
      </c>
      <c r="AS515" t="s">
        <v>122</v>
      </c>
      <c r="AT515" s="9">
        <v>10788.93</v>
      </c>
      <c r="AU515" s="9">
        <v>0</v>
      </c>
      <c r="AV515" s="9">
        <v>3000</v>
      </c>
      <c r="AW515" s="9">
        <v>0</v>
      </c>
      <c r="AX515" s="9">
        <v>1200</v>
      </c>
      <c r="AY515" s="9">
        <v>0</v>
      </c>
      <c r="AZ515" s="9">
        <v>0</v>
      </c>
      <c r="BA515" s="9">
        <v>0</v>
      </c>
      <c r="BB515" s="9">
        <v>0</v>
      </c>
      <c r="BC515" s="9">
        <v>2560.8000000000002</v>
      </c>
      <c r="BD515" s="9">
        <v>1697.1</v>
      </c>
      <c r="BE515" s="9">
        <v>0</v>
      </c>
      <c r="BF515" s="9">
        <v>0</v>
      </c>
      <c r="BG515" s="9">
        <v>0</v>
      </c>
      <c r="BH515" s="9">
        <v>0</v>
      </c>
      <c r="BI515" s="9">
        <v>16246.83</v>
      </c>
      <c r="BJ515" s="9">
        <v>3000</v>
      </c>
      <c r="BK515" s="9">
        <v>2176.0700000000002</v>
      </c>
      <c r="BL515" s="9">
        <v>0</v>
      </c>
      <c r="BM515" s="9">
        <v>0</v>
      </c>
      <c r="BN515" s="9">
        <v>0</v>
      </c>
      <c r="BO515" s="9">
        <v>0</v>
      </c>
      <c r="BP515" s="9">
        <v>0</v>
      </c>
      <c r="BQ515" s="9">
        <v>0</v>
      </c>
      <c r="BR515" s="9">
        <v>1240.73</v>
      </c>
      <c r="BS515" s="9">
        <v>0</v>
      </c>
      <c r="BT515" s="9">
        <v>2190</v>
      </c>
      <c r="BU515" s="9">
        <v>0</v>
      </c>
      <c r="BV515" s="9">
        <v>0</v>
      </c>
      <c r="BW515" s="9">
        <v>0</v>
      </c>
      <c r="BX515" s="9">
        <v>0</v>
      </c>
      <c r="BY515" s="9">
        <v>0</v>
      </c>
      <c r="BZ515" s="9">
        <v>0</v>
      </c>
      <c r="CA515" s="9">
        <v>0</v>
      </c>
      <c r="CB515" s="9">
        <v>0</v>
      </c>
      <c r="CC515" s="9">
        <v>0</v>
      </c>
      <c r="CD515" s="9">
        <v>0</v>
      </c>
      <c r="CE515" s="9">
        <v>0</v>
      </c>
      <c r="CF515" s="9">
        <v>0</v>
      </c>
      <c r="CG515" s="9">
        <v>0</v>
      </c>
      <c r="CH515" s="9">
        <v>0</v>
      </c>
      <c r="CI515" s="9">
        <v>0</v>
      </c>
      <c r="CJ515" s="9">
        <v>0</v>
      </c>
      <c r="CK515" s="9">
        <v>0</v>
      </c>
      <c r="CL515" s="9">
        <v>0</v>
      </c>
      <c r="CM515" s="9">
        <v>0</v>
      </c>
      <c r="CN515" s="9">
        <v>0</v>
      </c>
      <c r="CO515" s="9">
        <v>0</v>
      </c>
      <c r="CP515" s="9">
        <v>0</v>
      </c>
      <c r="CQ515" s="9">
        <v>0</v>
      </c>
      <c r="CR515" s="9">
        <v>5606.8</v>
      </c>
      <c r="CS515" s="9">
        <v>0</v>
      </c>
      <c r="CT515" s="9">
        <v>10640.03</v>
      </c>
      <c r="CU515" s="9">
        <v>0</v>
      </c>
      <c r="CV515" s="9">
        <v>0</v>
      </c>
    </row>
    <row r="516" spans="1:100" x14ac:dyDescent="0.3">
      <c r="A516" s="4">
        <v>1</v>
      </c>
      <c r="B516" t="s">
        <v>5255</v>
      </c>
      <c r="C516" t="s">
        <v>97</v>
      </c>
      <c r="D516" s="4" t="s">
        <v>98</v>
      </c>
      <c r="E516" s="4">
        <v>15</v>
      </c>
      <c r="F516" s="4" t="s">
        <v>8679</v>
      </c>
      <c r="G516" t="s">
        <v>5749</v>
      </c>
      <c r="H516" t="s">
        <v>5750</v>
      </c>
      <c r="I516" t="s">
        <v>5751</v>
      </c>
      <c r="J516" t="s">
        <v>1638</v>
      </c>
      <c r="K516" t="s">
        <v>102</v>
      </c>
      <c r="L516" t="s">
        <v>5752</v>
      </c>
      <c r="M516" t="s">
        <v>1659</v>
      </c>
      <c r="N516" t="s">
        <v>5753</v>
      </c>
      <c r="O516" t="s">
        <v>5754</v>
      </c>
      <c r="P516" t="s">
        <v>5755</v>
      </c>
      <c r="Q516" t="s">
        <v>109</v>
      </c>
      <c r="R516" t="s">
        <v>5756</v>
      </c>
      <c r="S516" t="s">
        <v>5757</v>
      </c>
      <c r="T516" t="s">
        <v>112</v>
      </c>
      <c r="U516">
        <v>32266</v>
      </c>
      <c r="V516" t="s">
        <v>5758</v>
      </c>
      <c r="W516" t="s">
        <v>5759</v>
      </c>
      <c r="X516" s="8">
        <v>45992</v>
      </c>
      <c r="Y516" s="8">
        <v>45992</v>
      </c>
      <c r="Z516" s="4">
        <v>12000</v>
      </c>
      <c r="AA516" t="s">
        <v>5760</v>
      </c>
      <c r="AB516" t="s">
        <v>5626</v>
      </c>
      <c r="AC516" t="s">
        <v>5627</v>
      </c>
      <c r="AD516" t="s">
        <v>5761</v>
      </c>
      <c r="AE516" t="s">
        <v>119</v>
      </c>
      <c r="AF516" t="s">
        <v>120</v>
      </c>
      <c r="AG516">
        <v>0</v>
      </c>
      <c r="AH516">
        <v>0</v>
      </c>
      <c r="AI516">
        <v>0</v>
      </c>
      <c r="AJ516">
        <v>37</v>
      </c>
      <c r="AK516">
        <v>1792.47</v>
      </c>
      <c r="AL516">
        <v>1180.98</v>
      </c>
      <c r="AM516">
        <v>46022</v>
      </c>
      <c r="AN516" t="s">
        <v>121</v>
      </c>
      <c r="AO516">
        <v>53774.1</v>
      </c>
      <c r="AP516">
        <v>544</v>
      </c>
      <c r="AQ516" t="s">
        <v>120</v>
      </c>
      <c r="AR516" t="s">
        <v>120</v>
      </c>
      <c r="AS516" t="s">
        <v>122</v>
      </c>
      <c r="AT516" s="9">
        <v>26887.119999999999</v>
      </c>
      <c r="AU516" s="9">
        <v>0</v>
      </c>
      <c r="AV516" s="9">
        <v>3000</v>
      </c>
      <c r="AW516" s="9">
        <v>0</v>
      </c>
      <c r="AX516" s="9">
        <v>1200</v>
      </c>
      <c r="AY516" s="9">
        <v>0</v>
      </c>
      <c r="AZ516" s="9">
        <v>0</v>
      </c>
      <c r="BA516" s="9">
        <v>0</v>
      </c>
      <c r="BB516" s="9">
        <v>0</v>
      </c>
      <c r="BC516" s="9">
        <v>1887.84</v>
      </c>
      <c r="BD516" s="9">
        <v>1697.1</v>
      </c>
      <c r="BE516" s="9">
        <v>0</v>
      </c>
      <c r="BF516" s="9">
        <v>0</v>
      </c>
      <c r="BG516" s="9">
        <v>0</v>
      </c>
      <c r="BH516" s="9">
        <v>0</v>
      </c>
      <c r="BI516" s="9">
        <v>31672.06</v>
      </c>
      <c r="BJ516" s="9">
        <v>3000</v>
      </c>
      <c r="BK516" s="9">
        <v>5901.74</v>
      </c>
      <c r="BL516" s="9">
        <v>0</v>
      </c>
      <c r="BM516" s="9">
        <v>0</v>
      </c>
      <c r="BN516" s="9">
        <v>0</v>
      </c>
      <c r="BO516" s="9">
        <v>0</v>
      </c>
      <c r="BP516" s="9">
        <v>0</v>
      </c>
      <c r="BQ516" s="9">
        <v>0</v>
      </c>
      <c r="BR516" s="9">
        <v>3092.02</v>
      </c>
      <c r="BS516" s="9">
        <v>0</v>
      </c>
      <c r="BT516" s="9">
        <v>3434.51</v>
      </c>
      <c r="BU516" s="9">
        <v>0</v>
      </c>
      <c r="BV516" s="9">
        <v>0</v>
      </c>
      <c r="BW516" s="9">
        <v>0</v>
      </c>
      <c r="BX516" s="9">
        <v>0</v>
      </c>
      <c r="BY516" s="9">
        <v>0</v>
      </c>
      <c r="BZ516" s="9">
        <v>0</v>
      </c>
      <c r="CA516" s="9">
        <v>0</v>
      </c>
      <c r="CB516" s="9">
        <v>0</v>
      </c>
      <c r="CC516" s="9">
        <v>0</v>
      </c>
      <c r="CD516" s="9">
        <v>0</v>
      </c>
      <c r="CE516" s="9">
        <v>0</v>
      </c>
      <c r="CF516" s="9">
        <v>0</v>
      </c>
      <c r="CG516" s="9">
        <v>0</v>
      </c>
      <c r="CH516" s="9">
        <v>0</v>
      </c>
      <c r="CI516" s="9">
        <v>0</v>
      </c>
      <c r="CJ516" s="9">
        <v>0</v>
      </c>
      <c r="CK516" s="9">
        <v>0</v>
      </c>
      <c r="CL516" s="9">
        <v>0</v>
      </c>
      <c r="CM516" s="9">
        <v>0</v>
      </c>
      <c r="CN516" s="9">
        <v>0</v>
      </c>
      <c r="CO516" s="9">
        <v>0</v>
      </c>
      <c r="CP516" s="9">
        <v>0</v>
      </c>
      <c r="CQ516" s="9">
        <v>0</v>
      </c>
      <c r="CR516" s="9">
        <v>12428.27</v>
      </c>
      <c r="CS516" s="9">
        <v>0</v>
      </c>
      <c r="CT516" s="9">
        <v>19243.79</v>
      </c>
      <c r="CU516" s="9">
        <v>0</v>
      </c>
      <c r="CV516" s="9">
        <v>0</v>
      </c>
    </row>
    <row r="517" spans="1:100" x14ac:dyDescent="0.3">
      <c r="A517" s="4">
        <v>1</v>
      </c>
      <c r="B517" t="s">
        <v>5255</v>
      </c>
      <c r="C517" t="s">
        <v>97</v>
      </c>
      <c r="D517" s="4" t="s">
        <v>98</v>
      </c>
      <c r="E517" s="4">
        <v>15</v>
      </c>
      <c r="F517" s="4" t="s">
        <v>8680</v>
      </c>
      <c r="G517" t="s">
        <v>2130</v>
      </c>
      <c r="H517" t="s">
        <v>5762</v>
      </c>
      <c r="I517" t="s">
        <v>5763</v>
      </c>
      <c r="J517" t="s">
        <v>145</v>
      </c>
      <c r="K517" t="s">
        <v>1919</v>
      </c>
      <c r="L517" t="s">
        <v>313</v>
      </c>
      <c r="M517" t="s">
        <v>5764</v>
      </c>
      <c r="N517" t="s">
        <v>5765</v>
      </c>
      <c r="O517" t="s">
        <v>5766</v>
      </c>
      <c r="P517" t="s">
        <v>5767</v>
      </c>
      <c r="Q517" t="s">
        <v>109</v>
      </c>
      <c r="R517" t="s">
        <v>5768</v>
      </c>
      <c r="S517" t="s">
        <v>5769</v>
      </c>
      <c r="T517" t="s">
        <v>154</v>
      </c>
      <c r="U517">
        <v>25097</v>
      </c>
      <c r="V517" t="s">
        <v>5770</v>
      </c>
      <c r="W517" t="s">
        <v>5771</v>
      </c>
      <c r="X517" s="8">
        <v>45566</v>
      </c>
      <c r="Y517" s="8">
        <v>45566</v>
      </c>
      <c r="Z517" s="4">
        <v>18000</v>
      </c>
      <c r="AA517" t="s">
        <v>2141</v>
      </c>
      <c r="AB517" t="s">
        <v>2142</v>
      </c>
      <c r="AC517" t="s">
        <v>2143</v>
      </c>
      <c r="AD517" t="s">
        <v>5772</v>
      </c>
      <c r="AE517" t="s">
        <v>119</v>
      </c>
      <c r="AF517" t="s">
        <v>120</v>
      </c>
      <c r="AG517">
        <v>0</v>
      </c>
      <c r="AH517">
        <v>0</v>
      </c>
      <c r="AI517">
        <v>1</v>
      </c>
      <c r="AJ517">
        <v>57</v>
      </c>
      <c r="AK517">
        <v>1792.47</v>
      </c>
      <c r="AL517">
        <v>2212.5100000000002</v>
      </c>
      <c r="AM517">
        <v>45961</v>
      </c>
      <c r="AN517" t="s">
        <v>121</v>
      </c>
      <c r="AO517">
        <v>53774.1</v>
      </c>
      <c r="AP517">
        <v>621</v>
      </c>
      <c r="AQ517" t="s">
        <v>120</v>
      </c>
      <c r="AR517" t="s">
        <v>120</v>
      </c>
      <c r="AS517" t="s">
        <v>122</v>
      </c>
      <c r="AT517" s="9">
        <v>26887.119999999999</v>
      </c>
      <c r="AU517" s="9">
        <v>0</v>
      </c>
      <c r="AV517" s="9">
        <v>3000</v>
      </c>
      <c r="AW517" s="9">
        <v>0</v>
      </c>
      <c r="AX517" s="9">
        <v>1200</v>
      </c>
      <c r="AY517" s="9">
        <v>0</v>
      </c>
      <c r="AZ517" s="9">
        <v>0</v>
      </c>
      <c r="BA517" s="9">
        <v>0</v>
      </c>
      <c r="BB517" s="9">
        <v>0</v>
      </c>
      <c r="BC517" s="9">
        <v>9057.7199999999993</v>
      </c>
      <c r="BD517" s="9">
        <v>1697.1</v>
      </c>
      <c r="BE517" s="9">
        <v>0</v>
      </c>
      <c r="BF517" s="9">
        <v>0</v>
      </c>
      <c r="BG517" s="9">
        <v>0</v>
      </c>
      <c r="BH517" s="9">
        <v>0</v>
      </c>
      <c r="BI517" s="9">
        <v>38841.94</v>
      </c>
      <c r="BJ517" s="9">
        <v>3000</v>
      </c>
      <c r="BK517" s="9">
        <v>8052.71</v>
      </c>
      <c r="BL517" s="9">
        <v>0</v>
      </c>
      <c r="BM517" s="9">
        <v>0</v>
      </c>
      <c r="BN517" s="9">
        <v>0</v>
      </c>
      <c r="BO517" s="9">
        <v>0</v>
      </c>
      <c r="BP517" s="9">
        <v>0</v>
      </c>
      <c r="BQ517" s="9">
        <v>0</v>
      </c>
      <c r="BR517" s="9">
        <v>3092.02</v>
      </c>
      <c r="BS517" s="9">
        <v>0</v>
      </c>
      <c r="BT517" s="9">
        <v>0</v>
      </c>
      <c r="BU517" s="9">
        <v>0</v>
      </c>
      <c r="BV517" s="9">
        <v>0</v>
      </c>
      <c r="BW517" s="9">
        <v>0</v>
      </c>
      <c r="BX517" s="9">
        <v>0</v>
      </c>
      <c r="BY517" s="9">
        <v>0</v>
      </c>
      <c r="BZ517" s="9">
        <v>0</v>
      </c>
      <c r="CA517" s="9">
        <v>0</v>
      </c>
      <c r="CB517" s="9">
        <v>0</v>
      </c>
      <c r="CC517" s="9">
        <v>0</v>
      </c>
      <c r="CD517" s="9">
        <v>0</v>
      </c>
      <c r="CE517" s="9">
        <v>0</v>
      </c>
      <c r="CF517" s="9">
        <v>0</v>
      </c>
      <c r="CG517" s="9">
        <v>0</v>
      </c>
      <c r="CH517" s="9">
        <v>0</v>
      </c>
      <c r="CI517" s="9">
        <v>0</v>
      </c>
      <c r="CJ517" s="9">
        <v>0</v>
      </c>
      <c r="CK517" s="9">
        <v>0</v>
      </c>
      <c r="CL517" s="9">
        <v>0</v>
      </c>
      <c r="CM517" s="9">
        <v>0</v>
      </c>
      <c r="CN517" s="9">
        <v>0</v>
      </c>
      <c r="CO517" s="9">
        <v>0</v>
      </c>
      <c r="CP517" s="9">
        <v>0</v>
      </c>
      <c r="CQ517" s="9">
        <v>0</v>
      </c>
      <c r="CR517" s="9">
        <v>11144.73</v>
      </c>
      <c r="CS517" s="9">
        <v>0</v>
      </c>
      <c r="CT517" s="9">
        <v>27697.21</v>
      </c>
      <c r="CU517" s="9">
        <v>0</v>
      </c>
      <c r="CV517" s="9">
        <v>0</v>
      </c>
    </row>
    <row r="518" spans="1:100" x14ac:dyDescent="0.3">
      <c r="A518" s="4">
        <v>1</v>
      </c>
      <c r="B518" t="s">
        <v>5255</v>
      </c>
      <c r="C518" t="s">
        <v>97</v>
      </c>
      <c r="D518" s="4" t="s">
        <v>98</v>
      </c>
      <c r="E518" s="4">
        <v>15</v>
      </c>
      <c r="F518" s="4" t="s">
        <v>8681</v>
      </c>
      <c r="G518" t="s">
        <v>703</v>
      </c>
      <c r="H518" t="s">
        <v>5773</v>
      </c>
      <c r="I518" t="s">
        <v>5774</v>
      </c>
      <c r="J518" t="s">
        <v>2059</v>
      </c>
      <c r="K518" t="s">
        <v>120</v>
      </c>
      <c r="L518" t="s">
        <v>1682</v>
      </c>
      <c r="M518" t="s">
        <v>5775</v>
      </c>
      <c r="N518" t="s">
        <v>5776</v>
      </c>
      <c r="O518" t="s">
        <v>5777</v>
      </c>
      <c r="P518" t="s">
        <v>5778</v>
      </c>
      <c r="Q518" t="s">
        <v>109</v>
      </c>
      <c r="R518" t="s">
        <v>5779</v>
      </c>
      <c r="S518" t="s">
        <v>5780</v>
      </c>
      <c r="T518" t="s">
        <v>154</v>
      </c>
      <c r="U518">
        <v>28103</v>
      </c>
      <c r="V518" t="s">
        <v>5781</v>
      </c>
      <c r="W518" t="s">
        <v>5782</v>
      </c>
      <c r="X518" s="8">
        <v>45566</v>
      </c>
      <c r="Y518" s="8">
        <v>45566</v>
      </c>
      <c r="Z518" s="4">
        <v>14000</v>
      </c>
      <c r="AA518" t="s">
        <v>716</v>
      </c>
      <c r="AB518" t="s">
        <v>154</v>
      </c>
      <c r="AC518" t="s">
        <v>158</v>
      </c>
      <c r="AD518" t="s">
        <v>5783</v>
      </c>
      <c r="AE518" t="s">
        <v>119</v>
      </c>
      <c r="AF518" t="s">
        <v>120</v>
      </c>
      <c r="AG518">
        <v>0</v>
      </c>
      <c r="AH518">
        <v>0</v>
      </c>
      <c r="AI518">
        <v>1</v>
      </c>
      <c r="AJ518">
        <v>49</v>
      </c>
      <c r="AK518">
        <v>1792.47</v>
      </c>
      <c r="AL518">
        <v>2212.5100000000002</v>
      </c>
      <c r="AM518">
        <v>45961</v>
      </c>
      <c r="AN518" t="s">
        <v>121</v>
      </c>
      <c r="AO518">
        <v>53774.1</v>
      </c>
      <c r="AP518">
        <v>622</v>
      </c>
      <c r="AQ518" t="s">
        <v>120</v>
      </c>
      <c r="AR518" t="s">
        <v>120</v>
      </c>
      <c r="AS518" t="s">
        <v>122</v>
      </c>
      <c r="AT518" s="9">
        <v>26887.119999999999</v>
      </c>
      <c r="AU518" s="9">
        <v>0</v>
      </c>
      <c r="AV518" s="9">
        <v>3000</v>
      </c>
      <c r="AW518" s="9">
        <v>0</v>
      </c>
      <c r="AX518" s="9">
        <v>1200</v>
      </c>
      <c r="AY518" s="9">
        <v>0</v>
      </c>
      <c r="AZ518" s="9">
        <v>0</v>
      </c>
      <c r="BA518" s="9">
        <v>0</v>
      </c>
      <c r="BB518" s="9">
        <v>0</v>
      </c>
      <c r="BC518" s="9">
        <v>9057.7199999999993</v>
      </c>
      <c r="BD518" s="9">
        <v>1697.1</v>
      </c>
      <c r="BE518" s="9">
        <v>0</v>
      </c>
      <c r="BF518" s="9">
        <v>0</v>
      </c>
      <c r="BG518" s="9">
        <v>0</v>
      </c>
      <c r="BH518" s="9">
        <v>0</v>
      </c>
      <c r="BI518" s="9">
        <v>38841.94</v>
      </c>
      <c r="BJ518" s="9">
        <v>3000</v>
      </c>
      <c r="BK518" s="9">
        <v>8052.71</v>
      </c>
      <c r="BL518" s="9">
        <v>0</v>
      </c>
      <c r="BM518" s="9">
        <v>0</v>
      </c>
      <c r="BN518" s="9">
        <v>0</v>
      </c>
      <c r="BO518" s="9">
        <v>0</v>
      </c>
      <c r="BP518" s="9">
        <v>0</v>
      </c>
      <c r="BQ518" s="9">
        <v>0</v>
      </c>
      <c r="BR518" s="9">
        <v>3092.02</v>
      </c>
      <c r="BS518" s="9">
        <v>0</v>
      </c>
      <c r="BT518" s="9">
        <v>9138.8700000000008</v>
      </c>
      <c r="BU518" s="9">
        <v>0</v>
      </c>
      <c r="BV518" s="9">
        <v>0</v>
      </c>
      <c r="BW518" s="9">
        <v>0</v>
      </c>
      <c r="BX518" s="9">
        <v>0</v>
      </c>
      <c r="BY518" s="9">
        <v>0</v>
      </c>
      <c r="BZ518" s="9">
        <v>0</v>
      </c>
      <c r="CA518" s="9">
        <v>0</v>
      </c>
      <c r="CB518" s="9">
        <v>0</v>
      </c>
      <c r="CC518" s="9">
        <v>0</v>
      </c>
      <c r="CD518" s="9">
        <v>0</v>
      </c>
      <c r="CE518" s="9">
        <v>0</v>
      </c>
      <c r="CF518" s="9">
        <v>0</v>
      </c>
      <c r="CG518" s="9">
        <v>0</v>
      </c>
      <c r="CH518" s="9">
        <v>0</v>
      </c>
      <c r="CI518" s="9">
        <v>0</v>
      </c>
      <c r="CJ518" s="9">
        <v>0</v>
      </c>
      <c r="CK518" s="9">
        <v>0</v>
      </c>
      <c r="CL518" s="9">
        <v>0</v>
      </c>
      <c r="CM518" s="9">
        <v>0</v>
      </c>
      <c r="CN518" s="9">
        <v>0</v>
      </c>
      <c r="CO518" s="9">
        <v>0</v>
      </c>
      <c r="CP518" s="9">
        <v>0</v>
      </c>
      <c r="CQ518" s="9">
        <v>0</v>
      </c>
      <c r="CR518" s="9">
        <v>20283.599999999999</v>
      </c>
      <c r="CS518" s="9">
        <v>0</v>
      </c>
      <c r="CT518" s="9">
        <v>18558.34</v>
      </c>
      <c r="CU518" s="9">
        <v>0</v>
      </c>
      <c r="CV518" s="9">
        <v>0</v>
      </c>
    </row>
    <row r="519" spans="1:100" x14ac:dyDescent="0.3">
      <c r="A519" s="4">
        <v>1</v>
      </c>
      <c r="B519" t="s">
        <v>5255</v>
      </c>
      <c r="C519" t="s">
        <v>97</v>
      </c>
      <c r="D519" s="4" t="s">
        <v>98</v>
      </c>
      <c r="E519" s="4">
        <v>15</v>
      </c>
      <c r="F519" s="4" t="s">
        <v>8682</v>
      </c>
      <c r="G519" t="s">
        <v>5784</v>
      </c>
      <c r="H519" t="s">
        <v>5785</v>
      </c>
      <c r="I519" t="s">
        <v>5786</v>
      </c>
      <c r="J519" t="s">
        <v>2059</v>
      </c>
      <c r="K519" t="s">
        <v>3761</v>
      </c>
      <c r="L519" t="s">
        <v>957</v>
      </c>
      <c r="M519" t="s">
        <v>5787</v>
      </c>
      <c r="N519" t="s">
        <v>5788</v>
      </c>
      <c r="O519" t="s">
        <v>5789</v>
      </c>
      <c r="P519" t="s">
        <v>5790</v>
      </c>
      <c r="Q519" t="s">
        <v>109</v>
      </c>
      <c r="R519" t="s">
        <v>5791</v>
      </c>
      <c r="S519" t="s">
        <v>5792</v>
      </c>
      <c r="T519" t="s">
        <v>154</v>
      </c>
      <c r="U519">
        <v>33645</v>
      </c>
      <c r="V519" t="s">
        <v>5793</v>
      </c>
      <c r="W519" t="s">
        <v>5794</v>
      </c>
      <c r="X519" s="8">
        <v>45566</v>
      </c>
      <c r="Y519" s="8">
        <v>45566</v>
      </c>
      <c r="Z519" s="4">
        <v>10200</v>
      </c>
      <c r="AA519" t="s">
        <v>5795</v>
      </c>
      <c r="AB519" t="s">
        <v>842</v>
      </c>
      <c r="AC519" t="s">
        <v>951</v>
      </c>
      <c r="AD519" t="s">
        <v>5796</v>
      </c>
      <c r="AE519" t="s">
        <v>119</v>
      </c>
      <c r="AF519" t="s">
        <v>120</v>
      </c>
      <c r="AG519">
        <v>0</v>
      </c>
      <c r="AH519">
        <v>0</v>
      </c>
      <c r="AI519">
        <v>1</v>
      </c>
      <c r="AJ519">
        <v>34</v>
      </c>
      <c r="AK519">
        <v>1239.43</v>
      </c>
      <c r="AL519">
        <v>1555.38</v>
      </c>
      <c r="AM519">
        <v>45961</v>
      </c>
      <c r="AN519" t="s">
        <v>121</v>
      </c>
      <c r="AO519">
        <v>37182.9</v>
      </c>
      <c r="AP519">
        <v>627</v>
      </c>
      <c r="AQ519" t="s">
        <v>120</v>
      </c>
      <c r="AR519" t="s">
        <v>120</v>
      </c>
      <c r="AS519" t="s">
        <v>122</v>
      </c>
      <c r="AT519" s="9">
        <v>18591.48</v>
      </c>
      <c r="AU519" s="9">
        <v>0</v>
      </c>
      <c r="AV519" s="9">
        <v>3000</v>
      </c>
      <c r="AW519" s="9">
        <v>0</v>
      </c>
      <c r="AX519" s="9">
        <v>1200</v>
      </c>
      <c r="AY519" s="9">
        <v>0</v>
      </c>
      <c r="AZ519" s="9">
        <v>0</v>
      </c>
      <c r="BA519" s="9">
        <v>0</v>
      </c>
      <c r="BB519" s="9">
        <v>0</v>
      </c>
      <c r="BC519" s="9">
        <v>5739.48</v>
      </c>
      <c r="BD519" s="9">
        <v>1697.1</v>
      </c>
      <c r="BE519" s="9">
        <v>0</v>
      </c>
      <c r="BF519" s="9">
        <v>0</v>
      </c>
      <c r="BG519" s="9">
        <v>0</v>
      </c>
      <c r="BH519" s="9">
        <v>0</v>
      </c>
      <c r="BI519" s="9">
        <v>27228.06</v>
      </c>
      <c r="BJ519" s="9">
        <v>3000</v>
      </c>
      <c r="BK519" s="9">
        <v>4696.24</v>
      </c>
      <c r="BL519" s="9">
        <v>0</v>
      </c>
      <c r="BM519" s="9">
        <v>0</v>
      </c>
      <c r="BN519" s="9">
        <v>0</v>
      </c>
      <c r="BO519" s="9">
        <v>0</v>
      </c>
      <c r="BP519" s="9">
        <v>0</v>
      </c>
      <c r="BQ519" s="9">
        <v>0</v>
      </c>
      <c r="BR519" s="9">
        <v>2138.02</v>
      </c>
      <c r="BS519" s="9">
        <v>0</v>
      </c>
      <c r="BT519" s="9">
        <v>0</v>
      </c>
      <c r="BU519" s="9">
        <v>3126.15</v>
      </c>
      <c r="BV519" s="9">
        <v>0</v>
      </c>
      <c r="BW519" s="9">
        <v>0</v>
      </c>
      <c r="BX519" s="9">
        <v>0</v>
      </c>
      <c r="BY519" s="9">
        <v>0</v>
      </c>
      <c r="BZ519" s="9">
        <v>0</v>
      </c>
      <c r="CA519" s="9">
        <v>0</v>
      </c>
      <c r="CB519" s="9">
        <v>0</v>
      </c>
      <c r="CC519" s="9">
        <v>0</v>
      </c>
      <c r="CD519" s="9">
        <v>0</v>
      </c>
      <c r="CE519" s="9">
        <v>0</v>
      </c>
      <c r="CF519" s="9">
        <v>0</v>
      </c>
      <c r="CG519" s="9">
        <v>0</v>
      </c>
      <c r="CH519" s="9">
        <v>0</v>
      </c>
      <c r="CI519" s="9">
        <v>0</v>
      </c>
      <c r="CJ519" s="9">
        <v>0</v>
      </c>
      <c r="CK519" s="9">
        <v>0</v>
      </c>
      <c r="CL519" s="9">
        <v>0</v>
      </c>
      <c r="CM519" s="9">
        <v>0</v>
      </c>
      <c r="CN519" s="9">
        <v>0</v>
      </c>
      <c r="CO519" s="9">
        <v>0</v>
      </c>
      <c r="CP519" s="9">
        <v>0</v>
      </c>
      <c r="CQ519" s="9">
        <v>0</v>
      </c>
      <c r="CR519" s="9">
        <v>9960.41</v>
      </c>
      <c r="CS519" s="9">
        <v>0</v>
      </c>
      <c r="CT519" s="9">
        <v>17267.650000000001</v>
      </c>
      <c r="CU519" s="9">
        <v>0</v>
      </c>
      <c r="CV519" s="9">
        <v>0</v>
      </c>
    </row>
    <row r="520" spans="1:100" x14ac:dyDescent="0.3">
      <c r="A520" s="4">
        <v>1</v>
      </c>
      <c r="B520" t="s">
        <v>5255</v>
      </c>
      <c r="C520" t="s">
        <v>97</v>
      </c>
      <c r="D520" s="4" t="s">
        <v>98</v>
      </c>
      <c r="E520" s="4">
        <v>15</v>
      </c>
      <c r="F520" s="4" t="s">
        <v>8683</v>
      </c>
      <c r="G520" t="s">
        <v>4639</v>
      </c>
      <c r="H520" t="s">
        <v>5797</v>
      </c>
      <c r="I520" t="s">
        <v>5798</v>
      </c>
      <c r="J520" t="s">
        <v>5799</v>
      </c>
      <c r="K520" t="s">
        <v>120</v>
      </c>
      <c r="L520" t="s">
        <v>1139</v>
      </c>
      <c r="M520" t="s">
        <v>213</v>
      </c>
      <c r="N520" t="s">
        <v>5800</v>
      </c>
      <c r="O520" t="s">
        <v>5801</v>
      </c>
      <c r="P520" t="s">
        <v>5802</v>
      </c>
      <c r="Q520" t="s">
        <v>109</v>
      </c>
      <c r="R520" t="s">
        <v>5803</v>
      </c>
      <c r="S520" t="s">
        <v>5804</v>
      </c>
      <c r="T520" t="s">
        <v>112</v>
      </c>
      <c r="U520">
        <v>19290</v>
      </c>
      <c r="V520" t="s">
        <v>5805</v>
      </c>
      <c r="W520" t="s">
        <v>5806</v>
      </c>
      <c r="X520" s="8">
        <v>45566</v>
      </c>
      <c r="Y520" s="8">
        <v>45566</v>
      </c>
      <c r="Z520" s="4">
        <v>11000</v>
      </c>
      <c r="AA520" t="s">
        <v>4650</v>
      </c>
      <c r="AB520" t="s">
        <v>138</v>
      </c>
      <c r="AC520" t="s">
        <v>139</v>
      </c>
      <c r="AD520" t="s">
        <v>5807</v>
      </c>
      <c r="AE520" t="s">
        <v>119</v>
      </c>
      <c r="AF520" t="s">
        <v>120</v>
      </c>
      <c r="AG520">
        <v>0</v>
      </c>
      <c r="AH520">
        <v>0</v>
      </c>
      <c r="AI520">
        <v>1</v>
      </c>
      <c r="AJ520">
        <v>73</v>
      </c>
      <c r="AK520">
        <v>1151.02</v>
      </c>
      <c r="AL520">
        <v>1463.16</v>
      </c>
      <c r="AM520">
        <v>45961</v>
      </c>
      <c r="AN520" t="s">
        <v>121</v>
      </c>
      <c r="AO520">
        <v>34530.6</v>
      </c>
      <c r="AP520">
        <v>601</v>
      </c>
      <c r="AQ520" t="s">
        <v>120</v>
      </c>
      <c r="AR520" t="s">
        <v>120</v>
      </c>
      <c r="AS520" t="s">
        <v>122</v>
      </c>
      <c r="AT520" s="9">
        <v>17265.240000000002</v>
      </c>
      <c r="AU520" s="9">
        <v>0</v>
      </c>
      <c r="AV520" s="9">
        <v>3000</v>
      </c>
      <c r="AW520" s="9">
        <v>0</v>
      </c>
      <c r="AX520" s="9">
        <v>1200</v>
      </c>
      <c r="AY520" s="9">
        <v>0</v>
      </c>
      <c r="AZ520" s="9">
        <v>0</v>
      </c>
      <c r="BA520" s="9">
        <v>0</v>
      </c>
      <c r="BB520" s="9">
        <v>0</v>
      </c>
      <c r="BC520" s="9">
        <v>5209.0200000000004</v>
      </c>
      <c r="BD520" s="9">
        <v>1697.1</v>
      </c>
      <c r="BE520" s="9">
        <v>0</v>
      </c>
      <c r="BF520" s="9">
        <v>0</v>
      </c>
      <c r="BG520" s="9">
        <v>0</v>
      </c>
      <c r="BH520" s="9">
        <v>0</v>
      </c>
      <c r="BI520" s="9">
        <v>25371.360000000001</v>
      </c>
      <c r="BJ520" s="9">
        <v>3000</v>
      </c>
      <c r="BK520" s="9">
        <v>4259.55</v>
      </c>
      <c r="BL520" s="9">
        <v>0</v>
      </c>
      <c r="BM520" s="9">
        <v>0</v>
      </c>
      <c r="BN520" s="9">
        <v>0</v>
      </c>
      <c r="BO520" s="9">
        <v>0</v>
      </c>
      <c r="BP520" s="9">
        <v>0</v>
      </c>
      <c r="BQ520" s="9">
        <v>0</v>
      </c>
      <c r="BR520" s="9">
        <v>1985.5</v>
      </c>
      <c r="BS520" s="9">
        <v>0</v>
      </c>
      <c r="BT520" s="9">
        <v>0</v>
      </c>
      <c r="BU520" s="9">
        <v>0</v>
      </c>
      <c r="BV520" s="9">
        <v>0</v>
      </c>
      <c r="BW520" s="9">
        <v>0</v>
      </c>
      <c r="BX520" s="9">
        <v>0</v>
      </c>
      <c r="BY520" s="9">
        <v>0</v>
      </c>
      <c r="BZ520" s="9">
        <v>0</v>
      </c>
      <c r="CA520" s="9">
        <v>0</v>
      </c>
      <c r="CB520" s="9">
        <v>0</v>
      </c>
      <c r="CC520" s="9">
        <v>0</v>
      </c>
      <c r="CD520" s="9">
        <v>0</v>
      </c>
      <c r="CE520" s="9">
        <v>0</v>
      </c>
      <c r="CF520" s="9">
        <v>0</v>
      </c>
      <c r="CG520" s="9">
        <v>0</v>
      </c>
      <c r="CH520" s="9">
        <v>0</v>
      </c>
      <c r="CI520" s="9">
        <v>0</v>
      </c>
      <c r="CJ520" s="9">
        <v>0</v>
      </c>
      <c r="CK520" s="9">
        <v>0</v>
      </c>
      <c r="CL520" s="9">
        <v>0</v>
      </c>
      <c r="CM520" s="9">
        <v>0</v>
      </c>
      <c r="CN520" s="9">
        <v>0</v>
      </c>
      <c r="CO520" s="9">
        <v>0</v>
      </c>
      <c r="CP520" s="9">
        <v>0</v>
      </c>
      <c r="CQ520" s="9">
        <v>0</v>
      </c>
      <c r="CR520" s="9">
        <v>6245.05</v>
      </c>
      <c r="CS520" s="9">
        <v>0</v>
      </c>
      <c r="CT520" s="9">
        <v>19126.310000000001</v>
      </c>
      <c r="CU520" s="9">
        <v>0</v>
      </c>
      <c r="CV520" s="9">
        <v>0</v>
      </c>
    </row>
    <row r="521" spans="1:100" x14ac:dyDescent="0.3">
      <c r="A521" s="4">
        <v>1</v>
      </c>
      <c r="B521" t="s">
        <v>5255</v>
      </c>
      <c r="C521" t="s">
        <v>97</v>
      </c>
      <c r="D521" s="4" t="s">
        <v>98</v>
      </c>
      <c r="E521" s="4">
        <v>15</v>
      </c>
      <c r="F521" s="4" t="s">
        <v>8684</v>
      </c>
      <c r="G521" t="s">
        <v>5381</v>
      </c>
      <c r="H521" t="s">
        <v>5808</v>
      </c>
      <c r="I521" t="s">
        <v>5809</v>
      </c>
      <c r="J521" t="s">
        <v>3323</v>
      </c>
      <c r="K521" t="s">
        <v>741</v>
      </c>
      <c r="L521" t="s">
        <v>5810</v>
      </c>
      <c r="M521" t="s">
        <v>1628</v>
      </c>
      <c r="N521" t="s">
        <v>5811</v>
      </c>
      <c r="O521" t="s">
        <v>5812</v>
      </c>
      <c r="P521" t="s">
        <v>5813</v>
      </c>
      <c r="Q521" t="s">
        <v>109</v>
      </c>
      <c r="R521" t="s">
        <v>5814</v>
      </c>
      <c r="S521" t="s">
        <v>5815</v>
      </c>
      <c r="T521" t="s">
        <v>154</v>
      </c>
      <c r="U521">
        <v>31786</v>
      </c>
      <c r="V521" t="s">
        <v>5816</v>
      </c>
      <c r="W521" t="s">
        <v>5817</v>
      </c>
      <c r="X521" s="8">
        <v>45566</v>
      </c>
      <c r="Y521" s="8">
        <v>45566</v>
      </c>
      <c r="Z521" s="4">
        <v>10000</v>
      </c>
      <c r="AA521" t="s">
        <v>5390</v>
      </c>
      <c r="AB521" t="s">
        <v>842</v>
      </c>
      <c r="AC521" t="s">
        <v>951</v>
      </c>
      <c r="AD521" t="s">
        <v>5818</v>
      </c>
      <c r="AE521" t="s">
        <v>119</v>
      </c>
      <c r="AF521" t="s">
        <v>120</v>
      </c>
      <c r="AG521">
        <v>0</v>
      </c>
      <c r="AH521">
        <v>0</v>
      </c>
      <c r="AI521">
        <v>1</v>
      </c>
      <c r="AJ521">
        <v>39</v>
      </c>
      <c r="AK521">
        <v>2678</v>
      </c>
      <c r="AL521">
        <v>2828.5</v>
      </c>
      <c r="AM521">
        <v>46660</v>
      </c>
      <c r="AN521" t="s">
        <v>121</v>
      </c>
      <c r="AO521">
        <v>80340</v>
      </c>
      <c r="AP521">
        <v>543</v>
      </c>
      <c r="AQ521" t="s">
        <v>120</v>
      </c>
      <c r="AR521" t="s">
        <v>120</v>
      </c>
      <c r="AS521" t="s">
        <v>122</v>
      </c>
      <c r="AT521" s="9">
        <v>40170</v>
      </c>
      <c r="AU521" s="9">
        <v>0</v>
      </c>
      <c r="AV521" s="9">
        <v>3000</v>
      </c>
      <c r="AW521" s="9">
        <v>0</v>
      </c>
      <c r="AX521" s="9">
        <v>1200</v>
      </c>
      <c r="AY521" s="9">
        <v>0</v>
      </c>
      <c r="AZ521" s="9">
        <v>0</v>
      </c>
      <c r="BA521" s="9">
        <v>0</v>
      </c>
      <c r="BB521" s="9">
        <v>0</v>
      </c>
      <c r="BC521" s="9">
        <v>14370.9</v>
      </c>
      <c r="BD521" s="9">
        <v>1697.1</v>
      </c>
      <c r="BE521" s="9">
        <v>0</v>
      </c>
      <c r="BF521" s="9">
        <v>0</v>
      </c>
      <c r="BG521" s="9">
        <v>0</v>
      </c>
      <c r="BH521" s="9">
        <v>0</v>
      </c>
      <c r="BI521" s="9">
        <v>57438</v>
      </c>
      <c r="BJ521" s="9">
        <v>3000</v>
      </c>
      <c r="BK521" s="9">
        <v>13696.23</v>
      </c>
      <c r="BL521" s="9">
        <v>0</v>
      </c>
      <c r="BM521" s="9">
        <v>0</v>
      </c>
      <c r="BN521" s="9">
        <v>0</v>
      </c>
      <c r="BO521" s="9">
        <v>0</v>
      </c>
      <c r="BP521" s="9">
        <v>0</v>
      </c>
      <c r="BQ521" s="9">
        <v>0</v>
      </c>
      <c r="BR521" s="9">
        <v>4619.55</v>
      </c>
      <c r="BS521" s="9">
        <v>0</v>
      </c>
      <c r="BT521" s="9">
        <v>0</v>
      </c>
      <c r="BU521" s="9">
        <v>0</v>
      </c>
      <c r="BV521" s="9">
        <v>0</v>
      </c>
      <c r="BW521" s="9">
        <v>0</v>
      </c>
      <c r="BX521" s="9">
        <v>0</v>
      </c>
      <c r="BY521" s="9">
        <v>0</v>
      </c>
      <c r="BZ521" s="9">
        <v>0</v>
      </c>
      <c r="CA521" s="9">
        <v>0</v>
      </c>
      <c r="CB521" s="9">
        <v>0</v>
      </c>
      <c r="CC521" s="9">
        <v>0</v>
      </c>
      <c r="CD521" s="9">
        <v>0</v>
      </c>
      <c r="CE521" s="9">
        <v>0</v>
      </c>
      <c r="CF521" s="9">
        <v>0</v>
      </c>
      <c r="CG521" s="9">
        <v>0</v>
      </c>
      <c r="CH521" s="9">
        <v>0</v>
      </c>
      <c r="CI521" s="9">
        <v>0</v>
      </c>
      <c r="CJ521" s="9">
        <v>0</v>
      </c>
      <c r="CK521" s="9">
        <v>0</v>
      </c>
      <c r="CL521" s="9">
        <v>0</v>
      </c>
      <c r="CM521" s="9">
        <v>0</v>
      </c>
      <c r="CN521" s="9">
        <v>0</v>
      </c>
      <c r="CO521" s="9">
        <v>0</v>
      </c>
      <c r="CP521" s="9">
        <v>0</v>
      </c>
      <c r="CQ521" s="9">
        <v>0</v>
      </c>
      <c r="CR521" s="9">
        <v>18315.78</v>
      </c>
      <c r="CS521" s="9">
        <v>0</v>
      </c>
      <c r="CT521" s="9">
        <v>39122.22</v>
      </c>
      <c r="CU521" s="9">
        <v>0</v>
      </c>
      <c r="CV521" s="9">
        <v>0</v>
      </c>
    </row>
    <row r="522" spans="1:100" x14ac:dyDescent="0.3">
      <c r="A522" s="4">
        <v>1</v>
      </c>
      <c r="B522" t="s">
        <v>5255</v>
      </c>
      <c r="C522" t="s">
        <v>97</v>
      </c>
      <c r="D522" s="4" t="s">
        <v>98</v>
      </c>
      <c r="E522" s="4">
        <v>15</v>
      </c>
      <c r="F522" s="4" t="s">
        <v>8685</v>
      </c>
      <c r="G522" t="s">
        <v>5819</v>
      </c>
      <c r="H522" t="s">
        <v>5820</v>
      </c>
      <c r="I522" t="s">
        <v>5821</v>
      </c>
      <c r="J522" t="s">
        <v>693</v>
      </c>
      <c r="K522" t="s">
        <v>658</v>
      </c>
      <c r="L522" t="s">
        <v>5822</v>
      </c>
      <c r="M522" t="s">
        <v>229</v>
      </c>
      <c r="N522" t="s">
        <v>5823</v>
      </c>
      <c r="O522" t="s">
        <v>5824</v>
      </c>
      <c r="P522" t="s">
        <v>5825</v>
      </c>
      <c r="Q522" t="s">
        <v>109</v>
      </c>
      <c r="R522" t="s">
        <v>5826</v>
      </c>
      <c r="S522" t="s">
        <v>5827</v>
      </c>
      <c r="T522" t="s">
        <v>154</v>
      </c>
      <c r="U522">
        <v>22670</v>
      </c>
      <c r="V522" t="s">
        <v>5828</v>
      </c>
      <c r="W522" t="s">
        <v>5829</v>
      </c>
      <c r="X522" s="8">
        <v>45566</v>
      </c>
      <c r="Y522" s="8">
        <v>45566</v>
      </c>
      <c r="Z522" s="4">
        <v>100</v>
      </c>
      <c r="AA522" t="s">
        <v>5830</v>
      </c>
      <c r="AB522" t="s">
        <v>98</v>
      </c>
      <c r="AC522" t="s">
        <v>5677</v>
      </c>
      <c r="AD522" t="s">
        <v>5831</v>
      </c>
      <c r="AE522" t="s">
        <v>119</v>
      </c>
      <c r="AF522" t="s">
        <v>120</v>
      </c>
      <c r="AG522">
        <v>0</v>
      </c>
      <c r="AH522">
        <v>0</v>
      </c>
      <c r="AI522">
        <v>1</v>
      </c>
      <c r="AJ522">
        <v>64</v>
      </c>
      <c r="AK522">
        <v>1513.22</v>
      </c>
      <c r="AL522">
        <v>1819.05</v>
      </c>
      <c r="AM522">
        <v>45961</v>
      </c>
      <c r="AN522" t="s">
        <v>121</v>
      </c>
      <c r="AO522">
        <v>45396.6</v>
      </c>
      <c r="AP522">
        <v>571</v>
      </c>
      <c r="AQ522" t="s">
        <v>120</v>
      </c>
      <c r="AR522" t="s">
        <v>120</v>
      </c>
      <c r="AS522" t="s">
        <v>122</v>
      </c>
      <c r="AT522" s="9">
        <v>22698.32</v>
      </c>
      <c r="AU522" s="9">
        <v>0</v>
      </c>
      <c r="AV522" s="9">
        <v>3000</v>
      </c>
      <c r="AW522" s="9">
        <v>0</v>
      </c>
      <c r="AX522" s="9">
        <v>1200</v>
      </c>
      <c r="AY522" s="9">
        <v>0</v>
      </c>
      <c r="AZ522" s="9">
        <v>0</v>
      </c>
      <c r="BA522" s="9">
        <v>0</v>
      </c>
      <c r="BB522" s="9">
        <v>0</v>
      </c>
      <c r="BC522" s="9">
        <v>7382.22</v>
      </c>
      <c r="BD522" s="9">
        <v>1697.1</v>
      </c>
      <c r="BE522" s="9">
        <v>0</v>
      </c>
      <c r="BF522" s="9">
        <v>0</v>
      </c>
      <c r="BG522" s="9">
        <v>0</v>
      </c>
      <c r="BH522" s="9">
        <v>0</v>
      </c>
      <c r="BI522" s="9">
        <v>32977.64</v>
      </c>
      <c r="BJ522" s="9">
        <v>3000</v>
      </c>
      <c r="BK522" s="9">
        <v>6293.42</v>
      </c>
      <c r="BL522" s="9">
        <v>0</v>
      </c>
      <c r="BM522" s="9">
        <v>0</v>
      </c>
      <c r="BN522" s="9">
        <v>0</v>
      </c>
      <c r="BO522" s="9">
        <v>0</v>
      </c>
      <c r="BP522" s="9">
        <v>0</v>
      </c>
      <c r="BQ522" s="9">
        <v>0</v>
      </c>
      <c r="BR522" s="9">
        <v>2610.31</v>
      </c>
      <c r="BS522" s="9">
        <v>0</v>
      </c>
      <c r="BT522" s="9">
        <v>0</v>
      </c>
      <c r="BU522" s="9">
        <v>0</v>
      </c>
      <c r="BV522" s="9">
        <v>0</v>
      </c>
      <c r="BW522" s="9">
        <v>0</v>
      </c>
      <c r="BX522" s="9">
        <v>0</v>
      </c>
      <c r="BY522" s="9">
        <v>0</v>
      </c>
      <c r="BZ522" s="9">
        <v>0</v>
      </c>
      <c r="CA522" s="9">
        <v>0</v>
      </c>
      <c r="CB522" s="9">
        <v>0</v>
      </c>
      <c r="CC522" s="9">
        <v>0</v>
      </c>
      <c r="CD522" s="9">
        <v>0</v>
      </c>
      <c r="CE522" s="9">
        <v>0</v>
      </c>
      <c r="CF522" s="9">
        <v>0</v>
      </c>
      <c r="CG522" s="9">
        <v>0</v>
      </c>
      <c r="CH522" s="9">
        <v>0</v>
      </c>
      <c r="CI522" s="9">
        <v>0</v>
      </c>
      <c r="CJ522" s="9">
        <v>0</v>
      </c>
      <c r="CK522" s="9">
        <v>0</v>
      </c>
      <c r="CL522" s="9">
        <v>0</v>
      </c>
      <c r="CM522" s="9">
        <v>0</v>
      </c>
      <c r="CN522" s="9">
        <v>0</v>
      </c>
      <c r="CO522" s="9">
        <v>0</v>
      </c>
      <c r="CP522" s="9">
        <v>0</v>
      </c>
      <c r="CQ522" s="9">
        <v>0</v>
      </c>
      <c r="CR522" s="9">
        <v>8903.73</v>
      </c>
      <c r="CS522" s="9">
        <v>0</v>
      </c>
      <c r="CT522" s="9">
        <v>24073.91</v>
      </c>
      <c r="CU522" s="9">
        <v>0</v>
      </c>
      <c r="CV522" s="9">
        <v>0</v>
      </c>
    </row>
    <row r="523" spans="1:100" x14ac:dyDescent="0.3">
      <c r="A523" s="4">
        <v>1</v>
      </c>
      <c r="B523" t="s">
        <v>5255</v>
      </c>
      <c r="C523" t="s">
        <v>97</v>
      </c>
      <c r="D523" s="4" t="s">
        <v>98</v>
      </c>
      <c r="E523" s="4">
        <v>15</v>
      </c>
      <c r="F523" s="4" t="s">
        <v>8686</v>
      </c>
      <c r="G523" t="s">
        <v>5832</v>
      </c>
      <c r="H523" t="s">
        <v>5833</v>
      </c>
      <c r="I523" t="s">
        <v>5834</v>
      </c>
      <c r="J523" t="s">
        <v>242</v>
      </c>
      <c r="K523" t="s">
        <v>2200</v>
      </c>
      <c r="L523" t="s">
        <v>5835</v>
      </c>
      <c r="M523" t="s">
        <v>5437</v>
      </c>
      <c r="N523" t="s">
        <v>5836</v>
      </c>
      <c r="O523" t="s">
        <v>5837</v>
      </c>
      <c r="P523" t="s">
        <v>5838</v>
      </c>
      <c r="Q523" t="s">
        <v>109</v>
      </c>
      <c r="R523" t="s">
        <v>5839</v>
      </c>
      <c r="S523" t="s">
        <v>5840</v>
      </c>
      <c r="T523" t="s">
        <v>154</v>
      </c>
      <c r="U523">
        <v>28879</v>
      </c>
      <c r="V523" t="s">
        <v>5841</v>
      </c>
      <c r="W523" t="s">
        <v>5842</v>
      </c>
      <c r="X523" s="8">
        <v>45566</v>
      </c>
      <c r="Y523" s="8">
        <v>45566</v>
      </c>
      <c r="Z523" s="4">
        <v>10300</v>
      </c>
      <c r="AA523" t="s">
        <v>5843</v>
      </c>
      <c r="AB523" t="s">
        <v>842</v>
      </c>
      <c r="AC523" t="s">
        <v>951</v>
      </c>
      <c r="AD523" t="s">
        <v>5844</v>
      </c>
      <c r="AE523" t="s">
        <v>119</v>
      </c>
      <c r="AF523" t="s">
        <v>120</v>
      </c>
      <c r="AG523">
        <v>0</v>
      </c>
      <c r="AH523">
        <v>0</v>
      </c>
      <c r="AI523">
        <v>1</v>
      </c>
      <c r="AJ523">
        <v>47</v>
      </c>
      <c r="AK523">
        <v>1239.43</v>
      </c>
      <c r="AL523">
        <v>1566.21</v>
      </c>
      <c r="AM523">
        <v>45961</v>
      </c>
      <c r="AN523" t="s">
        <v>121</v>
      </c>
      <c r="AO523">
        <v>37182.9</v>
      </c>
      <c r="AP523">
        <v>631</v>
      </c>
      <c r="AQ523" t="s">
        <v>120</v>
      </c>
      <c r="AR523" t="s">
        <v>120</v>
      </c>
      <c r="AS523" t="s">
        <v>122</v>
      </c>
      <c r="AT523" s="9">
        <v>18591.48</v>
      </c>
      <c r="AU523" s="9">
        <v>0</v>
      </c>
      <c r="AV523" s="9">
        <v>3000</v>
      </c>
      <c r="AW523" s="9">
        <v>0</v>
      </c>
      <c r="AX523" s="9">
        <v>1200</v>
      </c>
      <c r="AY523" s="9">
        <v>0</v>
      </c>
      <c r="AZ523" s="9">
        <v>0</v>
      </c>
      <c r="BA523" s="9">
        <v>0</v>
      </c>
      <c r="BB523" s="9">
        <v>0</v>
      </c>
      <c r="BC523" s="9">
        <v>5739.48</v>
      </c>
      <c r="BD523" s="9">
        <v>1697.1</v>
      </c>
      <c r="BE523" s="9">
        <v>0</v>
      </c>
      <c r="BF523" s="9">
        <v>0</v>
      </c>
      <c r="BG523" s="9">
        <v>0</v>
      </c>
      <c r="BH523" s="9">
        <v>0</v>
      </c>
      <c r="BI523" s="9">
        <v>27228.06</v>
      </c>
      <c r="BJ523" s="9">
        <v>3000</v>
      </c>
      <c r="BK523" s="9">
        <v>4696.24</v>
      </c>
      <c r="BL523" s="9">
        <v>0</v>
      </c>
      <c r="BM523" s="9">
        <v>0</v>
      </c>
      <c r="BN523" s="9">
        <v>0</v>
      </c>
      <c r="BO523" s="9">
        <v>0</v>
      </c>
      <c r="BP523" s="9">
        <v>0</v>
      </c>
      <c r="BQ523" s="9">
        <v>0</v>
      </c>
      <c r="BR523" s="9">
        <v>2138.02</v>
      </c>
      <c r="BS523" s="9">
        <v>0</v>
      </c>
      <c r="BT523" s="9">
        <v>0</v>
      </c>
      <c r="BU523" s="9">
        <v>0</v>
      </c>
      <c r="BV523" s="9">
        <v>0</v>
      </c>
      <c r="BW523" s="9">
        <v>0</v>
      </c>
      <c r="BX523" s="9">
        <v>0</v>
      </c>
      <c r="BY523" s="9">
        <v>0</v>
      </c>
      <c r="BZ523" s="9">
        <v>0</v>
      </c>
      <c r="CA523" s="9">
        <v>0</v>
      </c>
      <c r="CB523" s="9">
        <v>0</v>
      </c>
      <c r="CC523" s="9">
        <v>0</v>
      </c>
      <c r="CD523" s="9">
        <v>0</v>
      </c>
      <c r="CE523" s="9">
        <v>0</v>
      </c>
      <c r="CF523" s="9">
        <v>0</v>
      </c>
      <c r="CG523" s="9">
        <v>0</v>
      </c>
      <c r="CH523" s="9">
        <v>0</v>
      </c>
      <c r="CI523" s="9">
        <v>0</v>
      </c>
      <c r="CJ523" s="9">
        <v>0</v>
      </c>
      <c r="CK523" s="9">
        <v>0</v>
      </c>
      <c r="CL523" s="9">
        <v>0</v>
      </c>
      <c r="CM523" s="9">
        <v>0</v>
      </c>
      <c r="CN523" s="9">
        <v>0</v>
      </c>
      <c r="CO523" s="9">
        <v>0</v>
      </c>
      <c r="CP523" s="9">
        <v>0</v>
      </c>
      <c r="CQ523" s="9">
        <v>0</v>
      </c>
      <c r="CR523" s="9">
        <v>6834.26</v>
      </c>
      <c r="CS523" s="9">
        <v>0</v>
      </c>
      <c r="CT523" s="9">
        <v>20393.8</v>
      </c>
      <c r="CU523" s="9">
        <v>0</v>
      </c>
      <c r="CV523" s="9">
        <v>0</v>
      </c>
    </row>
    <row r="524" spans="1:100" x14ac:dyDescent="0.3">
      <c r="A524" s="4">
        <v>1</v>
      </c>
      <c r="B524" t="s">
        <v>5255</v>
      </c>
      <c r="C524" t="s">
        <v>97</v>
      </c>
      <c r="D524" s="4" t="s">
        <v>98</v>
      </c>
      <c r="E524" s="4">
        <v>15</v>
      </c>
      <c r="F524" s="4" t="s">
        <v>8649</v>
      </c>
      <c r="G524" t="s">
        <v>2267</v>
      </c>
      <c r="H524" t="s">
        <v>5845</v>
      </c>
      <c r="I524" t="s">
        <v>5846</v>
      </c>
      <c r="J524" t="s">
        <v>4548</v>
      </c>
      <c r="K524" t="s">
        <v>4681</v>
      </c>
      <c r="L524" t="s">
        <v>5847</v>
      </c>
      <c r="M524" t="s">
        <v>503</v>
      </c>
      <c r="N524" t="s">
        <v>5131</v>
      </c>
      <c r="O524" t="s">
        <v>5848</v>
      </c>
      <c r="P524" t="s">
        <v>5849</v>
      </c>
      <c r="Q524" t="s">
        <v>109</v>
      </c>
      <c r="R524" t="s">
        <v>5850</v>
      </c>
      <c r="S524" t="s">
        <v>3008</v>
      </c>
      <c r="T524" t="s">
        <v>112</v>
      </c>
      <c r="U524">
        <v>35396</v>
      </c>
      <c r="V524" t="s">
        <v>5851</v>
      </c>
      <c r="W524" t="s">
        <v>5852</v>
      </c>
      <c r="X524" s="8">
        <v>45566</v>
      </c>
      <c r="Y524" s="8">
        <v>45566</v>
      </c>
      <c r="Z524" s="4">
        <v>13102</v>
      </c>
      <c r="AA524" t="s">
        <v>2279</v>
      </c>
      <c r="AB524" t="s">
        <v>1297</v>
      </c>
      <c r="AC524" t="s">
        <v>1298</v>
      </c>
      <c r="AD524" t="s">
        <v>5853</v>
      </c>
      <c r="AE524" t="s">
        <v>119</v>
      </c>
      <c r="AF524" t="s">
        <v>120</v>
      </c>
      <c r="AG524">
        <v>0</v>
      </c>
      <c r="AH524">
        <v>0</v>
      </c>
      <c r="AI524">
        <v>1</v>
      </c>
      <c r="AJ524">
        <v>29</v>
      </c>
      <c r="AK524">
        <v>774.37</v>
      </c>
      <c r="AL524">
        <v>1017.5</v>
      </c>
      <c r="AM524">
        <v>45961</v>
      </c>
      <c r="AN524" t="s">
        <v>121</v>
      </c>
      <c r="AO524">
        <v>23231.1</v>
      </c>
      <c r="AP524">
        <v>558</v>
      </c>
      <c r="AQ524" t="s">
        <v>120</v>
      </c>
      <c r="AR524" t="s">
        <v>120</v>
      </c>
      <c r="AS524" t="s">
        <v>122</v>
      </c>
      <c r="AT524" s="9">
        <v>11615.55</v>
      </c>
      <c r="AU524" s="9">
        <v>0</v>
      </c>
      <c r="AV524" s="9">
        <v>3000</v>
      </c>
      <c r="AW524" s="9">
        <v>0</v>
      </c>
      <c r="AX524" s="9">
        <v>1200</v>
      </c>
      <c r="AY524" s="9">
        <v>0</v>
      </c>
      <c r="AZ524" s="9">
        <v>0</v>
      </c>
      <c r="BA524" s="9">
        <v>0</v>
      </c>
      <c r="BB524" s="9">
        <v>0</v>
      </c>
      <c r="BC524" s="9">
        <v>2936.73</v>
      </c>
      <c r="BD524" s="9">
        <v>1697.1</v>
      </c>
      <c r="BE524" s="9">
        <v>0</v>
      </c>
      <c r="BF524" s="9">
        <v>0</v>
      </c>
      <c r="BG524" s="9">
        <v>0</v>
      </c>
      <c r="BH524" s="9">
        <v>0</v>
      </c>
      <c r="BI524" s="9">
        <v>17449.38</v>
      </c>
      <c r="BJ524" s="9">
        <v>3000</v>
      </c>
      <c r="BK524" s="9">
        <v>2267.5300000000002</v>
      </c>
      <c r="BL524" s="9">
        <v>0</v>
      </c>
      <c r="BM524" s="9">
        <v>0</v>
      </c>
      <c r="BN524" s="9">
        <v>0</v>
      </c>
      <c r="BO524" s="9">
        <v>0</v>
      </c>
      <c r="BP524" s="9">
        <v>0</v>
      </c>
      <c r="BQ524" s="9">
        <v>0</v>
      </c>
      <c r="BR524" s="9">
        <v>1335.79</v>
      </c>
      <c r="BS524" s="9">
        <v>0</v>
      </c>
      <c r="BT524" s="9">
        <v>0</v>
      </c>
      <c r="BU524" s="9">
        <v>0</v>
      </c>
      <c r="BV524" s="9">
        <v>0</v>
      </c>
      <c r="BW524" s="9">
        <v>0</v>
      </c>
      <c r="BX524" s="9">
        <v>0</v>
      </c>
      <c r="BY524" s="9">
        <v>0</v>
      </c>
      <c r="BZ524" s="9">
        <v>0</v>
      </c>
      <c r="CA524" s="9">
        <v>0</v>
      </c>
      <c r="CB524" s="9">
        <v>0</v>
      </c>
      <c r="CC524" s="9">
        <v>0</v>
      </c>
      <c r="CD524" s="9">
        <v>0</v>
      </c>
      <c r="CE524" s="9">
        <v>774.37</v>
      </c>
      <c r="CF524" s="9">
        <v>0</v>
      </c>
      <c r="CG524" s="9">
        <v>0</v>
      </c>
      <c r="CH524" s="9">
        <v>0</v>
      </c>
      <c r="CI524" s="9">
        <v>0</v>
      </c>
      <c r="CJ524" s="9">
        <v>0</v>
      </c>
      <c r="CK524" s="9">
        <v>0</v>
      </c>
      <c r="CL524" s="9">
        <v>0</v>
      </c>
      <c r="CM524" s="9">
        <v>0</v>
      </c>
      <c r="CN524" s="9">
        <v>0</v>
      </c>
      <c r="CO524" s="9">
        <v>0</v>
      </c>
      <c r="CP524" s="9">
        <v>0</v>
      </c>
      <c r="CQ524" s="9">
        <v>0</v>
      </c>
      <c r="CR524" s="9">
        <v>4377.6899999999996</v>
      </c>
      <c r="CS524" s="9">
        <v>0</v>
      </c>
      <c r="CT524" s="9">
        <v>13071.69</v>
      </c>
      <c r="CU524" s="9">
        <v>0</v>
      </c>
      <c r="CV524" s="9">
        <v>0</v>
      </c>
    </row>
    <row r="525" spans="1:100" x14ac:dyDescent="0.3">
      <c r="A525" s="4">
        <v>1</v>
      </c>
      <c r="B525" t="s">
        <v>5255</v>
      </c>
      <c r="C525" t="s">
        <v>97</v>
      </c>
      <c r="D525" s="4" t="s">
        <v>98</v>
      </c>
      <c r="E525" s="4">
        <v>15</v>
      </c>
      <c r="F525" s="4" t="s">
        <v>8687</v>
      </c>
      <c r="G525" t="s">
        <v>500</v>
      </c>
      <c r="H525" t="s">
        <v>5854</v>
      </c>
      <c r="I525" t="s">
        <v>5855</v>
      </c>
      <c r="J525" t="s">
        <v>5856</v>
      </c>
      <c r="K525" t="s">
        <v>102</v>
      </c>
      <c r="L525" t="s">
        <v>5857</v>
      </c>
      <c r="M525" t="s">
        <v>5858</v>
      </c>
      <c r="N525" t="s">
        <v>5859</v>
      </c>
      <c r="O525" t="s">
        <v>5860</v>
      </c>
      <c r="P525" t="s">
        <v>5861</v>
      </c>
      <c r="Q525" t="s">
        <v>109</v>
      </c>
      <c r="R525" t="s">
        <v>5862</v>
      </c>
      <c r="S525" t="s">
        <v>5863</v>
      </c>
      <c r="T525" t="s">
        <v>112</v>
      </c>
      <c r="U525">
        <v>32878</v>
      </c>
      <c r="V525" t="s">
        <v>5864</v>
      </c>
      <c r="W525" t="s">
        <v>5865</v>
      </c>
      <c r="X525" s="8">
        <v>45566</v>
      </c>
      <c r="Y525" s="8">
        <v>45566</v>
      </c>
      <c r="Z525" s="4">
        <v>17300</v>
      </c>
      <c r="AA525" t="s">
        <v>4182</v>
      </c>
      <c r="AB525" t="s">
        <v>428</v>
      </c>
      <c r="AC525" t="s">
        <v>429</v>
      </c>
      <c r="AD525" t="s">
        <v>5866</v>
      </c>
      <c r="AE525" t="s">
        <v>119</v>
      </c>
      <c r="AF525" t="s">
        <v>120</v>
      </c>
      <c r="AG525">
        <v>0</v>
      </c>
      <c r="AH525">
        <v>0</v>
      </c>
      <c r="AI525">
        <v>1</v>
      </c>
      <c r="AJ525">
        <v>36</v>
      </c>
      <c r="AK525">
        <v>1109.33</v>
      </c>
      <c r="AL525">
        <v>1403.74</v>
      </c>
      <c r="AM525">
        <v>45961</v>
      </c>
      <c r="AN525" t="s">
        <v>121</v>
      </c>
      <c r="AO525" t="s">
        <v>120</v>
      </c>
      <c r="AP525" t="s">
        <v>120</v>
      </c>
      <c r="AQ525" t="s">
        <v>120</v>
      </c>
      <c r="AR525" t="s">
        <v>120</v>
      </c>
      <c r="AS525" t="s">
        <v>122</v>
      </c>
      <c r="AT525" s="9">
        <v>16640</v>
      </c>
      <c r="AU525" s="9">
        <v>0</v>
      </c>
      <c r="AV525" s="9">
        <v>3000</v>
      </c>
      <c r="AW525" s="9">
        <v>0</v>
      </c>
      <c r="AX525" s="9">
        <v>1200</v>
      </c>
      <c r="AY525" s="9">
        <v>0</v>
      </c>
      <c r="AZ525" s="9">
        <v>0</v>
      </c>
      <c r="BA525" s="9">
        <v>0</v>
      </c>
      <c r="BB525" s="9">
        <v>0</v>
      </c>
      <c r="BC525" s="9">
        <v>4950.93</v>
      </c>
      <c r="BD525" s="9">
        <v>1697.1</v>
      </c>
      <c r="BE525" s="9">
        <v>0</v>
      </c>
      <c r="BF525" s="9">
        <v>0</v>
      </c>
      <c r="BG525" s="9">
        <v>0</v>
      </c>
      <c r="BH525" s="9">
        <v>0</v>
      </c>
      <c r="BI525" s="9">
        <v>24488.03</v>
      </c>
      <c r="BJ525" s="9">
        <v>3000</v>
      </c>
      <c r="BK525" s="9">
        <v>4051.79</v>
      </c>
      <c r="BL525" s="9">
        <v>0</v>
      </c>
      <c r="BM525" s="9">
        <v>0</v>
      </c>
      <c r="BN525" s="9">
        <v>0</v>
      </c>
      <c r="BO525" s="9">
        <v>0</v>
      </c>
      <c r="BP525" s="9">
        <v>0</v>
      </c>
      <c r="BQ525" s="9">
        <v>0</v>
      </c>
      <c r="BR525" s="9">
        <v>1913.6</v>
      </c>
      <c r="BS525" s="9">
        <v>0</v>
      </c>
      <c r="BT525" s="9">
        <v>5057.22</v>
      </c>
      <c r="BU525" s="9">
        <v>0</v>
      </c>
      <c r="BV525" s="9">
        <v>0</v>
      </c>
      <c r="BW525" s="9">
        <v>0</v>
      </c>
      <c r="BX525" s="9">
        <v>0</v>
      </c>
      <c r="BY525" s="9">
        <v>0</v>
      </c>
      <c r="BZ525" s="9">
        <v>0</v>
      </c>
      <c r="CA525" s="9">
        <v>0</v>
      </c>
      <c r="CB525" s="9">
        <v>0</v>
      </c>
      <c r="CC525" s="9">
        <v>0</v>
      </c>
      <c r="CD525" s="9">
        <v>0</v>
      </c>
      <c r="CE525" s="9">
        <v>0</v>
      </c>
      <c r="CF525" s="9">
        <v>0</v>
      </c>
      <c r="CG525" s="9">
        <v>0</v>
      </c>
      <c r="CH525" s="9">
        <v>0</v>
      </c>
      <c r="CI525" s="9">
        <v>0</v>
      </c>
      <c r="CJ525" s="9">
        <v>0</v>
      </c>
      <c r="CK525" s="9">
        <v>0</v>
      </c>
      <c r="CL525" s="9">
        <v>0</v>
      </c>
      <c r="CM525" s="9">
        <v>0</v>
      </c>
      <c r="CN525" s="9">
        <v>0</v>
      </c>
      <c r="CO525" s="9">
        <v>0</v>
      </c>
      <c r="CP525" s="9">
        <v>0</v>
      </c>
      <c r="CQ525" s="9">
        <v>0</v>
      </c>
      <c r="CR525" s="9">
        <v>11022.61</v>
      </c>
      <c r="CS525" s="9">
        <v>0</v>
      </c>
      <c r="CT525" s="9">
        <v>13465.42</v>
      </c>
      <c r="CU525" s="9">
        <v>0</v>
      </c>
      <c r="CV525" s="9">
        <v>0</v>
      </c>
    </row>
    <row r="526" spans="1:100" x14ac:dyDescent="0.3">
      <c r="A526" s="4">
        <v>1</v>
      </c>
      <c r="B526" t="s">
        <v>5255</v>
      </c>
      <c r="C526" t="s">
        <v>97</v>
      </c>
      <c r="D526" s="4" t="s">
        <v>98</v>
      </c>
      <c r="E526" s="4">
        <v>15</v>
      </c>
      <c r="F526" s="4" t="s">
        <v>8688</v>
      </c>
      <c r="G526" t="s">
        <v>5819</v>
      </c>
      <c r="H526" t="s">
        <v>5867</v>
      </c>
      <c r="I526" t="s">
        <v>5868</v>
      </c>
      <c r="J526" t="s">
        <v>811</v>
      </c>
      <c r="K526" t="s">
        <v>720</v>
      </c>
      <c r="L526" t="s">
        <v>2375</v>
      </c>
      <c r="M526" t="s">
        <v>5869</v>
      </c>
      <c r="N526" t="s">
        <v>5870</v>
      </c>
      <c r="O526" t="s">
        <v>5871</v>
      </c>
      <c r="P526" t="s">
        <v>5872</v>
      </c>
      <c r="Q526" t="s">
        <v>109</v>
      </c>
      <c r="R526" t="s">
        <v>5873</v>
      </c>
      <c r="S526" t="s">
        <v>5874</v>
      </c>
      <c r="T526" t="s">
        <v>154</v>
      </c>
      <c r="U526">
        <v>25820</v>
      </c>
      <c r="V526" t="s">
        <v>5875</v>
      </c>
      <c r="W526" t="s">
        <v>5876</v>
      </c>
      <c r="X526" s="8">
        <v>45566</v>
      </c>
      <c r="Y526" s="8">
        <v>45566</v>
      </c>
      <c r="Z526" s="4">
        <v>100</v>
      </c>
      <c r="AA526" t="s">
        <v>5830</v>
      </c>
      <c r="AB526" t="s">
        <v>98</v>
      </c>
      <c r="AC526" t="s">
        <v>5677</v>
      </c>
      <c r="AD526" t="s">
        <v>5877</v>
      </c>
      <c r="AE526" t="s">
        <v>119</v>
      </c>
      <c r="AF526" t="s">
        <v>120</v>
      </c>
      <c r="AG526">
        <v>0</v>
      </c>
      <c r="AH526">
        <v>0</v>
      </c>
      <c r="AI526">
        <v>1</v>
      </c>
      <c r="AJ526">
        <v>55</v>
      </c>
      <c r="AK526">
        <v>1208.57</v>
      </c>
      <c r="AL526">
        <v>1519.42</v>
      </c>
      <c r="AM526">
        <v>45961</v>
      </c>
      <c r="AN526" t="s">
        <v>121</v>
      </c>
      <c r="AO526">
        <v>36257.1</v>
      </c>
      <c r="AP526">
        <v>569</v>
      </c>
      <c r="AQ526" t="s">
        <v>120</v>
      </c>
      <c r="AR526" t="s">
        <v>120</v>
      </c>
      <c r="AS526" t="s">
        <v>122</v>
      </c>
      <c r="AT526" s="9">
        <v>18128.57</v>
      </c>
      <c r="AU526" s="9">
        <v>0</v>
      </c>
      <c r="AV526" s="9">
        <v>3000</v>
      </c>
      <c r="AW526" s="9">
        <v>0</v>
      </c>
      <c r="AX526" s="9">
        <v>1200</v>
      </c>
      <c r="AY526" s="9">
        <v>0</v>
      </c>
      <c r="AZ526" s="9">
        <v>0</v>
      </c>
      <c r="BA526" s="9">
        <v>0</v>
      </c>
      <c r="BB526" s="9">
        <v>0</v>
      </c>
      <c r="BC526" s="9">
        <v>5554.32</v>
      </c>
      <c r="BD526" s="9">
        <v>1697.1</v>
      </c>
      <c r="BE526" s="9">
        <v>0</v>
      </c>
      <c r="BF526" s="9">
        <v>0</v>
      </c>
      <c r="BG526" s="9">
        <v>0</v>
      </c>
      <c r="BH526" s="9">
        <v>0</v>
      </c>
      <c r="BI526" s="9">
        <v>26579.99</v>
      </c>
      <c r="BJ526" s="9">
        <v>3000</v>
      </c>
      <c r="BK526" s="9">
        <v>4543.82</v>
      </c>
      <c r="BL526" s="9">
        <v>0</v>
      </c>
      <c r="BM526" s="9">
        <v>0</v>
      </c>
      <c r="BN526" s="9">
        <v>0</v>
      </c>
      <c r="BO526" s="9">
        <v>0</v>
      </c>
      <c r="BP526" s="9">
        <v>0</v>
      </c>
      <c r="BQ526" s="9">
        <v>0</v>
      </c>
      <c r="BR526" s="9">
        <v>2084.79</v>
      </c>
      <c r="BS526" s="9">
        <v>0</v>
      </c>
      <c r="BT526" s="9">
        <v>2793.66</v>
      </c>
      <c r="BU526" s="9">
        <v>0</v>
      </c>
      <c r="BV526" s="9">
        <v>0</v>
      </c>
      <c r="BW526" s="9">
        <v>0</v>
      </c>
      <c r="BX526" s="9">
        <v>250</v>
      </c>
      <c r="BY526" s="9">
        <v>0</v>
      </c>
      <c r="BZ526" s="9">
        <v>0</v>
      </c>
      <c r="CA526" s="9">
        <v>0</v>
      </c>
      <c r="CB526" s="9">
        <v>0</v>
      </c>
      <c r="CC526" s="9">
        <v>0</v>
      </c>
      <c r="CD526" s="9">
        <v>0</v>
      </c>
      <c r="CE526" s="9">
        <v>0</v>
      </c>
      <c r="CF526" s="9">
        <v>0</v>
      </c>
      <c r="CG526" s="9">
        <v>0</v>
      </c>
      <c r="CH526" s="9">
        <v>0</v>
      </c>
      <c r="CI526" s="9">
        <v>0</v>
      </c>
      <c r="CJ526" s="9">
        <v>0</v>
      </c>
      <c r="CK526" s="9">
        <v>0</v>
      </c>
      <c r="CL526" s="9">
        <v>0</v>
      </c>
      <c r="CM526" s="9">
        <v>0</v>
      </c>
      <c r="CN526" s="9">
        <v>0</v>
      </c>
      <c r="CO526" s="9">
        <v>0</v>
      </c>
      <c r="CP526" s="9">
        <v>0</v>
      </c>
      <c r="CQ526" s="9">
        <v>0</v>
      </c>
      <c r="CR526" s="9">
        <v>9672.27</v>
      </c>
      <c r="CS526" s="9">
        <v>0</v>
      </c>
      <c r="CT526" s="9">
        <v>16907.72</v>
      </c>
      <c r="CU526" s="9">
        <v>0</v>
      </c>
      <c r="CV526" s="9">
        <v>0</v>
      </c>
    </row>
    <row r="527" spans="1:100" x14ac:dyDescent="0.3">
      <c r="A527" s="4">
        <v>1</v>
      </c>
      <c r="B527" t="s">
        <v>5255</v>
      </c>
      <c r="C527" t="s">
        <v>97</v>
      </c>
      <c r="D527" s="4" t="s">
        <v>98</v>
      </c>
      <c r="E527" s="4">
        <v>15</v>
      </c>
      <c r="F527" s="4" t="s">
        <v>8689</v>
      </c>
      <c r="G527" t="s">
        <v>5666</v>
      </c>
      <c r="H527" t="s">
        <v>5878</v>
      </c>
      <c r="I527" t="s">
        <v>5879</v>
      </c>
      <c r="J527" t="s">
        <v>379</v>
      </c>
      <c r="K527" t="s">
        <v>120</v>
      </c>
      <c r="L527" t="s">
        <v>105</v>
      </c>
      <c r="M527" t="s">
        <v>2753</v>
      </c>
      <c r="N527" t="s">
        <v>5880</v>
      </c>
      <c r="O527" t="s">
        <v>5881</v>
      </c>
      <c r="P527" t="s">
        <v>5882</v>
      </c>
      <c r="Q527" t="s">
        <v>109</v>
      </c>
      <c r="R527" t="s">
        <v>5883</v>
      </c>
      <c r="S527" t="s">
        <v>5884</v>
      </c>
      <c r="T527" t="s">
        <v>154</v>
      </c>
      <c r="U527">
        <v>31575</v>
      </c>
      <c r="V527" t="s">
        <v>5885</v>
      </c>
      <c r="W527" t="s">
        <v>5886</v>
      </c>
      <c r="X527" s="8">
        <v>45566</v>
      </c>
      <c r="Y527" s="8">
        <v>45566</v>
      </c>
      <c r="Z527" s="4">
        <v>0</v>
      </c>
      <c r="AA527" t="s">
        <v>5676</v>
      </c>
      <c r="AB527" t="s">
        <v>98</v>
      </c>
      <c r="AC527" t="s">
        <v>5677</v>
      </c>
      <c r="AD527" t="s">
        <v>5887</v>
      </c>
      <c r="AE527" t="s">
        <v>119</v>
      </c>
      <c r="AF527" t="s">
        <v>120</v>
      </c>
      <c r="AG527">
        <v>0</v>
      </c>
      <c r="AH527">
        <v>0</v>
      </c>
      <c r="AI527">
        <v>1</v>
      </c>
      <c r="AJ527">
        <v>39</v>
      </c>
      <c r="AK527">
        <v>1239.43</v>
      </c>
      <c r="AL527">
        <v>1559.32</v>
      </c>
      <c r="AM527">
        <v>45961</v>
      </c>
      <c r="AN527" t="s">
        <v>121</v>
      </c>
      <c r="AO527">
        <v>37182.9</v>
      </c>
      <c r="AP527">
        <v>609</v>
      </c>
      <c r="AQ527" t="s">
        <v>120</v>
      </c>
      <c r="AR527" t="s">
        <v>120</v>
      </c>
      <c r="AS527" t="s">
        <v>122</v>
      </c>
      <c r="AT527" s="9">
        <v>18591.48</v>
      </c>
      <c r="AU527" s="9">
        <v>0</v>
      </c>
      <c r="AV527" s="9">
        <v>3000</v>
      </c>
      <c r="AW527" s="9">
        <v>0</v>
      </c>
      <c r="AX527" s="9">
        <v>1200</v>
      </c>
      <c r="AY527" s="9">
        <v>0</v>
      </c>
      <c r="AZ527" s="9">
        <v>0</v>
      </c>
      <c r="BA527" s="9">
        <v>0</v>
      </c>
      <c r="BB527" s="9">
        <v>0</v>
      </c>
      <c r="BC527" s="9">
        <v>5739.48</v>
      </c>
      <c r="BD527" s="9">
        <v>1697.1</v>
      </c>
      <c r="BE527" s="9">
        <v>0</v>
      </c>
      <c r="BF527" s="9">
        <v>0</v>
      </c>
      <c r="BG527" s="9">
        <v>0</v>
      </c>
      <c r="BH527" s="9">
        <v>0</v>
      </c>
      <c r="BI527" s="9">
        <v>27228.06</v>
      </c>
      <c r="BJ527" s="9">
        <v>3000</v>
      </c>
      <c r="BK527" s="9">
        <v>4696.24</v>
      </c>
      <c r="BL527" s="9">
        <v>0</v>
      </c>
      <c r="BM527" s="9">
        <v>0</v>
      </c>
      <c r="BN527" s="9">
        <v>0</v>
      </c>
      <c r="BO527" s="9">
        <v>0</v>
      </c>
      <c r="BP527" s="9">
        <v>0</v>
      </c>
      <c r="BQ527" s="9">
        <v>0</v>
      </c>
      <c r="BR527" s="9">
        <v>2138.02</v>
      </c>
      <c r="BS527" s="9">
        <v>0</v>
      </c>
      <c r="BT527" s="9">
        <v>0</v>
      </c>
      <c r="BU527" s="9">
        <v>0</v>
      </c>
      <c r="BV527" s="9">
        <v>0</v>
      </c>
      <c r="BW527" s="9">
        <v>0</v>
      </c>
      <c r="BX527" s="9">
        <v>0</v>
      </c>
      <c r="BY527" s="9">
        <v>0</v>
      </c>
      <c r="BZ527" s="9">
        <v>0</v>
      </c>
      <c r="CA527" s="9">
        <v>0</v>
      </c>
      <c r="CB527" s="9">
        <v>0</v>
      </c>
      <c r="CC527" s="9">
        <v>0</v>
      </c>
      <c r="CD527" s="9">
        <v>0</v>
      </c>
      <c r="CE527" s="9">
        <v>0</v>
      </c>
      <c r="CF527" s="9">
        <v>0</v>
      </c>
      <c r="CG527" s="9">
        <v>0</v>
      </c>
      <c r="CH527" s="9">
        <v>0</v>
      </c>
      <c r="CI527" s="9">
        <v>0</v>
      </c>
      <c r="CJ527" s="9">
        <v>0</v>
      </c>
      <c r="CK527" s="9">
        <v>0</v>
      </c>
      <c r="CL527" s="9">
        <v>0</v>
      </c>
      <c r="CM527" s="9">
        <v>0</v>
      </c>
      <c r="CN527" s="9">
        <v>0</v>
      </c>
      <c r="CO527" s="9">
        <v>0</v>
      </c>
      <c r="CP527" s="9">
        <v>0</v>
      </c>
      <c r="CQ527" s="9">
        <v>0</v>
      </c>
      <c r="CR527" s="9">
        <v>6834.26</v>
      </c>
      <c r="CS527" s="9">
        <v>0</v>
      </c>
      <c r="CT527" s="9">
        <v>20393.8</v>
      </c>
      <c r="CU527" s="9">
        <v>0</v>
      </c>
      <c r="CV527" s="9">
        <v>0</v>
      </c>
    </row>
    <row r="528" spans="1:100" x14ac:dyDescent="0.3">
      <c r="A528" s="4">
        <v>1</v>
      </c>
      <c r="B528" t="s">
        <v>5255</v>
      </c>
      <c r="C528" t="s">
        <v>97</v>
      </c>
      <c r="D528" s="4" t="s">
        <v>98</v>
      </c>
      <c r="E528" s="4">
        <v>15</v>
      </c>
      <c r="F528" s="4" t="s">
        <v>8649</v>
      </c>
      <c r="G528" t="s">
        <v>5888</v>
      </c>
      <c r="H528" t="s">
        <v>5889</v>
      </c>
      <c r="I528" t="s">
        <v>5890</v>
      </c>
      <c r="J528" t="s">
        <v>5891</v>
      </c>
      <c r="K528" t="s">
        <v>211</v>
      </c>
      <c r="L528" t="s">
        <v>105</v>
      </c>
      <c r="M528" t="s">
        <v>366</v>
      </c>
      <c r="N528" t="s">
        <v>5131</v>
      </c>
      <c r="O528" t="s">
        <v>5892</v>
      </c>
      <c r="P528" t="s">
        <v>5893</v>
      </c>
      <c r="Q528" t="s">
        <v>109</v>
      </c>
      <c r="R528" t="s">
        <v>5894</v>
      </c>
      <c r="S528" t="s">
        <v>5895</v>
      </c>
      <c r="T528" t="s">
        <v>154</v>
      </c>
      <c r="U528">
        <v>35310</v>
      </c>
      <c r="V528" t="s">
        <v>5896</v>
      </c>
      <c r="W528" t="s">
        <v>5897</v>
      </c>
      <c r="X528" s="8">
        <v>45566</v>
      </c>
      <c r="Y528" s="8">
        <v>45566</v>
      </c>
      <c r="Z528" s="4">
        <v>11201</v>
      </c>
      <c r="AA528" t="s">
        <v>5898</v>
      </c>
      <c r="AB528" t="s">
        <v>138</v>
      </c>
      <c r="AC528" t="s">
        <v>139</v>
      </c>
      <c r="AD528" t="s">
        <v>5899</v>
      </c>
      <c r="AE528" t="s">
        <v>119</v>
      </c>
      <c r="AF528" t="s">
        <v>120</v>
      </c>
      <c r="AG528">
        <v>0</v>
      </c>
      <c r="AH528">
        <v>0</v>
      </c>
      <c r="AI528">
        <v>1</v>
      </c>
      <c r="AJ528">
        <v>29</v>
      </c>
      <c r="AK528">
        <v>797.6</v>
      </c>
      <c r="AL528">
        <v>1014.56</v>
      </c>
      <c r="AM528">
        <v>45961</v>
      </c>
      <c r="AN528" t="s">
        <v>121</v>
      </c>
      <c r="AO528">
        <v>23928</v>
      </c>
      <c r="AP528">
        <v>558</v>
      </c>
      <c r="AQ528" t="s">
        <v>120</v>
      </c>
      <c r="AR528" t="s">
        <v>120</v>
      </c>
      <c r="AS528" t="s">
        <v>122</v>
      </c>
      <c r="AT528" s="9">
        <v>11963.94</v>
      </c>
      <c r="AU528" s="9">
        <v>0</v>
      </c>
      <c r="AV528" s="9">
        <v>3000</v>
      </c>
      <c r="AW528" s="9">
        <v>0</v>
      </c>
      <c r="AX528" s="9">
        <v>1200</v>
      </c>
      <c r="AY528" s="9">
        <v>0</v>
      </c>
      <c r="AZ528" s="9">
        <v>0</v>
      </c>
      <c r="BA528" s="9">
        <v>0</v>
      </c>
      <c r="BB528" s="9">
        <v>0</v>
      </c>
      <c r="BC528" s="9">
        <v>3088.5</v>
      </c>
      <c r="BD528" s="9">
        <v>1697.1</v>
      </c>
      <c r="BE528" s="9">
        <v>0</v>
      </c>
      <c r="BF528" s="9">
        <v>0</v>
      </c>
      <c r="BG528" s="9">
        <v>0</v>
      </c>
      <c r="BH528" s="9">
        <v>0</v>
      </c>
      <c r="BI528" s="9">
        <v>17949.54</v>
      </c>
      <c r="BJ528" s="9">
        <v>3000</v>
      </c>
      <c r="BK528" s="9">
        <v>2539.77</v>
      </c>
      <c r="BL528" s="9">
        <v>0</v>
      </c>
      <c r="BM528" s="9">
        <v>0</v>
      </c>
      <c r="BN528" s="9">
        <v>0</v>
      </c>
      <c r="BO528" s="9">
        <v>0</v>
      </c>
      <c r="BP528" s="9">
        <v>0</v>
      </c>
      <c r="BQ528" s="9">
        <v>0</v>
      </c>
      <c r="BR528" s="9">
        <v>1375.85</v>
      </c>
      <c r="BS528" s="9">
        <v>0</v>
      </c>
      <c r="BT528" s="9">
        <v>0</v>
      </c>
      <c r="BU528" s="9">
        <v>5235.84</v>
      </c>
      <c r="BV528" s="9">
        <v>0</v>
      </c>
      <c r="BW528" s="9">
        <v>0</v>
      </c>
      <c r="BX528" s="9">
        <v>587.5</v>
      </c>
      <c r="BY528" s="9">
        <v>0</v>
      </c>
      <c r="BZ528" s="9">
        <v>0</v>
      </c>
      <c r="CA528" s="9">
        <v>0</v>
      </c>
      <c r="CB528" s="9">
        <v>0</v>
      </c>
      <c r="CC528" s="9">
        <v>0</v>
      </c>
      <c r="CD528" s="9">
        <v>0</v>
      </c>
      <c r="CE528" s="9">
        <v>0</v>
      </c>
      <c r="CF528" s="9">
        <v>0</v>
      </c>
      <c r="CG528" s="9">
        <v>0</v>
      </c>
      <c r="CH528" s="9">
        <v>0</v>
      </c>
      <c r="CI528" s="9">
        <v>0</v>
      </c>
      <c r="CJ528" s="9">
        <v>0</v>
      </c>
      <c r="CK528" s="9">
        <v>0</v>
      </c>
      <c r="CL528" s="9">
        <v>0</v>
      </c>
      <c r="CM528" s="9">
        <v>0</v>
      </c>
      <c r="CN528" s="9">
        <v>225</v>
      </c>
      <c r="CO528" s="9">
        <v>0</v>
      </c>
      <c r="CP528" s="9">
        <v>0</v>
      </c>
      <c r="CQ528" s="9">
        <v>0</v>
      </c>
      <c r="CR528" s="9">
        <v>9963.9599999999991</v>
      </c>
      <c r="CS528" s="9">
        <v>0</v>
      </c>
      <c r="CT528" s="9">
        <v>7985.58</v>
      </c>
      <c r="CU528" s="9">
        <v>0</v>
      </c>
      <c r="CV528" s="9">
        <v>0</v>
      </c>
    </row>
    <row r="529" spans="1:100" x14ac:dyDescent="0.3">
      <c r="A529" s="4">
        <v>1</v>
      </c>
      <c r="B529" t="s">
        <v>5255</v>
      </c>
      <c r="C529" t="s">
        <v>97</v>
      </c>
      <c r="D529" s="4" t="s">
        <v>98</v>
      </c>
      <c r="E529" s="4">
        <v>15</v>
      </c>
      <c r="F529" s="4" t="s">
        <v>8662</v>
      </c>
      <c r="G529" t="s">
        <v>4639</v>
      </c>
      <c r="H529" t="s">
        <v>5900</v>
      </c>
      <c r="I529" t="s">
        <v>5901</v>
      </c>
      <c r="J529" t="s">
        <v>5902</v>
      </c>
      <c r="K529" t="s">
        <v>5903</v>
      </c>
      <c r="L529" t="s">
        <v>1397</v>
      </c>
      <c r="M529" t="s">
        <v>5904</v>
      </c>
      <c r="N529" t="s">
        <v>5905</v>
      </c>
      <c r="O529" t="s">
        <v>5906</v>
      </c>
      <c r="P529" t="s">
        <v>5907</v>
      </c>
      <c r="Q529" t="s">
        <v>109</v>
      </c>
      <c r="R529" t="s">
        <v>5908</v>
      </c>
      <c r="S529" t="s">
        <v>5909</v>
      </c>
      <c r="T529" t="s">
        <v>154</v>
      </c>
      <c r="U529">
        <v>35388</v>
      </c>
      <c r="V529" t="s">
        <v>5910</v>
      </c>
      <c r="W529" t="s">
        <v>5911</v>
      </c>
      <c r="X529" s="8">
        <v>45566</v>
      </c>
      <c r="Y529" s="8">
        <v>45566</v>
      </c>
      <c r="Z529" s="4">
        <v>11000</v>
      </c>
      <c r="AA529" t="s">
        <v>4650</v>
      </c>
      <c r="AB529" t="s">
        <v>138</v>
      </c>
      <c r="AC529" t="s">
        <v>139</v>
      </c>
      <c r="AD529" t="s">
        <v>5912</v>
      </c>
      <c r="AE529" t="s">
        <v>119</v>
      </c>
      <c r="AF529" t="s">
        <v>120</v>
      </c>
      <c r="AG529">
        <v>0</v>
      </c>
      <c r="AH529">
        <v>0</v>
      </c>
      <c r="AI529">
        <v>1</v>
      </c>
      <c r="AJ529">
        <v>29</v>
      </c>
      <c r="AK529">
        <v>871.24</v>
      </c>
      <c r="AL529">
        <v>1138.08</v>
      </c>
      <c r="AM529">
        <v>45961</v>
      </c>
      <c r="AN529" t="s">
        <v>121</v>
      </c>
      <c r="AO529">
        <v>26137.200000000001</v>
      </c>
      <c r="AP529">
        <v>618</v>
      </c>
      <c r="AQ529" t="s">
        <v>120</v>
      </c>
      <c r="AR529" t="s">
        <v>120</v>
      </c>
      <c r="AS529" t="s">
        <v>122</v>
      </c>
      <c r="AT529" s="9">
        <v>13068.64</v>
      </c>
      <c r="AU529" s="9">
        <v>0</v>
      </c>
      <c r="AV529" s="9">
        <v>3000</v>
      </c>
      <c r="AW529" s="9">
        <v>0</v>
      </c>
      <c r="AX529" s="9">
        <v>1200</v>
      </c>
      <c r="AY529" s="9">
        <v>0</v>
      </c>
      <c r="AZ529" s="9">
        <v>0</v>
      </c>
      <c r="BA529" s="9">
        <v>0</v>
      </c>
      <c r="BB529" s="9">
        <v>0</v>
      </c>
      <c r="BC529" s="9">
        <v>3530.34</v>
      </c>
      <c r="BD529" s="9">
        <v>1697.1</v>
      </c>
      <c r="BE529" s="9">
        <v>0</v>
      </c>
      <c r="BF529" s="9">
        <v>0</v>
      </c>
      <c r="BG529" s="9">
        <v>0</v>
      </c>
      <c r="BH529" s="9">
        <v>0</v>
      </c>
      <c r="BI529" s="9">
        <v>19496.080000000002</v>
      </c>
      <c r="BJ529" s="9">
        <v>3000</v>
      </c>
      <c r="BK529" s="9">
        <v>2877.68</v>
      </c>
      <c r="BL529" s="9">
        <v>0</v>
      </c>
      <c r="BM529" s="9">
        <v>0</v>
      </c>
      <c r="BN529" s="9">
        <v>0</v>
      </c>
      <c r="BO529" s="9">
        <v>0</v>
      </c>
      <c r="BP529" s="9">
        <v>0</v>
      </c>
      <c r="BQ529" s="9">
        <v>0</v>
      </c>
      <c r="BR529" s="9">
        <v>1502.89</v>
      </c>
      <c r="BS529" s="9">
        <v>0</v>
      </c>
      <c r="BT529" s="9">
        <v>1500</v>
      </c>
      <c r="BU529" s="9">
        <v>0</v>
      </c>
      <c r="BV529" s="9">
        <v>0</v>
      </c>
      <c r="BW529" s="9">
        <v>0</v>
      </c>
      <c r="BX529" s="9">
        <v>0</v>
      </c>
      <c r="BY529" s="9">
        <v>0</v>
      </c>
      <c r="BZ529" s="9">
        <v>0</v>
      </c>
      <c r="CA529" s="9">
        <v>0</v>
      </c>
      <c r="CB529" s="9">
        <v>0</v>
      </c>
      <c r="CC529" s="9">
        <v>0</v>
      </c>
      <c r="CD529" s="9">
        <v>0</v>
      </c>
      <c r="CE529" s="9">
        <v>0</v>
      </c>
      <c r="CF529" s="9">
        <v>0</v>
      </c>
      <c r="CG529" s="9">
        <v>0</v>
      </c>
      <c r="CH529" s="9">
        <v>0</v>
      </c>
      <c r="CI529" s="9">
        <v>0</v>
      </c>
      <c r="CJ529" s="9">
        <v>0</v>
      </c>
      <c r="CK529" s="9">
        <v>0</v>
      </c>
      <c r="CL529" s="9">
        <v>0</v>
      </c>
      <c r="CM529" s="9">
        <v>0</v>
      </c>
      <c r="CN529" s="9">
        <v>0</v>
      </c>
      <c r="CO529" s="9">
        <v>0</v>
      </c>
      <c r="CP529" s="9">
        <v>0</v>
      </c>
      <c r="CQ529" s="9">
        <v>0</v>
      </c>
      <c r="CR529" s="9">
        <v>5880.57</v>
      </c>
      <c r="CS529" s="9">
        <v>0</v>
      </c>
      <c r="CT529" s="9">
        <v>13615.51</v>
      </c>
      <c r="CU529" s="9">
        <v>0</v>
      </c>
      <c r="CV529" s="9">
        <v>0</v>
      </c>
    </row>
    <row r="530" spans="1:100" x14ac:dyDescent="0.3">
      <c r="A530" s="4">
        <v>1</v>
      </c>
      <c r="B530" t="s">
        <v>5255</v>
      </c>
      <c r="C530" t="s">
        <v>97</v>
      </c>
      <c r="D530" s="4" t="s">
        <v>98</v>
      </c>
      <c r="E530" s="4">
        <v>15</v>
      </c>
      <c r="F530" s="4" t="s">
        <v>8649</v>
      </c>
      <c r="G530" t="s">
        <v>5913</v>
      </c>
      <c r="H530" t="s">
        <v>5914</v>
      </c>
      <c r="I530" t="s">
        <v>5915</v>
      </c>
      <c r="J530" t="s">
        <v>5916</v>
      </c>
      <c r="K530" t="s">
        <v>120</v>
      </c>
      <c r="L530" t="s">
        <v>5917</v>
      </c>
      <c r="M530" t="s">
        <v>4538</v>
      </c>
      <c r="N530" t="s">
        <v>5131</v>
      </c>
      <c r="O530" t="s">
        <v>5918</v>
      </c>
      <c r="P530" t="s">
        <v>5919</v>
      </c>
      <c r="Q530" t="s">
        <v>109</v>
      </c>
      <c r="R530" t="s">
        <v>5920</v>
      </c>
      <c r="S530" t="s">
        <v>1270</v>
      </c>
      <c r="T530" t="s">
        <v>112</v>
      </c>
      <c r="U530">
        <v>29377</v>
      </c>
      <c r="V530" t="s">
        <v>5921</v>
      </c>
      <c r="W530" t="s">
        <v>5922</v>
      </c>
      <c r="X530" s="8">
        <v>45566</v>
      </c>
      <c r="Y530" s="8">
        <v>45566</v>
      </c>
      <c r="Z530" s="4">
        <v>16001</v>
      </c>
      <c r="AA530" t="s">
        <v>5923</v>
      </c>
      <c r="AB530" t="s">
        <v>2947</v>
      </c>
      <c r="AC530" t="s">
        <v>2948</v>
      </c>
      <c r="AD530" t="s">
        <v>5924</v>
      </c>
      <c r="AE530" t="s">
        <v>119</v>
      </c>
      <c r="AF530" t="s">
        <v>120</v>
      </c>
      <c r="AG530">
        <v>0</v>
      </c>
      <c r="AH530">
        <v>0</v>
      </c>
      <c r="AI530">
        <v>1</v>
      </c>
      <c r="AJ530">
        <v>45</v>
      </c>
      <c r="AK530">
        <v>797.6</v>
      </c>
      <c r="AL530">
        <v>1052.6300000000001</v>
      </c>
      <c r="AM530">
        <v>45961</v>
      </c>
      <c r="AN530" t="s">
        <v>121</v>
      </c>
      <c r="AO530">
        <v>23928</v>
      </c>
      <c r="AP530">
        <v>558</v>
      </c>
      <c r="AQ530" t="s">
        <v>120</v>
      </c>
      <c r="AR530" t="s">
        <v>120</v>
      </c>
      <c r="AS530" t="s">
        <v>122</v>
      </c>
      <c r="AT530" s="9">
        <v>11963.94</v>
      </c>
      <c r="AU530" s="9">
        <v>0</v>
      </c>
      <c r="AV530" s="9">
        <v>3000</v>
      </c>
      <c r="AW530" s="9">
        <v>0</v>
      </c>
      <c r="AX530" s="9">
        <v>1200</v>
      </c>
      <c r="AY530" s="9">
        <v>0</v>
      </c>
      <c r="AZ530" s="9">
        <v>0</v>
      </c>
      <c r="BA530" s="9">
        <v>0</v>
      </c>
      <c r="BB530" s="9">
        <v>0</v>
      </c>
      <c r="BC530" s="9">
        <v>3088.5</v>
      </c>
      <c r="BD530" s="9">
        <v>1697.1</v>
      </c>
      <c r="BE530" s="9">
        <v>0</v>
      </c>
      <c r="BF530" s="9">
        <v>0</v>
      </c>
      <c r="BG530" s="9">
        <v>0</v>
      </c>
      <c r="BH530" s="9">
        <v>0</v>
      </c>
      <c r="BI530" s="9">
        <v>17949.54</v>
      </c>
      <c r="BJ530" s="9">
        <v>3000</v>
      </c>
      <c r="BK530" s="9">
        <v>2539.77</v>
      </c>
      <c r="BL530" s="9">
        <v>0</v>
      </c>
      <c r="BM530" s="9">
        <v>0</v>
      </c>
      <c r="BN530" s="9">
        <v>0</v>
      </c>
      <c r="BO530" s="9">
        <v>0</v>
      </c>
      <c r="BP530" s="9">
        <v>0</v>
      </c>
      <c r="BQ530" s="9">
        <v>0</v>
      </c>
      <c r="BR530" s="9">
        <v>1375.85</v>
      </c>
      <c r="BS530" s="9">
        <v>0</v>
      </c>
      <c r="BT530" s="9">
        <v>1669</v>
      </c>
      <c r="BU530" s="9">
        <v>0</v>
      </c>
      <c r="BV530" s="9">
        <v>0</v>
      </c>
      <c r="BW530" s="9">
        <v>0</v>
      </c>
      <c r="BX530" s="9">
        <v>0</v>
      </c>
      <c r="BY530" s="9">
        <v>0</v>
      </c>
      <c r="BZ530" s="9">
        <v>0</v>
      </c>
      <c r="CA530" s="9">
        <v>0</v>
      </c>
      <c r="CB530" s="9">
        <v>0</v>
      </c>
      <c r="CC530" s="9">
        <v>0</v>
      </c>
      <c r="CD530" s="9">
        <v>0</v>
      </c>
      <c r="CE530" s="9">
        <v>0</v>
      </c>
      <c r="CF530" s="9">
        <v>0</v>
      </c>
      <c r="CG530" s="9">
        <v>0</v>
      </c>
      <c r="CH530" s="9">
        <v>0</v>
      </c>
      <c r="CI530" s="9">
        <v>0</v>
      </c>
      <c r="CJ530" s="9">
        <v>0</v>
      </c>
      <c r="CK530" s="9">
        <v>0</v>
      </c>
      <c r="CL530" s="9">
        <v>0</v>
      </c>
      <c r="CM530" s="9">
        <v>0</v>
      </c>
      <c r="CN530" s="9">
        <v>0</v>
      </c>
      <c r="CO530" s="9">
        <v>0</v>
      </c>
      <c r="CP530" s="9">
        <v>0</v>
      </c>
      <c r="CQ530" s="9">
        <v>0</v>
      </c>
      <c r="CR530" s="9">
        <v>5584.62</v>
      </c>
      <c r="CS530" s="9">
        <v>0</v>
      </c>
      <c r="CT530" s="9">
        <v>12364.92</v>
      </c>
      <c r="CU530" s="9">
        <v>0</v>
      </c>
      <c r="CV530" s="9">
        <v>0</v>
      </c>
    </row>
    <row r="531" spans="1:100" x14ac:dyDescent="0.3">
      <c r="A531" s="4">
        <v>1</v>
      </c>
      <c r="B531" t="s">
        <v>5255</v>
      </c>
      <c r="C531" t="s">
        <v>97</v>
      </c>
      <c r="D531" s="4" t="s">
        <v>98</v>
      </c>
      <c r="E531" s="4">
        <v>15</v>
      </c>
      <c r="F531" s="4" t="s">
        <v>8649</v>
      </c>
      <c r="G531" t="s">
        <v>3558</v>
      </c>
      <c r="H531" t="s">
        <v>5925</v>
      </c>
      <c r="I531" t="s">
        <v>5926</v>
      </c>
      <c r="J531" t="s">
        <v>1243</v>
      </c>
      <c r="K531" t="s">
        <v>645</v>
      </c>
      <c r="L531" t="s">
        <v>229</v>
      </c>
      <c r="M531" t="s">
        <v>5927</v>
      </c>
      <c r="N531" t="s">
        <v>5131</v>
      </c>
      <c r="O531" t="s">
        <v>5928</v>
      </c>
      <c r="P531" t="s">
        <v>5929</v>
      </c>
      <c r="Q531" t="s">
        <v>109</v>
      </c>
      <c r="R531" t="s">
        <v>5930</v>
      </c>
      <c r="S531" t="s">
        <v>5931</v>
      </c>
      <c r="T531" t="s">
        <v>154</v>
      </c>
      <c r="U531">
        <v>33994</v>
      </c>
      <c r="V531" t="s">
        <v>5932</v>
      </c>
      <c r="W531" t="s">
        <v>5933</v>
      </c>
      <c r="X531" s="8">
        <v>45719</v>
      </c>
      <c r="Y531" s="8">
        <v>45719</v>
      </c>
      <c r="Z531" s="4">
        <v>15601</v>
      </c>
      <c r="AA531" t="s">
        <v>3569</v>
      </c>
      <c r="AB531" t="s">
        <v>116</v>
      </c>
      <c r="AC531" t="s">
        <v>117</v>
      </c>
      <c r="AD531" t="s">
        <v>5934</v>
      </c>
      <c r="AE531" t="s">
        <v>119</v>
      </c>
      <c r="AF531" t="s">
        <v>120</v>
      </c>
      <c r="AG531">
        <v>0</v>
      </c>
      <c r="AH531">
        <v>0</v>
      </c>
      <c r="AI531">
        <v>1</v>
      </c>
      <c r="AJ531">
        <v>33</v>
      </c>
      <c r="AK531">
        <v>774.37</v>
      </c>
      <c r="AL531">
        <v>1003.76</v>
      </c>
      <c r="AM531">
        <v>45961</v>
      </c>
      <c r="AN531" t="s">
        <v>121</v>
      </c>
      <c r="AO531">
        <v>23231.1</v>
      </c>
      <c r="AP531">
        <v>558</v>
      </c>
      <c r="AQ531" t="s">
        <v>120</v>
      </c>
      <c r="AR531" t="s">
        <v>120</v>
      </c>
      <c r="AS531" t="s">
        <v>122</v>
      </c>
      <c r="AT531" s="9">
        <v>11615.55</v>
      </c>
      <c r="AU531" s="9">
        <v>0</v>
      </c>
      <c r="AV531" s="9">
        <v>3000</v>
      </c>
      <c r="AW531" s="9">
        <v>0</v>
      </c>
      <c r="AX531" s="9">
        <v>1200</v>
      </c>
      <c r="AY531" s="9">
        <v>0</v>
      </c>
      <c r="AZ531" s="9">
        <v>0</v>
      </c>
      <c r="BA531" s="9">
        <v>0</v>
      </c>
      <c r="BB531" s="9">
        <v>0</v>
      </c>
      <c r="BC531" s="9">
        <v>2924.34</v>
      </c>
      <c r="BD531" s="9">
        <v>1697.1</v>
      </c>
      <c r="BE531" s="9">
        <v>0</v>
      </c>
      <c r="BF531" s="9">
        <v>0</v>
      </c>
      <c r="BG531" s="9">
        <v>0</v>
      </c>
      <c r="BH531" s="9">
        <v>0</v>
      </c>
      <c r="BI531" s="9">
        <v>17436.990000000002</v>
      </c>
      <c r="BJ531" s="9">
        <v>3000</v>
      </c>
      <c r="BK531" s="9">
        <v>2430.29</v>
      </c>
      <c r="BL531" s="9">
        <v>0</v>
      </c>
      <c r="BM531" s="9">
        <v>0</v>
      </c>
      <c r="BN531" s="9">
        <v>0</v>
      </c>
      <c r="BO531" s="9">
        <v>0</v>
      </c>
      <c r="BP531" s="9">
        <v>0</v>
      </c>
      <c r="BQ531" s="9">
        <v>0</v>
      </c>
      <c r="BR531" s="9">
        <v>1335.79</v>
      </c>
      <c r="BS531" s="9">
        <v>0</v>
      </c>
      <c r="BT531" s="9">
        <v>0</v>
      </c>
      <c r="BU531" s="9">
        <v>0</v>
      </c>
      <c r="BV531" s="9">
        <v>0</v>
      </c>
      <c r="BW531" s="9">
        <v>0</v>
      </c>
      <c r="BX531" s="9">
        <v>0</v>
      </c>
      <c r="BY531" s="9">
        <v>0</v>
      </c>
      <c r="BZ531" s="9">
        <v>0</v>
      </c>
      <c r="CA531" s="9">
        <v>0</v>
      </c>
      <c r="CB531" s="9">
        <v>0</v>
      </c>
      <c r="CC531" s="9">
        <v>0</v>
      </c>
      <c r="CD531" s="9">
        <v>0</v>
      </c>
      <c r="CE531" s="9">
        <v>0</v>
      </c>
      <c r="CF531" s="9">
        <v>0</v>
      </c>
      <c r="CG531" s="9">
        <v>0</v>
      </c>
      <c r="CH531" s="9">
        <v>0</v>
      </c>
      <c r="CI531" s="9">
        <v>0</v>
      </c>
      <c r="CJ531" s="9">
        <v>0</v>
      </c>
      <c r="CK531" s="9">
        <v>0</v>
      </c>
      <c r="CL531" s="9">
        <v>0</v>
      </c>
      <c r="CM531" s="9">
        <v>0</v>
      </c>
      <c r="CN531" s="9">
        <v>0</v>
      </c>
      <c r="CO531" s="9">
        <v>0</v>
      </c>
      <c r="CP531" s="9">
        <v>0</v>
      </c>
      <c r="CQ531" s="9">
        <v>0</v>
      </c>
      <c r="CR531" s="9">
        <v>3766.08</v>
      </c>
      <c r="CS531" s="9">
        <v>0</v>
      </c>
      <c r="CT531" s="9">
        <v>13670.91</v>
      </c>
      <c r="CU531" s="9">
        <v>0</v>
      </c>
      <c r="CV531" s="9">
        <v>0</v>
      </c>
    </row>
    <row r="532" spans="1:100" x14ac:dyDescent="0.3">
      <c r="A532" s="4">
        <v>1</v>
      </c>
      <c r="B532" t="s">
        <v>5255</v>
      </c>
      <c r="C532" t="s">
        <v>97</v>
      </c>
      <c r="D532" s="4" t="s">
        <v>98</v>
      </c>
      <c r="E532" s="4">
        <v>15</v>
      </c>
      <c r="F532" s="4" t="s">
        <v>8646</v>
      </c>
      <c r="G532" t="s">
        <v>655</v>
      </c>
      <c r="H532" t="s">
        <v>5935</v>
      </c>
      <c r="I532" t="s">
        <v>5936</v>
      </c>
      <c r="J532" t="s">
        <v>2157</v>
      </c>
      <c r="K532" t="s">
        <v>120</v>
      </c>
      <c r="L532" t="s">
        <v>105</v>
      </c>
      <c r="M532" t="s">
        <v>196</v>
      </c>
      <c r="N532" t="s">
        <v>5085</v>
      </c>
      <c r="O532" t="s">
        <v>5937</v>
      </c>
      <c r="P532" t="s">
        <v>5938</v>
      </c>
      <c r="Q532" t="s">
        <v>109</v>
      </c>
      <c r="R532" t="s">
        <v>5939</v>
      </c>
      <c r="S532" t="s">
        <v>5940</v>
      </c>
      <c r="T532" t="s">
        <v>154</v>
      </c>
      <c r="U532">
        <v>33722</v>
      </c>
      <c r="V532" t="s">
        <v>5941</v>
      </c>
      <c r="W532" t="s">
        <v>5942</v>
      </c>
      <c r="X532" s="8">
        <v>45566</v>
      </c>
      <c r="Y532" s="8">
        <v>45566</v>
      </c>
      <c r="Z532" s="4">
        <v>15709</v>
      </c>
      <c r="AA532" t="s">
        <v>666</v>
      </c>
      <c r="AB532" t="s">
        <v>116</v>
      </c>
      <c r="AC532" t="s">
        <v>117</v>
      </c>
      <c r="AD532" t="s">
        <v>5943</v>
      </c>
      <c r="AE532" t="s">
        <v>119</v>
      </c>
      <c r="AF532" t="s">
        <v>120</v>
      </c>
      <c r="AG532">
        <v>0</v>
      </c>
      <c r="AH532">
        <v>0</v>
      </c>
      <c r="AI532">
        <v>1</v>
      </c>
      <c r="AJ532">
        <v>33</v>
      </c>
      <c r="AK532">
        <v>719.27</v>
      </c>
      <c r="AL532">
        <v>953.51</v>
      </c>
      <c r="AM532">
        <v>45961</v>
      </c>
      <c r="AN532" t="s">
        <v>121</v>
      </c>
      <c r="AO532">
        <v>21578.1</v>
      </c>
      <c r="AP532">
        <v>559</v>
      </c>
      <c r="AQ532" t="s">
        <v>120</v>
      </c>
      <c r="AR532" t="s">
        <v>120</v>
      </c>
      <c r="AS532" t="s">
        <v>122</v>
      </c>
      <c r="AT532" s="9">
        <v>10789.1</v>
      </c>
      <c r="AU532" s="9">
        <v>0</v>
      </c>
      <c r="AV532" s="9">
        <v>3000</v>
      </c>
      <c r="AW532" s="9">
        <v>0</v>
      </c>
      <c r="AX532" s="9">
        <v>1200</v>
      </c>
      <c r="AY532" s="9">
        <v>0</v>
      </c>
      <c r="AZ532" s="9">
        <v>0</v>
      </c>
      <c r="BA532" s="9">
        <v>0</v>
      </c>
      <c r="BB532" s="9">
        <v>0</v>
      </c>
      <c r="BC532" s="9">
        <v>2595.5</v>
      </c>
      <c r="BD532" s="9">
        <v>1697.1</v>
      </c>
      <c r="BE532" s="9">
        <v>0</v>
      </c>
      <c r="BF532" s="9">
        <v>0</v>
      </c>
      <c r="BG532" s="9">
        <v>0</v>
      </c>
      <c r="BH532" s="9">
        <v>0</v>
      </c>
      <c r="BI532" s="9">
        <v>16281.7</v>
      </c>
      <c r="BJ532" s="9">
        <v>3000</v>
      </c>
      <c r="BK532" s="9">
        <v>2183.52</v>
      </c>
      <c r="BL532" s="9">
        <v>0</v>
      </c>
      <c r="BM532" s="9">
        <v>0</v>
      </c>
      <c r="BN532" s="9">
        <v>0</v>
      </c>
      <c r="BO532" s="9">
        <v>0</v>
      </c>
      <c r="BP532" s="9">
        <v>0</v>
      </c>
      <c r="BQ532" s="9">
        <v>0</v>
      </c>
      <c r="BR532" s="9">
        <v>1240.75</v>
      </c>
      <c r="BS532" s="9">
        <v>0</v>
      </c>
      <c r="BT532" s="9">
        <v>4447</v>
      </c>
      <c r="BU532" s="9">
        <v>0</v>
      </c>
      <c r="BV532" s="9">
        <v>0</v>
      </c>
      <c r="BW532" s="9">
        <v>0</v>
      </c>
      <c r="BX532" s="9">
        <v>0</v>
      </c>
      <c r="BY532" s="9">
        <v>0</v>
      </c>
      <c r="BZ532" s="9">
        <v>0</v>
      </c>
      <c r="CA532" s="9">
        <v>1037.42</v>
      </c>
      <c r="CB532" s="9">
        <v>0</v>
      </c>
      <c r="CC532" s="9">
        <v>0</v>
      </c>
      <c r="CD532" s="9">
        <v>0</v>
      </c>
      <c r="CE532" s="9">
        <v>0</v>
      </c>
      <c r="CF532" s="9">
        <v>0</v>
      </c>
      <c r="CG532" s="9">
        <v>0</v>
      </c>
      <c r="CH532" s="9">
        <v>0</v>
      </c>
      <c r="CI532" s="9">
        <v>0</v>
      </c>
      <c r="CJ532" s="9">
        <v>0</v>
      </c>
      <c r="CK532" s="9">
        <v>0</v>
      </c>
      <c r="CL532" s="9">
        <v>0</v>
      </c>
      <c r="CM532" s="9">
        <v>0</v>
      </c>
      <c r="CN532" s="9">
        <v>0</v>
      </c>
      <c r="CO532" s="9">
        <v>0</v>
      </c>
      <c r="CP532" s="9">
        <v>0</v>
      </c>
      <c r="CQ532" s="9">
        <v>0</v>
      </c>
      <c r="CR532" s="9">
        <v>8908.69</v>
      </c>
      <c r="CS532" s="9">
        <v>0</v>
      </c>
      <c r="CT532" s="9">
        <v>7373.01</v>
      </c>
      <c r="CU532" s="9">
        <v>0</v>
      </c>
      <c r="CV532" s="9">
        <v>0</v>
      </c>
    </row>
    <row r="533" spans="1:100" x14ac:dyDescent="0.3">
      <c r="A533" s="4">
        <v>1</v>
      </c>
      <c r="B533" t="s">
        <v>5255</v>
      </c>
      <c r="C533" t="s">
        <v>97</v>
      </c>
      <c r="D533" s="4" t="s">
        <v>98</v>
      </c>
      <c r="E533" s="4">
        <v>15</v>
      </c>
      <c r="F533" s="4" t="s">
        <v>8646</v>
      </c>
      <c r="G533" t="s">
        <v>362</v>
      </c>
      <c r="H533" t="s">
        <v>5944</v>
      </c>
      <c r="I533" t="s">
        <v>5945</v>
      </c>
      <c r="J533" t="s">
        <v>5946</v>
      </c>
      <c r="K533" t="s">
        <v>2059</v>
      </c>
      <c r="L533" t="s">
        <v>1311</v>
      </c>
      <c r="M533" t="s">
        <v>5947</v>
      </c>
      <c r="N533" t="s">
        <v>5085</v>
      </c>
      <c r="O533" t="s">
        <v>5948</v>
      </c>
      <c r="P533" t="s">
        <v>5949</v>
      </c>
      <c r="Q533" t="s">
        <v>109</v>
      </c>
      <c r="R533" t="s">
        <v>5950</v>
      </c>
      <c r="S533" t="s">
        <v>5951</v>
      </c>
      <c r="T533" t="s">
        <v>154</v>
      </c>
      <c r="U533">
        <v>28757</v>
      </c>
      <c r="V533" t="s">
        <v>5952</v>
      </c>
      <c r="W533" t="s">
        <v>5953</v>
      </c>
      <c r="X533" s="8">
        <v>45566</v>
      </c>
      <c r="Y533" s="8">
        <v>45566</v>
      </c>
      <c r="Z533" s="4">
        <v>15707</v>
      </c>
      <c r="AA533" t="s">
        <v>374</v>
      </c>
      <c r="AB533" t="s">
        <v>116</v>
      </c>
      <c r="AC533" t="s">
        <v>117</v>
      </c>
      <c r="AD533" t="s">
        <v>5954</v>
      </c>
      <c r="AE533" t="s">
        <v>119</v>
      </c>
      <c r="AF533" t="s">
        <v>120</v>
      </c>
      <c r="AG533">
        <v>0</v>
      </c>
      <c r="AH533">
        <v>0</v>
      </c>
      <c r="AI533">
        <v>1</v>
      </c>
      <c r="AJ533">
        <v>47</v>
      </c>
      <c r="AK533">
        <v>719.27</v>
      </c>
      <c r="AL533">
        <v>961.75</v>
      </c>
      <c r="AM533">
        <v>45961</v>
      </c>
      <c r="AN533" t="s">
        <v>121</v>
      </c>
      <c r="AO533">
        <v>21578.1</v>
      </c>
      <c r="AP533">
        <v>559</v>
      </c>
      <c r="AQ533" t="s">
        <v>120</v>
      </c>
      <c r="AR533" t="s">
        <v>120</v>
      </c>
      <c r="AS533" t="s">
        <v>122</v>
      </c>
      <c r="AT533" s="9">
        <v>10789.08</v>
      </c>
      <c r="AU533" s="9">
        <v>0</v>
      </c>
      <c r="AV533" s="9">
        <v>3000</v>
      </c>
      <c r="AW533" s="9">
        <v>0</v>
      </c>
      <c r="AX533" s="9">
        <v>1200</v>
      </c>
      <c r="AY533" s="9">
        <v>0</v>
      </c>
      <c r="AZ533" s="9">
        <v>0</v>
      </c>
      <c r="BA533" s="9">
        <v>0</v>
      </c>
      <c r="BB533" s="9">
        <v>0</v>
      </c>
      <c r="BC533" s="9">
        <v>2618.52</v>
      </c>
      <c r="BD533" s="9">
        <v>1697.1</v>
      </c>
      <c r="BE533" s="9">
        <v>0</v>
      </c>
      <c r="BF533" s="9">
        <v>0</v>
      </c>
      <c r="BG533" s="9">
        <v>0</v>
      </c>
      <c r="BH533" s="9">
        <v>0</v>
      </c>
      <c r="BI533" s="9">
        <v>16304.7</v>
      </c>
      <c r="BJ533" s="9">
        <v>3000</v>
      </c>
      <c r="BK533" s="9">
        <v>1881.16</v>
      </c>
      <c r="BL533" s="9">
        <v>0</v>
      </c>
      <c r="BM533" s="9">
        <v>0</v>
      </c>
      <c r="BN533" s="9">
        <v>0</v>
      </c>
      <c r="BO533" s="9">
        <v>0</v>
      </c>
      <c r="BP533" s="9">
        <v>0</v>
      </c>
      <c r="BQ533" s="9">
        <v>0</v>
      </c>
      <c r="BR533" s="9">
        <v>1240.74</v>
      </c>
      <c r="BS533" s="9">
        <v>0</v>
      </c>
      <c r="BT533" s="9">
        <v>0</v>
      </c>
      <c r="BU533" s="9">
        <v>0</v>
      </c>
      <c r="BV533" s="9">
        <v>0</v>
      </c>
      <c r="BW533" s="9">
        <v>0</v>
      </c>
      <c r="BX533" s="9">
        <v>0</v>
      </c>
      <c r="BY533" s="9">
        <v>0</v>
      </c>
      <c r="BZ533" s="9">
        <v>0</v>
      </c>
      <c r="CA533" s="9">
        <v>0</v>
      </c>
      <c r="CB533" s="9">
        <v>0</v>
      </c>
      <c r="CC533" s="9">
        <v>0</v>
      </c>
      <c r="CD533" s="9">
        <v>0</v>
      </c>
      <c r="CE533" s="9">
        <v>1438.54</v>
      </c>
      <c r="CF533" s="9">
        <v>0</v>
      </c>
      <c r="CG533" s="9">
        <v>0</v>
      </c>
      <c r="CH533" s="9">
        <v>0</v>
      </c>
      <c r="CI533" s="9">
        <v>0</v>
      </c>
      <c r="CJ533" s="9">
        <v>0</v>
      </c>
      <c r="CK533" s="9">
        <v>0</v>
      </c>
      <c r="CL533" s="9">
        <v>0</v>
      </c>
      <c r="CM533" s="9">
        <v>0</v>
      </c>
      <c r="CN533" s="9">
        <v>0</v>
      </c>
      <c r="CO533" s="9">
        <v>0</v>
      </c>
      <c r="CP533" s="9">
        <v>0</v>
      </c>
      <c r="CQ533" s="9">
        <v>0</v>
      </c>
      <c r="CR533" s="9">
        <v>4560.4399999999996</v>
      </c>
      <c r="CS533" s="9">
        <v>0</v>
      </c>
      <c r="CT533" s="9">
        <v>11744.26</v>
      </c>
      <c r="CU533" s="9">
        <v>0</v>
      </c>
      <c r="CV533" s="9">
        <v>0</v>
      </c>
    </row>
    <row r="534" spans="1:100" x14ac:dyDescent="0.3">
      <c r="A534" s="4">
        <v>1</v>
      </c>
      <c r="B534" t="s">
        <v>5255</v>
      </c>
      <c r="C534" t="s">
        <v>97</v>
      </c>
      <c r="D534" s="4" t="s">
        <v>98</v>
      </c>
      <c r="E534" s="4">
        <v>15</v>
      </c>
      <c r="F534" s="4" t="s">
        <v>8646</v>
      </c>
      <c r="G534" t="s">
        <v>207</v>
      </c>
      <c r="H534" t="s">
        <v>5955</v>
      </c>
      <c r="I534" t="s">
        <v>5956</v>
      </c>
      <c r="J534" t="s">
        <v>3155</v>
      </c>
      <c r="K534" t="s">
        <v>694</v>
      </c>
      <c r="L534" t="s">
        <v>582</v>
      </c>
      <c r="M534" t="s">
        <v>3507</v>
      </c>
      <c r="N534" t="s">
        <v>5085</v>
      </c>
      <c r="O534" t="s">
        <v>5957</v>
      </c>
      <c r="P534" t="s">
        <v>5958</v>
      </c>
      <c r="Q534" t="s">
        <v>109</v>
      </c>
      <c r="R534" t="s">
        <v>5959</v>
      </c>
      <c r="S534" t="s">
        <v>5960</v>
      </c>
      <c r="T534" t="s">
        <v>154</v>
      </c>
      <c r="U534">
        <v>29976</v>
      </c>
      <c r="V534" t="s">
        <v>5961</v>
      </c>
      <c r="W534" t="s">
        <v>5962</v>
      </c>
      <c r="X534" s="8">
        <v>45566</v>
      </c>
      <c r="Y534" s="8">
        <v>45566</v>
      </c>
      <c r="Z534" s="4">
        <v>15706</v>
      </c>
      <c r="AA534" t="s">
        <v>222</v>
      </c>
      <c r="AB534" t="s">
        <v>116</v>
      </c>
      <c r="AC534" t="s">
        <v>117</v>
      </c>
      <c r="AD534" t="s">
        <v>5963</v>
      </c>
      <c r="AE534" t="s">
        <v>119</v>
      </c>
      <c r="AF534" t="s">
        <v>120</v>
      </c>
      <c r="AG534">
        <v>0</v>
      </c>
      <c r="AH534">
        <v>0</v>
      </c>
      <c r="AI534">
        <v>1</v>
      </c>
      <c r="AJ534">
        <v>44</v>
      </c>
      <c r="AK534">
        <v>719.27</v>
      </c>
      <c r="AL534">
        <v>961.75</v>
      </c>
      <c r="AM534">
        <v>45961</v>
      </c>
      <c r="AN534" t="s">
        <v>121</v>
      </c>
      <c r="AO534">
        <v>21578.1</v>
      </c>
      <c r="AP534">
        <v>559</v>
      </c>
      <c r="AQ534" t="s">
        <v>120</v>
      </c>
      <c r="AR534" t="s">
        <v>120</v>
      </c>
      <c r="AS534" t="s">
        <v>122</v>
      </c>
      <c r="AT534" s="9">
        <v>10789.1</v>
      </c>
      <c r="AU534" s="9">
        <v>0</v>
      </c>
      <c r="AV534" s="9">
        <v>3000</v>
      </c>
      <c r="AW534" s="9">
        <v>0</v>
      </c>
      <c r="AX534" s="9">
        <v>1200</v>
      </c>
      <c r="AY534" s="9">
        <v>0</v>
      </c>
      <c r="AZ534" s="9">
        <v>0</v>
      </c>
      <c r="BA534" s="9">
        <v>0</v>
      </c>
      <c r="BB534" s="9">
        <v>0</v>
      </c>
      <c r="BC534" s="9">
        <v>2606.5300000000002</v>
      </c>
      <c r="BD534" s="9">
        <v>1697.1</v>
      </c>
      <c r="BE534" s="9">
        <v>0</v>
      </c>
      <c r="BF534" s="9">
        <v>0</v>
      </c>
      <c r="BG534" s="9">
        <v>0</v>
      </c>
      <c r="BH534" s="9">
        <v>0</v>
      </c>
      <c r="BI534" s="9">
        <v>16292.73</v>
      </c>
      <c r="BJ534" s="9">
        <v>3000</v>
      </c>
      <c r="BK534" s="9">
        <v>2185.87</v>
      </c>
      <c r="BL534" s="9">
        <v>0</v>
      </c>
      <c r="BM534" s="9">
        <v>0</v>
      </c>
      <c r="BN534" s="9">
        <v>0</v>
      </c>
      <c r="BO534" s="9">
        <v>0</v>
      </c>
      <c r="BP534" s="9">
        <v>0</v>
      </c>
      <c r="BQ534" s="9">
        <v>0</v>
      </c>
      <c r="BR534" s="9">
        <v>1240.75</v>
      </c>
      <c r="BS534" s="9">
        <v>0</v>
      </c>
      <c r="BT534" s="9">
        <v>0</v>
      </c>
      <c r="BU534" s="9">
        <v>0</v>
      </c>
      <c r="BV534" s="9">
        <v>0</v>
      </c>
      <c r="BW534" s="9">
        <v>0</v>
      </c>
      <c r="BX534" s="9">
        <v>0</v>
      </c>
      <c r="BY534" s="9">
        <v>0</v>
      </c>
      <c r="BZ534" s="9">
        <v>0</v>
      </c>
      <c r="CA534" s="9">
        <v>0</v>
      </c>
      <c r="CB534" s="9">
        <v>0</v>
      </c>
      <c r="CC534" s="9">
        <v>0</v>
      </c>
      <c r="CD534" s="9">
        <v>0</v>
      </c>
      <c r="CE534" s="9">
        <v>0</v>
      </c>
      <c r="CF534" s="9">
        <v>0</v>
      </c>
      <c r="CG534" s="9">
        <v>0</v>
      </c>
      <c r="CH534" s="9">
        <v>0</v>
      </c>
      <c r="CI534" s="9">
        <v>0</v>
      </c>
      <c r="CJ534" s="9">
        <v>0</v>
      </c>
      <c r="CK534" s="9">
        <v>0</v>
      </c>
      <c r="CL534" s="9">
        <v>0</v>
      </c>
      <c r="CM534" s="9">
        <v>0</v>
      </c>
      <c r="CN534" s="9">
        <v>0</v>
      </c>
      <c r="CO534" s="9">
        <v>0</v>
      </c>
      <c r="CP534" s="9">
        <v>0</v>
      </c>
      <c r="CQ534" s="9">
        <v>0</v>
      </c>
      <c r="CR534" s="9">
        <v>3426.62</v>
      </c>
      <c r="CS534" s="9">
        <v>0</v>
      </c>
      <c r="CT534" s="9">
        <v>12866.11</v>
      </c>
      <c r="CU534" s="9">
        <v>0</v>
      </c>
      <c r="CV534" s="9">
        <v>0</v>
      </c>
    </row>
    <row r="535" spans="1:100" x14ac:dyDescent="0.3">
      <c r="A535" s="4">
        <v>1</v>
      </c>
      <c r="B535" t="s">
        <v>5255</v>
      </c>
      <c r="C535" t="s">
        <v>97</v>
      </c>
      <c r="D535" s="4" t="s">
        <v>98</v>
      </c>
      <c r="E535" s="4">
        <v>15</v>
      </c>
      <c r="F535" s="4" t="s">
        <v>8687</v>
      </c>
      <c r="G535" t="s">
        <v>2692</v>
      </c>
      <c r="H535" t="s">
        <v>5964</v>
      </c>
      <c r="I535" t="s">
        <v>5965</v>
      </c>
      <c r="J535" t="s">
        <v>179</v>
      </c>
      <c r="K535" t="s">
        <v>5966</v>
      </c>
      <c r="L535" t="s">
        <v>1233</v>
      </c>
      <c r="M535" t="s">
        <v>605</v>
      </c>
      <c r="N535" t="s">
        <v>5859</v>
      </c>
      <c r="O535" t="s">
        <v>5967</v>
      </c>
      <c r="P535" t="s">
        <v>5968</v>
      </c>
      <c r="Q535" t="s">
        <v>109</v>
      </c>
      <c r="R535" t="s">
        <v>5969</v>
      </c>
      <c r="S535" t="s">
        <v>5970</v>
      </c>
      <c r="T535" t="s">
        <v>112</v>
      </c>
      <c r="U535">
        <v>27817</v>
      </c>
      <c r="V535" t="s">
        <v>5971</v>
      </c>
      <c r="W535" t="s">
        <v>5972</v>
      </c>
      <c r="X535" s="8">
        <v>45566</v>
      </c>
      <c r="Y535" s="8">
        <v>45566</v>
      </c>
      <c r="Z535" s="4">
        <v>17200</v>
      </c>
      <c r="AA535" t="s">
        <v>2703</v>
      </c>
      <c r="AB535" t="s">
        <v>428</v>
      </c>
      <c r="AC535" t="s">
        <v>429</v>
      </c>
      <c r="AD535" t="s">
        <v>5973</v>
      </c>
      <c r="AE535" t="s">
        <v>119</v>
      </c>
      <c r="AF535" t="s">
        <v>120</v>
      </c>
      <c r="AG535">
        <v>0</v>
      </c>
      <c r="AH535">
        <v>0</v>
      </c>
      <c r="AI535">
        <v>1</v>
      </c>
      <c r="AJ535">
        <v>50</v>
      </c>
      <c r="AK535">
        <v>1014.18</v>
      </c>
      <c r="AL535">
        <v>1265.5899999999999</v>
      </c>
      <c r="AM535">
        <v>45961</v>
      </c>
      <c r="AN535" t="s">
        <v>121</v>
      </c>
      <c r="AO535">
        <v>30425.4</v>
      </c>
      <c r="AP535">
        <v>639</v>
      </c>
      <c r="AQ535" t="s">
        <v>120</v>
      </c>
      <c r="AR535" t="s">
        <v>120</v>
      </c>
      <c r="AS535" t="s">
        <v>122</v>
      </c>
      <c r="AT535" s="9">
        <v>15212.67</v>
      </c>
      <c r="AU535" s="9">
        <v>0</v>
      </c>
      <c r="AV535" s="9">
        <v>3000</v>
      </c>
      <c r="AW535" s="9">
        <v>0</v>
      </c>
      <c r="AX535" s="9">
        <v>1200</v>
      </c>
      <c r="AY535" s="9">
        <v>0</v>
      </c>
      <c r="AZ535" s="9">
        <v>0</v>
      </c>
      <c r="BA535" s="9">
        <v>0</v>
      </c>
      <c r="BB535" s="9">
        <v>0</v>
      </c>
      <c r="BC535" s="9">
        <v>4387.9799999999996</v>
      </c>
      <c r="BD535" s="9">
        <v>1697.1</v>
      </c>
      <c r="BE535" s="9">
        <v>0</v>
      </c>
      <c r="BF535" s="9">
        <v>0</v>
      </c>
      <c r="BG535" s="9">
        <v>0</v>
      </c>
      <c r="BH535" s="9">
        <v>0</v>
      </c>
      <c r="BI535" s="9">
        <v>22497.75</v>
      </c>
      <c r="BJ535" s="9">
        <v>3000</v>
      </c>
      <c r="BK535" s="9">
        <v>3583.67</v>
      </c>
      <c r="BL535" s="9">
        <v>0</v>
      </c>
      <c r="BM535" s="9">
        <v>0</v>
      </c>
      <c r="BN535" s="9">
        <v>0</v>
      </c>
      <c r="BO535" s="9">
        <v>0</v>
      </c>
      <c r="BP535" s="9">
        <v>0</v>
      </c>
      <c r="BQ535" s="9">
        <v>0</v>
      </c>
      <c r="BR535" s="9">
        <v>1749.46</v>
      </c>
      <c r="BS535" s="9">
        <v>0</v>
      </c>
      <c r="BT535" s="9">
        <v>0</v>
      </c>
      <c r="BU535" s="9">
        <v>0</v>
      </c>
      <c r="BV535" s="9">
        <v>0</v>
      </c>
      <c r="BW535" s="9">
        <v>0</v>
      </c>
      <c r="BX535" s="9">
        <v>0</v>
      </c>
      <c r="BY535" s="9">
        <v>0</v>
      </c>
      <c r="BZ535" s="9">
        <v>0</v>
      </c>
      <c r="CA535" s="9">
        <v>0</v>
      </c>
      <c r="CB535" s="9">
        <v>0</v>
      </c>
      <c r="CC535" s="9">
        <v>0</v>
      </c>
      <c r="CD535" s="9">
        <v>0</v>
      </c>
      <c r="CE535" s="9">
        <v>0</v>
      </c>
      <c r="CF535" s="9">
        <v>0</v>
      </c>
      <c r="CG535" s="9">
        <v>0</v>
      </c>
      <c r="CH535" s="9">
        <v>0</v>
      </c>
      <c r="CI535" s="9">
        <v>0</v>
      </c>
      <c r="CJ535" s="9">
        <v>0</v>
      </c>
      <c r="CK535" s="9">
        <v>0</v>
      </c>
      <c r="CL535" s="9">
        <v>0</v>
      </c>
      <c r="CM535" s="9">
        <v>0</v>
      </c>
      <c r="CN535" s="9">
        <v>0</v>
      </c>
      <c r="CO535" s="9">
        <v>0</v>
      </c>
      <c r="CP535" s="9">
        <v>0</v>
      </c>
      <c r="CQ535" s="9">
        <v>0</v>
      </c>
      <c r="CR535" s="9">
        <v>5333.13</v>
      </c>
      <c r="CS535" s="9">
        <v>0</v>
      </c>
      <c r="CT535" s="9">
        <v>17164.62</v>
      </c>
      <c r="CU535" s="9">
        <v>0</v>
      </c>
      <c r="CV535" s="9">
        <v>0</v>
      </c>
    </row>
    <row r="536" spans="1:100" x14ac:dyDescent="0.3">
      <c r="A536" s="4">
        <v>1</v>
      </c>
      <c r="B536" t="s">
        <v>5255</v>
      </c>
      <c r="C536" t="s">
        <v>97</v>
      </c>
      <c r="D536" s="4" t="s">
        <v>98</v>
      </c>
      <c r="E536" s="4">
        <v>15</v>
      </c>
      <c r="F536" s="4" t="s">
        <v>8659</v>
      </c>
      <c r="G536" t="s">
        <v>2558</v>
      </c>
      <c r="H536" t="s">
        <v>5974</v>
      </c>
      <c r="I536" t="s">
        <v>5975</v>
      </c>
      <c r="J536" t="s">
        <v>5946</v>
      </c>
      <c r="K536" t="s">
        <v>3761</v>
      </c>
      <c r="L536" t="s">
        <v>2271</v>
      </c>
      <c r="M536" t="s">
        <v>2169</v>
      </c>
      <c r="N536" t="s">
        <v>5270</v>
      </c>
      <c r="O536" t="s">
        <v>5976</v>
      </c>
      <c r="P536" t="s">
        <v>5977</v>
      </c>
      <c r="Q536" t="s">
        <v>109</v>
      </c>
      <c r="R536" t="s">
        <v>5978</v>
      </c>
      <c r="S536" t="s">
        <v>5979</v>
      </c>
      <c r="T536" t="s">
        <v>154</v>
      </c>
      <c r="U536">
        <v>30620</v>
      </c>
      <c r="V536" t="s">
        <v>5980</v>
      </c>
      <c r="W536" t="s">
        <v>5981</v>
      </c>
      <c r="X536" s="8">
        <v>45566</v>
      </c>
      <c r="Y536" s="8">
        <v>45566</v>
      </c>
      <c r="Z536" s="4">
        <v>11200</v>
      </c>
      <c r="AA536" t="s">
        <v>2568</v>
      </c>
      <c r="AB536" t="s">
        <v>138</v>
      </c>
      <c r="AC536" t="s">
        <v>139</v>
      </c>
      <c r="AD536" t="s">
        <v>5982</v>
      </c>
      <c r="AE536" t="s">
        <v>119</v>
      </c>
      <c r="AF536" t="s">
        <v>120</v>
      </c>
      <c r="AG536">
        <v>0</v>
      </c>
      <c r="AH536">
        <v>0</v>
      </c>
      <c r="AI536">
        <v>1</v>
      </c>
      <c r="AJ536">
        <v>42</v>
      </c>
      <c r="AK536">
        <v>676.74</v>
      </c>
      <c r="AL536">
        <v>891.35</v>
      </c>
      <c r="AM536">
        <v>45900</v>
      </c>
      <c r="AN536" t="s">
        <v>121</v>
      </c>
      <c r="AO536">
        <v>20302.2</v>
      </c>
      <c r="AP536">
        <v>593</v>
      </c>
      <c r="AQ536" t="s">
        <v>120</v>
      </c>
      <c r="AR536" t="s">
        <v>120</v>
      </c>
      <c r="AS536" t="s">
        <v>122</v>
      </c>
      <c r="AT536" s="9">
        <v>10151.030000000001</v>
      </c>
      <c r="AU536" s="9">
        <v>0</v>
      </c>
      <c r="AV536" s="9">
        <v>3000</v>
      </c>
      <c r="AW536" s="9">
        <v>0</v>
      </c>
      <c r="AX536" s="9">
        <v>1200</v>
      </c>
      <c r="AY536" s="9">
        <v>0</v>
      </c>
      <c r="AZ536" s="9">
        <v>0</v>
      </c>
      <c r="BA536" s="9">
        <v>0</v>
      </c>
      <c r="BB536" s="9">
        <v>0</v>
      </c>
      <c r="BC536" s="9">
        <v>2363.34</v>
      </c>
      <c r="BD536" s="9">
        <v>1697.1</v>
      </c>
      <c r="BE536" s="9">
        <v>0</v>
      </c>
      <c r="BF536" s="9">
        <v>0</v>
      </c>
      <c r="BG536" s="9">
        <v>0</v>
      </c>
      <c r="BH536" s="9">
        <v>0</v>
      </c>
      <c r="BI536" s="9">
        <v>15411.47</v>
      </c>
      <c r="BJ536" s="9">
        <v>3000</v>
      </c>
      <c r="BK536" s="9">
        <v>1997.64</v>
      </c>
      <c r="BL536" s="9">
        <v>0</v>
      </c>
      <c r="BM536" s="9">
        <v>0</v>
      </c>
      <c r="BN536" s="9">
        <v>0</v>
      </c>
      <c r="BO536" s="9">
        <v>0</v>
      </c>
      <c r="BP536" s="9">
        <v>0</v>
      </c>
      <c r="BQ536" s="9">
        <v>0</v>
      </c>
      <c r="BR536" s="9">
        <v>1167.3699999999999</v>
      </c>
      <c r="BS536" s="9">
        <v>0</v>
      </c>
      <c r="BT536" s="9">
        <v>0</v>
      </c>
      <c r="BU536" s="9">
        <v>0</v>
      </c>
      <c r="BV536" s="9">
        <v>0</v>
      </c>
      <c r="BW536" s="9">
        <v>0</v>
      </c>
      <c r="BX536" s="9">
        <v>0</v>
      </c>
      <c r="BY536" s="9">
        <v>0</v>
      </c>
      <c r="BZ536" s="9">
        <v>0</v>
      </c>
      <c r="CA536" s="9">
        <v>0</v>
      </c>
      <c r="CB536" s="9">
        <v>0</v>
      </c>
      <c r="CC536" s="9">
        <v>0</v>
      </c>
      <c r="CD536" s="9">
        <v>0</v>
      </c>
      <c r="CE536" s="9">
        <v>0</v>
      </c>
      <c r="CF536" s="9">
        <v>0</v>
      </c>
      <c r="CG536" s="9">
        <v>0</v>
      </c>
      <c r="CH536" s="9">
        <v>0</v>
      </c>
      <c r="CI536" s="9">
        <v>0</v>
      </c>
      <c r="CJ536" s="9">
        <v>0</v>
      </c>
      <c r="CK536" s="9">
        <v>0</v>
      </c>
      <c r="CL536" s="9">
        <v>0</v>
      </c>
      <c r="CM536" s="9">
        <v>0</v>
      </c>
      <c r="CN536" s="9">
        <v>0</v>
      </c>
      <c r="CO536" s="9">
        <v>0</v>
      </c>
      <c r="CP536" s="9">
        <v>0</v>
      </c>
      <c r="CQ536" s="9">
        <v>0</v>
      </c>
      <c r="CR536" s="9">
        <v>3165.01</v>
      </c>
      <c r="CS536" s="9">
        <v>0</v>
      </c>
      <c r="CT536" s="9">
        <v>12246.46</v>
      </c>
      <c r="CU536" s="9">
        <v>0</v>
      </c>
      <c r="CV536" s="9">
        <v>0</v>
      </c>
    </row>
    <row r="537" spans="1:100" x14ac:dyDescent="0.3">
      <c r="A537" s="4">
        <v>1</v>
      </c>
      <c r="B537" t="s">
        <v>5255</v>
      </c>
      <c r="C537" t="s">
        <v>97</v>
      </c>
      <c r="D537" s="4" t="s">
        <v>98</v>
      </c>
      <c r="E537" s="4">
        <v>15</v>
      </c>
      <c r="F537" s="4" t="s">
        <v>8648</v>
      </c>
      <c r="G537" t="s">
        <v>1710</v>
      </c>
      <c r="H537" t="s">
        <v>5983</v>
      </c>
      <c r="I537" t="s">
        <v>5984</v>
      </c>
      <c r="J537" t="s">
        <v>5985</v>
      </c>
      <c r="K537" t="s">
        <v>489</v>
      </c>
      <c r="L537" t="s">
        <v>105</v>
      </c>
      <c r="M537" t="s">
        <v>1889</v>
      </c>
      <c r="N537" t="s">
        <v>5119</v>
      </c>
      <c r="O537" t="s">
        <v>5986</v>
      </c>
      <c r="P537" t="s">
        <v>5987</v>
      </c>
      <c r="Q537" t="s">
        <v>109</v>
      </c>
      <c r="R537" t="s">
        <v>5988</v>
      </c>
      <c r="S537" t="s">
        <v>5989</v>
      </c>
      <c r="T537" t="s">
        <v>112</v>
      </c>
      <c r="U537">
        <v>27209</v>
      </c>
      <c r="V537" t="s">
        <v>5990</v>
      </c>
      <c r="W537" t="s">
        <v>5991</v>
      </c>
      <c r="X537" s="8">
        <v>45566</v>
      </c>
      <c r="Y537" s="8">
        <v>45566</v>
      </c>
      <c r="Z537" s="4">
        <v>11301</v>
      </c>
      <c r="AA537" t="s">
        <v>1722</v>
      </c>
      <c r="AB537" t="s">
        <v>138</v>
      </c>
      <c r="AC537" t="s">
        <v>139</v>
      </c>
      <c r="AD537" t="s">
        <v>5992</v>
      </c>
      <c r="AE537" t="s">
        <v>119</v>
      </c>
      <c r="AF537" t="s">
        <v>120</v>
      </c>
      <c r="AG537">
        <v>0</v>
      </c>
      <c r="AH537">
        <v>0</v>
      </c>
      <c r="AI537">
        <v>1</v>
      </c>
      <c r="AJ537">
        <v>51</v>
      </c>
      <c r="AK537">
        <v>581.91</v>
      </c>
      <c r="AL537">
        <v>786.19</v>
      </c>
      <c r="AM537">
        <v>45961</v>
      </c>
      <c r="AN537" t="s">
        <v>121</v>
      </c>
      <c r="AO537">
        <v>17457.3</v>
      </c>
      <c r="AP537">
        <v>619</v>
      </c>
      <c r="AQ537" t="s">
        <v>120</v>
      </c>
      <c r="AR537" t="s">
        <v>120</v>
      </c>
      <c r="AS537" t="s">
        <v>122</v>
      </c>
      <c r="AT537" s="9">
        <v>8728.68</v>
      </c>
      <c r="AU537" s="9">
        <v>0</v>
      </c>
      <c r="AV537" s="9">
        <v>3000</v>
      </c>
      <c r="AW537" s="9">
        <v>0</v>
      </c>
      <c r="AX537" s="9">
        <v>1200</v>
      </c>
      <c r="AY537" s="9">
        <v>0</v>
      </c>
      <c r="AZ537" s="9">
        <v>0</v>
      </c>
      <c r="BA537" s="9">
        <v>0</v>
      </c>
      <c r="BB537" s="9">
        <v>0</v>
      </c>
      <c r="BC537" s="9">
        <v>1794.36</v>
      </c>
      <c r="BD537" s="9">
        <v>1697.1</v>
      </c>
      <c r="BE537" s="9">
        <v>0</v>
      </c>
      <c r="BF537" s="9">
        <v>0</v>
      </c>
      <c r="BG537" s="9">
        <v>0</v>
      </c>
      <c r="BH537" s="9">
        <v>0</v>
      </c>
      <c r="BI537" s="9">
        <v>13420.14</v>
      </c>
      <c r="BJ537" s="9">
        <v>3000</v>
      </c>
      <c r="BK537" s="9">
        <v>1572.29</v>
      </c>
      <c r="BL537" s="9">
        <v>0</v>
      </c>
      <c r="BM537" s="9">
        <v>0</v>
      </c>
      <c r="BN537" s="9">
        <v>0</v>
      </c>
      <c r="BO537" s="9">
        <v>0</v>
      </c>
      <c r="BP537" s="9">
        <v>0</v>
      </c>
      <c r="BQ537" s="9">
        <v>0</v>
      </c>
      <c r="BR537" s="9">
        <v>1003.8</v>
      </c>
      <c r="BS537" s="9">
        <v>0</v>
      </c>
      <c r="BT537" s="9">
        <v>0</v>
      </c>
      <c r="BU537" s="9">
        <v>0</v>
      </c>
      <c r="BV537" s="9">
        <v>0</v>
      </c>
      <c r="BW537" s="9">
        <v>0</v>
      </c>
      <c r="BX537" s="9">
        <v>0</v>
      </c>
      <c r="BY537" s="9">
        <v>0</v>
      </c>
      <c r="BZ537" s="9">
        <v>0</v>
      </c>
      <c r="CA537" s="9">
        <v>0</v>
      </c>
      <c r="CB537" s="9">
        <v>0</v>
      </c>
      <c r="CC537" s="9">
        <v>0</v>
      </c>
      <c r="CD537" s="9">
        <v>0</v>
      </c>
      <c r="CE537" s="9">
        <v>0</v>
      </c>
      <c r="CF537" s="9">
        <v>0</v>
      </c>
      <c r="CG537" s="9">
        <v>0</v>
      </c>
      <c r="CH537" s="9">
        <v>0</v>
      </c>
      <c r="CI537" s="9">
        <v>0</v>
      </c>
      <c r="CJ537" s="9">
        <v>0</v>
      </c>
      <c r="CK537" s="9">
        <v>0</v>
      </c>
      <c r="CL537" s="9">
        <v>0</v>
      </c>
      <c r="CM537" s="9">
        <v>0</v>
      </c>
      <c r="CN537" s="9">
        <v>225</v>
      </c>
      <c r="CO537" s="9">
        <v>0</v>
      </c>
      <c r="CP537" s="9">
        <v>0</v>
      </c>
      <c r="CQ537" s="9">
        <v>0</v>
      </c>
      <c r="CR537" s="9">
        <v>2801.09</v>
      </c>
      <c r="CS537" s="9">
        <v>0</v>
      </c>
      <c r="CT537" s="9">
        <v>10619.05</v>
      </c>
      <c r="CU537" s="9">
        <v>0</v>
      </c>
      <c r="CV537" s="9">
        <v>0</v>
      </c>
    </row>
    <row r="538" spans="1:100" x14ac:dyDescent="0.3">
      <c r="A538" s="4">
        <v>1</v>
      </c>
      <c r="B538" t="s">
        <v>5255</v>
      </c>
      <c r="C538" t="s">
        <v>97</v>
      </c>
      <c r="D538" s="4" t="s">
        <v>98</v>
      </c>
      <c r="E538" s="4">
        <v>15</v>
      </c>
      <c r="F538" s="4" t="s">
        <v>8690</v>
      </c>
      <c r="G538" t="s">
        <v>1013</v>
      </c>
      <c r="H538" t="s">
        <v>5993</v>
      </c>
      <c r="I538" t="s">
        <v>5994</v>
      </c>
      <c r="J538" t="s">
        <v>195</v>
      </c>
      <c r="K538" t="s">
        <v>326</v>
      </c>
      <c r="L538" t="s">
        <v>1866</v>
      </c>
      <c r="M538" t="s">
        <v>4162</v>
      </c>
      <c r="N538" t="s">
        <v>5995</v>
      </c>
      <c r="O538" t="s">
        <v>5996</v>
      </c>
      <c r="P538" t="s">
        <v>5997</v>
      </c>
      <c r="Q538" t="s">
        <v>109</v>
      </c>
      <c r="R538" t="s">
        <v>5998</v>
      </c>
      <c r="S538" t="s">
        <v>5999</v>
      </c>
      <c r="T538" t="s">
        <v>154</v>
      </c>
      <c r="U538">
        <v>24942</v>
      </c>
      <c r="V538" t="s">
        <v>6000</v>
      </c>
      <c r="W538" t="s">
        <v>6001</v>
      </c>
      <c r="X538" s="8">
        <v>45566</v>
      </c>
      <c r="Y538" s="8">
        <v>45566</v>
      </c>
      <c r="Z538" s="4">
        <v>15710</v>
      </c>
      <c r="AA538" t="s">
        <v>1023</v>
      </c>
      <c r="AB538" t="s">
        <v>116</v>
      </c>
      <c r="AC538" t="s">
        <v>117</v>
      </c>
      <c r="AD538" t="s">
        <v>6002</v>
      </c>
      <c r="AE538" t="s">
        <v>119</v>
      </c>
      <c r="AF538" t="s">
        <v>120</v>
      </c>
      <c r="AG538">
        <v>0</v>
      </c>
      <c r="AH538">
        <v>0</v>
      </c>
      <c r="AI538">
        <v>1</v>
      </c>
      <c r="AJ538">
        <v>57</v>
      </c>
      <c r="AK538">
        <v>370.67</v>
      </c>
      <c r="AL538">
        <v>559</v>
      </c>
      <c r="AM538">
        <v>45961</v>
      </c>
      <c r="AN538" t="s">
        <v>121</v>
      </c>
      <c r="AO538">
        <v>11120.1</v>
      </c>
      <c r="AP538">
        <v>640</v>
      </c>
      <c r="AQ538" t="s">
        <v>120</v>
      </c>
      <c r="AR538" t="s">
        <v>120</v>
      </c>
      <c r="AS538" t="s">
        <v>122</v>
      </c>
      <c r="AT538" s="9">
        <v>5560.06</v>
      </c>
      <c r="AU538" s="9">
        <v>0</v>
      </c>
      <c r="AV538" s="9">
        <v>3000</v>
      </c>
      <c r="AW538" s="9">
        <v>0</v>
      </c>
      <c r="AX538" s="9">
        <v>1200</v>
      </c>
      <c r="AY538" s="9">
        <v>0</v>
      </c>
      <c r="AZ538" s="9">
        <v>0</v>
      </c>
      <c r="BA538" s="9">
        <v>0</v>
      </c>
      <c r="BB538" s="9">
        <v>0</v>
      </c>
      <c r="BC538" s="9">
        <v>496.77</v>
      </c>
      <c r="BD538" s="9">
        <v>1697.1</v>
      </c>
      <c r="BE538" s="9">
        <v>0</v>
      </c>
      <c r="BF538" s="9">
        <v>0</v>
      </c>
      <c r="BG538" s="9">
        <v>0</v>
      </c>
      <c r="BH538" s="9">
        <v>0</v>
      </c>
      <c r="BI538" s="9">
        <v>8953.93</v>
      </c>
      <c r="BJ538" s="9">
        <v>3000</v>
      </c>
      <c r="BK538" s="9">
        <v>606.38</v>
      </c>
      <c r="BL538" s="9">
        <v>268.10000000000002</v>
      </c>
      <c r="BM538" s="9">
        <v>0</v>
      </c>
      <c r="BN538" s="9">
        <v>0</v>
      </c>
      <c r="BO538" s="9">
        <v>0</v>
      </c>
      <c r="BP538" s="9">
        <v>0</v>
      </c>
      <c r="BQ538" s="9">
        <v>0</v>
      </c>
      <c r="BR538" s="9">
        <v>639.41</v>
      </c>
      <c r="BS538" s="9">
        <v>0</v>
      </c>
      <c r="BT538" s="9">
        <v>2674</v>
      </c>
      <c r="BU538" s="9">
        <v>0</v>
      </c>
      <c r="BV538" s="9">
        <v>0</v>
      </c>
      <c r="BW538" s="9">
        <v>0</v>
      </c>
      <c r="BX538" s="9">
        <v>0</v>
      </c>
      <c r="BY538" s="9">
        <v>0</v>
      </c>
      <c r="BZ538" s="9">
        <v>0</v>
      </c>
      <c r="CA538" s="9">
        <v>0</v>
      </c>
      <c r="CB538" s="9">
        <v>0</v>
      </c>
      <c r="CC538" s="9">
        <v>0</v>
      </c>
      <c r="CD538" s="9">
        <v>0</v>
      </c>
      <c r="CE538" s="9">
        <v>370.67</v>
      </c>
      <c r="CF538" s="9">
        <v>0</v>
      </c>
      <c r="CG538" s="9">
        <v>0</v>
      </c>
      <c r="CH538" s="9">
        <v>0</v>
      </c>
      <c r="CI538" s="9">
        <v>0</v>
      </c>
      <c r="CJ538" s="9">
        <v>0</v>
      </c>
      <c r="CK538" s="9">
        <v>0</v>
      </c>
      <c r="CL538" s="9">
        <v>0</v>
      </c>
      <c r="CM538" s="9">
        <v>0</v>
      </c>
      <c r="CN538" s="9">
        <v>0</v>
      </c>
      <c r="CO538" s="9">
        <v>0</v>
      </c>
      <c r="CP538" s="9">
        <v>0</v>
      </c>
      <c r="CQ538" s="9">
        <v>0</v>
      </c>
      <c r="CR538" s="9">
        <v>4558.5600000000004</v>
      </c>
      <c r="CS538" s="9">
        <v>0</v>
      </c>
      <c r="CT538" s="9">
        <v>4395.37</v>
      </c>
      <c r="CU538" s="9">
        <v>0</v>
      </c>
      <c r="CV538" s="9">
        <v>0</v>
      </c>
    </row>
    <row r="539" spans="1:100" x14ac:dyDescent="0.3">
      <c r="A539" s="4">
        <v>1</v>
      </c>
      <c r="B539" t="s">
        <v>5255</v>
      </c>
      <c r="C539" t="s">
        <v>97</v>
      </c>
      <c r="D539" s="4" t="s">
        <v>98</v>
      </c>
      <c r="E539" s="4">
        <v>15</v>
      </c>
      <c r="F539" s="4" t="s">
        <v>8646</v>
      </c>
      <c r="G539" t="s">
        <v>1358</v>
      </c>
      <c r="H539" t="s">
        <v>6003</v>
      </c>
      <c r="I539" t="s">
        <v>6004</v>
      </c>
      <c r="J539" t="s">
        <v>811</v>
      </c>
      <c r="K539" t="s">
        <v>2059</v>
      </c>
      <c r="L539" t="s">
        <v>213</v>
      </c>
      <c r="M539" t="s">
        <v>1092</v>
      </c>
      <c r="N539" t="s">
        <v>5085</v>
      </c>
      <c r="O539" t="s">
        <v>6005</v>
      </c>
      <c r="P539" t="s">
        <v>6006</v>
      </c>
      <c r="Q539" t="s">
        <v>109</v>
      </c>
      <c r="R539" t="s">
        <v>6007</v>
      </c>
      <c r="S539" t="s">
        <v>6008</v>
      </c>
      <c r="T539" t="s">
        <v>154</v>
      </c>
      <c r="U539">
        <v>31511</v>
      </c>
      <c r="V539" t="s">
        <v>6009</v>
      </c>
      <c r="W539" t="s">
        <v>6010</v>
      </c>
      <c r="X539" s="8">
        <v>45566</v>
      </c>
      <c r="Y539" s="8">
        <v>45566</v>
      </c>
      <c r="Z539" s="4">
        <v>15502</v>
      </c>
      <c r="AA539" t="s">
        <v>1371</v>
      </c>
      <c r="AB539" t="s">
        <v>116</v>
      </c>
      <c r="AC539" t="s">
        <v>117</v>
      </c>
      <c r="AD539" t="s">
        <v>6011</v>
      </c>
      <c r="AE539" t="s">
        <v>119</v>
      </c>
      <c r="AF539" t="s">
        <v>120</v>
      </c>
      <c r="AG539">
        <v>0</v>
      </c>
      <c r="AH539">
        <v>0</v>
      </c>
      <c r="AI539">
        <v>1</v>
      </c>
      <c r="AJ539">
        <v>40</v>
      </c>
      <c r="AK539">
        <v>546.25</v>
      </c>
      <c r="AL539">
        <v>750.14</v>
      </c>
      <c r="AM539">
        <v>45961</v>
      </c>
      <c r="AN539" t="s">
        <v>121</v>
      </c>
      <c r="AO539">
        <v>16387.5</v>
      </c>
      <c r="AP539">
        <v>559</v>
      </c>
      <c r="AQ539" t="s">
        <v>120</v>
      </c>
      <c r="AR539" t="s">
        <v>120</v>
      </c>
      <c r="AS539" t="s">
        <v>122</v>
      </c>
      <c r="AT539" s="9">
        <v>8193.76</v>
      </c>
      <c r="AU539" s="9">
        <v>0</v>
      </c>
      <c r="AV539" s="9">
        <v>3000</v>
      </c>
      <c r="AW539" s="9">
        <v>0</v>
      </c>
      <c r="AX539" s="9">
        <v>1200</v>
      </c>
      <c r="AY539" s="9">
        <v>0</v>
      </c>
      <c r="AZ539" s="9">
        <v>0</v>
      </c>
      <c r="BA539" s="9">
        <v>0</v>
      </c>
      <c r="BB539" s="9">
        <v>0</v>
      </c>
      <c r="BC539" s="9">
        <v>1562.92</v>
      </c>
      <c r="BD539" s="9">
        <v>1697.1</v>
      </c>
      <c r="BE539" s="9">
        <v>0</v>
      </c>
      <c r="BF539" s="9">
        <v>0</v>
      </c>
      <c r="BG539" s="9">
        <v>0</v>
      </c>
      <c r="BH539" s="9">
        <v>0</v>
      </c>
      <c r="BI539" s="9">
        <v>12653.78</v>
      </c>
      <c r="BJ539" s="9">
        <v>3000</v>
      </c>
      <c r="BK539" s="9">
        <v>1408.59</v>
      </c>
      <c r="BL539" s="9">
        <v>0</v>
      </c>
      <c r="BM539" s="9">
        <v>0</v>
      </c>
      <c r="BN539" s="9">
        <v>0</v>
      </c>
      <c r="BO539" s="9">
        <v>0</v>
      </c>
      <c r="BP539" s="9">
        <v>0</v>
      </c>
      <c r="BQ539" s="9">
        <v>100</v>
      </c>
      <c r="BR539" s="9">
        <v>942.28</v>
      </c>
      <c r="BS539" s="9">
        <v>0</v>
      </c>
      <c r="BT539" s="9">
        <v>0</v>
      </c>
      <c r="BU539" s="9">
        <v>0</v>
      </c>
      <c r="BV539" s="9">
        <v>0</v>
      </c>
      <c r="BW539" s="9">
        <v>0</v>
      </c>
      <c r="BX539" s="9">
        <v>0</v>
      </c>
      <c r="BY539" s="9">
        <v>0</v>
      </c>
      <c r="BZ539" s="9">
        <v>0</v>
      </c>
      <c r="CA539" s="9">
        <v>0</v>
      </c>
      <c r="CB539" s="9">
        <v>0</v>
      </c>
      <c r="CC539" s="9">
        <v>0</v>
      </c>
      <c r="CD539" s="9">
        <v>0</v>
      </c>
      <c r="CE539" s="9">
        <v>0</v>
      </c>
      <c r="CF539" s="9">
        <v>0</v>
      </c>
      <c r="CG539" s="9">
        <v>0</v>
      </c>
      <c r="CH539" s="9">
        <v>0</v>
      </c>
      <c r="CI539" s="9">
        <v>0</v>
      </c>
      <c r="CJ539" s="9">
        <v>0</v>
      </c>
      <c r="CK539" s="9">
        <v>0</v>
      </c>
      <c r="CL539" s="9">
        <v>0</v>
      </c>
      <c r="CM539" s="9">
        <v>0</v>
      </c>
      <c r="CN539" s="9">
        <v>0</v>
      </c>
      <c r="CO539" s="9">
        <v>0</v>
      </c>
      <c r="CP539" s="9">
        <v>0</v>
      </c>
      <c r="CQ539" s="9">
        <v>0</v>
      </c>
      <c r="CR539" s="9">
        <v>2450.87</v>
      </c>
      <c r="CS539" s="9">
        <v>0</v>
      </c>
      <c r="CT539" s="9">
        <v>10202.91</v>
      </c>
      <c r="CU539" s="9">
        <v>0</v>
      </c>
      <c r="CV539" s="9">
        <v>0</v>
      </c>
    </row>
    <row r="540" spans="1:100" x14ac:dyDescent="0.3">
      <c r="A540" s="4">
        <v>1</v>
      </c>
      <c r="B540" t="s">
        <v>5255</v>
      </c>
      <c r="C540" t="s">
        <v>97</v>
      </c>
      <c r="D540" s="4" t="s">
        <v>98</v>
      </c>
      <c r="E540" s="4">
        <v>15</v>
      </c>
      <c r="F540" s="4" t="s">
        <v>8667</v>
      </c>
      <c r="G540" t="s">
        <v>2098</v>
      </c>
      <c r="H540" t="s">
        <v>6012</v>
      </c>
      <c r="I540" t="s">
        <v>6013</v>
      </c>
      <c r="J540" t="s">
        <v>1821</v>
      </c>
      <c r="K540" t="s">
        <v>5946</v>
      </c>
      <c r="L540" t="s">
        <v>6014</v>
      </c>
      <c r="M540" t="s">
        <v>1431</v>
      </c>
      <c r="N540" t="s">
        <v>5535</v>
      </c>
      <c r="O540" t="s">
        <v>6015</v>
      </c>
      <c r="P540" t="s">
        <v>6016</v>
      </c>
      <c r="Q540" t="s">
        <v>109</v>
      </c>
      <c r="R540" t="s">
        <v>6017</v>
      </c>
      <c r="S540" t="s">
        <v>6018</v>
      </c>
      <c r="T540" t="s">
        <v>154</v>
      </c>
      <c r="U540">
        <v>33200</v>
      </c>
      <c r="V540" t="s">
        <v>6019</v>
      </c>
      <c r="W540" t="s">
        <v>6020</v>
      </c>
      <c r="X540" s="8">
        <v>45566</v>
      </c>
      <c r="Y540" s="8">
        <v>45566</v>
      </c>
      <c r="Z540" s="4">
        <v>15302</v>
      </c>
      <c r="AA540" t="s">
        <v>2108</v>
      </c>
      <c r="AB540" t="s">
        <v>116</v>
      </c>
      <c r="AC540" t="s">
        <v>117</v>
      </c>
      <c r="AD540" t="s">
        <v>6021</v>
      </c>
      <c r="AE540" t="s">
        <v>119</v>
      </c>
      <c r="AF540" t="s">
        <v>120</v>
      </c>
      <c r="AG540">
        <v>0</v>
      </c>
      <c r="AH540">
        <v>0</v>
      </c>
      <c r="AI540">
        <v>1</v>
      </c>
      <c r="AJ540">
        <v>35</v>
      </c>
      <c r="AK540">
        <v>385.7</v>
      </c>
      <c r="AL540">
        <v>576.14</v>
      </c>
      <c r="AM540">
        <v>45961</v>
      </c>
      <c r="AN540" t="s">
        <v>121</v>
      </c>
      <c r="AO540">
        <v>11571</v>
      </c>
      <c r="AP540">
        <v>606</v>
      </c>
      <c r="AQ540" t="s">
        <v>120</v>
      </c>
      <c r="AR540" t="s">
        <v>120</v>
      </c>
      <c r="AS540" t="s">
        <v>122</v>
      </c>
      <c r="AT540" s="9">
        <v>5785.5</v>
      </c>
      <c r="AU540" s="9">
        <v>0</v>
      </c>
      <c r="AV540" s="9">
        <v>3000</v>
      </c>
      <c r="AW540" s="9">
        <v>0</v>
      </c>
      <c r="AX540" s="9">
        <v>1200</v>
      </c>
      <c r="AY540" s="9">
        <v>0</v>
      </c>
      <c r="AZ540" s="9">
        <v>0</v>
      </c>
      <c r="BA540" s="9">
        <v>0</v>
      </c>
      <c r="BB540" s="9">
        <v>0</v>
      </c>
      <c r="BC540" s="9">
        <v>617.1</v>
      </c>
      <c r="BD540" s="9">
        <v>1697.1</v>
      </c>
      <c r="BE540" s="9">
        <v>0</v>
      </c>
      <c r="BF540" s="9">
        <v>0</v>
      </c>
      <c r="BG540" s="9">
        <v>0</v>
      </c>
      <c r="BH540" s="9">
        <v>0</v>
      </c>
      <c r="BI540" s="9">
        <v>9299.7000000000007</v>
      </c>
      <c r="BJ540" s="9">
        <v>3000</v>
      </c>
      <c r="BK540" s="9">
        <v>728.25</v>
      </c>
      <c r="BL540" s="9">
        <v>0</v>
      </c>
      <c r="BM540" s="9">
        <v>0</v>
      </c>
      <c r="BN540" s="9">
        <v>0</v>
      </c>
      <c r="BO540" s="9">
        <v>0</v>
      </c>
      <c r="BP540" s="9">
        <v>0</v>
      </c>
      <c r="BQ540" s="9">
        <v>0</v>
      </c>
      <c r="BR540" s="9">
        <v>665.33</v>
      </c>
      <c r="BS540" s="9">
        <v>0</v>
      </c>
      <c r="BT540" s="9">
        <v>0</v>
      </c>
      <c r="BU540" s="9">
        <v>0</v>
      </c>
      <c r="BV540" s="9">
        <v>0</v>
      </c>
      <c r="BW540" s="9">
        <v>0</v>
      </c>
      <c r="BX540" s="9">
        <v>0</v>
      </c>
      <c r="BY540" s="9">
        <v>0</v>
      </c>
      <c r="BZ540" s="9">
        <v>0</v>
      </c>
      <c r="CA540" s="9">
        <v>0</v>
      </c>
      <c r="CB540" s="9">
        <v>0</v>
      </c>
      <c r="CC540" s="9">
        <v>0</v>
      </c>
      <c r="CD540" s="9">
        <v>0</v>
      </c>
      <c r="CE540" s="9">
        <v>0</v>
      </c>
      <c r="CF540" s="9">
        <v>0</v>
      </c>
      <c r="CG540" s="9">
        <v>0</v>
      </c>
      <c r="CH540" s="9">
        <v>0</v>
      </c>
      <c r="CI540" s="9">
        <v>0</v>
      </c>
      <c r="CJ540" s="9">
        <v>0</v>
      </c>
      <c r="CK540" s="9">
        <v>0</v>
      </c>
      <c r="CL540" s="9">
        <v>0</v>
      </c>
      <c r="CM540" s="9">
        <v>0</v>
      </c>
      <c r="CN540" s="9">
        <v>0</v>
      </c>
      <c r="CO540" s="9">
        <v>0</v>
      </c>
      <c r="CP540" s="9">
        <v>0</v>
      </c>
      <c r="CQ540" s="9">
        <v>0</v>
      </c>
      <c r="CR540" s="9">
        <v>1393.58</v>
      </c>
      <c r="CS540" s="9">
        <v>0</v>
      </c>
      <c r="CT540" s="9">
        <v>7906.12</v>
      </c>
      <c r="CU540" s="9">
        <v>0</v>
      </c>
      <c r="CV540" s="9">
        <v>0</v>
      </c>
    </row>
    <row r="541" spans="1:100" x14ac:dyDescent="0.3">
      <c r="A541" s="4">
        <v>1</v>
      </c>
      <c r="B541" t="s">
        <v>5255</v>
      </c>
      <c r="C541" t="s">
        <v>97</v>
      </c>
      <c r="D541" s="4" t="s">
        <v>98</v>
      </c>
      <c r="E541" s="4">
        <v>15</v>
      </c>
      <c r="F541" s="4" t="s">
        <v>8690</v>
      </c>
      <c r="G541" t="s">
        <v>472</v>
      </c>
      <c r="H541" t="s">
        <v>6022</v>
      </c>
      <c r="I541" t="s">
        <v>6023</v>
      </c>
      <c r="J541" t="s">
        <v>6024</v>
      </c>
      <c r="K541" t="s">
        <v>6025</v>
      </c>
      <c r="L541" t="s">
        <v>6026</v>
      </c>
      <c r="M541" t="s">
        <v>213</v>
      </c>
      <c r="N541" t="s">
        <v>5995</v>
      </c>
      <c r="O541" t="s">
        <v>6027</v>
      </c>
      <c r="P541" t="s">
        <v>6028</v>
      </c>
      <c r="Q541" t="s">
        <v>109</v>
      </c>
      <c r="R541" t="s">
        <v>6029</v>
      </c>
      <c r="S541" t="s">
        <v>6030</v>
      </c>
      <c r="T541" t="s">
        <v>112</v>
      </c>
      <c r="U541">
        <v>36608</v>
      </c>
      <c r="V541" t="s">
        <v>6031</v>
      </c>
      <c r="W541" t="s">
        <v>6032</v>
      </c>
      <c r="X541" s="8">
        <v>45566</v>
      </c>
      <c r="Y541" s="8">
        <v>45566</v>
      </c>
      <c r="Z541" s="4">
        <v>15500</v>
      </c>
      <c r="AA541" t="s">
        <v>484</v>
      </c>
      <c r="AB541" t="s">
        <v>116</v>
      </c>
      <c r="AC541" t="s">
        <v>117</v>
      </c>
      <c r="AD541" t="s">
        <v>6033</v>
      </c>
      <c r="AE541" t="s">
        <v>119</v>
      </c>
      <c r="AF541" t="s">
        <v>120</v>
      </c>
      <c r="AG541">
        <v>0</v>
      </c>
      <c r="AH541">
        <v>0</v>
      </c>
      <c r="AI541">
        <v>1</v>
      </c>
      <c r="AJ541">
        <v>26</v>
      </c>
      <c r="AK541">
        <v>468.21</v>
      </c>
      <c r="AL541">
        <v>664.95</v>
      </c>
      <c r="AM541">
        <v>45961</v>
      </c>
      <c r="AN541" t="s">
        <v>121</v>
      </c>
      <c r="AO541">
        <v>14046.3</v>
      </c>
      <c r="AP541">
        <v>640</v>
      </c>
      <c r="AQ541" t="s">
        <v>120</v>
      </c>
      <c r="AR541" t="s">
        <v>120</v>
      </c>
      <c r="AS541" t="s">
        <v>122</v>
      </c>
      <c r="AT541" s="9">
        <v>7023.17</v>
      </c>
      <c r="AU541" s="9">
        <v>0</v>
      </c>
      <c r="AV541" s="9">
        <v>3000</v>
      </c>
      <c r="AW541" s="9">
        <v>0</v>
      </c>
      <c r="AX541" s="9">
        <v>1200</v>
      </c>
      <c r="AY541" s="9">
        <v>0</v>
      </c>
      <c r="AZ541" s="9">
        <v>0</v>
      </c>
      <c r="BA541" s="9">
        <v>0</v>
      </c>
      <c r="BB541" s="9">
        <v>0</v>
      </c>
      <c r="BC541" s="9">
        <v>1097.18</v>
      </c>
      <c r="BD541" s="9">
        <v>1697.1</v>
      </c>
      <c r="BE541" s="9">
        <v>0</v>
      </c>
      <c r="BF541" s="9">
        <v>0</v>
      </c>
      <c r="BG541" s="9">
        <v>0</v>
      </c>
      <c r="BH541" s="9">
        <v>0</v>
      </c>
      <c r="BI541" s="9">
        <v>11017.45</v>
      </c>
      <c r="BJ541" s="9">
        <v>3000</v>
      </c>
      <c r="BK541" s="9">
        <v>1059.07</v>
      </c>
      <c r="BL541" s="9">
        <v>0</v>
      </c>
      <c r="BM541" s="9">
        <v>0</v>
      </c>
      <c r="BN541" s="9">
        <v>0</v>
      </c>
      <c r="BO541" s="9">
        <v>0</v>
      </c>
      <c r="BP541" s="9">
        <v>0</v>
      </c>
      <c r="BQ541" s="9">
        <v>0</v>
      </c>
      <c r="BR541" s="9">
        <v>807.66</v>
      </c>
      <c r="BS541" s="9">
        <v>0</v>
      </c>
      <c r="BT541" s="9">
        <v>1350</v>
      </c>
      <c r="BU541" s="9">
        <v>0</v>
      </c>
      <c r="BV541" s="9">
        <v>0</v>
      </c>
      <c r="BW541" s="9">
        <v>0</v>
      </c>
      <c r="BX541" s="9">
        <v>0</v>
      </c>
      <c r="BY541" s="9">
        <v>0</v>
      </c>
      <c r="BZ541" s="9">
        <v>0</v>
      </c>
      <c r="CA541" s="9">
        <v>0</v>
      </c>
      <c r="CB541" s="9">
        <v>0</v>
      </c>
      <c r="CC541" s="9">
        <v>0</v>
      </c>
      <c r="CD541" s="9">
        <v>0</v>
      </c>
      <c r="CE541" s="9">
        <v>0</v>
      </c>
      <c r="CF541" s="9">
        <v>0</v>
      </c>
      <c r="CG541" s="9">
        <v>0</v>
      </c>
      <c r="CH541" s="9">
        <v>0</v>
      </c>
      <c r="CI541" s="9">
        <v>0</v>
      </c>
      <c r="CJ541" s="9">
        <v>0</v>
      </c>
      <c r="CK541" s="9">
        <v>0</v>
      </c>
      <c r="CL541" s="9">
        <v>0</v>
      </c>
      <c r="CM541" s="9">
        <v>0</v>
      </c>
      <c r="CN541" s="9">
        <v>0</v>
      </c>
      <c r="CO541" s="9">
        <v>0</v>
      </c>
      <c r="CP541" s="9">
        <v>0</v>
      </c>
      <c r="CQ541" s="9">
        <v>0</v>
      </c>
      <c r="CR541" s="9">
        <v>3216.73</v>
      </c>
      <c r="CS541" s="9">
        <v>0</v>
      </c>
      <c r="CT541" s="9">
        <v>7800.72</v>
      </c>
      <c r="CU541" s="9">
        <v>0</v>
      </c>
      <c r="CV541" s="9">
        <v>0</v>
      </c>
    </row>
    <row r="542" spans="1:100" x14ac:dyDescent="0.3">
      <c r="A542" s="4">
        <v>1</v>
      </c>
      <c r="B542" t="s">
        <v>5255</v>
      </c>
      <c r="C542" t="s">
        <v>97</v>
      </c>
      <c r="D542" s="4" t="s">
        <v>98</v>
      </c>
      <c r="E542" s="4">
        <v>15</v>
      </c>
      <c r="F542" s="4" t="s">
        <v>8659</v>
      </c>
      <c r="G542" t="s">
        <v>6034</v>
      </c>
      <c r="H542" t="s">
        <v>6035</v>
      </c>
      <c r="I542" t="s">
        <v>6036</v>
      </c>
      <c r="J542" t="s">
        <v>489</v>
      </c>
      <c r="K542" t="s">
        <v>1617</v>
      </c>
      <c r="L542" t="s">
        <v>801</v>
      </c>
      <c r="M542" t="s">
        <v>1682</v>
      </c>
      <c r="N542" t="s">
        <v>5270</v>
      </c>
      <c r="O542" t="s">
        <v>6037</v>
      </c>
      <c r="P542" t="s">
        <v>6038</v>
      </c>
      <c r="Q542" t="s">
        <v>109</v>
      </c>
      <c r="R542" t="s">
        <v>6039</v>
      </c>
      <c r="S542" t="s">
        <v>6040</v>
      </c>
      <c r="T542" t="s">
        <v>112</v>
      </c>
      <c r="U542">
        <v>36328</v>
      </c>
      <c r="V542" t="s">
        <v>6041</v>
      </c>
      <c r="W542" t="s">
        <v>6042</v>
      </c>
      <c r="X542" s="8">
        <v>45566</v>
      </c>
      <c r="Y542" s="8">
        <v>45566</v>
      </c>
      <c r="Z542" s="4">
        <v>18001</v>
      </c>
      <c r="AA542" t="s">
        <v>6043</v>
      </c>
      <c r="AB542" t="s">
        <v>2142</v>
      </c>
      <c r="AC542" t="s">
        <v>2143</v>
      </c>
      <c r="AD542" t="s">
        <v>6044</v>
      </c>
      <c r="AE542" t="s">
        <v>119</v>
      </c>
      <c r="AF542" t="s">
        <v>120</v>
      </c>
      <c r="AG542">
        <v>0</v>
      </c>
      <c r="AH542">
        <v>0</v>
      </c>
      <c r="AI542">
        <v>1</v>
      </c>
      <c r="AJ542">
        <v>26</v>
      </c>
      <c r="AK542">
        <v>676.74</v>
      </c>
      <c r="AL542">
        <v>901.55</v>
      </c>
      <c r="AM542">
        <v>45961</v>
      </c>
      <c r="AN542" t="s">
        <v>121</v>
      </c>
      <c r="AO542">
        <v>20302.2</v>
      </c>
      <c r="AP542">
        <v>593</v>
      </c>
      <c r="AQ542" t="s">
        <v>120</v>
      </c>
      <c r="AR542" t="s">
        <v>120</v>
      </c>
      <c r="AS542" t="s">
        <v>122</v>
      </c>
      <c r="AT542" s="9">
        <v>10151.030000000001</v>
      </c>
      <c r="AU542" s="9">
        <v>0</v>
      </c>
      <c r="AV542" s="9">
        <v>3500</v>
      </c>
      <c r="AW542" s="9">
        <v>0</v>
      </c>
      <c r="AX542" s="9">
        <v>1200</v>
      </c>
      <c r="AY542" s="9">
        <v>0</v>
      </c>
      <c r="AZ542" s="9">
        <v>0</v>
      </c>
      <c r="BA542" s="9">
        <v>0</v>
      </c>
      <c r="BB542" s="9">
        <v>0</v>
      </c>
      <c r="BC542" s="9">
        <v>2363.34</v>
      </c>
      <c r="BD542" s="9">
        <v>1697.1</v>
      </c>
      <c r="BE542" s="9">
        <v>0</v>
      </c>
      <c r="BF542" s="9">
        <v>0</v>
      </c>
      <c r="BG542" s="9">
        <v>0</v>
      </c>
      <c r="BH542" s="9">
        <v>0</v>
      </c>
      <c r="BI542" s="9">
        <v>15411.47</v>
      </c>
      <c r="BJ542" s="9">
        <v>3500</v>
      </c>
      <c r="BK542" s="9">
        <v>1997.64</v>
      </c>
      <c r="BL542" s="9">
        <v>0</v>
      </c>
      <c r="BM542" s="9">
        <v>0</v>
      </c>
      <c r="BN542" s="9">
        <v>0</v>
      </c>
      <c r="BO542" s="9">
        <v>0</v>
      </c>
      <c r="BP542" s="9">
        <v>0</v>
      </c>
      <c r="BQ542" s="9">
        <v>0</v>
      </c>
      <c r="BR542" s="9">
        <v>1167.3699999999999</v>
      </c>
      <c r="BS542" s="9">
        <v>0</v>
      </c>
      <c r="BT542" s="9">
        <v>0</v>
      </c>
      <c r="BU542" s="9">
        <v>3176.91</v>
      </c>
      <c r="BV542" s="9">
        <v>0</v>
      </c>
      <c r="BW542" s="9">
        <v>0</v>
      </c>
      <c r="BX542" s="9">
        <v>0</v>
      </c>
      <c r="BY542" s="9">
        <v>0</v>
      </c>
      <c r="BZ542" s="9">
        <v>0</v>
      </c>
      <c r="CA542" s="9">
        <v>0</v>
      </c>
      <c r="CB542" s="9">
        <v>0</v>
      </c>
      <c r="CC542" s="9">
        <v>0</v>
      </c>
      <c r="CD542" s="9">
        <v>0</v>
      </c>
      <c r="CE542" s="9">
        <v>0</v>
      </c>
      <c r="CF542" s="9">
        <v>0</v>
      </c>
      <c r="CG542" s="9">
        <v>0</v>
      </c>
      <c r="CH542" s="9">
        <v>0</v>
      </c>
      <c r="CI542" s="9">
        <v>0</v>
      </c>
      <c r="CJ542" s="9">
        <v>0</v>
      </c>
      <c r="CK542" s="9">
        <v>0</v>
      </c>
      <c r="CL542" s="9">
        <v>0</v>
      </c>
      <c r="CM542" s="9">
        <v>0</v>
      </c>
      <c r="CN542" s="9">
        <v>0</v>
      </c>
      <c r="CO542" s="9">
        <v>0</v>
      </c>
      <c r="CP542" s="9">
        <v>0</v>
      </c>
      <c r="CQ542" s="9">
        <v>0</v>
      </c>
      <c r="CR542" s="9">
        <v>6341.92</v>
      </c>
      <c r="CS542" s="9">
        <v>0</v>
      </c>
      <c r="CT542" s="9">
        <v>9069.5499999999993</v>
      </c>
      <c r="CU542" s="9">
        <v>0</v>
      </c>
      <c r="CV542" s="9">
        <v>0</v>
      </c>
    </row>
    <row r="543" spans="1:100" x14ac:dyDescent="0.3">
      <c r="A543" s="4">
        <v>1</v>
      </c>
      <c r="B543" t="s">
        <v>5255</v>
      </c>
      <c r="C543" t="s">
        <v>97</v>
      </c>
      <c r="D543" s="4" t="s">
        <v>98</v>
      </c>
      <c r="E543" s="4">
        <v>15</v>
      </c>
      <c r="F543" s="4" t="s">
        <v>8659</v>
      </c>
      <c r="G543" t="s">
        <v>5640</v>
      </c>
      <c r="H543" t="s">
        <v>6045</v>
      </c>
      <c r="I543" t="s">
        <v>6046</v>
      </c>
      <c r="J543" t="s">
        <v>6047</v>
      </c>
      <c r="K543" t="s">
        <v>6048</v>
      </c>
      <c r="L543" t="s">
        <v>104</v>
      </c>
      <c r="M543" t="s">
        <v>6049</v>
      </c>
      <c r="N543" t="s">
        <v>5270</v>
      </c>
      <c r="O543" t="s">
        <v>6050</v>
      </c>
      <c r="P543" t="s">
        <v>6051</v>
      </c>
      <c r="Q543" t="s">
        <v>109</v>
      </c>
      <c r="R543" t="s">
        <v>6052</v>
      </c>
      <c r="S543" t="s">
        <v>6053</v>
      </c>
      <c r="T543" t="s">
        <v>112</v>
      </c>
      <c r="U543">
        <v>33518</v>
      </c>
      <c r="V543" t="s">
        <v>6054</v>
      </c>
      <c r="W543" t="s">
        <v>6055</v>
      </c>
      <c r="X543" s="8">
        <v>45566</v>
      </c>
      <c r="Y543" s="8">
        <v>45566</v>
      </c>
      <c r="Z543" s="4">
        <v>12001</v>
      </c>
      <c r="AA543" t="s">
        <v>5649</v>
      </c>
      <c r="AB543" t="s">
        <v>5626</v>
      </c>
      <c r="AC543" t="s">
        <v>5627</v>
      </c>
      <c r="AD543" t="s">
        <v>6056</v>
      </c>
      <c r="AE543" t="s">
        <v>119</v>
      </c>
      <c r="AF543" t="s">
        <v>120</v>
      </c>
      <c r="AG543">
        <v>0</v>
      </c>
      <c r="AH543">
        <v>0</v>
      </c>
      <c r="AI543">
        <v>1</v>
      </c>
      <c r="AJ543">
        <v>34</v>
      </c>
      <c r="AK543">
        <v>676.74</v>
      </c>
      <c r="AL543">
        <v>912.38</v>
      </c>
      <c r="AM543">
        <v>45961</v>
      </c>
      <c r="AN543" t="s">
        <v>121</v>
      </c>
      <c r="AO543">
        <v>20302.2</v>
      </c>
      <c r="AP543">
        <v>593</v>
      </c>
      <c r="AQ543" t="s">
        <v>120</v>
      </c>
      <c r="AR543" t="s">
        <v>120</v>
      </c>
      <c r="AS543" t="s">
        <v>122</v>
      </c>
      <c r="AT543" s="9">
        <v>10151.030000000001</v>
      </c>
      <c r="AU543" s="9">
        <v>0</v>
      </c>
      <c r="AV543" s="9">
        <v>3000</v>
      </c>
      <c r="AW543" s="9">
        <v>0</v>
      </c>
      <c r="AX543" s="9">
        <v>1200</v>
      </c>
      <c r="AY543" s="9">
        <v>0</v>
      </c>
      <c r="AZ543" s="9">
        <v>0</v>
      </c>
      <c r="BA543" s="9">
        <v>0</v>
      </c>
      <c r="BB543" s="9">
        <v>0</v>
      </c>
      <c r="BC543" s="9">
        <v>2363.34</v>
      </c>
      <c r="BD543" s="9">
        <v>1697.1</v>
      </c>
      <c r="BE543" s="9">
        <v>0</v>
      </c>
      <c r="BF543" s="9">
        <v>0</v>
      </c>
      <c r="BG543" s="9">
        <v>0</v>
      </c>
      <c r="BH543" s="9">
        <v>0</v>
      </c>
      <c r="BI543" s="9">
        <v>15411.47</v>
      </c>
      <c r="BJ543" s="9">
        <v>3000</v>
      </c>
      <c r="BK543" s="9">
        <v>1997.64</v>
      </c>
      <c r="BL543" s="9">
        <v>0</v>
      </c>
      <c r="BM543" s="9">
        <v>0</v>
      </c>
      <c r="BN543" s="9">
        <v>0</v>
      </c>
      <c r="BO543" s="9">
        <v>0</v>
      </c>
      <c r="BP543" s="9">
        <v>0</v>
      </c>
      <c r="BQ543" s="9">
        <v>226.68</v>
      </c>
      <c r="BR543" s="9">
        <v>1167.3699999999999</v>
      </c>
      <c r="BS543" s="9">
        <v>0</v>
      </c>
      <c r="BT543" s="9">
        <v>2440</v>
      </c>
      <c r="BU543" s="9">
        <v>0</v>
      </c>
      <c r="BV543" s="9">
        <v>0</v>
      </c>
      <c r="BW543" s="9">
        <v>0</v>
      </c>
      <c r="BX543" s="9">
        <v>0</v>
      </c>
      <c r="BY543" s="9">
        <v>0</v>
      </c>
      <c r="BZ543" s="9">
        <v>0</v>
      </c>
      <c r="CA543" s="9">
        <v>0</v>
      </c>
      <c r="CB543" s="9">
        <v>0</v>
      </c>
      <c r="CC543" s="9">
        <v>350.01</v>
      </c>
      <c r="CD543" s="9">
        <v>0</v>
      </c>
      <c r="CE543" s="9">
        <v>0</v>
      </c>
      <c r="CF543" s="9">
        <v>0</v>
      </c>
      <c r="CG543" s="9">
        <v>0</v>
      </c>
      <c r="CH543" s="9">
        <v>0</v>
      </c>
      <c r="CI543" s="9">
        <v>0</v>
      </c>
      <c r="CJ543" s="9">
        <v>0</v>
      </c>
      <c r="CK543" s="9">
        <v>0</v>
      </c>
      <c r="CL543" s="9">
        <v>0</v>
      </c>
      <c r="CM543" s="9">
        <v>0</v>
      </c>
      <c r="CN543" s="9">
        <v>0</v>
      </c>
      <c r="CO543" s="9">
        <v>0</v>
      </c>
      <c r="CP543" s="9">
        <v>0</v>
      </c>
      <c r="CQ543" s="9">
        <v>0</v>
      </c>
      <c r="CR543" s="9">
        <v>6181.7</v>
      </c>
      <c r="CS543" s="9">
        <v>0</v>
      </c>
      <c r="CT543" s="9">
        <v>9229.77</v>
      </c>
      <c r="CU543" s="9">
        <v>0</v>
      </c>
      <c r="CV543" s="9">
        <v>0</v>
      </c>
    </row>
    <row r="544" spans="1:100" x14ac:dyDescent="0.3">
      <c r="A544" s="4">
        <v>1</v>
      </c>
      <c r="B544" t="s">
        <v>5255</v>
      </c>
      <c r="C544" t="s">
        <v>97</v>
      </c>
      <c r="D544" s="4" t="s">
        <v>98</v>
      </c>
      <c r="E544" s="4">
        <v>15</v>
      </c>
      <c r="F544" s="4" t="s">
        <v>8671</v>
      </c>
      <c r="G544" t="s">
        <v>2592</v>
      </c>
      <c r="H544" t="s">
        <v>6057</v>
      </c>
      <c r="I544" t="s">
        <v>6058</v>
      </c>
      <c r="J544" t="s">
        <v>6059</v>
      </c>
      <c r="K544" t="s">
        <v>120</v>
      </c>
      <c r="L544" t="s">
        <v>4163</v>
      </c>
      <c r="M544" t="s">
        <v>449</v>
      </c>
      <c r="N544" t="s">
        <v>5618</v>
      </c>
      <c r="O544" t="s">
        <v>6060</v>
      </c>
      <c r="P544" t="s">
        <v>6061</v>
      </c>
      <c r="Q544" t="s">
        <v>109</v>
      </c>
      <c r="R544" t="s">
        <v>6062</v>
      </c>
      <c r="S544" t="s">
        <v>6063</v>
      </c>
      <c r="T544" t="s">
        <v>112</v>
      </c>
      <c r="U544">
        <v>23592</v>
      </c>
      <c r="V544" t="s">
        <v>6064</v>
      </c>
      <c r="W544" t="s">
        <v>6065</v>
      </c>
      <c r="X544" s="8">
        <v>45566</v>
      </c>
      <c r="Y544" s="8">
        <v>45566</v>
      </c>
      <c r="Z544" s="4">
        <v>17400</v>
      </c>
      <c r="AA544" t="s">
        <v>2602</v>
      </c>
      <c r="AB544" t="s">
        <v>428</v>
      </c>
      <c r="AC544" t="s">
        <v>429</v>
      </c>
      <c r="AD544" t="s">
        <v>6066</v>
      </c>
      <c r="AE544" t="s">
        <v>119</v>
      </c>
      <c r="AF544" t="s">
        <v>120</v>
      </c>
      <c r="AG544">
        <v>0</v>
      </c>
      <c r="AH544">
        <v>0</v>
      </c>
      <c r="AI544">
        <v>1</v>
      </c>
      <c r="AJ544">
        <v>61</v>
      </c>
      <c r="AK544">
        <v>717.92</v>
      </c>
      <c r="AL544">
        <v>926.2</v>
      </c>
      <c r="AM544">
        <v>45961</v>
      </c>
      <c r="AN544" t="s">
        <v>121</v>
      </c>
      <c r="AO544">
        <v>21537.599999999999</v>
      </c>
      <c r="AP544">
        <v>505</v>
      </c>
      <c r="AQ544" t="s">
        <v>120</v>
      </c>
      <c r="AR544" t="s">
        <v>120</v>
      </c>
      <c r="AS544" t="s">
        <v>122</v>
      </c>
      <c r="AT544" s="9">
        <v>10768.8</v>
      </c>
      <c r="AU544" s="9">
        <v>0</v>
      </c>
      <c r="AV544" s="9">
        <v>3000</v>
      </c>
      <c r="AW544" s="9">
        <v>0</v>
      </c>
      <c r="AX544" s="9">
        <v>1200</v>
      </c>
      <c r="AY544" s="9">
        <v>0</v>
      </c>
      <c r="AZ544" s="9">
        <v>0</v>
      </c>
      <c r="BA544" s="9">
        <v>0</v>
      </c>
      <c r="BB544" s="9">
        <v>0</v>
      </c>
      <c r="BC544" s="9">
        <v>2610.42</v>
      </c>
      <c r="BD544" s="9">
        <v>1697.1</v>
      </c>
      <c r="BE544" s="9">
        <v>0</v>
      </c>
      <c r="BF544" s="9">
        <v>0</v>
      </c>
      <c r="BG544" s="9">
        <v>0</v>
      </c>
      <c r="BH544" s="9">
        <v>0</v>
      </c>
      <c r="BI544" s="9">
        <v>16276.32</v>
      </c>
      <c r="BJ544" s="9">
        <v>3000</v>
      </c>
      <c r="BK544" s="9">
        <v>2182.37</v>
      </c>
      <c r="BL544" s="9">
        <v>0</v>
      </c>
      <c r="BM544" s="9">
        <v>0</v>
      </c>
      <c r="BN544" s="9">
        <v>0</v>
      </c>
      <c r="BO544" s="9">
        <v>0</v>
      </c>
      <c r="BP544" s="9">
        <v>0</v>
      </c>
      <c r="BQ544" s="9">
        <v>0</v>
      </c>
      <c r="BR544" s="9">
        <v>1238.4100000000001</v>
      </c>
      <c r="BS544" s="9">
        <v>0</v>
      </c>
      <c r="BT544" s="9">
        <v>0</v>
      </c>
      <c r="BU544" s="9">
        <v>0</v>
      </c>
      <c r="BV544" s="9">
        <v>0</v>
      </c>
      <c r="BW544" s="9">
        <v>0</v>
      </c>
      <c r="BX544" s="9">
        <v>0</v>
      </c>
      <c r="BY544" s="9">
        <v>0</v>
      </c>
      <c r="BZ544" s="9">
        <v>0</v>
      </c>
      <c r="CA544" s="9">
        <v>0</v>
      </c>
      <c r="CB544" s="9">
        <v>0</v>
      </c>
      <c r="CC544" s="9">
        <v>0</v>
      </c>
      <c r="CD544" s="9">
        <v>0</v>
      </c>
      <c r="CE544" s="9">
        <v>0</v>
      </c>
      <c r="CF544" s="9">
        <v>0</v>
      </c>
      <c r="CG544" s="9">
        <v>0</v>
      </c>
      <c r="CH544" s="9">
        <v>0</v>
      </c>
      <c r="CI544" s="9">
        <v>0</v>
      </c>
      <c r="CJ544" s="9">
        <v>0</v>
      </c>
      <c r="CK544" s="9">
        <v>0</v>
      </c>
      <c r="CL544" s="9">
        <v>0</v>
      </c>
      <c r="CM544" s="9">
        <v>0</v>
      </c>
      <c r="CN544" s="9">
        <v>0</v>
      </c>
      <c r="CO544" s="9">
        <v>0</v>
      </c>
      <c r="CP544" s="9">
        <v>0</v>
      </c>
      <c r="CQ544" s="9">
        <v>0</v>
      </c>
      <c r="CR544" s="9">
        <v>3420.78</v>
      </c>
      <c r="CS544" s="9">
        <v>0</v>
      </c>
      <c r="CT544" s="9">
        <v>12855.54</v>
      </c>
      <c r="CU544" s="9">
        <v>0</v>
      </c>
      <c r="CV544" s="9">
        <v>0</v>
      </c>
    </row>
    <row r="545" spans="1:100" x14ac:dyDescent="0.3">
      <c r="A545" s="4">
        <v>1</v>
      </c>
      <c r="B545" t="s">
        <v>5255</v>
      </c>
      <c r="C545" t="s">
        <v>97</v>
      </c>
      <c r="D545" s="4" t="s">
        <v>98</v>
      </c>
      <c r="E545" s="4">
        <v>15</v>
      </c>
      <c r="F545" s="4" t="s">
        <v>8649</v>
      </c>
      <c r="G545" t="s">
        <v>939</v>
      </c>
      <c r="H545" t="s">
        <v>6067</v>
      </c>
      <c r="I545" t="s">
        <v>6068</v>
      </c>
      <c r="J545" t="s">
        <v>126</v>
      </c>
      <c r="K545" t="s">
        <v>326</v>
      </c>
      <c r="L545" t="s">
        <v>229</v>
      </c>
      <c r="M545" t="s">
        <v>6069</v>
      </c>
      <c r="N545" t="s">
        <v>5131</v>
      </c>
      <c r="O545" t="s">
        <v>6070</v>
      </c>
      <c r="P545" t="s">
        <v>6071</v>
      </c>
      <c r="Q545" t="s">
        <v>109</v>
      </c>
      <c r="R545" t="s">
        <v>6072</v>
      </c>
      <c r="S545" t="s">
        <v>6073</v>
      </c>
      <c r="T545" t="s">
        <v>112</v>
      </c>
      <c r="U545">
        <v>34375</v>
      </c>
      <c r="V545" t="s">
        <v>6074</v>
      </c>
      <c r="W545" t="s">
        <v>6075</v>
      </c>
      <c r="X545" s="8">
        <v>45566</v>
      </c>
      <c r="Y545" s="8">
        <v>45566</v>
      </c>
      <c r="Z545" s="4">
        <v>10201</v>
      </c>
      <c r="AA545" t="s">
        <v>950</v>
      </c>
      <c r="AB545" t="s">
        <v>842</v>
      </c>
      <c r="AC545" t="s">
        <v>951</v>
      </c>
      <c r="AD545" t="s">
        <v>6076</v>
      </c>
      <c r="AE545" t="s">
        <v>119</v>
      </c>
      <c r="AF545" t="s">
        <v>120</v>
      </c>
      <c r="AG545">
        <v>0</v>
      </c>
      <c r="AH545">
        <v>0</v>
      </c>
      <c r="AI545">
        <v>1</v>
      </c>
      <c r="AJ545">
        <v>32</v>
      </c>
      <c r="AK545">
        <v>702.32</v>
      </c>
      <c r="AL545">
        <v>931.24</v>
      </c>
      <c r="AM545">
        <v>45961</v>
      </c>
      <c r="AN545" t="s">
        <v>121</v>
      </c>
      <c r="AO545">
        <v>21069.599999999999</v>
      </c>
      <c r="AP545">
        <v>558</v>
      </c>
      <c r="AQ545" t="s">
        <v>120</v>
      </c>
      <c r="AR545" t="s">
        <v>120</v>
      </c>
      <c r="AS545" t="s">
        <v>122</v>
      </c>
      <c r="AT545" s="9">
        <v>10534.76</v>
      </c>
      <c r="AU545" s="9">
        <v>0</v>
      </c>
      <c r="AV545" s="9">
        <v>3000</v>
      </c>
      <c r="AW545" s="9">
        <v>0</v>
      </c>
      <c r="AX545" s="9">
        <v>1200</v>
      </c>
      <c r="AY545" s="9">
        <v>0</v>
      </c>
      <c r="AZ545" s="9">
        <v>0</v>
      </c>
      <c r="BA545" s="9">
        <v>0</v>
      </c>
      <c r="BB545" s="9">
        <v>0</v>
      </c>
      <c r="BC545" s="9">
        <v>2516.8200000000002</v>
      </c>
      <c r="BD545" s="9">
        <v>1697.1</v>
      </c>
      <c r="BE545" s="9">
        <v>0</v>
      </c>
      <c r="BF545" s="9">
        <v>0</v>
      </c>
      <c r="BG545" s="9">
        <v>0</v>
      </c>
      <c r="BH545" s="9">
        <v>0</v>
      </c>
      <c r="BI545" s="9">
        <v>15948.68</v>
      </c>
      <c r="BJ545" s="9">
        <v>3000</v>
      </c>
      <c r="BK545" s="9">
        <v>2112.38</v>
      </c>
      <c r="BL545" s="9">
        <v>0</v>
      </c>
      <c r="BM545" s="9">
        <v>0</v>
      </c>
      <c r="BN545" s="9">
        <v>0</v>
      </c>
      <c r="BO545" s="9">
        <v>0</v>
      </c>
      <c r="BP545" s="9">
        <v>0</v>
      </c>
      <c r="BQ545" s="9">
        <v>0</v>
      </c>
      <c r="BR545" s="9">
        <v>1211.5</v>
      </c>
      <c r="BS545" s="9">
        <v>0</v>
      </c>
      <c r="BT545" s="9">
        <v>0</v>
      </c>
      <c r="BU545" s="9">
        <v>0</v>
      </c>
      <c r="BV545" s="9">
        <v>0</v>
      </c>
      <c r="BW545" s="9">
        <v>0</v>
      </c>
      <c r="BX545" s="9">
        <v>0</v>
      </c>
      <c r="BY545" s="9">
        <v>0</v>
      </c>
      <c r="BZ545" s="9">
        <v>0</v>
      </c>
      <c r="CA545" s="9">
        <v>0</v>
      </c>
      <c r="CB545" s="9">
        <v>0</v>
      </c>
      <c r="CC545" s="9">
        <v>0</v>
      </c>
      <c r="CD545" s="9">
        <v>0</v>
      </c>
      <c r="CE545" s="9">
        <v>0</v>
      </c>
      <c r="CF545" s="9">
        <v>0</v>
      </c>
      <c r="CG545" s="9">
        <v>0</v>
      </c>
      <c r="CH545" s="9">
        <v>0</v>
      </c>
      <c r="CI545" s="9">
        <v>0</v>
      </c>
      <c r="CJ545" s="9">
        <v>0</v>
      </c>
      <c r="CK545" s="9">
        <v>0</v>
      </c>
      <c r="CL545" s="9">
        <v>0</v>
      </c>
      <c r="CM545" s="9">
        <v>0</v>
      </c>
      <c r="CN545" s="9">
        <v>0</v>
      </c>
      <c r="CO545" s="9">
        <v>0</v>
      </c>
      <c r="CP545" s="9">
        <v>0</v>
      </c>
      <c r="CQ545" s="9">
        <v>0</v>
      </c>
      <c r="CR545" s="9">
        <v>3323.88</v>
      </c>
      <c r="CS545" s="9">
        <v>0</v>
      </c>
      <c r="CT545" s="9">
        <v>12624.8</v>
      </c>
      <c r="CU545" s="9">
        <v>0</v>
      </c>
      <c r="CV545" s="9">
        <v>0</v>
      </c>
    </row>
    <row r="546" spans="1:100" x14ac:dyDescent="0.3">
      <c r="A546" s="4">
        <v>1</v>
      </c>
      <c r="B546" t="s">
        <v>5255</v>
      </c>
      <c r="C546" t="s">
        <v>97</v>
      </c>
      <c r="D546" s="4" t="s">
        <v>98</v>
      </c>
      <c r="E546" s="4">
        <v>15</v>
      </c>
      <c r="F546" s="4" t="s">
        <v>8659</v>
      </c>
      <c r="G546" t="s">
        <v>281</v>
      </c>
      <c r="H546" t="s">
        <v>6077</v>
      </c>
      <c r="I546" t="s">
        <v>6078</v>
      </c>
      <c r="J546" t="s">
        <v>694</v>
      </c>
      <c r="K546" t="s">
        <v>2649</v>
      </c>
      <c r="L546" t="s">
        <v>2519</v>
      </c>
      <c r="M546" t="s">
        <v>6079</v>
      </c>
      <c r="N546" t="s">
        <v>5270</v>
      </c>
      <c r="O546" t="s">
        <v>6080</v>
      </c>
      <c r="P546" t="s">
        <v>6081</v>
      </c>
      <c r="Q546" t="s">
        <v>109</v>
      </c>
      <c r="R546" t="s">
        <v>6082</v>
      </c>
      <c r="S546" t="s">
        <v>6083</v>
      </c>
      <c r="T546" t="s">
        <v>154</v>
      </c>
      <c r="U546">
        <v>35730</v>
      </c>
      <c r="V546" t="s">
        <v>6084</v>
      </c>
      <c r="W546" t="s">
        <v>6085</v>
      </c>
      <c r="X546" s="8">
        <v>45566</v>
      </c>
      <c r="Y546" s="8">
        <v>45566</v>
      </c>
      <c r="Z546" s="4">
        <v>15421</v>
      </c>
      <c r="AA546" t="s">
        <v>1382</v>
      </c>
      <c r="AB546" t="s">
        <v>116</v>
      </c>
      <c r="AC546" t="s">
        <v>117</v>
      </c>
      <c r="AD546" t="s">
        <v>6086</v>
      </c>
      <c r="AE546" t="s">
        <v>119</v>
      </c>
      <c r="AF546" t="s">
        <v>120</v>
      </c>
      <c r="AG546">
        <v>0</v>
      </c>
      <c r="AH546">
        <v>0</v>
      </c>
      <c r="AI546">
        <v>1</v>
      </c>
      <c r="AJ546">
        <v>28</v>
      </c>
      <c r="AK546">
        <v>608.67999999999995</v>
      </c>
      <c r="AL546">
        <v>833.4</v>
      </c>
      <c r="AM546">
        <v>45961</v>
      </c>
      <c r="AN546" t="s">
        <v>121</v>
      </c>
      <c r="AO546">
        <v>18260.400000000001</v>
      </c>
      <c r="AP546">
        <v>593</v>
      </c>
      <c r="AQ546" t="s">
        <v>120</v>
      </c>
      <c r="AR546" t="s">
        <v>120</v>
      </c>
      <c r="AS546" t="s">
        <v>122</v>
      </c>
      <c r="AT546" s="9">
        <v>9130.1299999999992</v>
      </c>
      <c r="AU546" s="9">
        <v>0</v>
      </c>
      <c r="AV546" s="9">
        <v>3000</v>
      </c>
      <c r="AW546" s="9">
        <v>0</v>
      </c>
      <c r="AX546" s="9">
        <v>1200</v>
      </c>
      <c r="AY546" s="9">
        <v>0</v>
      </c>
      <c r="AZ546" s="9">
        <v>0</v>
      </c>
      <c r="BA546" s="9">
        <v>0</v>
      </c>
      <c r="BB546" s="9">
        <v>0</v>
      </c>
      <c r="BC546" s="9">
        <v>1954.98</v>
      </c>
      <c r="BD546" s="9">
        <v>1697.1</v>
      </c>
      <c r="BE546" s="9">
        <v>0</v>
      </c>
      <c r="BF546" s="9">
        <v>0</v>
      </c>
      <c r="BG546" s="9">
        <v>0</v>
      </c>
      <c r="BH546" s="9">
        <v>0</v>
      </c>
      <c r="BI546" s="9">
        <v>13982.21</v>
      </c>
      <c r="BJ546" s="9">
        <v>3000</v>
      </c>
      <c r="BK546" s="9">
        <v>1692.35</v>
      </c>
      <c r="BL546" s="9">
        <v>0</v>
      </c>
      <c r="BM546" s="9">
        <v>0</v>
      </c>
      <c r="BN546" s="9">
        <v>0</v>
      </c>
      <c r="BO546" s="9">
        <v>0</v>
      </c>
      <c r="BP546" s="9">
        <v>0</v>
      </c>
      <c r="BQ546" s="9">
        <v>150</v>
      </c>
      <c r="BR546" s="9">
        <v>1049.96</v>
      </c>
      <c r="BS546" s="9">
        <v>0</v>
      </c>
      <c r="BT546" s="9">
        <v>0</v>
      </c>
      <c r="BU546" s="9">
        <v>0</v>
      </c>
      <c r="BV546" s="9">
        <v>0</v>
      </c>
      <c r="BW546" s="9">
        <v>0</v>
      </c>
      <c r="BX546" s="9">
        <v>0</v>
      </c>
      <c r="BY546" s="9">
        <v>0</v>
      </c>
      <c r="BZ546" s="9">
        <v>0</v>
      </c>
      <c r="CA546" s="9">
        <v>0</v>
      </c>
      <c r="CB546" s="9">
        <v>0</v>
      </c>
      <c r="CC546" s="9">
        <v>0</v>
      </c>
      <c r="CD546" s="9">
        <v>0</v>
      </c>
      <c r="CE546" s="9">
        <v>0</v>
      </c>
      <c r="CF546" s="9">
        <v>0</v>
      </c>
      <c r="CG546" s="9">
        <v>0</v>
      </c>
      <c r="CH546" s="9">
        <v>0</v>
      </c>
      <c r="CI546" s="9">
        <v>0</v>
      </c>
      <c r="CJ546" s="9">
        <v>0</v>
      </c>
      <c r="CK546" s="9">
        <v>0</v>
      </c>
      <c r="CL546" s="9">
        <v>0</v>
      </c>
      <c r="CM546" s="9">
        <v>0</v>
      </c>
      <c r="CN546" s="9">
        <v>0</v>
      </c>
      <c r="CO546" s="9">
        <v>0</v>
      </c>
      <c r="CP546" s="9">
        <v>0</v>
      </c>
      <c r="CQ546" s="9">
        <v>0</v>
      </c>
      <c r="CR546" s="9">
        <v>2892.31</v>
      </c>
      <c r="CS546" s="9">
        <v>0</v>
      </c>
      <c r="CT546" s="9">
        <v>11089.9</v>
      </c>
      <c r="CU546" s="9">
        <v>0</v>
      </c>
      <c r="CV546" s="9">
        <v>0</v>
      </c>
    </row>
    <row r="547" spans="1:100" x14ac:dyDescent="0.3">
      <c r="A547" s="4">
        <v>1</v>
      </c>
      <c r="B547" t="s">
        <v>5255</v>
      </c>
      <c r="C547" t="s">
        <v>97</v>
      </c>
      <c r="D547" s="4" t="s">
        <v>98</v>
      </c>
      <c r="E547" s="4">
        <v>15</v>
      </c>
      <c r="F547" s="4" t="s">
        <v>8690</v>
      </c>
      <c r="G547" t="s">
        <v>915</v>
      </c>
      <c r="H547" t="s">
        <v>6087</v>
      </c>
      <c r="I547" t="s">
        <v>6088</v>
      </c>
      <c r="J547" t="s">
        <v>632</v>
      </c>
      <c r="K547" t="s">
        <v>120</v>
      </c>
      <c r="L547" t="s">
        <v>229</v>
      </c>
      <c r="M547" t="s">
        <v>1866</v>
      </c>
      <c r="N547" t="s">
        <v>5995</v>
      </c>
      <c r="O547" t="s">
        <v>6089</v>
      </c>
      <c r="P547" t="s">
        <v>6090</v>
      </c>
      <c r="Q547" t="s">
        <v>109</v>
      </c>
      <c r="R547" t="s">
        <v>6091</v>
      </c>
      <c r="S547" t="s">
        <v>6092</v>
      </c>
      <c r="T547" t="s">
        <v>154</v>
      </c>
      <c r="U547">
        <v>27181</v>
      </c>
      <c r="V547" t="s">
        <v>6093</v>
      </c>
      <c r="W547" t="s">
        <v>6094</v>
      </c>
      <c r="X547" s="8">
        <v>45566</v>
      </c>
      <c r="Y547" s="8">
        <v>45566</v>
      </c>
      <c r="Z547" s="4">
        <v>15413</v>
      </c>
      <c r="AA547" t="s">
        <v>1110</v>
      </c>
      <c r="AB547" t="s">
        <v>116</v>
      </c>
      <c r="AC547" t="s">
        <v>117</v>
      </c>
      <c r="AD547" t="s">
        <v>6095</v>
      </c>
      <c r="AE547" t="s">
        <v>119</v>
      </c>
      <c r="AF547" t="s">
        <v>120</v>
      </c>
      <c r="AG547">
        <v>0</v>
      </c>
      <c r="AH547">
        <v>0</v>
      </c>
      <c r="AI547">
        <v>1</v>
      </c>
      <c r="AJ547">
        <v>51</v>
      </c>
      <c r="AK547">
        <v>320</v>
      </c>
      <c r="AL547">
        <v>468.79</v>
      </c>
      <c r="AM547">
        <v>45961</v>
      </c>
      <c r="AN547" t="s">
        <v>121</v>
      </c>
      <c r="AO547">
        <v>9600</v>
      </c>
      <c r="AP547">
        <v>640</v>
      </c>
      <c r="AQ547" t="s">
        <v>120</v>
      </c>
      <c r="AR547" t="s">
        <v>120</v>
      </c>
      <c r="AS547" t="s">
        <v>122</v>
      </c>
      <c r="AT547" s="9">
        <v>4800</v>
      </c>
      <c r="AU547" s="9">
        <v>0</v>
      </c>
      <c r="AV547" s="9">
        <v>3000</v>
      </c>
      <c r="AW547" s="9">
        <v>0</v>
      </c>
      <c r="AX547" s="9">
        <v>1200</v>
      </c>
      <c r="AY547" s="9">
        <v>0</v>
      </c>
      <c r="AZ547" s="9">
        <v>0</v>
      </c>
      <c r="BA547" s="9">
        <v>0</v>
      </c>
      <c r="BB547" s="9">
        <v>0</v>
      </c>
      <c r="BC547" s="9">
        <v>212.87</v>
      </c>
      <c r="BD547" s="9">
        <v>1697.1</v>
      </c>
      <c r="BE547" s="9">
        <v>0</v>
      </c>
      <c r="BF547" s="9">
        <v>0</v>
      </c>
      <c r="BG547" s="9">
        <v>0</v>
      </c>
      <c r="BH547" s="9">
        <v>0</v>
      </c>
      <c r="BI547" s="9">
        <v>7909.97</v>
      </c>
      <c r="BJ547" s="9">
        <v>3000</v>
      </c>
      <c r="BK547" s="9">
        <v>498.83</v>
      </c>
      <c r="BL547" s="9">
        <v>-268.11</v>
      </c>
      <c r="BM547" s="9">
        <v>0</v>
      </c>
      <c r="BN547" s="9">
        <v>0</v>
      </c>
      <c r="BO547" s="9">
        <v>0</v>
      </c>
      <c r="BP547" s="9">
        <v>0</v>
      </c>
      <c r="BQ547" s="9">
        <v>0</v>
      </c>
      <c r="BR547" s="9">
        <v>552</v>
      </c>
      <c r="BS547" s="9">
        <v>0</v>
      </c>
      <c r="BT547" s="9">
        <v>1540</v>
      </c>
      <c r="BU547" s="9">
        <v>0</v>
      </c>
      <c r="BV547" s="9">
        <v>0</v>
      </c>
      <c r="BW547" s="9">
        <v>0</v>
      </c>
      <c r="BX547" s="9">
        <v>0</v>
      </c>
      <c r="BY547" s="9">
        <v>0</v>
      </c>
      <c r="BZ547" s="9">
        <v>0</v>
      </c>
      <c r="CA547" s="9">
        <v>0</v>
      </c>
      <c r="CB547" s="9">
        <v>0</v>
      </c>
      <c r="CC547" s="9">
        <v>0</v>
      </c>
      <c r="CD547" s="9">
        <v>0</v>
      </c>
      <c r="CE547" s="9">
        <v>0</v>
      </c>
      <c r="CF547" s="9">
        <v>0</v>
      </c>
      <c r="CG547" s="9">
        <v>0</v>
      </c>
      <c r="CH547" s="9">
        <v>0</v>
      </c>
      <c r="CI547" s="9">
        <v>0</v>
      </c>
      <c r="CJ547" s="9">
        <v>0</v>
      </c>
      <c r="CK547" s="9">
        <v>0</v>
      </c>
      <c r="CL547" s="9">
        <v>0</v>
      </c>
      <c r="CM547" s="9">
        <v>0</v>
      </c>
      <c r="CN547" s="9">
        <v>0</v>
      </c>
      <c r="CO547" s="9">
        <v>0</v>
      </c>
      <c r="CP547" s="9">
        <v>0</v>
      </c>
      <c r="CQ547" s="9">
        <v>0</v>
      </c>
      <c r="CR547" s="9">
        <v>2322.7199999999998</v>
      </c>
      <c r="CS547" s="9">
        <v>0</v>
      </c>
      <c r="CT547" s="9">
        <v>5587.25</v>
      </c>
      <c r="CU547" s="9">
        <v>0</v>
      </c>
      <c r="CV547" s="9">
        <v>0</v>
      </c>
    </row>
    <row r="548" spans="1:100" x14ac:dyDescent="0.3">
      <c r="A548" s="4">
        <v>1</v>
      </c>
      <c r="B548" t="s">
        <v>5255</v>
      </c>
      <c r="C548" t="s">
        <v>97</v>
      </c>
      <c r="D548" s="4" t="s">
        <v>98</v>
      </c>
      <c r="E548" s="4">
        <v>15</v>
      </c>
      <c r="F548" s="4" t="s">
        <v>8691</v>
      </c>
      <c r="G548" t="s">
        <v>2936</v>
      </c>
      <c r="H548" t="s">
        <v>6096</v>
      </c>
      <c r="I548" t="s">
        <v>6097</v>
      </c>
      <c r="J548" t="s">
        <v>5096</v>
      </c>
      <c r="K548" t="s">
        <v>120</v>
      </c>
      <c r="L548" t="s">
        <v>491</v>
      </c>
      <c r="M548" t="s">
        <v>1714</v>
      </c>
      <c r="N548" t="s">
        <v>6098</v>
      </c>
      <c r="O548" t="s">
        <v>6099</v>
      </c>
      <c r="P548" t="s">
        <v>6100</v>
      </c>
      <c r="Q548" t="s">
        <v>109</v>
      </c>
      <c r="R548" t="s">
        <v>6101</v>
      </c>
      <c r="S548" t="s">
        <v>6102</v>
      </c>
      <c r="T548" t="s">
        <v>112</v>
      </c>
      <c r="U548">
        <v>19065</v>
      </c>
      <c r="V548" t="s">
        <v>6103</v>
      </c>
      <c r="W548" t="s">
        <v>6104</v>
      </c>
      <c r="X548" s="8">
        <v>45566</v>
      </c>
      <c r="Y548" s="8">
        <v>45566</v>
      </c>
      <c r="Z548" s="4">
        <v>16000</v>
      </c>
      <c r="AA548" t="s">
        <v>2946</v>
      </c>
      <c r="AB548" t="s">
        <v>2947</v>
      </c>
      <c r="AC548" t="s">
        <v>2948</v>
      </c>
      <c r="AD548" t="s">
        <v>6105</v>
      </c>
      <c r="AE548" t="s">
        <v>119</v>
      </c>
      <c r="AF548" t="s">
        <v>120</v>
      </c>
      <c r="AG548">
        <v>0</v>
      </c>
      <c r="AH548">
        <v>0</v>
      </c>
      <c r="AI548">
        <v>1</v>
      </c>
      <c r="AJ548">
        <v>74</v>
      </c>
      <c r="AK548">
        <v>2035.28</v>
      </c>
      <c r="AL548">
        <v>2499.31</v>
      </c>
      <c r="AM548">
        <v>45961</v>
      </c>
      <c r="AN548" t="s">
        <v>121</v>
      </c>
      <c r="AO548">
        <v>61058.400000000001</v>
      </c>
      <c r="AP548">
        <v>530</v>
      </c>
      <c r="AQ548" t="s">
        <v>120</v>
      </c>
      <c r="AR548" t="s">
        <v>120</v>
      </c>
      <c r="AS548" t="s">
        <v>122</v>
      </c>
      <c r="AT548" s="9">
        <v>30529.200000000001</v>
      </c>
      <c r="AU548" s="9">
        <v>0</v>
      </c>
      <c r="AV548" s="9">
        <v>3000</v>
      </c>
      <c r="AW548" s="9">
        <v>0</v>
      </c>
      <c r="AX548" s="9">
        <v>1200</v>
      </c>
      <c r="AY548" s="9">
        <v>0</v>
      </c>
      <c r="AZ548" s="9">
        <v>0</v>
      </c>
      <c r="BA548" s="9">
        <v>0</v>
      </c>
      <c r="BB548" s="9">
        <v>0</v>
      </c>
      <c r="BC548" s="9">
        <v>10514.58</v>
      </c>
      <c r="BD548" s="9">
        <v>1697.1</v>
      </c>
      <c r="BE548" s="9">
        <v>0</v>
      </c>
      <c r="BF548" s="9">
        <v>0</v>
      </c>
      <c r="BG548" s="9">
        <v>0</v>
      </c>
      <c r="BH548" s="9">
        <v>0</v>
      </c>
      <c r="BI548" s="9">
        <v>43940.88</v>
      </c>
      <c r="BJ548" s="9">
        <v>3000</v>
      </c>
      <c r="BK548" s="9">
        <v>9582.39</v>
      </c>
      <c r="BL548" s="9">
        <v>0</v>
      </c>
      <c r="BM548" s="9">
        <v>0</v>
      </c>
      <c r="BN548" s="9">
        <v>0</v>
      </c>
      <c r="BO548" s="9">
        <v>0</v>
      </c>
      <c r="BP548" s="9">
        <v>0</v>
      </c>
      <c r="BQ548" s="9">
        <v>0</v>
      </c>
      <c r="BR548" s="9">
        <v>3510.86</v>
      </c>
      <c r="BS548" s="9">
        <v>0</v>
      </c>
      <c r="BT548" s="9">
        <v>0</v>
      </c>
      <c r="BU548" s="9">
        <v>0</v>
      </c>
      <c r="BV548" s="9">
        <v>0</v>
      </c>
      <c r="BW548" s="9">
        <v>0</v>
      </c>
      <c r="BX548" s="9">
        <v>0</v>
      </c>
      <c r="BY548" s="9">
        <v>0</v>
      </c>
      <c r="BZ548" s="9">
        <v>0</v>
      </c>
      <c r="CA548" s="9">
        <v>0</v>
      </c>
      <c r="CB548" s="9">
        <v>0</v>
      </c>
      <c r="CC548" s="9">
        <v>0</v>
      </c>
      <c r="CD548" s="9">
        <v>0</v>
      </c>
      <c r="CE548" s="9">
        <v>0</v>
      </c>
      <c r="CF548" s="9">
        <v>0</v>
      </c>
      <c r="CG548" s="9">
        <v>0</v>
      </c>
      <c r="CH548" s="9">
        <v>0</v>
      </c>
      <c r="CI548" s="9">
        <v>0</v>
      </c>
      <c r="CJ548" s="9">
        <v>0</v>
      </c>
      <c r="CK548" s="9">
        <v>0</v>
      </c>
      <c r="CL548" s="9">
        <v>0</v>
      </c>
      <c r="CM548" s="9">
        <v>0</v>
      </c>
      <c r="CN548" s="9">
        <v>0</v>
      </c>
      <c r="CO548" s="9">
        <v>0</v>
      </c>
      <c r="CP548" s="9">
        <v>0</v>
      </c>
      <c r="CQ548" s="9">
        <v>0</v>
      </c>
      <c r="CR548" s="9">
        <v>13093.25</v>
      </c>
      <c r="CS548" s="9">
        <v>0</v>
      </c>
      <c r="CT548" s="9">
        <v>30847.63</v>
      </c>
      <c r="CU548" s="9">
        <v>0</v>
      </c>
      <c r="CV548" s="9">
        <v>0</v>
      </c>
    </row>
    <row r="549" spans="1:100" x14ac:dyDescent="0.3">
      <c r="A549" s="4">
        <v>1</v>
      </c>
      <c r="B549" t="s">
        <v>5255</v>
      </c>
      <c r="C549" t="s">
        <v>97</v>
      </c>
      <c r="D549" s="4" t="s">
        <v>98</v>
      </c>
      <c r="E549" s="4">
        <v>15</v>
      </c>
      <c r="F549" s="4" t="s">
        <v>8659</v>
      </c>
      <c r="G549" t="s">
        <v>255</v>
      </c>
      <c r="H549" t="s">
        <v>6107</v>
      </c>
      <c r="I549" t="s">
        <v>6108</v>
      </c>
      <c r="J549" t="s">
        <v>2029</v>
      </c>
      <c r="K549" t="s">
        <v>6109</v>
      </c>
      <c r="L549" t="s">
        <v>380</v>
      </c>
      <c r="M549" t="s">
        <v>4744</v>
      </c>
      <c r="N549" t="s">
        <v>5270</v>
      </c>
      <c r="O549" t="s">
        <v>6110</v>
      </c>
      <c r="P549" t="s">
        <v>6111</v>
      </c>
      <c r="Q549" t="s">
        <v>109</v>
      </c>
      <c r="R549" t="s">
        <v>6112</v>
      </c>
      <c r="S549" t="s">
        <v>6113</v>
      </c>
      <c r="T549" t="s">
        <v>154</v>
      </c>
      <c r="U549">
        <v>36043</v>
      </c>
      <c r="V549" t="s">
        <v>6114</v>
      </c>
      <c r="W549" t="s">
        <v>6115</v>
      </c>
      <c r="X549" s="8">
        <v>45566</v>
      </c>
      <c r="Y549" s="8">
        <v>45566</v>
      </c>
      <c r="Z549" s="4">
        <v>11100</v>
      </c>
      <c r="AA549" t="s">
        <v>265</v>
      </c>
      <c r="AB549" t="s">
        <v>138</v>
      </c>
      <c r="AC549" t="s">
        <v>139</v>
      </c>
      <c r="AD549" t="s">
        <v>6116</v>
      </c>
      <c r="AE549" t="s">
        <v>119</v>
      </c>
      <c r="AF549" t="s">
        <v>120</v>
      </c>
      <c r="AG549">
        <v>0</v>
      </c>
      <c r="AH549">
        <v>0</v>
      </c>
      <c r="AI549">
        <v>1</v>
      </c>
      <c r="AJ549">
        <v>27</v>
      </c>
      <c r="AK549">
        <v>390.17</v>
      </c>
      <c r="AL549">
        <v>570.42999999999995</v>
      </c>
      <c r="AM549">
        <v>45961</v>
      </c>
      <c r="AN549" t="s">
        <v>121</v>
      </c>
      <c r="AO549">
        <v>11705.1</v>
      </c>
      <c r="AP549">
        <v>593</v>
      </c>
      <c r="AQ549" t="s">
        <v>120</v>
      </c>
      <c r="AR549" t="s">
        <v>120</v>
      </c>
      <c r="AS549" t="s">
        <v>122</v>
      </c>
      <c r="AT549" s="9">
        <v>5852.59</v>
      </c>
      <c r="AU549" s="9">
        <v>0</v>
      </c>
      <c r="AV549" s="9">
        <v>3000</v>
      </c>
      <c r="AW549" s="9">
        <v>0</v>
      </c>
      <c r="AX549" s="9">
        <v>1200</v>
      </c>
      <c r="AY549" s="9">
        <v>0</v>
      </c>
      <c r="AZ549" s="9">
        <v>0</v>
      </c>
      <c r="BA549" s="9">
        <v>0</v>
      </c>
      <c r="BB549" s="9">
        <v>0</v>
      </c>
      <c r="BC549" s="9">
        <v>643.91999999999996</v>
      </c>
      <c r="BD549" s="9">
        <v>1697.1</v>
      </c>
      <c r="BE549" s="9">
        <v>0</v>
      </c>
      <c r="BF549" s="9">
        <v>0</v>
      </c>
      <c r="BG549" s="9">
        <v>0</v>
      </c>
      <c r="BH549" s="9">
        <v>0</v>
      </c>
      <c r="BI549" s="9">
        <v>9393.61</v>
      </c>
      <c r="BJ549" s="9">
        <v>3000</v>
      </c>
      <c r="BK549" s="9">
        <v>745.08</v>
      </c>
      <c r="BL549" s="9">
        <v>0</v>
      </c>
      <c r="BM549" s="9">
        <v>0</v>
      </c>
      <c r="BN549" s="9">
        <v>0</v>
      </c>
      <c r="BO549" s="9">
        <v>0</v>
      </c>
      <c r="BP549" s="9">
        <v>0</v>
      </c>
      <c r="BQ549" s="9">
        <v>0</v>
      </c>
      <c r="BR549" s="9">
        <v>673.05</v>
      </c>
      <c r="BS549" s="9">
        <v>0</v>
      </c>
      <c r="BT549" s="9">
        <v>0</v>
      </c>
      <c r="BU549" s="9">
        <v>0</v>
      </c>
      <c r="BV549" s="9">
        <v>0</v>
      </c>
      <c r="BW549" s="9">
        <v>0</v>
      </c>
      <c r="BX549" s="9">
        <v>0</v>
      </c>
      <c r="BY549" s="9">
        <v>0</v>
      </c>
      <c r="BZ549" s="9">
        <v>0</v>
      </c>
      <c r="CA549" s="9">
        <v>0</v>
      </c>
      <c r="CB549" s="9">
        <v>0</v>
      </c>
      <c r="CC549" s="9">
        <v>0</v>
      </c>
      <c r="CD549" s="9">
        <v>0</v>
      </c>
      <c r="CE549" s="9">
        <v>0</v>
      </c>
      <c r="CF549" s="9">
        <v>0</v>
      </c>
      <c r="CG549" s="9">
        <v>0</v>
      </c>
      <c r="CH549" s="9">
        <v>0</v>
      </c>
      <c r="CI549" s="9">
        <v>0</v>
      </c>
      <c r="CJ549" s="9">
        <v>0</v>
      </c>
      <c r="CK549" s="9">
        <v>0</v>
      </c>
      <c r="CL549" s="9">
        <v>0</v>
      </c>
      <c r="CM549" s="9">
        <v>0</v>
      </c>
      <c r="CN549" s="9">
        <v>0</v>
      </c>
      <c r="CO549" s="9">
        <v>0</v>
      </c>
      <c r="CP549" s="9">
        <v>0</v>
      </c>
      <c r="CQ549" s="9">
        <v>0</v>
      </c>
      <c r="CR549" s="9">
        <v>1418.13</v>
      </c>
      <c r="CS549" s="9">
        <v>0</v>
      </c>
      <c r="CT549" s="9">
        <v>7975.48</v>
      </c>
      <c r="CU549" s="9">
        <v>0</v>
      </c>
      <c r="CV549" s="9">
        <v>0</v>
      </c>
    </row>
    <row r="550" spans="1:100" x14ac:dyDescent="0.3">
      <c r="A550" s="4">
        <v>1</v>
      </c>
      <c r="B550" t="s">
        <v>5255</v>
      </c>
      <c r="C550" t="s">
        <v>97</v>
      </c>
      <c r="D550" s="4" t="s">
        <v>98</v>
      </c>
      <c r="E550" s="4">
        <v>15</v>
      </c>
      <c r="F550" s="4" t="s">
        <v>8667</v>
      </c>
      <c r="G550" t="s">
        <v>1333</v>
      </c>
      <c r="H550" t="s">
        <v>6117</v>
      </c>
      <c r="I550" t="s">
        <v>6118</v>
      </c>
      <c r="J550" t="s">
        <v>5799</v>
      </c>
      <c r="K550" t="s">
        <v>120</v>
      </c>
      <c r="L550" t="s">
        <v>1541</v>
      </c>
      <c r="M550" t="s">
        <v>546</v>
      </c>
      <c r="N550" t="s">
        <v>5535</v>
      </c>
      <c r="O550" t="s">
        <v>6119</v>
      </c>
      <c r="P550" t="s">
        <v>6120</v>
      </c>
      <c r="Q550" t="s">
        <v>109</v>
      </c>
      <c r="R550" t="s">
        <v>6121</v>
      </c>
      <c r="S550" t="s">
        <v>6122</v>
      </c>
      <c r="T550" t="s">
        <v>112</v>
      </c>
      <c r="U550">
        <v>24842</v>
      </c>
      <c r="V550" t="s">
        <v>6123</v>
      </c>
      <c r="W550" t="s">
        <v>6124</v>
      </c>
      <c r="X550" s="8">
        <v>45566</v>
      </c>
      <c r="Y550" s="8">
        <v>45566</v>
      </c>
      <c r="Z550" s="4">
        <v>17000</v>
      </c>
      <c r="AA550" t="s">
        <v>1345</v>
      </c>
      <c r="AB550" t="s">
        <v>428</v>
      </c>
      <c r="AC550" t="s">
        <v>429</v>
      </c>
      <c r="AD550" t="s">
        <v>6125</v>
      </c>
      <c r="AE550" t="s">
        <v>119</v>
      </c>
      <c r="AF550" t="s">
        <v>120</v>
      </c>
      <c r="AG550">
        <v>0</v>
      </c>
      <c r="AH550">
        <v>0</v>
      </c>
      <c r="AI550">
        <v>1</v>
      </c>
      <c r="AJ550">
        <v>58</v>
      </c>
      <c r="AK550">
        <v>469.5</v>
      </c>
      <c r="AL550">
        <v>661.58</v>
      </c>
      <c r="AM550">
        <v>45961</v>
      </c>
      <c r="AN550" t="s">
        <v>121</v>
      </c>
      <c r="AO550">
        <v>14085</v>
      </c>
      <c r="AP550">
        <v>606</v>
      </c>
      <c r="AQ550" t="s">
        <v>120</v>
      </c>
      <c r="AR550" t="s">
        <v>120</v>
      </c>
      <c r="AS550" t="s">
        <v>122</v>
      </c>
      <c r="AT550" s="9">
        <v>7042.43</v>
      </c>
      <c r="AU550" s="9">
        <v>0</v>
      </c>
      <c r="AV550" s="9">
        <v>3000</v>
      </c>
      <c r="AW550" s="9">
        <v>0</v>
      </c>
      <c r="AX550" s="9">
        <v>1200</v>
      </c>
      <c r="AY550" s="9">
        <v>0</v>
      </c>
      <c r="AZ550" s="9">
        <v>0</v>
      </c>
      <c r="BA550" s="9">
        <v>0</v>
      </c>
      <c r="BB550" s="9">
        <v>0</v>
      </c>
      <c r="BC550" s="9">
        <v>1119.9000000000001</v>
      </c>
      <c r="BD550" s="9">
        <v>1697.1</v>
      </c>
      <c r="BE550" s="9">
        <v>0</v>
      </c>
      <c r="BF550" s="9">
        <v>0</v>
      </c>
      <c r="BG550" s="9">
        <v>0</v>
      </c>
      <c r="BH550" s="9">
        <v>0</v>
      </c>
      <c r="BI550" s="9">
        <v>11059.43</v>
      </c>
      <c r="BJ550" s="9">
        <v>3000</v>
      </c>
      <c r="BK550" s="9">
        <v>1068.04</v>
      </c>
      <c r="BL550" s="9">
        <v>0</v>
      </c>
      <c r="BM550" s="9">
        <v>0</v>
      </c>
      <c r="BN550" s="9">
        <v>0</v>
      </c>
      <c r="BO550" s="9">
        <v>0</v>
      </c>
      <c r="BP550" s="9">
        <v>0</v>
      </c>
      <c r="BQ550" s="9">
        <v>0</v>
      </c>
      <c r="BR550" s="9">
        <v>809.88</v>
      </c>
      <c r="BS550" s="9">
        <v>0</v>
      </c>
      <c r="BT550" s="9">
        <v>1414</v>
      </c>
      <c r="BU550" s="9">
        <v>0</v>
      </c>
      <c r="BV550" s="9">
        <v>0</v>
      </c>
      <c r="BW550" s="9">
        <v>0</v>
      </c>
      <c r="BX550" s="9">
        <v>0</v>
      </c>
      <c r="BY550" s="9">
        <v>0</v>
      </c>
      <c r="BZ550" s="9">
        <v>0</v>
      </c>
      <c r="CA550" s="9">
        <v>0</v>
      </c>
      <c r="CB550" s="9">
        <v>0</v>
      </c>
      <c r="CC550" s="9">
        <v>0</v>
      </c>
      <c r="CD550" s="9">
        <v>0</v>
      </c>
      <c r="CE550" s="9">
        <v>0</v>
      </c>
      <c r="CF550" s="9">
        <v>0</v>
      </c>
      <c r="CG550" s="9">
        <v>0</v>
      </c>
      <c r="CH550" s="9">
        <v>0</v>
      </c>
      <c r="CI550" s="9">
        <v>0</v>
      </c>
      <c r="CJ550" s="9">
        <v>0</v>
      </c>
      <c r="CK550" s="9">
        <v>0</v>
      </c>
      <c r="CL550" s="9">
        <v>0</v>
      </c>
      <c r="CM550" s="9">
        <v>0</v>
      </c>
      <c r="CN550" s="9">
        <v>0</v>
      </c>
      <c r="CO550" s="9">
        <v>0</v>
      </c>
      <c r="CP550" s="9">
        <v>0</v>
      </c>
      <c r="CQ550" s="9">
        <v>0</v>
      </c>
      <c r="CR550" s="9">
        <v>3291.92</v>
      </c>
      <c r="CS550" s="9">
        <v>0</v>
      </c>
      <c r="CT550" s="9">
        <v>7767.51</v>
      </c>
      <c r="CU550" s="9">
        <v>0</v>
      </c>
      <c r="CV550" s="9">
        <v>0</v>
      </c>
    </row>
    <row r="551" spans="1:100" x14ac:dyDescent="0.3">
      <c r="A551" s="4">
        <v>1</v>
      </c>
      <c r="B551" t="s">
        <v>5255</v>
      </c>
      <c r="C551" t="s">
        <v>97</v>
      </c>
      <c r="D551" s="4" t="s">
        <v>98</v>
      </c>
      <c r="E551" s="4">
        <v>15</v>
      </c>
      <c r="F551" s="4" t="s">
        <v>8659</v>
      </c>
      <c r="G551" t="s">
        <v>6126</v>
      </c>
      <c r="H551" t="s">
        <v>6127</v>
      </c>
      <c r="I551" t="s">
        <v>6128</v>
      </c>
      <c r="J551" t="s">
        <v>102</v>
      </c>
      <c r="K551" t="s">
        <v>1138</v>
      </c>
      <c r="L551" t="s">
        <v>546</v>
      </c>
      <c r="M551" t="s">
        <v>1362</v>
      </c>
      <c r="N551" t="s">
        <v>5270</v>
      </c>
      <c r="O551" t="s">
        <v>6129</v>
      </c>
      <c r="P551" t="s">
        <v>6130</v>
      </c>
      <c r="Q551" t="s">
        <v>109</v>
      </c>
      <c r="R551" t="s">
        <v>6131</v>
      </c>
      <c r="S551" t="s">
        <v>6132</v>
      </c>
      <c r="T551" t="s">
        <v>112</v>
      </c>
      <c r="U551">
        <v>31348</v>
      </c>
      <c r="V551" t="s">
        <v>6133</v>
      </c>
      <c r="W551" t="s">
        <v>6134</v>
      </c>
      <c r="X551" s="8">
        <v>45566</v>
      </c>
      <c r="Y551" s="8">
        <v>45566</v>
      </c>
      <c r="Z551" s="4">
        <v>11406</v>
      </c>
      <c r="AA551" t="s">
        <v>6135</v>
      </c>
      <c r="AB551" t="s">
        <v>138</v>
      </c>
      <c r="AC551" t="s">
        <v>139</v>
      </c>
      <c r="AD551" t="s">
        <v>6136</v>
      </c>
      <c r="AE551" t="s">
        <v>119</v>
      </c>
      <c r="AF551" t="s">
        <v>120</v>
      </c>
      <c r="AG551">
        <v>0</v>
      </c>
      <c r="AH551">
        <v>0</v>
      </c>
      <c r="AI551">
        <v>1</v>
      </c>
      <c r="AJ551">
        <v>40</v>
      </c>
      <c r="AK551">
        <v>546.25</v>
      </c>
      <c r="AL551">
        <v>760.97</v>
      </c>
      <c r="AM551">
        <v>45961</v>
      </c>
      <c r="AN551" t="s">
        <v>121</v>
      </c>
      <c r="AO551">
        <v>16387.5</v>
      </c>
      <c r="AP551">
        <v>593</v>
      </c>
      <c r="AQ551" t="s">
        <v>120</v>
      </c>
      <c r="AR551" t="s">
        <v>120</v>
      </c>
      <c r="AS551" t="s">
        <v>122</v>
      </c>
      <c r="AT551" s="9">
        <v>8193.76</v>
      </c>
      <c r="AU551" s="9">
        <v>0</v>
      </c>
      <c r="AV551" s="9">
        <v>3000</v>
      </c>
      <c r="AW551" s="9">
        <v>0</v>
      </c>
      <c r="AX551" s="9">
        <v>1200</v>
      </c>
      <c r="AY551" s="9">
        <v>0</v>
      </c>
      <c r="AZ551" s="9">
        <v>0</v>
      </c>
      <c r="BA551" s="9">
        <v>0</v>
      </c>
      <c r="BB551" s="9">
        <v>0</v>
      </c>
      <c r="BC551" s="9">
        <v>1554.18</v>
      </c>
      <c r="BD551" s="9">
        <v>1697.1</v>
      </c>
      <c r="BE551" s="9">
        <v>0</v>
      </c>
      <c r="BF551" s="9">
        <v>0</v>
      </c>
      <c r="BG551" s="9">
        <v>0</v>
      </c>
      <c r="BH551" s="9">
        <v>0</v>
      </c>
      <c r="BI551" s="9">
        <v>12645.04</v>
      </c>
      <c r="BJ551" s="9">
        <v>3000</v>
      </c>
      <c r="BK551" s="9">
        <v>1406.73</v>
      </c>
      <c r="BL551" s="9">
        <v>0</v>
      </c>
      <c r="BM551" s="9">
        <v>0</v>
      </c>
      <c r="BN551" s="9">
        <v>0</v>
      </c>
      <c r="BO551" s="9">
        <v>0</v>
      </c>
      <c r="BP551" s="9">
        <v>0</v>
      </c>
      <c r="BQ551" s="9">
        <v>0</v>
      </c>
      <c r="BR551" s="9">
        <v>942.28</v>
      </c>
      <c r="BS551" s="9">
        <v>0</v>
      </c>
      <c r="BT551" s="9">
        <v>1092.1300000000001</v>
      </c>
      <c r="BU551" s="9">
        <v>0</v>
      </c>
      <c r="BV551" s="9">
        <v>0</v>
      </c>
      <c r="BW551" s="9">
        <v>0</v>
      </c>
      <c r="BX551" s="9">
        <v>0</v>
      </c>
      <c r="BY551" s="9">
        <v>0</v>
      </c>
      <c r="BZ551" s="9">
        <v>0</v>
      </c>
      <c r="CA551" s="9">
        <v>0</v>
      </c>
      <c r="CB551" s="9">
        <v>0</v>
      </c>
      <c r="CC551" s="9">
        <v>0</v>
      </c>
      <c r="CD551" s="9">
        <v>0</v>
      </c>
      <c r="CE551" s="9">
        <v>0</v>
      </c>
      <c r="CF551" s="9">
        <v>0</v>
      </c>
      <c r="CG551" s="9">
        <v>0</v>
      </c>
      <c r="CH551" s="9">
        <v>0</v>
      </c>
      <c r="CI551" s="9">
        <v>0</v>
      </c>
      <c r="CJ551" s="9">
        <v>0</v>
      </c>
      <c r="CK551" s="9">
        <v>0</v>
      </c>
      <c r="CL551" s="9">
        <v>0</v>
      </c>
      <c r="CM551" s="9">
        <v>0</v>
      </c>
      <c r="CN551" s="9">
        <v>0</v>
      </c>
      <c r="CO551" s="9">
        <v>0</v>
      </c>
      <c r="CP551" s="9">
        <v>0</v>
      </c>
      <c r="CQ551" s="9">
        <v>0</v>
      </c>
      <c r="CR551" s="9">
        <v>3441.14</v>
      </c>
      <c r="CS551" s="9">
        <v>0</v>
      </c>
      <c r="CT551" s="9">
        <v>9203.9</v>
      </c>
      <c r="CU551" s="9">
        <v>0</v>
      </c>
      <c r="CV551" s="9">
        <v>0</v>
      </c>
    </row>
    <row r="552" spans="1:100" x14ac:dyDescent="0.3">
      <c r="A552" s="4">
        <v>1</v>
      </c>
      <c r="B552" t="s">
        <v>5255</v>
      </c>
      <c r="C552" t="s">
        <v>97</v>
      </c>
      <c r="D552" s="4" t="s">
        <v>98</v>
      </c>
      <c r="E552" s="4">
        <v>15</v>
      </c>
      <c r="F552" s="4" t="s">
        <v>8648</v>
      </c>
      <c r="G552" t="s">
        <v>1710</v>
      </c>
      <c r="H552" t="s">
        <v>6137</v>
      </c>
      <c r="I552" t="s">
        <v>6138</v>
      </c>
      <c r="J552" t="s">
        <v>448</v>
      </c>
      <c r="K552" t="s">
        <v>929</v>
      </c>
      <c r="L552" t="s">
        <v>883</v>
      </c>
      <c r="M552" t="s">
        <v>245</v>
      </c>
      <c r="N552" t="s">
        <v>5119</v>
      </c>
      <c r="O552" t="s">
        <v>6139</v>
      </c>
      <c r="P552" t="s">
        <v>6140</v>
      </c>
      <c r="Q552" t="s">
        <v>109</v>
      </c>
      <c r="R552" t="s">
        <v>6141</v>
      </c>
      <c r="S552" t="s">
        <v>6142</v>
      </c>
      <c r="T552" t="s">
        <v>154</v>
      </c>
      <c r="U552">
        <v>23975</v>
      </c>
      <c r="V552" t="s">
        <v>6143</v>
      </c>
      <c r="W552" t="s">
        <v>6144</v>
      </c>
      <c r="X552" s="8">
        <v>45566</v>
      </c>
      <c r="Y552" s="8">
        <v>45566</v>
      </c>
      <c r="Z552" s="4">
        <v>11301</v>
      </c>
      <c r="AA552" t="s">
        <v>1722</v>
      </c>
      <c r="AB552" t="s">
        <v>138</v>
      </c>
      <c r="AC552" t="s">
        <v>139</v>
      </c>
      <c r="AD552" t="s">
        <v>6145</v>
      </c>
      <c r="AE552" t="s">
        <v>119</v>
      </c>
      <c r="AF552" t="s">
        <v>120</v>
      </c>
      <c r="AG552">
        <v>0</v>
      </c>
      <c r="AH552">
        <v>0</v>
      </c>
      <c r="AI552">
        <v>1</v>
      </c>
      <c r="AJ552">
        <v>60</v>
      </c>
      <c r="AK552">
        <v>546.25</v>
      </c>
      <c r="AL552">
        <v>746.64</v>
      </c>
      <c r="AM552">
        <v>45961</v>
      </c>
      <c r="AN552" t="s">
        <v>121</v>
      </c>
      <c r="AO552">
        <v>16387.5</v>
      </c>
      <c r="AP552">
        <v>619</v>
      </c>
      <c r="AQ552" t="s">
        <v>120</v>
      </c>
      <c r="AR552" t="s">
        <v>120</v>
      </c>
      <c r="AS552" t="s">
        <v>122</v>
      </c>
      <c r="AT552" s="9">
        <v>8193.76</v>
      </c>
      <c r="AU552" s="9">
        <v>0</v>
      </c>
      <c r="AV552" s="9">
        <v>3000</v>
      </c>
      <c r="AW552" s="9">
        <v>0</v>
      </c>
      <c r="AX552" s="9">
        <v>1200</v>
      </c>
      <c r="AY552" s="9">
        <v>0</v>
      </c>
      <c r="AZ552" s="9">
        <v>0</v>
      </c>
      <c r="BA552" s="9">
        <v>0</v>
      </c>
      <c r="BB552" s="9">
        <v>0</v>
      </c>
      <c r="BC552" s="9">
        <v>1571.66</v>
      </c>
      <c r="BD552" s="9">
        <v>1697.1</v>
      </c>
      <c r="BE552" s="9">
        <v>0</v>
      </c>
      <c r="BF552" s="9">
        <v>0</v>
      </c>
      <c r="BG552" s="9">
        <v>0</v>
      </c>
      <c r="BH552" s="9">
        <v>0</v>
      </c>
      <c r="BI552" s="9">
        <v>12662.52</v>
      </c>
      <c r="BJ552" s="9">
        <v>3000</v>
      </c>
      <c r="BK552" s="9">
        <v>1410.46</v>
      </c>
      <c r="BL552" s="9">
        <v>0</v>
      </c>
      <c r="BM552" s="9">
        <v>0</v>
      </c>
      <c r="BN552" s="9">
        <v>0</v>
      </c>
      <c r="BO552" s="9">
        <v>0</v>
      </c>
      <c r="BP552" s="9">
        <v>0</v>
      </c>
      <c r="BQ552" s="9">
        <v>0</v>
      </c>
      <c r="BR552" s="9">
        <v>942.28</v>
      </c>
      <c r="BS552" s="9">
        <v>0</v>
      </c>
      <c r="BT552" s="9">
        <v>0</v>
      </c>
      <c r="BU552" s="9">
        <v>0</v>
      </c>
      <c r="BV552" s="9">
        <v>0</v>
      </c>
      <c r="BW552" s="9">
        <v>0</v>
      </c>
      <c r="BX552" s="9">
        <v>414.75</v>
      </c>
      <c r="BY552" s="9">
        <v>0</v>
      </c>
      <c r="BZ552" s="9">
        <v>0</v>
      </c>
      <c r="CA552" s="9">
        <v>0</v>
      </c>
      <c r="CB552" s="9">
        <v>0</v>
      </c>
      <c r="CC552" s="9">
        <v>0</v>
      </c>
      <c r="CD552" s="9">
        <v>0</v>
      </c>
      <c r="CE552" s="9">
        <v>0</v>
      </c>
      <c r="CF552" s="9">
        <v>0</v>
      </c>
      <c r="CG552" s="9">
        <v>0</v>
      </c>
      <c r="CH552" s="9">
        <v>0</v>
      </c>
      <c r="CI552" s="9">
        <v>0</v>
      </c>
      <c r="CJ552" s="9">
        <v>0</v>
      </c>
      <c r="CK552" s="9">
        <v>0</v>
      </c>
      <c r="CL552" s="9">
        <v>0</v>
      </c>
      <c r="CM552" s="9">
        <v>0</v>
      </c>
      <c r="CN552" s="9">
        <v>0</v>
      </c>
      <c r="CO552" s="9">
        <v>0</v>
      </c>
      <c r="CP552" s="9">
        <v>0</v>
      </c>
      <c r="CQ552" s="9">
        <v>0</v>
      </c>
      <c r="CR552" s="9">
        <v>2767.49</v>
      </c>
      <c r="CS552" s="9">
        <v>0</v>
      </c>
      <c r="CT552" s="9">
        <v>9895.0300000000007</v>
      </c>
      <c r="CU552" s="9">
        <v>0</v>
      </c>
      <c r="CV552" s="9">
        <v>0</v>
      </c>
    </row>
    <row r="553" spans="1:100" x14ac:dyDescent="0.3">
      <c r="A553" s="4">
        <v>1</v>
      </c>
      <c r="B553" t="s">
        <v>5255</v>
      </c>
      <c r="C553" t="s">
        <v>97</v>
      </c>
      <c r="D553" s="4" t="s">
        <v>98</v>
      </c>
      <c r="E553" s="4">
        <v>15</v>
      </c>
      <c r="F553" s="4" t="s">
        <v>8646</v>
      </c>
      <c r="G553" t="s">
        <v>615</v>
      </c>
      <c r="H553" t="s">
        <v>6146</v>
      </c>
      <c r="I553" t="s">
        <v>6147</v>
      </c>
      <c r="J553" t="s">
        <v>4267</v>
      </c>
      <c r="K553" t="s">
        <v>120</v>
      </c>
      <c r="L553" t="s">
        <v>181</v>
      </c>
      <c r="M553" t="s">
        <v>6148</v>
      </c>
      <c r="N553" t="s">
        <v>5085</v>
      </c>
      <c r="O553" t="s">
        <v>6149</v>
      </c>
      <c r="P553" t="s">
        <v>6150</v>
      </c>
      <c r="Q553" t="s">
        <v>109</v>
      </c>
      <c r="R553" t="s">
        <v>6151</v>
      </c>
      <c r="S553" t="s">
        <v>6152</v>
      </c>
      <c r="T553" t="s">
        <v>112</v>
      </c>
      <c r="U553">
        <v>32039</v>
      </c>
      <c r="V553" t="s">
        <v>6153</v>
      </c>
      <c r="W553" t="s">
        <v>6154</v>
      </c>
      <c r="X553" s="8">
        <v>45566</v>
      </c>
      <c r="Y553" s="8">
        <v>45566</v>
      </c>
      <c r="Z553" s="4">
        <v>15101</v>
      </c>
      <c r="AA553" t="s">
        <v>627</v>
      </c>
      <c r="AB553" t="s">
        <v>116</v>
      </c>
      <c r="AC553" t="s">
        <v>117</v>
      </c>
      <c r="AD553" t="s">
        <v>6155</v>
      </c>
      <c r="AE553" t="s">
        <v>119</v>
      </c>
      <c r="AF553" t="s">
        <v>120</v>
      </c>
      <c r="AG553">
        <v>0</v>
      </c>
      <c r="AH553">
        <v>0</v>
      </c>
      <c r="AI553">
        <v>1</v>
      </c>
      <c r="AJ553">
        <v>38</v>
      </c>
      <c r="AK553">
        <v>719.27</v>
      </c>
      <c r="AL553">
        <v>961.75</v>
      </c>
      <c r="AM553">
        <v>45961</v>
      </c>
      <c r="AN553" t="s">
        <v>121</v>
      </c>
      <c r="AO553">
        <v>21578.1</v>
      </c>
      <c r="AP553">
        <v>559</v>
      </c>
      <c r="AQ553" t="s">
        <v>120</v>
      </c>
      <c r="AR553" t="s">
        <v>120</v>
      </c>
      <c r="AS553" t="s">
        <v>122</v>
      </c>
      <c r="AT553" s="9">
        <v>10789.1</v>
      </c>
      <c r="AU553" s="9">
        <v>0</v>
      </c>
      <c r="AV553" s="9">
        <v>3000</v>
      </c>
      <c r="AW553" s="9">
        <v>0</v>
      </c>
      <c r="AX553" s="9">
        <v>1200</v>
      </c>
      <c r="AY553" s="9">
        <v>0</v>
      </c>
      <c r="AZ553" s="9">
        <v>0</v>
      </c>
      <c r="BA553" s="9">
        <v>0</v>
      </c>
      <c r="BB553" s="9">
        <v>0</v>
      </c>
      <c r="BC553" s="9">
        <v>2618.52</v>
      </c>
      <c r="BD553" s="9">
        <v>1697.1</v>
      </c>
      <c r="BE553" s="9">
        <v>0</v>
      </c>
      <c r="BF553" s="9">
        <v>0</v>
      </c>
      <c r="BG553" s="9">
        <v>0</v>
      </c>
      <c r="BH553" s="9">
        <v>0</v>
      </c>
      <c r="BI553" s="9">
        <v>16304.72</v>
      </c>
      <c r="BJ553" s="9">
        <v>3000</v>
      </c>
      <c r="BK553" s="9">
        <v>2188.4299999999998</v>
      </c>
      <c r="BL553" s="9">
        <v>0</v>
      </c>
      <c r="BM553" s="9">
        <v>0</v>
      </c>
      <c r="BN553" s="9">
        <v>0</v>
      </c>
      <c r="BO553" s="9">
        <v>0</v>
      </c>
      <c r="BP553" s="9">
        <v>0</v>
      </c>
      <c r="BQ553" s="9">
        <v>0</v>
      </c>
      <c r="BR553" s="9">
        <v>1240.75</v>
      </c>
      <c r="BS553" s="9">
        <v>0</v>
      </c>
      <c r="BT553" s="9">
        <v>4447</v>
      </c>
      <c r="BU553" s="9">
        <v>0</v>
      </c>
      <c r="BV553" s="9">
        <v>0</v>
      </c>
      <c r="BW553" s="9">
        <v>0</v>
      </c>
      <c r="BX553" s="9">
        <v>0</v>
      </c>
      <c r="BY553" s="9">
        <v>0</v>
      </c>
      <c r="BZ553" s="9">
        <v>0</v>
      </c>
      <c r="CA553" s="9">
        <v>0</v>
      </c>
      <c r="CB553" s="9">
        <v>0</v>
      </c>
      <c r="CC553" s="9">
        <v>0</v>
      </c>
      <c r="CD553" s="9">
        <v>0</v>
      </c>
      <c r="CE553" s="9">
        <v>0</v>
      </c>
      <c r="CF553" s="9">
        <v>0</v>
      </c>
      <c r="CG553" s="9">
        <v>0</v>
      </c>
      <c r="CH553" s="9">
        <v>0</v>
      </c>
      <c r="CI553" s="9">
        <v>0</v>
      </c>
      <c r="CJ553" s="9">
        <v>0</v>
      </c>
      <c r="CK553" s="9">
        <v>0</v>
      </c>
      <c r="CL553" s="9">
        <v>0</v>
      </c>
      <c r="CM553" s="9">
        <v>0</v>
      </c>
      <c r="CN553" s="9">
        <v>0</v>
      </c>
      <c r="CO553" s="9">
        <v>0</v>
      </c>
      <c r="CP553" s="9">
        <v>0</v>
      </c>
      <c r="CQ553" s="9">
        <v>0</v>
      </c>
      <c r="CR553" s="9">
        <v>7876.18</v>
      </c>
      <c r="CS553" s="9">
        <v>0</v>
      </c>
      <c r="CT553" s="9">
        <v>8428.5400000000009</v>
      </c>
      <c r="CU553" s="9">
        <v>0</v>
      </c>
      <c r="CV553" s="9">
        <v>0</v>
      </c>
    </row>
    <row r="554" spans="1:100" x14ac:dyDescent="0.3">
      <c r="A554" s="4">
        <v>1</v>
      </c>
      <c r="B554" t="s">
        <v>5255</v>
      </c>
      <c r="C554" t="s">
        <v>97</v>
      </c>
      <c r="D554" s="4" t="s">
        <v>98</v>
      </c>
      <c r="E554" s="4">
        <v>15</v>
      </c>
      <c r="F554" s="4" t="s">
        <v>8659</v>
      </c>
      <c r="G554" t="s">
        <v>142</v>
      </c>
      <c r="H554" t="s">
        <v>6156</v>
      </c>
      <c r="I554" t="s">
        <v>6157</v>
      </c>
      <c r="J554" t="s">
        <v>379</v>
      </c>
      <c r="K554" t="s">
        <v>365</v>
      </c>
      <c r="L554" t="s">
        <v>6158</v>
      </c>
      <c r="M554" t="s">
        <v>6159</v>
      </c>
      <c r="N554" t="s">
        <v>5270</v>
      </c>
      <c r="O554" t="s">
        <v>6160</v>
      </c>
      <c r="P554" t="s">
        <v>6161</v>
      </c>
      <c r="Q554" t="s">
        <v>109</v>
      </c>
      <c r="R554" t="s">
        <v>6162</v>
      </c>
      <c r="S554" t="s">
        <v>6163</v>
      </c>
      <c r="T554" t="s">
        <v>154</v>
      </c>
      <c r="U554">
        <v>31170</v>
      </c>
      <c r="V554" t="s">
        <v>6164</v>
      </c>
      <c r="W554" t="s">
        <v>6165</v>
      </c>
      <c r="X554" s="8">
        <v>45566</v>
      </c>
      <c r="Y554" s="8">
        <v>45566</v>
      </c>
      <c r="Z554" s="4">
        <v>14100</v>
      </c>
      <c r="AA554" t="s">
        <v>157</v>
      </c>
      <c r="AB554" t="s">
        <v>154</v>
      </c>
      <c r="AC554" t="s">
        <v>158</v>
      </c>
      <c r="AD554" t="s">
        <v>6166</v>
      </c>
      <c r="AE554" t="s">
        <v>119</v>
      </c>
      <c r="AF554" t="s">
        <v>120</v>
      </c>
      <c r="AG554">
        <v>0</v>
      </c>
      <c r="AH554">
        <v>0</v>
      </c>
      <c r="AI554">
        <v>1</v>
      </c>
      <c r="AJ554">
        <v>40</v>
      </c>
      <c r="AK554">
        <v>582.4</v>
      </c>
      <c r="AL554">
        <v>802.92</v>
      </c>
      <c r="AM554">
        <v>45961</v>
      </c>
      <c r="AN554" t="s">
        <v>121</v>
      </c>
      <c r="AO554">
        <v>17472</v>
      </c>
      <c r="AP554">
        <v>593</v>
      </c>
      <c r="AQ554" t="s">
        <v>120</v>
      </c>
      <c r="AR554" t="s">
        <v>120</v>
      </c>
      <c r="AS554" t="s">
        <v>122</v>
      </c>
      <c r="AT554" s="9">
        <v>8736</v>
      </c>
      <c r="AU554" s="9">
        <v>0</v>
      </c>
      <c r="AV554" s="9">
        <v>3000</v>
      </c>
      <c r="AW554" s="9">
        <v>0</v>
      </c>
      <c r="AX554" s="9">
        <v>1200</v>
      </c>
      <c r="AY554" s="9">
        <v>0</v>
      </c>
      <c r="AZ554" s="9">
        <v>0</v>
      </c>
      <c r="BA554" s="9">
        <v>0</v>
      </c>
      <c r="BB554" s="9">
        <v>0</v>
      </c>
      <c r="BC554" s="9">
        <v>1797.3</v>
      </c>
      <c r="BD554" s="9">
        <v>1697.1</v>
      </c>
      <c r="BE554" s="9">
        <v>0</v>
      </c>
      <c r="BF554" s="9">
        <v>0</v>
      </c>
      <c r="BG554" s="9">
        <v>0</v>
      </c>
      <c r="BH554" s="9">
        <v>0</v>
      </c>
      <c r="BI554" s="9">
        <v>13430.4</v>
      </c>
      <c r="BJ554" s="9">
        <v>3000</v>
      </c>
      <c r="BK554" s="9">
        <v>1574.48</v>
      </c>
      <c r="BL554" s="9">
        <v>0</v>
      </c>
      <c r="BM554" s="9">
        <v>0</v>
      </c>
      <c r="BN554" s="9">
        <v>0</v>
      </c>
      <c r="BO554" s="9">
        <v>0</v>
      </c>
      <c r="BP554" s="9">
        <v>0</v>
      </c>
      <c r="BQ554" s="9">
        <v>0</v>
      </c>
      <c r="BR554" s="9">
        <v>1004.64</v>
      </c>
      <c r="BS554" s="9">
        <v>0</v>
      </c>
      <c r="BT554" s="9">
        <v>3908.32</v>
      </c>
      <c r="BU554" s="9">
        <v>0</v>
      </c>
      <c r="BV554" s="9">
        <v>0</v>
      </c>
      <c r="BW554" s="9">
        <v>0</v>
      </c>
      <c r="BX554" s="9">
        <v>0</v>
      </c>
      <c r="BY554" s="9">
        <v>0</v>
      </c>
      <c r="BZ554" s="9">
        <v>0</v>
      </c>
      <c r="CA554" s="9">
        <v>0</v>
      </c>
      <c r="CB554" s="9">
        <v>0</v>
      </c>
      <c r="CC554" s="9">
        <v>0</v>
      </c>
      <c r="CD554" s="9">
        <v>0</v>
      </c>
      <c r="CE554" s="9">
        <v>0</v>
      </c>
      <c r="CF554" s="9">
        <v>0</v>
      </c>
      <c r="CG554" s="9">
        <v>0</v>
      </c>
      <c r="CH554" s="9">
        <v>0</v>
      </c>
      <c r="CI554" s="9">
        <v>0</v>
      </c>
      <c r="CJ554" s="9">
        <v>0</v>
      </c>
      <c r="CK554" s="9">
        <v>0</v>
      </c>
      <c r="CL554" s="9">
        <v>0</v>
      </c>
      <c r="CM554" s="9">
        <v>0</v>
      </c>
      <c r="CN554" s="9">
        <v>0</v>
      </c>
      <c r="CO554" s="9">
        <v>0</v>
      </c>
      <c r="CP554" s="9">
        <v>0</v>
      </c>
      <c r="CQ554" s="9">
        <v>0</v>
      </c>
      <c r="CR554" s="9">
        <v>6487.44</v>
      </c>
      <c r="CS554" s="9">
        <v>0</v>
      </c>
      <c r="CT554" s="9">
        <v>6942.96</v>
      </c>
      <c r="CU554" s="9">
        <v>0</v>
      </c>
      <c r="CV554" s="9">
        <v>0</v>
      </c>
    </row>
    <row r="555" spans="1:100" x14ac:dyDescent="0.3">
      <c r="A555" s="4">
        <v>1</v>
      </c>
      <c r="B555" t="s">
        <v>5255</v>
      </c>
      <c r="C555" t="s">
        <v>97</v>
      </c>
      <c r="D555" s="4" t="s">
        <v>98</v>
      </c>
      <c r="E555" s="4">
        <v>15</v>
      </c>
      <c r="F555" s="4" t="s">
        <v>8692</v>
      </c>
      <c r="G555" t="s">
        <v>1333</v>
      </c>
      <c r="H555" t="s">
        <v>6167</v>
      </c>
      <c r="I555" t="s">
        <v>6168</v>
      </c>
      <c r="J555" t="s">
        <v>2015</v>
      </c>
      <c r="K555" t="s">
        <v>120</v>
      </c>
      <c r="L555" t="s">
        <v>196</v>
      </c>
      <c r="M555" t="s">
        <v>272</v>
      </c>
      <c r="N555" t="s">
        <v>6169</v>
      </c>
      <c r="O555" t="s">
        <v>6170</v>
      </c>
      <c r="P555" t="s">
        <v>6171</v>
      </c>
      <c r="Q555" t="s">
        <v>109</v>
      </c>
      <c r="R555" t="s">
        <v>6172</v>
      </c>
      <c r="S555" t="s">
        <v>6173</v>
      </c>
      <c r="T555" t="s">
        <v>154</v>
      </c>
      <c r="U555">
        <v>28095</v>
      </c>
      <c r="V555" t="s">
        <v>6174</v>
      </c>
      <c r="W555" t="s">
        <v>6175</v>
      </c>
      <c r="X555" s="8">
        <v>45566</v>
      </c>
      <c r="Y555" s="8">
        <v>45566</v>
      </c>
      <c r="Z555" s="4">
        <v>17000</v>
      </c>
      <c r="AA555" t="s">
        <v>1345</v>
      </c>
      <c r="AB555" t="s">
        <v>428</v>
      </c>
      <c r="AC555" t="s">
        <v>429</v>
      </c>
      <c r="AD555" t="s">
        <v>6176</v>
      </c>
      <c r="AE555" t="s">
        <v>119</v>
      </c>
      <c r="AF555" t="s">
        <v>120</v>
      </c>
      <c r="AG555">
        <v>0</v>
      </c>
      <c r="AH555">
        <v>0</v>
      </c>
      <c r="AI555">
        <v>1</v>
      </c>
      <c r="AJ555">
        <v>49</v>
      </c>
      <c r="AK555">
        <v>1872</v>
      </c>
      <c r="AL555">
        <v>1609.56</v>
      </c>
      <c r="AM555">
        <v>45961</v>
      </c>
      <c r="AN555" t="s">
        <v>121</v>
      </c>
      <c r="AO555">
        <v>56160</v>
      </c>
      <c r="AP555">
        <v>620</v>
      </c>
      <c r="AQ555" t="s">
        <v>120</v>
      </c>
      <c r="AR555" t="s">
        <v>120</v>
      </c>
      <c r="AS555" t="s">
        <v>122</v>
      </c>
      <c r="AT555" s="9">
        <v>28080</v>
      </c>
      <c r="AU555" s="9">
        <v>0</v>
      </c>
      <c r="AV555" s="9">
        <v>3000</v>
      </c>
      <c r="AW555" s="9">
        <v>0</v>
      </c>
      <c r="AX555" s="9">
        <v>1200</v>
      </c>
      <c r="AY555" s="9">
        <v>0</v>
      </c>
      <c r="AZ555" s="9">
        <v>0</v>
      </c>
      <c r="BA555" s="9">
        <v>0</v>
      </c>
      <c r="BB555" s="9">
        <v>0</v>
      </c>
      <c r="BC555" s="9">
        <v>9534.9</v>
      </c>
      <c r="BD555" s="9">
        <v>1697.1</v>
      </c>
      <c r="BE555" s="9">
        <v>0</v>
      </c>
      <c r="BF555" s="9">
        <v>0</v>
      </c>
      <c r="BG555" s="9">
        <v>0</v>
      </c>
      <c r="BH555" s="9">
        <v>0</v>
      </c>
      <c r="BI555" s="9">
        <v>40512</v>
      </c>
      <c r="BJ555" s="9">
        <v>3000</v>
      </c>
      <c r="BK555" s="9">
        <v>8553.73</v>
      </c>
      <c r="BL555" s="9">
        <v>0</v>
      </c>
      <c r="BM555" s="9">
        <v>0</v>
      </c>
      <c r="BN555" s="9">
        <v>0</v>
      </c>
      <c r="BO555" s="9">
        <v>0</v>
      </c>
      <c r="BP555" s="9">
        <v>0</v>
      </c>
      <c r="BQ555" s="9">
        <v>0</v>
      </c>
      <c r="BR555" s="9">
        <v>3229.2</v>
      </c>
      <c r="BS555" s="9">
        <v>0</v>
      </c>
      <c r="BT555" s="9">
        <v>0</v>
      </c>
      <c r="BU555" s="9">
        <v>0</v>
      </c>
      <c r="BV555" s="9">
        <v>0</v>
      </c>
      <c r="BW555" s="9">
        <v>0</v>
      </c>
      <c r="BX555" s="9">
        <v>0</v>
      </c>
      <c r="BY555" s="9">
        <v>0</v>
      </c>
      <c r="BZ555" s="9">
        <v>0</v>
      </c>
      <c r="CA555" s="9">
        <v>0</v>
      </c>
      <c r="CB555" s="9">
        <v>0</v>
      </c>
      <c r="CC555" s="9">
        <v>0</v>
      </c>
      <c r="CD555" s="9">
        <v>0</v>
      </c>
      <c r="CE555" s="9">
        <v>0</v>
      </c>
      <c r="CF555" s="9">
        <v>0</v>
      </c>
      <c r="CG555" s="9">
        <v>0</v>
      </c>
      <c r="CH555" s="9">
        <v>0</v>
      </c>
      <c r="CI555" s="9">
        <v>0</v>
      </c>
      <c r="CJ555" s="9">
        <v>0</v>
      </c>
      <c r="CK555" s="9">
        <v>0</v>
      </c>
      <c r="CL555" s="9">
        <v>0</v>
      </c>
      <c r="CM555" s="9">
        <v>0</v>
      </c>
      <c r="CN555" s="9">
        <v>0</v>
      </c>
      <c r="CO555" s="9">
        <v>0</v>
      </c>
      <c r="CP555" s="9">
        <v>0</v>
      </c>
      <c r="CQ555" s="9">
        <v>0</v>
      </c>
      <c r="CR555" s="9">
        <v>11782.93</v>
      </c>
      <c r="CS555" s="9">
        <v>0</v>
      </c>
      <c r="CT555" s="9">
        <v>28729.07</v>
      </c>
      <c r="CU555" s="9">
        <v>0</v>
      </c>
      <c r="CV555" s="9">
        <v>0</v>
      </c>
    </row>
    <row r="556" spans="1:100" x14ac:dyDescent="0.3">
      <c r="A556" s="4">
        <v>1</v>
      </c>
      <c r="B556" t="s">
        <v>5255</v>
      </c>
      <c r="C556" t="s">
        <v>97</v>
      </c>
      <c r="D556" s="4" t="s">
        <v>98</v>
      </c>
      <c r="E556" s="4">
        <v>15</v>
      </c>
      <c r="F556" s="4" t="s">
        <v>8662</v>
      </c>
      <c r="G556" t="s">
        <v>5465</v>
      </c>
      <c r="H556" t="s">
        <v>6177</v>
      </c>
      <c r="I556" t="s">
        <v>6178</v>
      </c>
      <c r="J556" t="s">
        <v>2837</v>
      </c>
      <c r="K556" t="s">
        <v>489</v>
      </c>
      <c r="L556" t="s">
        <v>181</v>
      </c>
      <c r="M556" t="s">
        <v>6179</v>
      </c>
      <c r="N556" t="s">
        <v>5317</v>
      </c>
      <c r="O556" t="s">
        <v>6180</v>
      </c>
      <c r="P556" t="s">
        <v>6181</v>
      </c>
      <c r="Q556" t="s">
        <v>109</v>
      </c>
      <c r="R556" t="s">
        <v>6182</v>
      </c>
      <c r="S556" t="s">
        <v>6183</v>
      </c>
      <c r="T556" t="s">
        <v>112</v>
      </c>
      <c r="U556">
        <v>27101</v>
      </c>
      <c r="V556" t="s">
        <v>6184</v>
      </c>
      <c r="W556" t="s">
        <v>6185</v>
      </c>
      <c r="X556" s="8">
        <v>45566</v>
      </c>
      <c r="Y556" s="8">
        <v>45566</v>
      </c>
      <c r="Z556" s="4">
        <v>11110</v>
      </c>
      <c r="AA556" t="s">
        <v>5474</v>
      </c>
      <c r="AB556" t="s">
        <v>138</v>
      </c>
      <c r="AC556" t="s">
        <v>139</v>
      </c>
      <c r="AD556" t="s">
        <v>6186</v>
      </c>
      <c r="AE556" t="s">
        <v>119</v>
      </c>
      <c r="AF556" t="s">
        <v>120</v>
      </c>
      <c r="AG556">
        <v>0</v>
      </c>
      <c r="AH556">
        <v>0</v>
      </c>
      <c r="AI556">
        <v>1</v>
      </c>
      <c r="AJ556">
        <v>52</v>
      </c>
      <c r="AK556">
        <v>797.6</v>
      </c>
      <c r="AL556">
        <v>891.35</v>
      </c>
      <c r="AM556">
        <v>45961</v>
      </c>
      <c r="AN556" t="s">
        <v>121</v>
      </c>
      <c r="AO556">
        <v>23928</v>
      </c>
      <c r="AP556">
        <v>618</v>
      </c>
      <c r="AQ556" t="s">
        <v>120</v>
      </c>
      <c r="AR556" t="s">
        <v>120</v>
      </c>
      <c r="AS556" t="s">
        <v>122</v>
      </c>
      <c r="AT556" s="9">
        <v>11963.94</v>
      </c>
      <c r="AU556" s="9">
        <v>0</v>
      </c>
      <c r="AV556" s="9">
        <v>3000</v>
      </c>
      <c r="AW556" s="9">
        <v>0</v>
      </c>
      <c r="AX556" s="9">
        <v>1200</v>
      </c>
      <c r="AY556" s="9">
        <v>0</v>
      </c>
      <c r="AZ556" s="9">
        <v>0</v>
      </c>
      <c r="BA556" s="9">
        <v>0</v>
      </c>
      <c r="BB556" s="9">
        <v>0</v>
      </c>
      <c r="BC556" s="9">
        <v>3088.5</v>
      </c>
      <c r="BD556" s="9">
        <v>1697.1</v>
      </c>
      <c r="BE556" s="9">
        <v>0</v>
      </c>
      <c r="BF556" s="9">
        <v>0</v>
      </c>
      <c r="BG556" s="9">
        <v>0</v>
      </c>
      <c r="BH556" s="9">
        <v>0</v>
      </c>
      <c r="BI556" s="9">
        <v>17949.54</v>
      </c>
      <c r="BJ556" s="9">
        <v>3000</v>
      </c>
      <c r="BK556" s="9">
        <v>2539.77</v>
      </c>
      <c r="BL556" s="9">
        <v>0</v>
      </c>
      <c r="BM556" s="9">
        <v>0</v>
      </c>
      <c r="BN556" s="9">
        <v>0</v>
      </c>
      <c r="BO556" s="9">
        <v>0</v>
      </c>
      <c r="BP556" s="9">
        <v>0</v>
      </c>
      <c r="BQ556" s="9">
        <v>0</v>
      </c>
      <c r="BR556" s="9">
        <v>1375.85</v>
      </c>
      <c r="BS556" s="9">
        <v>0</v>
      </c>
      <c r="BT556" s="9">
        <v>1700</v>
      </c>
      <c r="BU556" s="9">
        <v>0</v>
      </c>
      <c r="BV556" s="9">
        <v>0</v>
      </c>
      <c r="BW556" s="9">
        <v>0</v>
      </c>
      <c r="BX556" s="9">
        <v>0</v>
      </c>
      <c r="BY556" s="9">
        <v>0</v>
      </c>
      <c r="BZ556" s="9">
        <v>0</v>
      </c>
      <c r="CA556" s="9">
        <v>0</v>
      </c>
      <c r="CB556" s="9">
        <v>0</v>
      </c>
      <c r="CC556" s="9">
        <v>0</v>
      </c>
      <c r="CD556" s="9">
        <v>0</v>
      </c>
      <c r="CE556" s="9">
        <v>0</v>
      </c>
      <c r="CF556" s="9">
        <v>0</v>
      </c>
      <c r="CG556" s="9">
        <v>0</v>
      </c>
      <c r="CH556" s="9">
        <v>0</v>
      </c>
      <c r="CI556" s="9">
        <v>0</v>
      </c>
      <c r="CJ556" s="9">
        <v>0</v>
      </c>
      <c r="CK556" s="9">
        <v>0</v>
      </c>
      <c r="CL556" s="9">
        <v>0</v>
      </c>
      <c r="CM556" s="9">
        <v>0</v>
      </c>
      <c r="CN556" s="9">
        <v>225</v>
      </c>
      <c r="CO556" s="9">
        <v>0</v>
      </c>
      <c r="CP556" s="9">
        <v>0</v>
      </c>
      <c r="CQ556" s="9">
        <v>0</v>
      </c>
      <c r="CR556" s="9">
        <v>5840.62</v>
      </c>
      <c r="CS556" s="9">
        <v>0</v>
      </c>
      <c r="CT556" s="9">
        <v>12108.92</v>
      </c>
      <c r="CU556" s="9">
        <v>0</v>
      </c>
      <c r="CV556" s="9">
        <v>0</v>
      </c>
    </row>
    <row r="557" spans="1:100" x14ac:dyDescent="0.3">
      <c r="A557" s="4">
        <v>1</v>
      </c>
      <c r="B557" t="s">
        <v>5255</v>
      </c>
      <c r="C557" t="s">
        <v>97</v>
      </c>
      <c r="D557" s="4" t="s">
        <v>98</v>
      </c>
      <c r="E557" s="4">
        <v>15</v>
      </c>
      <c r="F557" s="4" t="s">
        <v>8662</v>
      </c>
      <c r="G557" t="s">
        <v>500</v>
      </c>
      <c r="H557" t="s">
        <v>6187</v>
      </c>
      <c r="I557" t="s">
        <v>6188</v>
      </c>
      <c r="J557" t="s">
        <v>1833</v>
      </c>
      <c r="K557" t="s">
        <v>120</v>
      </c>
      <c r="L557" t="s">
        <v>2519</v>
      </c>
      <c r="M557" t="s">
        <v>6189</v>
      </c>
      <c r="N557" t="s">
        <v>5905</v>
      </c>
      <c r="O557" t="s">
        <v>6190</v>
      </c>
      <c r="P557" t="s">
        <v>6191</v>
      </c>
      <c r="Q557" t="s">
        <v>109</v>
      </c>
      <c r="R557" t="s">
        <v>6192</v>
      </c>
      <c r="S557" t="s">
        <v>6193</v>
      </c>
      <c r="T557" t="s">
        <v>154</v>
      </c>
      <c r="U557">
        <v>34365</v>
      </c>
      <c r="V557" t="s">
        <v>6194</v>
      </c>
      <c r="W557" t="s">
        <v>6195</v>
      </c>
      <c r="X557" s="8">
        <v>45566</v>
      </c>
      <c r="Y557" s="8">
        <v>45566</v>
      </c>
      <c r="Z557" s="4">
        <v>17010</v>
      </c>
      <c r="AA557" t="s">
        <v>512</v>
      </c>
      <c r="AB557" t="s">
        <v>428</v>
      </c>
      <c r="AC557" t="s">
        <v>429</v>
      </c>
      <c r="AD557" t="s">
        <v>6196</v>
      </c>
      <c r="AE557" t="s">
        <v>119</v>
      </c>
      <c r="AF557" t="s">
        <v>120</v>
      </c>
      <c r="AG557">
        <v>0</v>
      </c>
      <c r="AH557">
        <v>0</v>
      </c>
      <c r="AI557">
        <v>1</v>
      </c>
      <c r="AJ557">
        <v>32</v>
      </c>
      <c r="AK557">
        <v>1054.04</v>
      </c>
      <c r="AL557">
        <v>1339.37</v>
      </c>
      <c r="AM557">
        <v>45961</v>
      </c>
      <c r="AN557" t="s">
        <v>121</v>
      </c>
      <c r="AO557">
        <v>31621.200000000001</v>
      </c>
      <c r="AP557">
        <v>618</v>
      </c>
      <c r="AQ557" t="s">
        <v>120</v>
      </c>
      <c r="AR557" t="s">
        <v>120</v>
      </c>
      <c r="AS557" t="s">
        <v>122</v>
      </c>
      <c r="AT557" s="9">
        <v>15810.66</v>
      </c>
      <c r="AU557" s="9">
        <v>0</v>
      </c>
      <c r="AV557" s="9">
        <v>3000</v>
      </c>
      <c r="AW557" s="9">
        <v>0</v>
      </c>
      <c r="AX557" s="9">
        <v>1200</v>
      </c>
      <c r="AY557" s="9">
        <v>0</v>
      </c>
      <c r="AZ557" s="9">
        <v>0</v>
      </c>
      <c r="BA557" s="9">
        <v>0</v>
      </c>
      <c r="BB557" s="9">
        <v>0</v>
      </c>
      <c r="BC557" s="9">
        <v>4627.1400000000003</v>
      </c>
      <c r="BD557" s="9">
        <v>1697.1</v>
      </c>
      <c r="BE557" s="9">
        <v>0</v>
      </c>
      <c r="BF557" s="9">
        <v>0</v>
      </c>
      <c r="BG557" s="9">
        <v>0</v>
      </c>
      <c r="BH557" s="9">
        <v>0</v>
      </c>
      <c r="BI557" s="9">
        <v>23334.9</v>
      </c>
      <c r="BJ557" s="9">
        <v>3000</v>
      </c>
      <c r="BK557" s="9">
        <v>3780.57</v>
      </c>
      <c r="BL557" s="9">
        <v>0</v>
      </c>
      <c r="BM557" s="9">
        <v>0</v>
      </c>
      <c r="BN557" s="9">
        <v>0</v>
      </c>
      <c r="BO557" s="9">
        <v>0</v>
      </c>
      <c r="BP557" s="9">
        <v>0</v>
      </c>
      <c r="BQ557" s="9">
        <v>0</v>
      </c>
      <c r="BR557" s="9">
        <v>1818.23</v>
      </c>
      <c r="BS557" s="9">
        <v>0</v>
      </c>
      <c r="BT557" s="9">
        <v>0</v>
      </c>
      <c r="BU557" s="9">
        <v>0</v>
      </c>
      <c r="BV557" s="9">
        <v>0</v>
      </c>
      <c r="BW557" s="9">
        <v>0</v>
      </c>
      <c r="BX557" s="9">
        <v>0</v>
      </c>
      <c r="BY557" s="9">
        <v>0</v>
      </c>
      <c r="BZ557" s="9">
        <v>0</v>
      </c>
      <c r="CA557" s="9">
        <v>0</v>
      </c>
      <c r="CB557" s="9">
        <v>0</v>
      </c>
      <c r="CC557" s="9">
        <v>0</v>
      </c>
      <c r="CD557" s="9">
        <v>0</v>
      </c>
      <c r="CE557" s="9">
        <v>0</v>
      </c>
      <c r="CF557" s="9">
        <v>0</v>
      </c>
      <c r="CG557" s="9">
        <v>0</v>
      </c>
      <c r="CH557" s="9">
        <v>0</v>
      </c>
      <c r="CI557" s="9">
        <v>0</v>
      </c>
      <c r="CJ557" s="9">
        <v>0</v>
      </c>
      <c r="CK557" s="9">
        <v>0</v>
      </c>
      <c r="CL557" s="9">
        <v>0</v>
      </c>
      <c r="CM557" s="9">
        <v>0</v>
      </c>
      <c r="CN557" s="9">
        <v>0</v>
      </c>
      <c r="CO557" s="9">
        <v>0</v>
      </c>
      <c r="CP557" s="9">
        <v>0</v>
      </c>
      <c r="CQ557" s="9">
        <v>0</v>
      </c>
      <c r="CR557" s="9">
        <v>5598.8</v>
      </c>
      <c r="CS557" s="9">
        <v>0</v>
      </c>
      <c r="CT557" s="9">
        <v>17736.099999999999</v>
      </c>
      <c r="CU557" s="9">
        <v>0</v>
      </c>
      <c r="CV557" s="9">
        <v>0</v>
      </c>
    </row>
    <row r="558" spans="1:100" x14ac:dyDescent="0.3">
      <c r="A558" s="4">
        <v>1</v>
      </c>
      <c r="B558" t="s">
        <v>5255</v>
      </c>
      <c r="C558" t="s">
        <v>97</v>
      </c>
      <c r="D558" s="4" t="s">
        <v>98</v>
      </c>
      <c r="E558" s="4">
        <v>15</v>
      </c>
      <c r="F558" s="4" t="s">
        <v>8659</v>
      </c>
      <c r="G558" t="s">
        <v>3887</v>
      </c>
      <c r="H558" t="s">
        <v>6197</v>
      </c>
      <c r="I558" t="s">
        <v>6198</v>
      </c>
      <c r="J558" t="s">
        <v>618</v>
      </c>
      <c r="K558" t="s">
        <v>489</v>
      </c>
      <c r="L558" t="s">
        <v>6199</v>
      </c>
      <c r="M558" t="s">
        <v>6200</v>
      </c>
      <c r="N558" t="s">
        <v>5270</v>
      </c>
      <c r="O558" t="s">
        <v>6201</v>
      </c>
      <c r="P558" t="s">
        <v>6202</v>
      </c>
      <c r="Q558" t="s">
        <v>109</v>
      </c>
      <c r="R558" t="s">
        <v>6203</v>
      </c>
      <c r="S558" t="s">
        <v>6204</v>
      </c>
      <c r="T558" t="s">
        <v>112</v>
      </c>
      <c r="U558">
        <v>34322</v>
      </c>
      <c r="V558" t="s">
        <v>6205</v>
      </c>
      <c r="W558" t="s">
        <v>6206</v>
      </c>
      <c r="X558" s="8">
        <v>45566</v>
      </c>
      <c r="Y558" s="8">
        <v>45566</v>
      </c>
      <c r="Z558" s="4">
        <v>14203</v>
      </c>
      <c r="AA558" t="s">
        <v>3897</v>
      </c>
      <c r="AB558" t="s">
        <v>154</v>
      </c>
      <c r="AC558" t="s">
        <v>158</v>
      </c>
      <c r="AD558" t="s">
        <v>6207</v>
      </c>
      <c r="AE558" t="s">
        <v>119</v>
      </c>
      <c r="AF558" t="s">
        <v>120</v>
      </c>
      <c r="AG558">
        <v>0</v>
      </c>
      <c r="AH558">
        <v>0</v>
      </c>
      <c r="AI558">
        <v>1</v>
      </c>
      <c r="AJ558">
        <v>32</v>
      </c>
      <c r="AK558">
        <v>378.81</v>
      </c>
      <c r="AL558">
        <v>662.44</v>
      </c>
      <c r="AM558">
        <v>45961</v>
      </c>
      <c r="AN558" t="s">
        <v>121</v>
      </c>
      <c r="AO558">
        <v>11364.3</v>
      </c>
      <c r="AP558">
        <v>593</v>
      </c>
      <c r="AQ558" t="s">
        <v>120</v>
      </c>
      <c r="AR558" t="s">
        <v>120</v>
      </c>
      <c r="AS558" t="s">
        <v>122</v>
      </c>
      <c r="AT558" s="9">
        <v>5682.19</v>
      </c>
      <c r="AU558" s="9">
        <v>0</v>
      </c>
      <c r="AV558" s="9">
        <v>3000</v>
      </c>
      <c r="AW558" s="9">
        <v>0</v>
      </c>
      <c r="AX558" s="9">
        <v>1200</v>
      </c>
      <c r="AY558" s="9">
        <v>0</v>
      </c>
      <c r="AZ558" s="9">
        <v>0</v>
      </c>
      <c r="BA558" s="9">
        <v>0</v>
      </c>
      <c r="BB558" s="9">
        <v>0</v>
      </c>
      <c r="BC558" s="9">
        <v>569.70000000000005</v>
      </c>
      <c r="BD558" s="9">
        <v>1697.1</v>
      </c>
      <c r="BE558" s="9">
        <v>0</v>
      </c>
      <c r="BF558" s="9">
        <v>0</v>
      </c>
      <c r="BG558" s="9">
        <v>0</v>
      </c>
      <c r="BH558" s="9">
        <v>0</v>
      </c>
      <c r="BI558" s="9">
        <v>9148.99</v>
      </c>
      <c r="BJ558" s="9">
        <v>3000</v>
      </c>
      <c r="BK558" s="9">
        <v>701.24</v>
      </c>
      <c r="BL558" s="9">
        <v>268.10000000000002</v>
      </c>
      <c r="BM558" s="9">
        <v>0</v>
      </c>
      <c r="BN558" s="9">
        <v>0</v>
      </c>
      <c r="BO558" s="9">
        <v>0</v>
      </c>
      <c r="BP558" s="9">
        <v>0</v>
      </c>
      <c r="BQ558" s="9">
        <v>0</v>
      </c>
      <c r="BR558" s="9">
        <v>653.45000000000005</v>
      </c>
      <c r="BS558" s="9">
        <v>0</v>
      </c>
      <c r="BT558" s="9">
        <v>0</v>
      </c>
      <c r="BU558" s="9">
        <v>0</v>
      </c>
      <c r="BV558" s="9">
        <v>0</v>
      </c>
      <c r="BW558" s="9">
        <v>0</v>
      </c>
      <c r="BX558" s="9">
        <v>0</v>
      </c>
      <c r="BY558" s="9">
        <v>0</v>
      </c>
      <c r="BZ558" s="9">
        <v>0</v>
      </c>
      <c r="CA558" s="9">
        <v>0</v>
      </c>
      <c r="CB558" s="9">
        <v>0</v>
      </c>
      <c r="CC558" s="9">
        <v>0</v>
      </c>
      <c r="CD558" s="9">
        <v>0</v>
      </c>
      <c r="CE558" s="9">
        <v>0</v>
      </c>
      <c r="CF558" s="9">
        <v>0</v>
      </c>
      <c r="CG558" s="9">
        <v>0</v>
      </c>
      <c r="CH558" s="9">
        <v>0</v>
      </c>
      <c r="CI558" s="9">
        <v>0</v>
      </c>
      <c r="CJ558" s="9">
        <v>0</v>
      </c>
      <c r="CK558" s="9">
        <v>0</v>
      </c>
      <c r="CL558" s="9">
        <v>0</v>
      </c>
      <c r="CM558" s="9">
        <v>0</v>
      </c>
      <c r="CN558" s="9">
        <v>0</v>
      </c>
      <c r="CO558" s="9">
        <v>0</v>
      </c>
      <c r="CP558" s="9">
        <v>0</v>
      </c>
      <c r="CQ558" s="9">
        <v>0</v>
      </c>
      <c r="CR558" s="9">
        <v>1622.79</v>
      </c>
      <c r="CS558" s="9">
        <v>0</v>
      </c>
      <c r="CT558" s="9">
        <v>7526.2</v>
      </c>
      <c r="CU558" s="9">
        <v>0</v>
      </c>
      <c r="CV558" s="9">
        <v>0</v>
      </c>
    </row>
    <row r="559" spans="1:100" x14ac:dyDescent="0.3">
      <c r="A559" s="4">
        <v>1</v>
      </c>
      <c r="B559" t="s">
        <v>5255</v>
      </c>
      <c r="C559" t="s">
        <v>97</v>
      </c>
      <c r="D559" s="4" t="s">
        <v>98</v>
      </c>
      <c r="E559" s="4">
        <v>15</v>
      </c>
      <c r="F559" s="4" t="s">
        <v>8659</v>
      </c>
      <c r="G559" t="s">
        <v>1333</v>
      </c>
      <c r="H559" t="s">
        <v>6208</v>
      </c>
      <c r="I559" t="s">
        <v>6209</v>
      </c>
      <c r="J559" t="s">
        <v>1766</v>
      </c>
      <c r="K559" t="s">
        <v>6210</v>
      </c>
      <c r="L559" t="s">
        <v>4944</v>
      </c>
      <c r="M559" t="s">
        <v>6211</v>
      </c>
      <c r="N559" t="s">
        <v>5270</v>
      </c>
      <c r="O559" t="s">
        <v>6212</v>
      </c>
      <c r="P559" t="s">
        <v>6213</v>
      </c>
      <c r="Q559" t="s">
        <v>109</v>
      </c>
      <c r="R559" t="s">
        <v>6214</v>
      </c>
      <c r="S559" t="s">
        <v>6215</v>
      </c>
      <c r="T559" t="s">
        <v>154</v>
      </c>
      <c r="U559">
        <v>29171</v>
      </c>
      <c r="V559" t="s">
        <v>6216</v>
      </c>
      <c r="W559" t="s">
        <v>6217</v>
      </c>
      <c r="X559" s="8">
        <v>45566</v>
      </c>
      <c r="Y559" s="8">
        <v>45566</v>
      </c>
      <c r="Z559" s="4">
        <v>17000</v>
      </c>
      <c r="AA559" t="s">
        <v>1345</v>
      </c>
      <c r="AB559" t="s">
        <v>428</v>
      </c>
      <c r="AC559" t="s">
        <v>429</v>
      </c>
      <c r="AD559" t="s">
        <v>6218</v>
      </c>
      <c r="AE559" t="s">
        <v>119</v>
      </c>
      <c r="AF559" t="s">
        <v>120</v>
      </c>
      <c r="AG559">
        <v>0</v>
      </c>
      <c r="AH559">
        <v>0</v>
      </c>
      <c r="AI559">
        <v>1</v>
      </c>
      <c r="AJ559">
        <v>46</v>
      </c>
      <c r="AK559">
        <v>624.28</v>
      </c>
      <c r="AL559">
        <v>851.52</v>
      </c>
      <c r="AM559">
        <v>45961</v>
      </c>
      <c r="AN559" t="s">
        <v>121</v>
      </c>
      <c r="AO559">
        <v>18728.400000000001</v>
      </c>
      <c r="AP559">
        <v>593</v>
      </c>
      <c r="AQ559" t="s">
        <v>120</v>
      </c>
      <c r="AR559" t="s">
        <v>120</v>
      </c>
      <c r="AS559" t="s">
        <v>122</v>
      </c>
      <c r="AT559" s="9">
        <v>9364.23</v>
      </c>
      <c r="AU559" s="9">
        <v>0</v>
      </c>
      <c r="AV559" s="9">
        <v>3000</v>
      </c>
      <c r="AW559" s="9">
        <v>0</v>
      </c>
      <c r="AX559" s="9">
        <v>1200</v>
      </c>
      <c r="AY559" s="9">
        <v>0</v>
      </c>
      <c r="AZ559" s="9">
        <v>0</v>
      </c>
      <c r="BA559" s="9">
        <v>0</v>
      </c>
      <c r="BB559" s="9">
        <v>0</v>
      </c>
      <c r="BC559" s="9">
        <v>2048.58</v>
      </c>
      <c r="BD559" s="9">
        <v>1697.1</v>
      </c>
      <c r="BE559" s="9">
        <v>0</v>
      </c>
      <c r="BF559" s="9">
        <v>0</v>
      </c>
      <c r="BG559" s="9">
        <v>0</v>
      </c>
      <c r="BH559" s="9">
        <v>0</v>
      </c>
      <c r="BI559" s="9">
        <v>14309.91</v>
      </c>
      <c r="BJ559" s="9">
        <v>3000</v>
      </c>
      <c r="BK559" s="9">
        <v>1762.34</v>
      </c>
      <c r="BL559" s="9">
        <v>0</v>
      </c>
      <c r="BM559" s="9">
        <v>0</v>
      </c>
      <c r="BN559" s="9">
        <v>0</v>
      </c>
      <c r="BO559" s="9">
        <v>0</v>
      </c>
      <c r="BP559" s="9">
        <v>0</v>
      </c>
      <c r="BQ559" s="9">
        <v>0</v>
      </c>
      <c r="BR559" s="9">
        <v>1076.8900000000001</v>
      </c>
      <c r="BS559" s="9">
        <v>0</v>
      </c>
      <c r="BT559" s="9">
        <v>0</v>
      </c>
      <c r="BU559" s="9">
        <v>0</v>
      </c>
      <c r="BV559" s="9">
        <v>0</v>
      </c>
      <c r="BW559" s="9">
        <v>0</v>
      </c>
      <c r="BX559" s="9">
        <v>0</v>
      </c>
      <c r="BY559" s="9">
        <v>0</v>
      </c>
      <c r="BZ559" s="9">
        <v>0</v>
      </c>
      <c r="CA559" s="9">
        <v>0</v>
      </c>
      <c r="CB559" s="9">
        <v>0</v>
      </c>
      <c r="CC559" s="9">
        <v>0</v>
      </c>
      <c r="CD559" s="9">
        <v>0</v>
      </c>
      <c r="CE559" s="9">
        <v>0</v>
      </c>
      <c r="CF559" s="9">
        <v>0</v>
      </c>
      <c r="CG559" s="9">
        <v>0</v>
      </c>
      <c r="CH559" s="9">
        <v>0</v>
      </c>
      <c r="CI559" s="9">
        <v>0</v>
      </c>
      <c r="CJ559" s="9">
        <v>0</v>
      </c>
      <c r="CK559" s="9">
        <v>0</v>
      </c>
      <c r="CL559" s="9">
        <v>0</v>
      </c>
      <c r="CM559" s="9">
        <v>0</v>
      </c>
      <c r="CN559" s="9">
        <v>225</v>
      </c>
      <c r="CO559" s="9">
        <v>0</v>
      </c>
      <c r="CP559" s="9">
        <v>0</v>
      </c>
      <c r="CQ559" s="9">
        <v>0</v>
      </c>
      <c r="CR559" s="9">
        <v>3064.23</v>
      </c>
      <c r="CS559" s="9">
        <v>0</v>
      </c>
      <c r="CT559" s="9">
        <v>11245.68</v>
      </c>
      <c r="CU559" s="9">
        <v>0</v>
      </c>
      <c r="CV559" s="9">
        <v>0</v>
      </c>
    </row>
    <row r="560" spans="1:100" x14ac:dyDescent="0.3">
      <c r="A560" s="4">
        <v>1</v>
      </c>
      <c r="B560" t="s">
        <v>5255</v>
      </c>
      <c r="C560" t="s">
        <v>97</v>
      </c>
      <c r="D560" s="4" t="s">
        <v>98</v>
      </c>
      <c r="E560" s="4">
        <v>15</v>
      </c>
      <c r="F560" s="4" t="s">
        <v>8646</v>
      </c>
      <c r="G560" t="s">
        <v>6126</v>
      </c>
      <c r="H560" t="s">
        <v>6219</v>
      </c>
      <c r="I560" t="s">
        <v>6220</v>
      </c>
      <c r="J560" t="s">
        <v>1059</v>
      </c>
      <c r="K560" t="s">
        <v>6221</v>
      </c>
      <c r="L560" t="s">
        <v>851</v>
      </c>
      <c r="M560" t="s">
        <v>6222</v>
      </c>
      <c r="N560" t="s">
        <v>5085</v>
      </c>
      <c r="O560" t="s">
        <v>6223</v>
      </c>
      <c r="P560" t="s">
        <v>6224</v>
      </c>
      <c r="Q560" t="s">
        <v>109</v>
      </c>
      <c r="R560" t="s">
        <v>6225</v>
      </c>
      <c r="S560" t="s">
        <v>6226</v>
      </c>
      <c r="T560" t="s">
        <v>112</v>
      </c>
      <c r="U560">
        <v>31815</v>
      </c>
      <c r="V560" t="s">
        <v>6227</v>
      </c>
      <c r="W560" t="s">
        <v>6228</v>
      </c>
      <c r="X560" s="8">
        <v>45566</v>
      </c>
      <c r="Y560" s="8">
        <v>45566</v>
      </c>
      <c r="Z560" s="4">
        <v>11406</v>
      </c>
      <c r="AA560" t="s">
        <v>6135</v>
      </c>
      <c r="AB560" t="s">
        <v>138</v>
      </c>
      <c r="AC560" t="s">
        <v>139</v>
      </c>
      <c r="AD560" t="s">
        <v>6229</v>
      </c>
      <c r="AE560" t="s">
        <v>119</v>
      </c>
      <c r="AF560" t="s">
        <v>120</v>
      </c>
      <c r="AG560">
        <v>0</v>
      </c>
      <c r="AH560">
        <v>0</v>
      </c>
      <c r="AI560">
        <v>1</v>
      </c>
      <c r="AJ560">
        <v>39</v>
      </c>
      <c r="AK560">
        <v>719.27</v>
      </c>
      <c r="AL560">
        <v>938.53</v>
      </c>
      <c r="AM560">
        <v>45961</v>
      </c>
      <c r="AN560" t="s">
        <v>121</v>
      </c>
      <c r="AO560">
        <v>21578.1</v>
      </c>
      <c r="AP560">
        <v>559</v>
      </c>
      <c r="AQ560" t="s">
        <v>120</v>
      </c>
      <c r="AR560" t="s">
        <v>120</v>
      </c>
      <c r="AS560" t="s">
        <v>122</v>
      </c>
      <c r="AT560" s="9">
        <v>10789.1</v>
      </c>
      <c r="AU560" s="9">
        <v>0</v>
      </c>
      <c r="AV560" s="9">
        <v>3000</v>
      </c>
      <c r="AW560" s="9">
        <v>0</v>
      </c>
      <c r="AX560" s="9">
        <v>1200</v>
      </c>
      <c r="AY560" s="9">
        <v>0</v>
      </c>
      <c r="AZ560" s="9">
        <v>0</v>
      </c>
      <c r="BA560" s="9">
        <v>0</v>
      </c>
      <c r="BB560" s="9">
        <v>0</v>
      </c>
      <c r="BC560" s="9">
        <v>2618.52</v>
      </c>
      <c r="BD560" s="9">
        <v>1697.1</v>
      </c>
      <c r="BE560" s="9">
        <v>0</v>
      </c>
      <c r="BF560" s="9">
        <v>0</v>
      </c>
      <c r="BG560" s="9">
        <v>0</v>
      </c>
      <c r="BH560" s="9">
        <v>0</v>
      </c>
      <c r="BI560" s="9">
        <v>16304.72</v>
      </c>
      <c r="BJ560" s="9">
        <v>3000</v>
      </c>
      <c r="BK560" s="9">
        <v>2188.4299999999998</v>
      </c>
      <c r="BL560" s="9">
        <v>0</v>
      </c>
      <c r="BM560" s="9">
        <v>0</v>
      </c>
      <c r="BN560" s="9">
        <v>0</v>
      </c>
      <c r="BO560" s="9">
        <v>0</v>
      </c>
      <c r="BP560" s="9">
        <v>0</v>
      </c>
      <c r="BQ560" s="9">
        <v>0</v>
      </c>
      <c r="BR560" s="9">
        <v>1240.75</v>
      </c>
      <c r="BS560" s="9">
        <v>0</v>
      </c>
      <c r="BT560" s="9">
        <v>0</v>
      </c>
      <c r="BU560" s="9">
        <v>0</v>
      </c>
      <c r="BV560" s="9">
        <v>0</v>
      </c>
      <c r="BW560" s="9">
        <v>0</v>
      </c>
      <c r="BX560" s="9">
        <v>0</v>
      </c>
      <c r="BY560" s="9">
        <v>0</v>
      </c>
      <c r="BZ560" s="9">
        <v>0</v>
      </c>
      <c r="CA560" s="9">
        <v>0</v>
      </c>
      <c r="CB560" s="9">
        <v>0</v>
      </c>
      <c r="CC560" s="9">
        <v>0</v>
      </c>
      <c r="CD560" s="9">
        <v>0</v>
      </c>
      <c r="CE560" s="9">
        <v>0</v>
      </c>
      <c r="CF560" s="9">
        <v>0</v>
      </c>
      <c r="CG560" s="9">
        <v>0</v>
      </c>
      <c r="CH560" s="9">
        <v>0</v>
      </c>
      <c r="CI560" s="9">
        <v>0</v>
      </c>
      <c r="CJ560" s="9">
        <v>0</v>
      </c>
      <c r="CK560" s="9">
        <v>0</v>
      </c>
      <c r="CL560" s="9">
        <v>0</v>
      </c>
      <c r="CM560" s="9">
        <v>0</v>
      </c>
      <c r="CN560" s="9">
        <v>0</v>
      </c>
      <c r="CO560" s="9">
        <v>0</v>
      </c>
      <c r="CP560" s="9">
        <v>0</v>
      </c>
      <c r="CQ560" s="9">
        <v>0</v>
      </c>
      <c r="CR560" s="9">
        <v>3429.18</v>
      </c>
      <c r="CS560" s="9">
        <v>0</v>
      </c>
      <c r="CT560" s="9">
        <v>12875.54</v>
      </c>
      <c r="CU560" s="9">
        <v>0</v>
      </c>
      <c r="CV560" s="9">
        <v>0</v>
      </c>
    </row>
    <row r="561" spans="1:100" x14ac:dyDescent="0.3">
      <c r="A561" s="4">
        <v>1</v>
      </c>
      <c r="B561" t="s">
        <v>5255</v>
      </c>
      <c r="C561" t="s">
        <v>97</v>
      </c>
      <c r="D561" s="4" t="s">
        <v>98</v>
      </c>
      <c r="E561" s="4">
        <v>15</v>
      </c>
      <c r="F561" s="4" t="s">
        <v>8687</v>
      </c>
      <c r="G561" t="s">
        <v>415</v>
      </c>
      <c r="H561" t="s">
        <v>6230</v>
      </c>
      <c r="I561" t="s">
        <v>6231</v>
      </c>
      <c r="J561" t="s">
        <v>6232</v>
      </c>
      <c r="K561" t="s">
        <v>6233</v>
      </c>
      <c r="L561" t="s">
        <v>5631</v>
      </c>
      <c r="M561" t="s">
        <v>6234</v>
      </c>
      <c r="N561" t="s">
        <v>5859</v>
      </c>
      <c r="O561" t="s">
        <v>6235</v>
      </c>
      <c r="P561" t="s">
        <v>6236</v>
      </c>
      <c r="Q561" t="s">
        <v>109</v>
      </c>
      <c r="R561" t="s">
        <v>6237</v>
      </c>
      <c r="S561" t="s">
        <v>6238</v>
      </c>
      <c r="T561" t="s">
        <v>112</v>
      </c>
      <c r="U561">
        <v>33120</v>
      </c>
      <c r="V561" t="s">
        <v>6239</v>
      </c>
      <c r="W561" t="s">
        <v>6240</v>
      </c>
      <c r="X561" s="8">
        <v>45566</v>
      </c>
      <c r="Y561" s="8">
        <v>45566</v>
      </c>
      <c r="Z561" s="4">
        <v>17100</v>
      </c>
      <c r="AA561" t="s">
        <v>427</v>
      </c>
      <c r="AB561" t="s">
        <v>428</v>
      </c>
      <c r="AC561" t="s">
        <v>429</v>
      </c>
      <c r="AD561" t="s">
        <v>6241</v>
      </c>
      <c r="AE561" t="s">
        <v>119</v>
      </c>
      <c r="AF561" t="s">
        <v>120</v>
      </c>
      <c r="AG561">
        <v>0</v>
      </c>
      <c r="AH561">
        <v>0</v>
      </c>
      <c r="AI561">
        <v>1</v>
      </c>
      <c r="AJ561">
        <v>35</v>
      </c>
      <c r="AK561">
        <v>984.64</v>
      </c>
      <c r="AL561">
        <v>1266.96</v>
      </c>
      <c r="AM561">
        <v>45961</v>
      </c>
      <c r="AN561" t="s">
        <v>121</v>
      </c>
      <c r="AO561">
        <v>29539.200000000001</v>
      </c>
      <c r="AP561">
        <v>639</v>
      </c>
      <c r="AQ561" t="s">
        <v>120</v>
      </c>
      <c r="AR561" t="s">
        <v>120</v>
      </c>
      <c r="AS561" t="s">
        <v>122</v>
      </c>
      <c r="AT561" s="9">
        <v>14769.58</v>
      </c>
      <c r="AU561" s="9">
        <v>0</v>
      </c>
      <c r="AV561" s="9">
        <v>3000</v>
      </c>
      <c r="AW561" s="9">
        <v>0</v>
      </c>
      <c r="AX561" s="9">
        <v>1200</v>
      </c>
      <c r="AY561" s="9">
        <v>0</v>
      </c>
      <c r="AZ561" s="9">
        <v>0</v>
      </c>
      <c r="BA561" s="9">
        <v>0</v>
      </c>
      <c r="BB561" s="9">
        <v>0</v>
      </c>
      <c r="BC561" s="9">
        <v>4210.74</v>
      </c>
      <c r="BD561" s="9">
        <v>1697.1</v>
      </c>
      <c r="BE561" s="9">
        <v>0</v>
      </c>
      <c r="BF561" s="9">
        <v>0</v>
      </c>
      <c r="BG561" s="9">
        <v>0</v>
      </c>
      <c r="BH561" s="9">
        <v>0</v>
      </c>
      <c r="BI561" s="9">
        <v>21877.42</v>
      </c>
      <c r="BJ561" s="9">
        <v>3000</v>
      </c>
      <c r="BK561" s="9">
        <v>3437.77</v>
      </c>
      <c r="BL561" s="9">
        <v>0</v>
      </c>
      <c r="BM561" s="9">
        <v>0</v>
      </c>
      <c r="BN561" s="9">
        <v>0</v>
      </c>
      <c r="BO561" s="9">
        <v>0</v>
      </c>
      <c r="BP561" s="9">
        <v>0</v>
      </c>
      <c r="BQ561" s="9">
        <v>0</v>
      </c>
      <c r="BR561" s="9">
        <v>1698.5</v>
      </c>
      <c r="BS561" s="9">
        <v>0</v>
      </c>
      <c r="BT561" s="9">
        <v>0</v>
      </c>
      <c r="BU561" s="9">
        <v>0</v>
      </c>
      <c r="BV561" s="9">
        <v>0</v>
      </c>
      <c r="BW561" s="9">
        <v>0</v>
      </c>
      <c r="BX561" s="9">
        <v>0</v>
      </c>
      <c r="BY561" s="9">
        <v>0</v>
      </c>
      <c r="BZ561" s="9">
        <v>0</v>
      </c>
      <c r="CA561" s="9">
        <v>0</v>
      </c>
      <c r="CB561" s="9">
        <v>0</v>
      </c>
      <c r="CC561" s="9">
        <v>0</v>
      </c>
      <c r="CD561" s="9">
        <v>0</v>
      </c>
      <c r="CE561" s="9">
        <v>0</v>
      </c>
      <c r="CF561" s="9">
        <v>0</v>
      </c>
      <c r="CG561" s="9">
        <v>0</v>
      </c>
      <c r="CH561" s="9">
        <v>0</v>
      </c>
      <c r="CI561" s="9">
        <v>0</v>
      </c>
      <c r="CJ561" s="9">
        <v>0</v>
      </c>
      <c r="CK561" s="9">
        <v>0</v>
      </c>
      <c r="CL561" s="9">
        <v>0</v>
      </c>
      <c r="CM561" s="9">
        <v>0</v>
      </c>
      <c r="CN561" s="9">
        <v>0</v>
      </c>
      <c r="CO561" s="9">
        <v>0</v>
      </c>
      <c r="CP561" s="9">
        <v>0</v>
      </c>
      <c r="CQ561" s="9">
        <v>0</v>
      </c>
      <c r="CR561" s="9">
        <v>5136.2700000000004</v>
      </c>
      <c r="CS561" s="9">
        <v>0</v>
      </c>
      <c r="CT561" s="9">
        <v>16741.150000000001</v>
      </c>
      <c r="CU561" s="9">
        <v>0</v>
      </c>
      <c r="CV561" s="9">
        <v>0</v>
      </c>
    </row>
    <row r="562" spans="1:100" x14ac:dyDescent="0.3">
      <c r="A562" s="4">
        <v>1</v>
      </c>
      <c r="B562" t="s">
        <v>5255</v>
      </c>
      <c r="C562" t="s">
        <v>97</v>
      </c>
      <c r="D562" s="4" t="s">
        <v>98</v>
      </c>
      <c r="E562" s="4">
        <v>15</v>
      </c>
      <c r="F562" s="4" t="s">
        <v>8693</v>
      </c>
      <c r="G562" t="s">
        <v>6242</v>
      </c>
      <c r="H562" t="s">
        <v>6243</v>
      </c>
      <c r="I562" t="s">
        <v>6244</v>
      </c>
      <c r="J562" t="s">
        <v>2837</v>
      </c>
      <c r="K562" t="s">
        <v>6245</v>
      </c>
      <c r="L562" t="s">
        <v>850</v>
      </c>
      <c r="M562" t="s">
        <v>3294</v>
      </c>
      <c r="N562" t="s">
        <v>6246</v>
      </c>
      <c r="O562" t="s">
        <v>6247</v>
      </c>
      <c r="P562" t="s">
        <v>6248</v>
      </c>
      <c r="Q562" t="s">
        <v>109</v>
      </c>
      <c r="R562" t="s">
        <v>6249</v>
      </c>
      <c r="S562" t="s">
        <v>6250</v>
      </c>
      <c r="T562" t="s">
        <v>112</v>
      </c>
      <c r="U562">
        <v>36923</v>
      </c>
      <c r="V562" t="s">
        <v>6251</v>
      </c>
      <c r="W562" t="s">
        <v>6252</v>
      </c>
      <c r="X562" s="8">
        <v>45566</v>
      </c>
      <c r="Y562" s="8">
        <v>45566</v>
      </c>
      <c r="Z562" s="4">
        <v>11407</v>
      </c>
      <c r="AA562" t="s">
        <v>6253</v>
      </c>
      <c r="AB562" t="s">
        <v>138</v>
      </c>
      <c r="AC562" t="s">
        <v>139</v>
      </c>
      <c r="AD562" t="s">
        <v>6254</v>
      </c>
      <c r="AE562" t="s">
        <v>119</v>
      </c>
      <c r="AF562" t="s">
        <v>120</v>
      </c>
      <c r="AG562">
        <v>0</v>
      </c>
      <c r="AH562">
        <v>0</v>
      </c>
      <c r="AI562">
        <v>1</v>
      </c>
      <c r="AJ562">
        <v>25</v>
      </c>
      <c r="AK562">
        <v>627.04999999999995</v>
      </c>
      <c r="AL562">
        <v>843.89</v>
      </c>
      <c r="AM562">
        <v>45961</v>
      </c>
      <c r="AN562" t="s">
        <v>121</v>
      </c>
      <c r="AO562">
        <v>18811.5</v>
      </c>
      <c r="AP562">
        <v>560</v>
      </c>
      <c r="AQ562" t="s">
        <v>120</v>
      </c>
      <c r="AR562" t="s">
        <v>120</v>
      </c>
      <c r="AS562" t="s">
        <v>122</v>
      </c>
      <c r="AT562" s="9">
        <v>9405.77</v>
      </c>
      <c r="AU562" s="9">
        <v>0</v>
      </c>
      <c r="AV562" s="9">
        <v>3000</v>
      </c>
      <c r="AW562" s="9">
        <v>0</v>
      </c>
      <c r="AX562" s="9">
        <v>1200</v>
      </c>
      <c r="AY562" s="9">
        <v>0</v>
      </c>
      <c r="AZ562" s="9">
        <v>0</v>
      </c>
      <c r="BA562" s="9">
        <v>0</v>
      </c>
      <c r="BB562" s="9">
        <v>0</v>
      </c>
      <c r="BC562" s="9">
        <v>2055.17</v>
      </c>
      <c r="BD562" s="9">
        <v>1697.1</v>
      </c>
      <c r="BE562" s="9">
        <v>0</v>
      </c>
      <c r="BF562" s="9">
        <v>0</v>
      </c>
      <c r="BG562" s="9">
        <v>0</v>
      </c>
      <c r="BH562" s="9">
        <v>0</v>
      </c>
      <c r="BI562" s="9">
        <v>14358.04</v>
      </c>
      <c r="BJ562" s="9">
        <v>3000</v>
      </c>
      <c r="BK562" s="9">
        <v>1772.62</v>
      </c>
      <c r="BL562" s="9">
        <v>0</v>
      </c>
      <c r="BM562" s="9">
        <v>0</v>
      </c>
      <c r="BN562" s="9">
        <v>0</v>
      </c>
      <c r="BO562" s="9">
        <v>0</v>
      </c>
      <c r="BP562" s="9">
        <v>0</v>
      </c>
      <c r="BQ562" s="9">
        <v>0</v>
      </c>
      <c r="BR562" s="9">
        <v>1081.6600000000001</v>
      </c>
      <c r="BS562" s="9">
        <v>0</v>
      </c>
      <c r="BT562" s="9">
        <v>4032</v>
      </c>
      <c r="BU562" s="9">
        <v>0</v>
      </c>
      <c r="BV562" s="9">
        <v>0</v>
      </c>
      <c r="BW562" s="9">
        <v>0</v>
      </c>
      <c r="BX562" s="9">
        <v>0</v>
      </c>
      <c r="BY562" s="9">
        <v>0</v>
      </c>
      <c r="BZ562" s="9">
        <v>0</v>
      </c>
      <c r="CA562" s="9">
        <v>788.24</v>
      </c>
      <c r="CB562" s="9">
        <v>0</v>
      </c>
      <c r="CC562" s="9">
        <v>0</v>
      </c>
      <c r="CD562" s="9">
        <v>0</v>
      </c>
      <c r="CE562" s="9">
        <v>0</v>
      </c>
      <c r="CF562" s="9">
        <v>0</v>
      </c>
      <c r="CG562" s="9">
        <v>0</v>
      </c>
      <c r="CH562" s="9">
        <v>0</v>
      </c>
      <c r="CI562" s="9">
        <v>0</v>
      </c>
      <c r="CJ562" s="9">
        <v>0</v>
      </c>
      <c r="CK562" s="9">
        <v>0</v>
      </c>
      <c r="CL562" s="9">
        <v>0</v>
      </c>
      <c r="CM562" s="9">
        <v>0</v>
      </c>
      <c r="CN562" s="9">
        <v>0</v>
      </c>
      <c r="CO562" s="9">
        <v>0</v>
      </c>
      <c r="CP562" s="9">
        <v>0</v>
      </c>
      <c r="CQ562" s="9">
        <v>0</v>
      </c>
      <c r="CR562" s="9">
        <v>7674.52</v>
      </c>
      <c r="CS562" s="9">
        <v>0</v>
      </c>
      <c r="CT562" s="9">
        <v>6683.52</v>
      </c>
      <c r="CU562" s="9">
        <v>0</v>
      </c>
      <c r="CV562" s="9">
        <v>0</v>
      </c>
    </row>
    <row r="563" spans="1:100" x14ac:dyDescent="0.3">
      <c r="A563" s="4">
        <v>1</v>
      </c>
      <c r="B563" t="s">
        <v>5255</v>
      </c>
      <c r="C563" t="s">
        <v>97</v>
      </c>
      <c r="D563" s="4" t="s">
        <v>98</v>
      </c>
      <c r="E563" s="4">
        <v>15</v>
      </c>
      <c r="F563" s="4" t="s">
        <v>8646</v>
      </c>
      <c r="G563" t="s">
        <v>1668</v>
      </c>
      <c r="H563" t="s">
        <v>6255</v>
      </c>
      <c r="I563" t="s">
        <v>6256</v>
      </c>
      <c r="J563" t="s">
        <v>6257</v>
      </c>
      <c r="K563" t="s">
        <v>120</v>
      </c>
      <c r="L563" t="s">
        <v>5682</v>
      </c>
      <c r="M563" t="s">
        <v>519</v>
      </c>
      <c r="N563" t="s">
        <v>5085</v>
      </c>
      <c r="O563" t="s">
        <v>6258</v>
      </c>
      <c r="P563" t="s">
        <v>6259</v>
      </c>
      <c r="Q563" t="s">
        <v>109</v>
      </c>
      <c r="R563" t="s">
        <v>6260</v>
      </c>
      <c r="S563" t="s">
        <v>6261</v>
      </c>
      <c r="T563" t="s">
        <v>154</v>
      </c>
      <c r="U563">
        <v>34084</v>
      </c>
      <c r="V563" t="s">
        <v>6262</v>
      </c>
      <c r="W563" t="s">
        <v>6263</v>
      </c>
      <c r="X563" s="8">
        <v>45566</v>
      </c>
      <c r="Y563" s="8">
        <v>45566</v>
      </c>
      <c r="Z563" s="4">
        <v>14204</v>
      </c>
      <c r="AA563" t="s">
        <v>1678</v>
      </c>
      <c r="AB563" t="s">
        <v>154</v>
      </c>
      <c r="AC563" t="s">
        <v>158</v>
      </c>
      <c r="AD563" t="s">
        <v>6264</v>
      </c>
      <c r="AE563" t="s">
        <v>119</v>
      </c>
      <c r="AF563" t="s">
        <v>120</v>
      </c>
      <c r="AG563">
        <v>0</v>
      </c>
      <c r="AH563">
        <v>0</v>
      </c>
      <c r="AI563">
        <v>1</v>
      </c>
      <c r="AJ563">
        <v>32</v>
      </c>
      <c r="AK563">
        <v>719.27</v>
      </c>
      <c r="AL563">
        <v>929.9</v>
      </c>
      <c r="AM563">
        <v>45961</v>
      </c>
      <c r="AN563" t="s">
        <v>121</v>
      </c>
      <c r="AO563">
        <v>21578.1</v>
      </c>
      <c r="AP563">
        <v>559</v>
      </c>
      <c r="AQ563" t="s">
        <v>120</v>
      </c>
      <c r="AR563" t="s">
        <v>120</v>
      </c>
      <c r="AS563" t="s">
        <v>122</v>
      </c>
      <c r="AT563" s="9">
        <v>10789.1</v>
      </c>
      <c r="AU563" s="9">
        <v>0</v>
      </c>
      <c r="AV563" s="9">
        <v>3000</v>
      </c>
      <c r="AW563" s="9">
        <v>0</v>
      </c>
      <c r="AX563" s="9">
        <v>1200</v>
      </c>
      <c r="AY563" s="9">
        <v>0</v>
      </c>
      <c r="AZ563" s="9">
        <v>0</v>
      </c>
      <c r="BA563" s="9">
        <v>0</v>
      </c>
      <c r="BB563" s="9">
        <v>0</v>
      </c>
      <c r="BC563" s="9">
        <v>2595.02</v>
      </c>
      <c r="BD563" s="9">
        <v>1697.1</v>
      </c>
      <c r="BE563" s="9">
        <v>0</v>
      </c>
      <c r="BF563" s="9">
        <v>0</v>
      </c>
      <c r="BG563" s="9">
        <v>0</v>
      </c>
      <c r="BH563" s="9">
        <v>0</v>
      </c>
      <c r="BI563" s="9">
        <v>16281.22</v>
      </c>
      <c r="BJ563" s="9">
        <v>3000</v>
      </c>
      <c r="BK563" s="9">
        <v>2183.41</v>
      </c>
      <c r="BL563" s="9">
        <v>0</v>
      </c>
      <c r="BM563" s="9">
        <v>0</v>
      </c>
      <c r="BN563" s="9">
        <v>0</v>
      </c>
      <c r="BO563" s="9">
        <v>0</v>
      </c>
      <c r="BP563" s="9">
        <v>0</v>
      </c>
      <c r="BQ563" s="9">
        <v>0</v>
      </c>
      <c r="BR563" s="9">
        <v>1240.75</v>
      </c>
      <c r="BS563" s="9">
        <v>0</v>
      </c>
      <c r="BT563" s="9">
        <v>0</v>
      </c>
      <c r="BU563" s="9">
        <v>0</v>
      </c>
      <c r="BV563" s="9">
        <v>0</v>
      </c>
      <c r="BW563" s="9">
        <v>0</v>
      </c>
      <c r="BX563" s="9">
        <v>0</v>
      </c>
      <c r="BY563" s="9">
        <v>0</v>
      </c>
      <c r="BZ563" s="9">
        <v>0</v>
      </c>
      <c r="CA563" s="9">
        <v>0</v>
      </c>
      <c r="CB563" s="9">
        <v>0</v>
      </c>
      <c r="CC563" s="9">
        <v>0</v>
      </c>
      <c r="CD563" s="9">
        <v>0</v>
      </c>
      <c r="CE563" s="9">
        <v>0</v>
      </c>
      <c r="CF563" s="9">
        <v>0</v>
      </c>
      <c r="CG563" s="9">
        <v>0</v>
      </c>
      <c r="CH563" s="9">
        <v>0</v>
      </c>
      <c r="CI563" s="9">
        <v>0</v>
      </c>
      <c r="CJ563" s="9">
        <v>0</v>
      </c>
      <c r="CK563" s="9">
        <v>0</v>
      </c>
      <c r="CL563" s="9">
        <v>0</v>
      </c>
      <c r="CM563" s="9">
        <v>0</v>
      </c>
      <c r="CN563" s="9">
        <v>0</v>
      </c>
      <c r="CO563" s="9">
        <v>0</v>
      </c>
      <c r="CP563" s="9">
        <v>0</v>
      </c>
      <c r="CQ563" s="9">
        <v>0</v>
      </c>
      <c r="CR563" s="9">
        <v>3424.16</v>
      </c>
      <c r="CS563" s="9">
        <v>0</v>
      </c>
      <c r="CT563" s="9">
        <v>12857.06</v>
      </c>
      <c r="CU563" s="9">
        <v>0</v>
      </c>
      <c r="CV563" s="9">
        <v>0</v>
      </c>
    </row>
    <row r="564" spans="1:100" x14ac:dyDescent="0.3">
      <c r="A564" s="4">
        <v>1</v>
      </c>
      <c r="B564" t="s">
        <v>5255</v>
      </c>
      <c r="C564" t="s">
        <v>97</v>
      </c>
      <c r="D564" s="4" t="s">
        <v>98</v>
      </c>
      <c r="E564" s="4">
        <v>15</v>
      </c>
      <c r="F564" s="4" t="s">
        <v>8649</v>
      </c>
      <c r="G564" t="s">
        <v>6265</v>
      </c>
      <c r="H564" t="s">
        <v>6266</v>
      </c>
      <c r="I564" t="s">
        <v>6267</v>
      </c>
      <c r="J564" t="s">
        <v>6268</v>
      </c>
      <c r="K564" t="s">
        <v>5117</v>
      </c>
      <c r="L564" t="s">
        <v>229</v>
      </c>
      <c r="M564" t="s">
        <v>1397</v>
      </c>
      <c r="N564" t="s">
        <v>5131</v>
      </c>
      <c r="O564" t="s">
        <v>6269</v>
      </c>
      <c r="P564" t="s">
        <v>6270</v>
      </c>
      <c r="Q564" t="s">
        <v>109</v>
      </c>
      <c r="R564" t="s">
        <v>6271</v>
      </c>
      <c r="S564" t="s">
        <v>6272</v>
      </c>
      <c r="T564" t="s">
        <v>112</v>
      </c>
      <c r="U564">
        <v>36755</v>
      </c>
      <c r="V564" t="s">
        <v>6273</v>
      </c>
      <c r="W564" t="s">
        <v>6274</v>
      </c>
      <c r="X564" s="8">
        <v>45566</v>
      </c>
      <c r="Y564" s="8">
        <v>45566</v>
      </c>
      <c r="Z564" s="4">
        <v>13201</v>
      </c>
      <c r="AA564" t="s">
        <v>6275</v>
      </c>
      <c r="AB564" t="s">
        <v>1297</v>
      </c>
      <c r="AC564" t="s">
        <v>1298</v>
      </c>
      <c r="AD564" t="s">
        <v>6276</v>
      </c>
      <c r="AE564" t="s">
        <v>119</v>
      </c>
      <c r="AF564" t="s">
        <v>120</v>
      </c>
      <c r="AG564">
        <v>0</v>
      </c>
      <c r="AH564">
        <v>0</v>
      </c>
      <c r="AI564">
        <v>1</v>
      </c>
      <c r="AJ564">
        <v>25</v>
      </c>
      <c r="AK564">
        <v>797.6</v>
      </c>
      <c r="AL564">
        <v>1041.8</v>
      </c>
      <c r="AM564">
        <v>45961</v>
      </c>
      <c r="AN564" t="s">
        <v>121</v>
      </c>
      <c r="AO564">
        <v>23928</v>
      </c>
      <c r="AP564">
        <v>558</v>
      </c>
      <c r="AQ564" t="s">
        <v>120</v>
      </c>
      <c r="AR564" t="s">
        <v>120</v>
      </c>
      <c r="AS564" t="s">
        <v>122</v>
      </c>
      <c r="AT564" s="9">
        <v>11963.94</v>
      </c>
      <c r="AU564" s="9">
        <v>0</v>
      </c>
      <c r="AV564" s="9">
        <v>3000</v>
      </c>
      <c r="AW564" s="9">
        <v>0</v>
      </c>
      <c r="AX564" s="9">
        <v>1200</v>
      </c>
      <c r="AY564" s="9">
        <v>0</v>
      </c>
      <c r="AZ564" s="9">
        <v>0</v>
      </c>
      <c r="BA564" s="9">
        <v>0</v>
      </c>
      <c r="BB564" s="9">
        <v>0</v>
      </c>
      <c r="BC564" s="9">
        <v>3088.5</v>
      </c>
      <c r="BD564" s="9">
        <v>1697.1</v>
      </c>
      <c r="BE564" s="9">
        <v>0</v>
      </c>
      <c r="BF564" s="9">
        <v>0</v>
      </c>
      <c r="BG564" s="9">
        <v>0</v>
      </c>
      <c r="BH564" s="9">
        <v>0</v>
      </c>
      <c r="BI564" s="9">
        <v>17949.54</v>
      </c>
      <c r="BJ564" s="9">
        <v>3000</v>
      </c>
      <c r="BK564" s="9">
        <v>2539.77</v>
      </c>
      <c r="BL564" s="9">
        <v>0</v>
      </c>
      <c r="BM564" s="9">
        <v>0</v>
      </c>
      <c r="BN564" s="9">
        <v>0</v>
      </c>
      <c r="BO564" s="9">
        <v>0</v>
      </c>
      <c r="BP564" s="9">
        <v>0</v>
      </c>
      <c r="BQ564" s="9">
        <v>0</v>
      </c>
      <c r="BR564" s="9">
        <v>1375.85</v>
      </c>
      <c r="BS564" s="9">
        <v>0</v>
      </c>
      <c r="BT564" s="9">
        <v>0</v>
      </c>
      <c r="BU564" s="9">
        <v>0</v>
      </c>
      <c r="BV564" s="9">
        <v>0</v>
      </c>
      <c r="BW564" s="9">
        <v>0</v>
      </c>
      <c r="BX564" s="9">
        <v>0</v>
      </c>
      <c r="BY564" s="9">
        <v>0</v>
      </c>
      <c r="BZ564" s="9">
        <v>0</v>
      </c>
      <c r="CA564" s="9">
        <v>0</v>
      </c>
      <c r="CB564" s="9">
        <v>0</v>
      </c>
      <c r="CC564" s="9">
        <v>0</v>
      </c>
      <c r="CD564" s="9">
        <v>0</v>
      </c>
      <c r="CE564" s="9">
        <v>0</v>
      </c>
      <c r="CF564" s="9">
        <v>0</v>
      </c>
      <c r="CG564" s="9">
        <v>0</v>
      </c>
      <c r="CH564" s="9">
        <v>0</v>
      </c>
      <c r="CI564" s="9">
        <v>0</v>
      </c>
      <c r="CJ564" s="9">
        <v>0</v>
      </c>
      <c r="CK564" s="9">
        <v>0</v>
      </c>
      <c r="CL564" s="9">
        <v>0</v>
      </c>
      <c r="CM564" s="9">
        <v>0</v>
      </c>
      <c r="CN564" s="9">
        <v>0</v>
      </c>
      <c r="CO564" s="9">
        <v>0</v>
      </c>
      <c r="CP564" s="9">
        <v>0</v>
      </c>
      <c r="CQ564" s="9">
        <v>0</v>
      </c>
      <c r="CR564" s="9">
        <v>3915.62</v>
      </c>
      <c r="CS564" s="9">
        <v>0</v>
      </c>
      <c r="CT564" s="9">
        <v>14033.92</v>
      </c>
      <c r="CU564" s="9">
        <v>0</v>
      </c>
      <c r="CV564" s="9">
        <v>0</v>
      </c>
    </row>
    <row r="565" spans="1:100" x14ac:dyDescent="0.3">
      <c r="A565" s="4">
        <v>1</v>
      </c>
      <c r="B565" t="s">
        <v>5255</v>
      </c>
      <c r="C565" t="s">
        <v>97</v>
      </c>
      <c r="D565" s="4" t="s">
        <v>98</v>
      </c>
      <c r="E565" s="4">
        <v>15</v>
      </c>
      <c r="F565" s="4" t="s">
        <v>8659</v>
      </c>
      <c r="G565" t="s">
        <v>472</v>
      </c>
      <c r="H565" t="s">
        <v>6277</v>
      </c>
      <c r="I565" t="s">
        <v>6278</v>
      </c>
      <c r="J565" t="s">
        <v>6279</v>
      </c>
      <c r="K565" t="s">
        <v>120</v>
      </c>
      <c r="L565" t="s">
        <v>1126</v>
      </c>
      <c r="M565" t="s">
        <v>6280</v>
      </c>
      <c r="N565" t="s">
        <v>5270</v>
      </c>
      <c r="O565" t="s">
        <v>6281</v>
      </c>
      <c r="P565" t="s">
        <v>6282</v>
      </c>
      <c r="Q565" t="s">
        <v>109</v>
      </c>
      <c r="R565" t="s">
        <v>6283</v>
      </c>
      <c r="S565" t="s">
        <v>6284</v>
      </c>
      <c r="T565" t="s">
        <v>154</v>
      </c>
      <c r="U565">
        <v>32989</v>
      </c>
      <c r="V565" t="s">
        <v>6285</v>
      </c>
      <c r="W565" t="s">
        <v>6286</v>
      </c>
      <c r="X565" s="8">
        <v>45566</v>
      </c>
      <c r="Y565" s="8">
        <v>45566</v>
      </c>
      <c r="Z565" s="4">
        <v>15500</v>
      </c>
      <c r="AA565" t="s">
        <v>484</v>
      </c>
      <c r="AB565" t="s">
        <v>116</v>
      </c>
      <c r="AC565" t="s">
        <v>117</v>
      </c>
      <c r="AD565" t="s">
        <v>6287</v>
      </c>
      <c r="AE565" t="s">
        <v>119</v>
      </c>
      <c r="AF565" t="s">
        <v>120</v>
      </c>
      <c r="AG565">
        <v>0</v>
      </c>
      <c r="AH565">
        <v>0</v>
      </c>
      <c r="AI565">
        <v>1</v>
      </c>
      <c r="AJ565">
        <v>35</v>
      </c>
      <c r="AK565">
        <v>606.1</v>
      </c>
      <c r="AL565">
        <v>986.67</v>
      </c>
      <c r="AM565">
        <v>45961</v>
      </c>
      <c r="AN565" t="s">
        <v>121</v>
      </c>
      <c r="AO565">
        <v>18183</v>
      </c>
      <c r="AP565">
        <v>593</v>
      </c>
      <c r="AQ565" t="s">
        <v>120</v>
      </c>
      <c r="AR565" t="s">
        <v>120</v>
      </c>
      <c r="AS565" t="s">
        <v>122</v>
      </c>
      <c r="AT565" s="9">
        <v>9091.49</v>
      </c>
      <c r="AU565" s="9">
        <v>0</v>
      </c>
      <c r="AV565" s="9">
        <v>3000</v>
      </c>
      <c r="AW565" s="9">
        <v>0</v>
      </c>
      <c r="AX565" s="9">
        <v>1200</v>
      </c>
      <c r="AY565" s="9">
        <v>0</v>
      </c>
      <c r="AZ565" s="9">
        <v>0</v>
      </c>
      <c r="BA565" s="9">
        <v>0</v>
      </c>
      <c r="BB565" s="9">
        <v>0</v>
      </c>
      <c r="BC565" s="9">
        <v>1910.41</v>
      </c>
      <c r="BD565" s="9">
        <v>1697.1</v>
      </c>
      <c r="BE565" s="9">
        <v>0</v>
      </c>
      <c r="BF565" s="9">
        <v>0</v>
      </c>
      <c r="BG565" s="9">
        <v>0</v>
      </c>
      <c r="BH565" s="9">
        <v>0</v>
      </c>
      <c r="BI565" s="9">
        <v>13899</v>
      </c>
      <c r="BJ565" s="9">
        <v>3000</v>
      </c>
      <c r="BK565" s="9">
        <v>1674.57</v>
      </c>
      <c r="BL565" s="9">
        <v>0</v>
      </c>
      <c r="BM565" s="9">
        <v>0</v>
      </c>
      <c r="BN565" s="9">
        <v>0</v>
      </c>
      <c r="BO565" s="9">
        <v>0</v>
      </c>
      <c r="BP565" s="9">
        <v>0</v>
      </c>
      <c r="BQ565" s="9">
        <v>0</v>
      </c>
      <c r="BR565" s="9">
        <v>1045.52</v>
      </c>
      <c r="BS565" s="9">
        <v>0</v>
      </c>
      <c r="BT565" s="9">
        <v>2082</v>
      </c>
      <c r="BU565" s="9">
        <v>0</v>
      </c>
      <c r="BV565" s="9">
        <v>0</v>
      </c>
      <c r="BW565" s="9">
        <v>0</v>
      </c>
      <c r="BX565" s="9">
        <v>0</v>
      </c>
      <c r="BY565" s="9">
        <v>0</v>
      </c>
      <c r="BZ565" s="9">
        <v>0</v>
      </c>
      <c r="CA565" s="9">
        <v>0</v>
      </c>
      <c r="CB565" s="9">
        <v>0</v>
      </c>
      <c r="CC565" s="9">
        <v>0</v>
      </c>
      <c r="CD565" s="9">
        <v>0</v>
      </c>
      <c r="CE565" s="9">
        <v>0</v>
      </c>
      <c r="CF565" s="9">
        <v>0</v>
      </c>
      <c r="CG565" s="9">
        <v>0</v>
      </c>
      <c r="CH565" s="9">
        <v>0</v>
      </c>
      <c r="CI565" s="9">
        <v>0</v>
      </c>
      <c r="CJ565" s="9">
        <v>0</v>
      </c>
      <c r="CK565" s="9">
        <v>0</v>
      </c>
      <c r="CL565" s="9">
        <v>0</v>
      </c>
      <c r="CM565" s="9">
        <v>0</v>
      </c>
      <c r="CN565" s="9">
        <v>0</v>
      </c>
      <c r="CO565" s="9">
        <v>0</v>
      </c>
      <c r="CP565" s="9">
        <v>0</v>
      </c>
      <c r="CQ565" s="9">
        <v>0</v>
      </c>
      <c r="CR565" s="9">
        <v>4802.09</v>
      </c>
      <c r="CS565" s="9">
        <v>0</v>
      </c>
      <c r="CT565" s="9">
        <v>9096.91</v>
      </c>
      <c r="CU565" s="9">
        <v>0</v>
      </c>
      <c r="CV565" s="9">
        <v>0</v>
      </c>
    </row>
    <row r="566" spans="1:100" x14ac:dyDescent="0.3">
      <c r="A566" s="4">
        <v>1</v>
      </c>
      <c r="B566" t="s">
        <v>5255</v>
      </c>
      <c r="C566" t="s">
        <v>97</v>
      </c>
      <c r="D566" s="4" t="s">
        <v>98</v>
      </c>
      <c r="E566" s="4">
        <v>15</v>
      </c>
      <c r="F566" s="4" t="s">
        <v>8646</v>
      </c>
      <c r="G566" t="s">
        <v>3989</v>
      </c>
      <c r="H566" t="s">
        <v>6288</v>
      </c>
      <c r="I566" t="s">
        <v>6289</v>
      </c>
      <c r="J566" t="s">
        <v>2541</v>
      </c>
      <c r="K566" t="s">
        <v>211</v>
      </c>
      <c r="L566" t="s">
        <v>165</v>
      </c>
      <c r="M566" t="s">
        <v>6026</v>
      </c>
      <c r="N566" t="s">
        <v>5085</v>
      </c>
      <c r="O566" t="s">
        <v>6290</v>
      </c>
      <c r="P566" t="s">
        <v>6291</v>
      </c>
      <c r="Q566" t="s">
        <v>109</v>
      </c>
      <c r="R566" t="s">
        <v>6292</v>
      </c>
      <c r="S566" t="s">
        <v>6293</v>
      </c>
      <c r="T566" t="s">
        <v>154</v>
      </c>
      <c r="U566">
        <v>31976</v>
      </c>
      <c r="V566" t="s">
        <v>6294</v>
      </c>
      <c r="W566" t="s">
        <v>6295</v>
      </c>
      <c r="X566" s="8">
        <v>45566</v>
      </c>
      <c r="Y566" s="8">
        <v>45566</v>
      </c>
      <c r="Z566" s="4">
        <v>15102</v>
      </c>
      <c r="AA566" t="s">
        <v>3998</v>
      </c>
      <c r="AB566" t="s">
        <v>116</v>
      </c>
      <c r="AC566" t="s">
        <v>117</v>
      </c>
      <c r="AD566" t="s">
        <v>6296</v>
      </c>
      <c r="AE566" t="s">
        <v>119</v>
      </c>
      <c r="AF566" t="s">
        <v>120</v>
      </c>
      <c r="AG566">
        <v>0</v>
      </c>
      <c r="AH566">
        <v>0</v>
      </c>
      <c r="AI566">
        <v>1</v>
      </c>
      <c r="AJ566">
        <v>38</v>
      </c>
      <c r="AK566">
        <v>719.27</v>
      </c>
      <c r="AL566">
        <v>961.75</v>
      </c>
      <c r="AM566">
        <v>45961</v>
      </c>
      <c r="AN566" t="s">
        <v>121</v>
      </c>
      <c r="AO566">
        <v>21578.1</v>
      </c>
      <c r="AP566">
        <v>559</v>
      </c>
      <c r="AQ566" t="s">
        <v>120</v>
      </c>
      <c r="AR566" t="s">
        <v>120</v>
      </c>
      <c r="AS566" t="s">
        <v>122</v>
      </c>
      <c r="AT566" s="9">
        <v>10789.1</v>
      </c>
      <c r="AU566" s="9">
        <v>0</v>
      </c>
      <c r="AV566" s="9">
        <v>3000</v>
      </c>
      <c r="AW566" s="9">
        <v>0</v>
      </c>
      <c r="AX566" s="9">
        <v>1200</v>
      </c>
      <c r="AY566" s="9">
        <v>0</v>
      </c>
      <c r="AZ566" s="9">
        <v>0</v>
      </c>
      <c r="BA566" s="9">
        <v>0</v>
      </c>
      <c r="BB566" s="9">
        <v>0</v>
      </c>
      <c r="BC566" s="9">
        <v>2618.52</v>
      </c>
      <c r="BD566" s="9">
        <v>1697.1</v>
      </c>
      <c r="BE566" s="9">
        <v>0</v>
      </c>
      <c r="BF566" s="9">
        <v>0</v>
      </c>
      <c r="BG566" s="9">
        <v>0</v>
      </c>
      <c r="BH566" s="9">
        <v>0</v>
      </c>
      <c r="BI566" s="9">
        <v>16304.72</v>
      </c>
      <c r="BJ566" s="9">
        <v>3000</v>
      </c>
      <c r="BK566" s="9">
        <v>2188.4299999999998</v>
      </c>
      <c r="BL566" s="9">
        <v>0</v>
      </c>
      <c r="BM566" s="9">
        <v>0</v>
      </c>
      <c r="BN566" s="9">
        <v>0</v>
      </c>
      <c r="BO566" s="9">
        <v>0</v>
      </c>
      <c r="BP566" s="9">
        <v>0</v>
      </c>
      <c r="BQ566" s="9">
        <v>200</v>
      </c>
      <c r="BR566" s="9">
        <v>1240.75</v>
      </c>
      <c r="BS566" s="9">
        <v>0</v>
      </c>
      <c r="BT566" s="9">
        <v>0</v>
      </c>
      <c r="BU566" s="9">
        <v>0</v>
      </c>
      <c r="BV566" s="9">
        <v>0</v>
      </c>
      <c r="BW566" s="9">
        <v>0</v>
      </c>
      <c r="BX566" s="9">
        <v>0</v>
      </c>
      <c r="BY566" s="9">
        <v>0</v>
      </c>
      <c r="BZ566" s="9">
        <v>0</v>
      </c>
      <c r="CA566" s="9">
        <v>0</v>
      </c>
      <c r="CB566" s="9">
        <v>0</v>
      </c>
      <c r="CC566" s="9">
        <v>0</v>
      </c>
      <c r="CD566" s="9">
        <v>0</v>
      </c>
      <c r="CE566" s="9">
        <v>0</v>
      </c>
      <c r="CF566" s="9">
        <v>0</v>
      </c>
      <c r="CG566" s="9">
        <v>0</v>
      </c>
      <c r="CH566" s="9">
        <v>0</v>
      </c>
      <c r="CI566" s="9">
        <v>0</v>
      </c>
      <c r="CJ566" s="9">
        <v>0</v>
      </c>
      <c r="CK566" s="9">
        <v>0</v>
      </c>
      <c r="CL566" s="9">
        <v>0</v>
      </c>
      <c r="CM566" s="9">
        <v>0</v>
      </c>
      <c r="CN566" s="9">
        <v>225</v>
      </c>
      <c r="CO566" s="9">
        <v>0</v>
      </c>
      <c r="CP566" s="9">
        <v>0</v>
      </c>
      <c r="CQ566" s="9">
        <v>0</v>
      </c>
      <c r="CR566" s="9">
        <v>3854.18</v>
      </c>
      <c r="CS566" s="9">
        <v>0</v>
      </c>
      <c r="CT566" s="9">
        <v>12450.54</v>
      </c>
      <c r="CU566" s="9">
        <v>0</v>
      </c>
      <c r="CV566" s="9">
        <v>0</v>
      </c>
    </row>
    <row r="567" spans="1:100" x14ac:dyDescent="0.3">
      <c r="A567" s="4">
        <v>1</v>
      </c>
      <c r="B567" t="s">
        <v>5255</v>
      </c>
      <c r="C567" t="s">
        <v>97</v>
      </c>
      <c r="D567" s="4" t="s">
        <v>98</v>
      </c>
      <c r="E567" s="4">
        <v>15</v>
      </c>
      <c r="F567" s="4" t="s">
        <v>8659</v>
      </c>
      <c r="G567" t="s">
        <v>2895</v>
      </c>
      <c r="H567" t="s">
        <v>6297</v>
      </c>
      <c r="I567" t="s">
        <v>6298</v>
      </c>
      <c r="J567" t="s">
        <v>6299</v>
      </c>
      <c r="K567" t="s">
        <v>694</v>
      </c>
      <c r="L567" t="s">
        <v>3633</v>
      </c>
      <c r="M567" t="s">
        <v>6300</v>
      </c>
      <c r="N567" t="s">
        <v>5270</v>
      </c>
      <c r="O567" t="s">
        <v>6301</v>
      </c>
      <c r="P567" t="s">
        <v>6302</v>
      </c>
      <c r="Q567" t="s">
        <v>109</v>
      </c>
      <c r="R567" t="s">
        <v>6303</v>
      </c>
      <c r="S567" t="s">
        <v>6304</v>
      </c>
      <c r="T567" t="s">
        <v>154</v>
      </c>
      <c r="U567">
        <v>35040</v>
      </c>
      <c r="V567" t="s">
        <v>6305</v>
      </c>
      <c r="W567" t="s">
        <v>6306</v>
      </c>
      <c r="X567" s="8">
        <v>45566</v>
      </c>
      <c r="Y567" s="8">
        <v>45566</v>
      </c>
      <c r="Z567" s="4">
        <v>15000</v>
      </c>
      <c r="AA567" t="s">
        <v>2906</v>
      </c>
      <c r="AB567" t="s">
        <v>116</v>
      </c>
      <c r="AC567" t="s">
        <v>117</v>
      </c>
      <c r="AD567" t="s">
        <v>6307</v>
      </c>
      <c r="AE567" t="s">
        <v>119</v>
      </c>
      <c r="AF567" t="s">
        <v>120</v>
      </c>
      <c r="AG567">
        <v>0</v>
      </c>
      <c r="AH567">
        <v>0</v>
      </c>
      <c r="AI567">
        <v>1</v>
      </c>
      <c r="AJ567">
        <v>30</v>
      </c>
      <c r="AK567">
        <v>514.89</v>
      </c>
      <c r="AL567">
        <v>843.79</v>
      </c>
      <c r="AM567">
        <v>45961</v>
      </c>
      <c r="AN567" t="s">
        <v>121</v>
      </c>
      <c r="AO567">
        <v>15446.7</v>
      </c>
      <c r="AP567">
        <v>593</v>
      </c>
      <c r="AQ567" t="s">
        <v>120</v>
      </c>
      <c r="AR567" t="s">
        <v>120</v>
      </c>
      <c r="AS567" t="s">
        <v>122</v>
      </c>
      <c r="AT567" s="9">
        <v>7723.35</v>
      </c>
      <c r="AU567" s="9">
        <v>0</v>
      </c>
      <c r="AV567" s="9">
        <v>3000</v>
      </c>
      <c r="AW567" s="9">
        <v>0</v>
      </c>
      <c r="AX567" s="9">
        <v>1200</v>
      </c>
      <c r="AY567" s="9">
        <v>0</v>
      </c>
      <c r="AZ567" s="9">
        <v>0</v>
      </c>
      <c r="BA567" s="9">
        <v>0</v>
      </c>
      <c r="BB567" s="9">
        <v>0</v>
      </c>
      <c r="BC567" s="9">
        <v>1350.62</v>
      </c>
      <c r="BD567" s="9">
        <v>1697.1</v>
      </c>
      <c r="BE567" s="9">
        <v>0</v>
      </c>
      <c r="BF567" s="9">
        <v>0</v>
      </c>
      <c r="BG567" s="9">
        <v>0</v>
      </c>
      <c r="BH567" s="9">
        <v>0</v>
      </c>
      <c r="BI567" s="9">
        <v>11971.07</v>
      </c>
      <c r="BJ567" s="9">
        <v>3000</v>
      </c>
      <c r="BK567" s="9">
        <v>1262.77</v>
      </c>
      <c r="BL567" s="9">
        <v>0</v>
      </c>
      <c r="BM567" s="9">
        <v>0</v>
      </c>
      <c r="BN567" s="9">
        <v>0</v>
      </c>
      <c r="BO567" s="9">
        <v>0</v>
      </c>
      <c r="BP567" s="9">
        <v>0</v>
      </c>
      <c r="BQ567" s="9">
        <v>0</v>
      </c>
      <c r="BR567" s="9">
        <v>888.19</v>
      </c>
      <c r="BS567" s="9">
        <v>0</v>
      </c>
      <c r="BT567" s="9">
        <v>0</v>
      </c>
      <c r="BU567" s="9">
        <v>0</v>
      </c>
      <c r="BV567" s="9">
        <v>0</v>
      </c>
      <c r="BW567" s="9">
        <v>0</v>
      </c>
      <c r="BX567" s="9">
        <v>0</v>
      </c>
      <c r="BY567" s="9">
        <v>0</v>
      </c>
      <c r="BZ567" s="9">
        <v>0</v>
      </c>
      <c r="CA567" s="9">
        <v>0</v>
      </c>
      <c r="CB567" s="9">
        <v>0</v>
      </c>
      <c r="CC567" s="9">
        <v>0</v>
      </c>
      <c r="CD567" s="9">
        <v>0</v>
      </c>
      <c r="CE567" s="9">
        <v>0</v>
      </c>
      <c r="CF567" s="9">
        <v>0</v>
      </c>
      <c r="CG567" s="9">
        <v>0</v>
      </c>
      <c r="CH567" s="9">
        <v>0</v>
      </c>
      <c r="CI567" s="9">
        <v>0</v>
      </c>
      <c r="CJ567" s="9">
        <v>0</v>
      </c>
      <c r="CK567" s="9">
        <v>0</v>
      </c>
      <c r="CL567" s="9">
        <v>0</v>
      </c>
      <c r="CM567" s="9">
        <v>0</v>
      </c>
      <c r="CN567" s="9">
        <v>0</v>
      </c>
      <c r="CO567" s="9">
        <v>0</v>
      </c>
      <c r="CP567" s="9">
        <v>0</v>
      </c>
      <c r="CQ567" s="9">
        <v>0</v>
      </c>
      <c r="CR567" s="9">
        <v>2150.96</v>
      </c>
      <c r="CS567" s="9">
        <v>0</v>
      </c>
      <c r="CT567" s="9">
        <v>9820.11</v>
      </c>
      <c r="CU567" s="9">
        <v>0</v>
      </c>
      <c r="CV567" s="9">
        <v>0</v>
      </c>
    </row>
    <row r="568" spans="1:100" x14ac:dyDescent="0.3">
      <c r="A568" s="4">
        <v>1</v>
      </c>
      <c r="B568" t="s">
        <v>5255</v>
      </c>
      <c r="C568" t="s">
        <v>97</v>
      </c>
      <c r="D568" s="4" t="s">
        <v>98</v>
      </c>
      <c r="E568" s="4">
        <v>15</v>
      </c>
      <c r="F568" s="4" t="s">
        <v>8649</v>
      </c>
      <c r="G568" t="s">
        <v>389</v>
      </c>
      <c r="H568" t="s">
        <v>6308</v>
      </c>
      <c r="I568" t="s">
        <v>6309</v>
      </c>
      <c r="J568" t="s">
        <v>210</v>
      </c>
      <c r="K568" t="s">
        <v>2016</v>
      </c>
      <c r="L568" t="s">
        <v>2113</v>
      </c>
      <c r="M568" t="s">
        <v>6310</v>
      </c>
      <c r="N568" t="s">
        <v>5131</v>
      </c>
      <c r="O568" t="s">
        <v>6311</v>
      </c>
      <c r="P568" t="s">
        <v>6312</v>
      </c>
      <c r="Q568" t="s">
        <v>109</v>
      </c>
      <c r="R568" t="s">
        <v>6313</v>
      </c>
      <c r="S568" t="s">
        <v>6314</v>
      </c>
      <c r="T568" t="s">
        <v>154</v>
      </c>
      <c r="U568">
        <v>28790</v>
      </c>
      <c r="V568" t="s">
        <v>6315</v>
      </c>
      <c r="W568" t="s">
        <v>6316</v>
      </c>
      <c r="X568" s="8">
        <v>45566</v>
      </c>
      <c r="Y568" s="8">
        <v>45566</v>
      </c>
      <c r="Z568" s="4">
        <v>15201</v>
      </c>
      <c r="AA568" t="s">
        <v>401</v>
      </c>
      <c r="AB568" t="s">
        <v>116</v>
      </c>
      <c r="AC568" t="s">
        <v>117</v>
      </c>
      <c r="AD568" t="s">
        <v>6317</v>
      </c>
      <c r="AE568" t="s">
        <v>119</v>
      </c>
      <c r="AF568" t="s">
        <v>120</v>
      </c>
      <c r="AG568">
        <v>0</v>
      </c>
      <c r="AH568">
        <v>0</v>
      </c>
      <c r="AI568">
        <v>1</v>
      </c>
      <c r="AJ568">
        <v>47</v>
      </c>
      <c r="AK568">
        <v>797.6</v>
      </c>
      <c r="AL568">
        <v>962.26</v>
      </c>
      <c r="AM568">
        <v>45961</v>
      </c>
      <c r="AN568" t="s">
        <v>121</v>
      </c>
      <c r="AO568">
        <v>23928</v>
      </c>
      <c r="AP568">
        <v>558</v>
      </c>
      <c r="AQ568" t="s">
        <v>120</v>
      </c>
      <c r="AR568" t="s">
        <v>120</v>
      </c>
      <c r="AS568" t="s">
        <v>122</v>
      </c>
      <c r="AT568" s="9">
        <v>11964.01</v>
      </c>
      <c r="AU568" s="9">
        <v>0</v>
      </c>
      <c r="AV568" s="9">
        <v>3000</v>
      </c>
      <c r="AW568" s="9">
        <v>0</v>
      </c>
      <c r="AX568" s="9">
        <v>1200</v>
      </c>
      <c r="AY568" s="9">
        <v>0</v>
      </c>
      <c r="AZ568" s="9">
        <v>0</v>
      </c>
      <c r="BA568" s="9">
        <v>0</v>
      </c>
      <c r="BB568" s="9">
        <v>0</v>
      </c>
      <c r="BC568" s="9">
        <v>3088.5</v>
      </c>
      <c r="BD568" s="9">
        <v>1697.1</v>
      </c>
      <c r="BE568" s="9">
        <v>0</v>
      </c>
      <c r="BF568" s="9">
        <v>0</v>
      </c>
      <c r="BG568" s="9">
        <v>0</v>
      </c>
      <c r="BH568" s="9">
        <v>0</v>
      </c>
      <c r="BI568" s="9">
        <v>17949.61</v>
      </c>
      <c r="BJ568" s="9">
        <v>3000</v>
      </c>
      <c r="BK568" s="9">
        <v>2539.7800000000002</v>
      </c>
      <c r="BL568" s="9">
        <v>0</v>
      </c>
      <c r="BM568" s="9">
        <v>0</v>
      </c>
      <c r="BN568" s="9">
        <v>0</v>
      </c>
      <c r="BO568" s="9">
        <v>0</v>
      </c>
      <c r="BP568" s="9">
        <v>0</v>
      </c>
      <c r="BQ568" s="9">
        <v>0</v>
      </c>
      <c r="BR568" s="9">
        <v>1375.86</v>
      </c>
      <c r="BS568" s="9">
        <v>0</v>
      </c>
      <c r="BT568" s="9">
        <v>5128</v>
      </c>
      <c r="BU568" s="9">
        <v>0</v>
      </c>
      <c r="BV568" s="9">
        <v>0</v>
      </c>
      <c r="BW568" s="9">
        <v>0</v>
      </c>
      <c r="BX568" s="9">
        <v>419.9</v>
      </c>
      <c r="BY568" s="9">
        <v>0</v>
      </c>
      <c r="BZ568" s="9">
        <v>0</v>
      </c>
      <c r="CA568" s="9">
        <v>0</v>
      </c>
      <c r="CB568" s="9">
        <v>0</v>
      </c>
      <c r="CC568" s="9">
        <v>0</v>
      </c>
      <c r="CD568" s="9">
        <v>0</v>
      </c>
      <c r="CE568" s="9">
        <v>0</v>
      </c>
      <c r="CF568" s="9">
        <v>0</v>
      </c>
      <c r="CG568" s="9">
        <v>0</v>
      </c>
      <c r="CH568" s="9">
        <v>0</v>
      </c>
      <c r="CI568" s="9">
        <v>0</v>
      </c>
      <c r="CJ568" s="9">
        <v>0</v>
      </c>
      <c r="CK568" s="9">
        <v>0</v>
      </c>
      <c r="CL568" s="9">
        <v>0</v>
      </c>
      <c r="CM568" s="9">
        <v>0</v>
      </c>
      <c r="CN568" s="9">
        <v>0</v>
      </c>
      <c r="CO568" s="9">
        <v>0</v>
      </c>
      <c r="CP568" s="9">
        <v>0</v>
      </c>
      <c r="CQ568" s="9">
        <v>0</v>
      </c>
      <c r="CR568" s="9">
        <v>9463.5400000000009</v>
      </c>
      <c r="CS568" s="9">
        <v>0</v>
      </c>
      <c r="CT568" s="9">
        <v>8486.07</v>
      </c>
      <c r="CU568" s="9">
        <v>0</v>
      </c>
      <c r="CV568" s="9">
        <v>0</v>
      </c>
    </row>
    <row r="569" spans="1:100" x14ac:dyDescent="0.3">
      <c r="A569" s="4">
        <v>1</v>
      </c>
      <c r="B569" t="s">
        <v>5255</v>
      </c>
      <c r="C569" t="s">
        <v>97</v>
      </c>
      <c r="D569" s="4" t="s">
        <v>98</v>
      </c>
      <c r="E569" s="4">
        <v>15</v>
      </c>
      <c r="F569" s="4" t="s">
        <v>8646</v>
      </c>
      <c r="G569" t="s">
        <v>1450</v>
      </c>
      <c r="H569" t="s">
        <v>6318</v>
      </c>
      <c r="I569" t="s">
        <v>6319</v>
      </c>
      <c r="J569" t="s">
        <v>6320</v>
      </c>
      <c r="K569" t="s">
        <v>6321</v>
      </c>
      <c r="L569" t="s">
        <v>3132</v>
      </c>
      <c r="M569" t="s">
        <v>3868</v>
      </c>
      <c r="N569" t="s">
        <v>5085</v>
      </c>
      <c r="O569" t="s">
        <v>6322</v>
      </c>
      <c r="P569" t="s">
        <v>6323</v>
      </c>
      <c r="Q569" t="s">
        <v>109</v>
      </c>
      <c r="R569" t="s">
        <v>6324</v>
      </c>
      <c r="S569" t="s">
        <v>6325</v>
      </c>
      <c r="T569" t="s">
        <v>154</v>
      </c>
      <c r="U569">
        <v>28882</v>
      </c>
      <c r="V569" t="s">
        <v>6326</v>
      </c>
      <c r="W569" t="s">
        <v>6327</v>
      </c>
      <c r="X569" s="8">
        <v>45566</v>
      </c>
      <c r="Y569" s="8">
        <v>45566</v>
      </c>
      <c r="Z569" s="4">
        <v>15503</v>
      </c>
      <c r="AA569" t="s">
        <v>1462</v>
      </c>
      <c r="AB569" t="s">
        <v>116</v>
      </c>
      <c r="AC569" t="s">
        <v>117</v>
      </c>
      <c r="AD569" t="s">
        <v>6328</v>
      </c>
      <c r="AE569" t="s">
        <v>119</v>
      </c>
      <c r="AF569" t="s">
        <v>120</v>
      </c>
      <c r="AG569">
        <v>0</v>
      </c>
      <c r="AH569">
        <v>0</v>
      </c>
      <c r="AI569">
        <v>1</v>
      </c>
      <c r="AJ569">
        <v>47</v>
      </c>
      <c r="AK569">
        <v>606.1</v>
      </c>
      <c r="AL569">
        <v>981.06</v>
      </c>
      <c r="AM569">
        <v>45961</v>
      </c>
      <c r="AN569" t="s">
        <v>121</v>
      </c>
      <c r="AO569">
        <v>18183</v>
      </c>
      <c r="AP569">
        <v>559</v>
      </c>
      <c r="AQ569" t="s">
        <v>120</v>
      </c>
      <c r="AR569" t="s">
        <v>120</v>
      </c>
      <c r="AS569" t="s">
        <v>122</v>
      </c>
      <c r="AT569" s="9">
        <v>9091.49</v>
      </c>
      <c r="AU569" s="9">
        <v>0</v>
      </c>
      <c r="AV569" s="9">
        <v>3000</v>
      </c>
      <c r="AW569" s="9">
        <v>0</v>
      </c>
      <c r="AX569" s="9">
        <v>1200</v>
      </c>
      <c r="AY569" s="9">
        <v>0</v>
      </c>
      <c r="AZ569" s="9">
        <v>0</v>
      </c>
      <c r="BA569" s="9">
        <v>0</v>
      </c>
      <c r="BB569" s="9">
        <v>0</v>
      </c>
      <c r="BC569" s="9">
        <v>1939.5</v>
      </c>
      <c r="BD569" s="9">
        <v>1697.1</v>
      </c>
      <c r="BE569" s="9">
        <v>0</v>
      </c>
      <c r="BF569" s="9">
        <v>0</v>
      </c>
      <c r="BG569" s="9">
        <v>0</v>
      </c>
      <c r="BH569" s="9">
        <v>0</v>
      </c>
      <c r="BI569" s="9">
        <v>13928.09</v>
      </c>
      <c r="BJ569" s="9">
        <v>3000</v>
      </c>
      <c r="BK569" s="9">
        <v>1680.79</v>
      </c>
      <c r="BL569" s="9">
        <v>0</v>
      </c>
      <c r="BM569" s="9">
        <v>0</v>
      </c>
      <c r="BN569" s="9">
        <v>0</v>
      </c>
      <c r="BO569" s="9">
        <v>0</v>
      </c>
      <c r="BP569" s="9">
        <v>0</v>
      </c>
      <c r="BQ569" s="9">
        <v>0</v>
      </c>
      <c r="BR569" s="9">
        <v>1045.52</v>
      </c>
      <c r="BS569" s="9">
        <v>0</v>
      </c>
      <c r="BT569" s="9">
        <v>0</v>
      </c>
      <c r="BU569" s="9">
        <v>0</v>
      </c>
      <c r="BV569" s="9">
        <v>0</v>
      </c>
      <c r="BW569" s="9">
        <v>0</v>
      </c>
      <c r="BX569" s="9">
        <v>0</v>
      </c>
      <c r="BY569" s="9">
        <v>0</v>
      </c>
      <c r="BZ569" s="9">
        <v>0</v>
      </c>
      <c r="CA569" s="9">
        <v>0</v>
      </c>
      <c r="CB569" s="9">
        <v>0</v>
      </c>
      <c r="CC569" s="9">
        <v>0</v>
      </c>
      <c r="CD569" s="9">
        <v>0</v>
      </c>
      <c r="CE569" s="9">
        <v>0</v>
      </c>
      <c r="CF569" s="9">
        <v>0</v>
      </c>
      <c r="CG569" s="9">
        <v>0</v>
      </c>
      <c r="CH569" s="9">
        <v>0</v>
      </c>
      <c r="CI569" s="9">
        <v>0</v>
      </c>
      <c r="CJ569" s="9">
        <v>0</v>
      </c>
      <c r="CK569" s="9">
        <v>0</v>
      </c>
      <c r="CL569" s="9">
        <v>0</v>
      </c>
      <c r="CM569" s="9">
        <v>0</v>
      </c>
      <c r="CN569" s="9">
        <v>0</v>
      </c>
      <c r="CO569" s="9">
        <v>0</v>
      </c>
      <c r="CP569" s="9">
        <v>0</v>
      </c>
      <c r="CQ569" s="9">
        <v>0</v>
      </c>
      <c r="CR569" s="9">
        <v>2726.31</v>
      </c>
      <c r="CS569" s="9">
        <v>0</v>
      </c>
      <c r="CT569" s="9">
        <v>11201.78</v>
      </c>
      <c r="CU569" s="9">
        <v>0</v>
      </c>
      <c r="CV569" s="9">
        <v>0</v>
      </c>
    </row>
    <row r="570" spans="1:100" x14ac:dyDescent="0.3">
      <c r="A570" s="4">
        <v>1</v>
      </c>
      <c r="B570" t="s">
        <v>5255</v>
      </c>
      <c r="C570" t="s">
        <v>97</v>
      </c>
      <c r="D570" s="4" t="s">
        <v>98</v>
      </c>
      <c r="E570" s="4">
        <v>15</v>
      </c>
      <c r="F570" s="4" t="s">
        <v>8669</v>
      </c>
      <c r="G570" t="s">
        <v>601</v>
      </c>
      <c r="H570" t="s">
        <v>6329</v>
      </c>
      <c r="I570" t="s">
        <v>6330</v>
      </c>
      <c r="J570" t="s">
        <v>2249</v>
      </c>
      <c r="K570" t="s">
        <v>211</v>
      </c>
      <c r="L570" t="s">
        <v>845</v>
      </c>
      <c r="M570" t="s">
        <v>213</v>
      </c>
      <c r="N570" t="s">
        <v>5594</v>
      </c>
      <c r="O570" t="s">
        <v>6331</v>
      </c>
      <c r="P570" t="s">
        <v>6332</v>
      </c>
      <c r="Q570" t="s">
        <v>109</v>
      </c>
      <c r="R570" t="s">
        <v>6333</v>
      </c>
      <c r="S570" t="s">
        <v>6334</v>
      </c>
      <c r="T570" t="s">
        <v>154</v>
      </c>
      <c r="U570">
        <v>32974</v>
      </c>
      <c r="V570" t="s">
        <v>6335</v>
      </c>
      <c r="W570" t="s">
        <v>6336</v>
      </c>
      <c r="X570" s="8">
        <v>45566</v>
      </c>
      <c r="Y570" s="8">
        <v>45566</v>
      </c>
      <c r="Z570" s="4">
        <v>15610</v>
      </c>
      <c r="AA570" t="s">
        <v>613</v>
      </c>
      <c r="AB570" t="s">
        <v>116</v>
      </c>
      <c r="AC570" t="s">
        <v>117</v>
      </c>
      <c r="AD570" t="s">
        <v>6337</v>
      </c>
      <c r="AE570" t="s">
        <v>119</v>
      </c>
      <c r="AF570" t="s">
        <v>120</v>
      </c>
      <c r="AG570">
        <v>0</v>
      </c>
      <c r="AH570">
        <v>0</v>
      </c>
      <c r="AI570">
        <v>1</v>
      </c>
      <c r="AJ570">
        <v>36</v>
      </c>
      <c r="AK570">
        <v>1014.18</v>
      </c>
      <c r="AL570">
        <v>1295.97</v>
      </c>
      <c r="AM570">
        <v>45961</v>
      </c>
      <c r="AN570" t="s">
        <v>121</v>
      </c>
      <c r="AO570">
        <v>30425.4</v>
      </c>
      <c r="AP570">
        <v>531</v>
      </c>
      <c r="AQ570" t="s">
        <v>120</v>
      </c>
      <c r="AR570" t="s">
        <v>120</v>
      </c>
      <c r="AS570" t="s">
        <v>122</v>
      </c>
      <c r="AT570" s="9">
        <v>15212.67</v>
      </c>
      <c r="AU570" s="9">
        <v>0</v>
      </c>
      <c r="AV570" s="9">
        <v>3000</v>
      </c>
      <c r="AW570" s="9">
        <v>0</v>
      </c>
      <c r="AX570" s="9">
        <v>1200</v>
      </c>
      <c r="AY570" s="9">
        <v>0</v>
      </c>
      <c r="AZ570" s="9">
        <v>0</v>
      </c>
      <c r="BA570" s="9">
        <v>0</v>
      </c>
      <c r="BB570" s="9">
        <v>0</v>
      </c>
      <c r="BC570" s="9">
        <v>4289.7700000000004</v>
      </c>
      <c r="BD570" s="9">
        <v>1697.1</v>
      </c>
      <c r="BE570" s="9">
        <v>0</v>
      </c>
      <c r="BF570" s="9">
        <v>0</v>
      </c>
      <c r="BG570" s="9">
        <v>0</v>
      </c>
      <c r="BH570" s="9">
        <v>0</v>
      </c>
      <c r="BI570" s="9">
        <v>22399.54</v>
      </c>
      <c r="BJ570" s="9">
        <v>3000</v>
      </c>
      <c r="BK570" s="9">
        <v>3560.58</v>
      </c>
      <c r="BL570" s="9">
        <v>0</v>
      </c>
      <c r="BM570" s="9">
        <v>0</v>
      </c>
      <c r="BN570" s="9">
        <v>0</v>
      </c>
      <c r="BO570" s="9">
        <v>0</v>
      </c>
      <c r="BP570" s="9">
        <v>0</v>
      </c>
      <c r="BQ570" s="9">
        <v>0</v>
      </c>
      <c r="BR570" s="9">
        <v>1749.46</v>
      </c>
      <c r="BS570" s="9">
        <v>0</v>
      </c>
      <c r="BT570" s="9">
        <v>0</v>
      </c>
      <c r="BU570" s="9">
        <v>0</v>
      </c>
      <c r="BV570" s="9">
        <v>0</v>
      </c>
      <c r="BW570" s="9">
        <v>0</v>
      </c>
      <c r="BX570" s="9">
        <v>0</v>
      </c>
      <c r="BY570" s="9">
        <v>0</v>
      </c>
      <c r="BZ570" s="9">
        <v>0</v>
      </c>
      <c r="CA570" s="9">
        <v>0</v>
      </c>
      <c r="CB570" s="9">
        <v>0</v>
      </c>
      <c r="CC570" s="9">
        <v>0</v>
      </c>
      <c r="CD570" s="9">
        <v>0</v>
      </c>
      <c r="CE570" s="9">
        <v>0</v>
      </c>
      <c r="CF570" s="9">
        <v>0</v>
      </c>
      <c r="CG570" s="9">
        <v>0</v>
      </c>
      <c r="CH570" s="9">
        <v>0</v>
      </c>
      <c r="CI570" s="9">
        <v>0</v>
      </c>
      <c r="CJ570" s="9">
        <v>0</v>
      </c>
      <c r="CK570" s="9">
        <v>0</v>
      </c>
      <c r="CL570" s="9">
        <v>0</v>
      </c>
      <c r="CM570" s="9">
        <v>0</v>
      </c>
      <c r="CN570" s="9">
        <v>0</v>
      </c>
      <c r="CO570" s="9">
        <v>0</v>
      </c>
      <c r="CP570" s="9">
        <v>0</v>
      </c>
      <c r="CQ570" s="9">
        <v>0</v>
      </c>
      <c r="CR570" s="9">
        <v>5310.04</v>
      </c>
      <c r="CS570" s="9">
        <v>0</v>
      </c>
      <c r="CT570" s="9">
        <v>17089.5</v>
      </c>
      <c r="CU570" s="9">
        <v>0</v>
      </c>
      <c r="CV570" s="9">
        <v>0</v>
      </c>
    </row>
    <row r="571" spans="1:100" x14ac:dyDescent="0.3">
      <c r="A571" s="4">
        <v>1</v>
      </c>
      <c r="B571" t="s">
        <v>5255</v>
      </c>
      <c r="C571" t="s">
        <v>97</v>
      </c>
      <c r="D571" s="4" t="s">
        <v>842</v>
      </c>
      <c r="E571" s="4">
        <v>15</v>
      </c>
      <c r="F571" s="4" t="s">
        <v>5602</v>
      </c>
      <c r="G571" t="s">
        <v>3558</v>
      </c>
      <c r="H571" t="s">
        <v>6338</v>
      </c>
      <c r="I571" t="s">
        <v>6339</v>
      </c>
      <c r="J571" t="s">
        <v>811</v>
      </c>
      <c r="K571" t="s">
        <v>6340</v>
      </c>
      <c r="L571" t="s">
        <v>6341</v>
      </c>
      <c r="M571" t="s">
        <v>6342</v>
      </c>
      <c r="N571" t="s">
        <v>5607</v>
      </c>
      <c r="O571" t="s">
        <v>6343</v>
      </c>
      <c r="P571" t="s">
        <v>6344</v>
      </c>
      <c r="Q571" t="s">
        <v>109</v>
      </c>
      <c r="R571" t="s">
        <v>6345</v>
      </c>
      <c r="S571" t="s">
        <v>6346</v>
      </c>
      <c r="T571" t="s">
        <v>154</v>
      </c>
      <c r="U571">
        <v>34994</v>
      </c>
      <c r="V571" t="s">
        <v>6347</v>
      </c>
      <c r="W571" t="s">
        <v>6348</v>
      </c>
      <c r="X571" s="8">
        <v>45566</v>
      </c>
      <c r="Y571" s="8">
        <v>45566</v>
      </c>
      <c r="Z571" s="4">
        <v>15601</v>
      </c>
      <c r="AA571" t="s">
        <v>3569</v>
      </c>
      <c r="AB571" t="s">
        <v>116</v>
      </c>
      <c r="AC571" t="s">
        <v>117</v>
      </c>
      <c r="AD571" t="s">
        <v>6349</v>
      </c>
      <c r="AE571" t="s">
        <v>119</v>
      </c>
      <c r="AF571">
        <v>46112</v>
      </c>
      <c r="AG571">
        <v>0</v>
      </c>
      <c r="AH571">
        <v>0</v>
      </c>
      <c r="AI571">
        <v>1</v>
      </c>
      <c r="AJ571">
        <v>30</v>
      </c>
      <c r="AK571">
        <v>593.07000000000005</v>
      </c>
      <c r="AL571">
        <v>817.8</v>
      </c>
      <c r="AM571">
        <v>45961</v>
      </c>
      <c r="AN571" t="s">
        <v>121</v>
      </c>
      <c r="AO571">
        <v>17792.099999999999</v>
      </c>
      <c r="AP571">
        <v>592</v>
      </c>
      <c r="AQ571" t="s">
        <v>120</v>
      </c>
      <c r="AR571" t="s">
        <v>120</v>
      </c>
      <c r="AS571" t="s">
        <v>122</v>
      </c>
      <c r="AT571" s="9">
        <v>8896.01</v>
      </c>
      <c r="AU571" s="9">
        <v>0</v>
      </c>
      <c r="AV571" s="9">
        <v>3000</v>
      </c>
      <c r="AW571" s="9">
        <v>0</v>
      </c>
      <c r="AX571" s="9">
        <v>1200</v>
      </c>
      <c r="AY571" s="9">
        <v>0</v>
      </c>
      <c r="AZ571" s="9">
        <v>0</v>
      </c>
      <c r="BA571" s="9">
        <v>0</v>
      </c>
      <c r="BB571" s="9">
        <v>0</v>
      </c>
      <c r="BC571" s="9">
        <v>1698.62</v>
      </c>
      <c r="BD571" s="9">
        <v>1697.1</v>
      </c>
      <c r="BE571" s="9">
        <v>0</v>
      </c>
      <c r="BF571" s="9">
        <v>0</v>
      </c>
      <c r="BG571" s="9">
        <v>0</v>
      </c>
      <c r="BH571" s="9">
        <v>0</v>
      </c>
      <c r="BI571" s="9">
        <v>13491.73</v>
      </c>
      <c r="BJ571" s="9">
        <v>3000</v>
      </c>
      <c r="BK571" s="9">
        <v>1587.58</v>
      </c>
      <c r="BL571" s="9">
        <v>0</v>
      </c>
      <c r="BM571" s="9">
        <v>0</v>
      </c>
      <c r="BN571" s="9">
        <v>0</v>
      </c>
      <c r="BO571" s="9">
        <v>0</v>
      </c>
      <c r="BP571" s="9">
        <v>0</v>
      </c>
      <c r="BQ571" s="9">
        <v>0</v>
      </c>
      <c r="BR571" s="9">
        <v>1023.04</v>
      </c>
      <c r="BS571" s="9">
        <v>0</v>
      </c>
      <c r="BT571" s="9">
        <v>0</v>
      </c>
      <c r="BU571" s="9">
        <v>0</v>
      </c>
      <c r="BV571" s="9">
        <v>0</v>
      </c>
      <c r="BW571" s="9">
        <v>0</v>
      </c>
      <c r="BX571" s="9">
        <v>0</v>
      </c>
      <c r="BY571" s="9">
        <v>0</v>
      </c>
      <c r="BZ571" s="9">
        <v>0</v>
      </c>
      <c r="CA571" s="9">
        <v>0</v>
      </c>
      <c r="CB571" s="9">
        <v>0</v>
      </c>
      <c r="CC571" s="9">
        <v>0</v>
      </c>
      <c r="CD571" s="9">
        <v>0</v>
      </c>
      <c r="CE571" s="9">
        <v>0</v>
      </c>
      <c r="CF571" s="9">
        <v>0</v>
      </c>
      <c r="CG571" s="9">
        <v>0</v>
      </c>
      <c r="CH571" s="9">
        <v>0</v>
      </c>
      <c r="CI571" s="9">
        <v>0</v>
      </c>
      <c r="CJ571" s="9">
        <v>0</v>
      </c>
      <c r="CK571" s="9">
        <v>0</v>
      </c>
      <c r="CL571" s="9">
        <v>0</v>
      </c>
      <c r="CM571" s="9">
        <v>0</v>
      </c>
      <c r="CN571" s="9">
        <v>0</v>
      </c>
      <c r="CO571" s="9">
        <v>0</v>
      </c>
      <c r="CP571" s="9">
        <v>0</v>
      </c>
      <c r="CQ571" s="9">
        <v>0</v>
      </c>
      <c r="CR571" s="9">
        <v>2610.62</v>
      </c>
      <c r="CS571" s="9">
        <v>0</v>
      </c>
      <c r="CT571" s="9">
        <v>10881.11</v>
      </c>
      <c r="CU571" s="9">
        <v>0</v>
      </c>
      <c r="CV571" s="9">
        <v>0</v>
      </c>
    </row>
    <row r="572" spans="1:100" x14ac:dyDescent="0.3">
      <c r="A572" s="4">
        <v>1</v>
      </c>
      <c r="B572" t="s">
        <v>5255</v>
      </c>
      <c r="C572" t="s">
        <v>97</v>
      </c>
      <c r="D572" s="4" t="s">
        <v>98</v>
      </c>
      <c r="E572" s="4">
        <v>15</v>
      </c>
      <c r="F572" s="4" t="s">
        <v>8646</v>
      </c>
      <c r="G572" t="s">
        <v>1013</v>
      </c>
      <c r="H572" t="s">
        <v>6350</v>
      </c>
      <c r="I572" t="s">
        <v>6351</v>
      </c>
      <c r="J572" t="s">
        <v>145</v>
      </c>
      <c r="K572" t="s">
        <v>6352</v>
      </c>
      <c r="L572" t="s">
        <v>6353</v>
      </c>
      <c r="M572" t="s">
        <v>6354</v>
      </c>
      <c r="N572" t="s">
        <v>5085</v>
      </c>
      <c r="O572" t="s">
        <v>6355</v>
      </c>
      <c r="P572" t="s">
        <v>6356</v>
      </c>
      <c r="Q572" t="s">
        <v>109</v>
      </c>
      <c r="R572" t="s">
        <v>6357</v>
      </c>
      <c r="S572" t="s">
        <v>6358</v>
      </c>
      <c r="T572" t="s">
        <v>154</v>
      </c>
      <c r="U572">
        <v>23629</v>
      </c>
      <c r="V572" t="s">
        <v>6359</v>
      </c>
      <c r="W572" t="s">
        <v>6360</v>
      </c>
      <c r="X572" s="8">
        <v>45566</v>
      </c>
      <c r="Y572" s="8">
        <v>45566</v>
      </c>
      <c r="Z572" s="4">
        <v>15710</v>
      </c>
      <c r="AA572" t="s">
        <v>1023</v>
      </c>
      <c r="AB572" t="s">
        <v>116</v>
      </c>
      <c r="AC572" t="s">
        <v>117</v>
      </c>
      <c r="AD572" t="s">
        <v>6361</v>
      </c>
      <c r="AE572" t="s">
        <v>119</v>
      </c>
      <c r="AF572" t="s">
        <v>120</v>
      </c>
      <c r="AG572">
        <v>0</v>
      </c>
      <c r="AH572">
        <v>0</v>
      </c>
      <c r="AI572">
        <v>1</v>
      </c>
      <c r="AJ572">
        <v>61</v>
      </c>
      <c r="AK572">
        <v>698.32</v>
      </c>
      <c r="AL572">
        <v>915.29</v>
      </c>
      <c r="AM572">
        <v>45900</v>
      </c>
      <c r="AN572" t="s">
        <v>121</v>
      </c>
      <c r="AO572">
        <v>20949.599999999999</v>
      </c>
      <c r="AP572">
        <v>559</v>
      </c>
      <c r="AQ572" t="s">
        <v>120</v>
      </c>
      <c r="AR572" t="s">
        <v>120</v>
      </c>
      <c r="AS572" t="s">
        <v>122</v>
      </c>
      <c r="AT572" s="9">
        <v>10474.77</v>
      </c>
      <c r="AU572" s="9">
        <v>0</v>
      </c>
      <c r="AV572" s="9">
        <v>3000</v>
      </c>
      <c r="AW572" s="9">
        <v>0</v>
      </c>
      <c r="AX572" s="9">
        <v>1200</v>
      </c>
      <c r="AY572" s="9">
        <v>0</v>
      </c>
      <c r="AZ572" s="9">
        <v>0</v>
      </c>
      <c r="BA572" s="9">
        <v>0</v>
      </c>
      <c r="BB572" s="9">
        <v>0</v>
      </c>
      <c r="BC572" s="9">
        <v>2492.8200000000002</v>
      </c>
      <c r="BD572" s="9">
        <v>1697.1</v>
      </c>
      <c r="BE572" s="9">
        <v>0</v>
      </c>
      <c r="BF572" s="9">
        <v>0</v>
      </c>
      <c r="BG572" s="9">
        <v>0</v>
      </c>
      <c r="BH572" s="9">
        <v>0</v>
      </c>
      <c r="BI572" s="9">
        <v>15864.69</v>
      </c>
      <c r="BJ572" s="9">
        <v>3000</v>
      </c>
      <c r="BK572" s="9">
        <v>2094.44</v>
      </c>
      <c r="BL572" s="9">
        <v>0</v>
      </c>
      <c r="BM572" s="9">
        <v>0</v>
      </c>
      <c r="BN572" s="9">
        <v>0</v>
      </c>
      <c r="BO572" s="9">
        <v>0</v>
      </c>
      <c r="BP572" s="9">
        <v>0</v>
      </c>
      <c r="BQ572" s="9">
        <v>0</v>
      </c>
      <c r="BR572" s="9">
        <v>1204.5999999999999</v>
      </c>
      <c r="BS572" s="9">
        <v>0</v>
      </c>
      <c r="BT572" s="9">
        <v>0</v>
      </c>
      <c r="BU572" s="9">
        <v>0</v>
      </c>
      <c r="BV572" s="9">
        <v>0</v>
      </c>
      <c r="BW572" s="9">
        <v>0</v>
      </c>
      <c r="BX572" s="9">
        <v>0</v>
      </c>
      <c r="BY572" s="9">
        <v>0</v>
      </c>
      <c r="BZ572" s="9">
        <v>0</v>
      </c>
      <c r="CA572" s="9">
        <v>0</v>
      </c>
      <c r="CB572" s="9">
        <v>0</v>
      </c>
      <c r="CC572" s="9">
        <v>0</v>
      </c>
      <c r="CD572" s="9">
        <v>0</v>
      </c>
      <c r="CE572" s="9">
        <v>0</v>
      </c>
      <c r="CF572" s="9">
        <v>0</v>
      </c>
      <c r="CG572" s="9">
        <v>0</v>
      </c>
      <c r="CH572" s="9">
        <v>0</v>
      </c>
      <c r="CI572" s="9">
        <v>0</v>
      </c>
      <c r="CJ572" s="9">
        <v>0</v>
      </c>
      <c r="CK572" s="9">
        <v>0</v>
      </c>
      <c r="CL572" s="9">
        <v>0</v>
      </c>
      <c r="CM572" s="9">
        <v>0</v>
      </c>
      <c r="CN572" s="9">
        <v>0</v>
      </c>
      <c r="CO572" s="9">
        <v>0</v>
      </c>
      <c r="CP572" s="9">
        <v>0</v>
      </c>
      <c r="CQ572" s="9">
        <v>0</v>
      </c>
      <c r="CR572" s="9">
        <v>3299.04</v>
      </c>
      <c r="CS572" s="9">
        <v>0</v>
      </c>
      <c r="CT572" s="9">
        <v>12565.65</v>
      </c>
      <c r="CU572" s="9">
        <v>0</v>
      </c>
      <c r="CV572" s="9">
        <v>0</v>
      </c>
    </row>
    <row r="573" spans="1:100" x14ac:dyDescent="0.3">
      <c r="A573" s="4">
        <v>1</v>
      </c>
      <c r="B573" t="s">
        <v>5255</v>
      </c>
      <c r="C573" t="s">
        <v>97</v>
      </c>
      <c r="D573" s="4" t="s">
        <v>98</v>
      </c>
      <c r="E573" s="4">
        <v>15</v>
      </c>
      <c r="F573" s="4" t="s">
        <v>8694</v>
      </c>
      <c r="G573" t="s">
        <v>255</v>
      </c>
      <c r="H573" t="s">
        <v>6362</v>
      </c>
      <c r="I573" t="s">
        <v>6363</v>
      </c>
      <c r="J573" t="s">
        <v>6364</v>
      </c>
      <c r="K573" t="s">
        <v>120</v>
      </c>
      <c r="L573" t="s">
        <v>4163</v>
      </c>
      <c r="M573" t="s">
        <v>271</v>
      </c>
      <c r="N573" t="s">
        <v>6365</v>
      </c>
      <c r="O573" t="s">
        <v>6366</v>
      </c>
      <c r="P573" t="s">
        <v>6367</v>
      </c>
      <c r="Q573" t="s">
        <v>109</v>
      </c>
      <c r="R573" t="s">
        <v>6368</v>
      </c>
      <c r="S573" t="s">
        <v>6369</v>
      </c>
      <c r="T573" t="s">
        <v>112</v>
      </c>
      <c r="U573">
        <v>21502</v>
      </c>
      <c r="V573" t="s">
        <v>6370</v>
      </c>
      <c r="W573" t="s">
        <v>6371</v>
      </c>
      <c r="X573" s="8">
        <v>45658</v>
      </c>
      <c r="Y573" s="8">
        <v>45658</v>
      </c>
      <c r="Z573" s="4">
        <v>11100</v>
      </c>
      <c r="AA573" t="s">
        <v>265</v>
      </c>
      <c r="AB573" t="s">
        <v>138</v>
      </c>
      <c r="AC573" t="s">
        <v>139</v>
      </c>
      <c r="AD573" t="s">
        <v>6372</v>
      </c>
      <c r="AE573" t="s">
        <v>119</v>
      </c>
      <c r="AF573" t="s">
        <v>120</v>
      </c>
      <c r="AG573">
        <v>0</v>
      </c>
      <c r="AH573">
        <v>0</v>
      </c>
      <c r="AI573">
        <v>1</v>
      </c>
      <c r="AJ573">
        <v>67</v>
      </c>
      <c r="AK573">
        <v>1700.65</v>
      </c>
      <c r="AL573">
        <v>2077.65</v>
      </c>
      <c r="AM573">
        <v>45961</v>
      </c>
      <c r="AN573" t="s">
        <v>121</v>
      </c>
      <c r="AO573">
        <v>51019.5</v>
      </c>
      <c r="AP573">
        <v>564</v>
      </c>
      <c r="AQ573" t="s">
        <v>120</v>
      </c>
      <c r="AR573" t="s">
        <v>120</v>
      </c>
      <c r="AS573" t="s">
        <v>122</v>
      </c>
      <c r="AT573" s="9">
        <v>25509.7</v>
      </c>
      <c r="AU573" s="9">
        <v>0</v>
      </c>
      <c r="AV573" s="9">
        <v>3000</v>
      </c>
      <c r="AW573" s="9">
        <v>0</v>
      </c>
      <c r="AX573" s="9">
        <v>1200</v>
      </c>
      <c r="AY573" s="9">
        <v>0</v>
      </c>
      <c r="AZ573" s="9">
        <v>0</v>
      </c>
      <c r="BA573" s="9">
        <v>0</v>
      </c>
      <c r="BB573" s="9">
        <v>0</v>
      </c>
      <c r="BC573" s="9">
        <v>8506.7999999999993</v>
      </c>
      <c r="BD573" s="9">
        <v>1697.1</v>
      </c>
      <c r="BE573" s="9">
        <v>0</v>
      </c>
      <c r="BF573" s="9">
        <v>0</v>
      </c>
      <c r="BG573" s="9">
        <v>0</v>
      </c>
      <c r="BH573" s="9">
        <v>0</v>
      </c>
      <c r="BI573" s="9">
        <v>36913.599999999999</v>
      </c>
      <c r="BJ573" s="9">
        <v>3000</v>
      </c>
      <c r="BK573" s="9">
        <v>7474.21</v>
      </c>
      <c r="BL573" s="9">
        <v>0</v>
      </c>
      <c r="BM573" s="9">
        <v>0</v>
      </c>
      <c r="BN573" s="9">
        <v>0</v>
      </c>
      <c r="BO573" s="9">
        <v>0</v>
      </c>
      <c r="BP573" s="9">
        <v>0</v>
      </c>
      <c r="BQ573" s="9">
        <v>0</v>
      </c>
      <c r="BR573" s="9">
        <v>2933.62</v>
      </c>
      <c r="BS573" s="9">
        <v>0</v>
      </c>
      <c r="BT573" s="9">
        <v>0</v>
      </c>
      <c r="BU573" s="9">
        <v>0</v>
      </c>
      <c r="BV573" s="9">
        <v>0</v>
      </c>
      <c r="BW573" s="9">
        <v>0</v>
      </c>
      <c r="BX573" s="9">
        <v>0</v>
      </c>
      <c r="BY573" s="9">
        <v>7924</v>
      </c>
      <c r="BZ573" s="9">
        <v>879.52</v>
      </c>
      <c r="CA573" s="9">
        <v>0</v>
      </c>
      <c r="CB573" s="9">
        <v>0</v>
      </c>
      <c r="CC573" s="9">
        <v>0</v>
      </c>
      <c r="CD573" s="9">
        <v>0</v>
      </c>
      <c r="CE573" s="9">
        <v>0</v>
      </c>
      <c r="CF573" s="9">
        <v>0</v>
      </c>
      <c r="CG573" s="9">
        <v>0</v>
      </c>
      <c r="CH573" s="9">
        <v>0</v>
      </c>
      <c r="CI573" s="9">
        <v>0</v>
      </c>
      <c r="CJ573" s="9">
        <v>0</v>
      </c>
      <c r="CK573" s="9">
        <v>0</v>
      </c>
      <c r="CL573" s="9">
        <v>0</v>
      </c>
      <c r="CM573" s="9">
        <v>0</v>
      </c>
      <c r="CN573" s="9">
        <v>0</v>
      </c>
      <c r="CO573" s="9">
        <v>0</v>
      </c>
      <c r="CP573" s="9">
        <v>0</v>
      </c>
      <c r="CQ573" s="9">
        <v>0</v>
      </c>
      <c r="CR573" s="9">
        <v>19211.349999999999</v>
      </c>
      <c r="CS573" s="9">
        <v>0</v>
      </c>
      <c r="CT573" s="9">
        <v>17702.25</v>
      </c>
      <c r="CU573" s="9">
        <v>0</v>
      </c>
      <c r="CV573" s="9">
        <v>0</v>
      </c>
    </row>
    <row r="574" spans="1:100" x14ac:dyDescent="0.3">
      <c r="A574" s="4">
        <v>1</v>
      </c>
      <c r="B574" t="s">
        <v>5255</v>
      </c>
      <c r="C574" t="s">
        <v>97</v>
      </c>
      <c r="D574" s="4" t="s">
        <v>98</v>
      </c>
      <c r="E574" s="4">
        <v>15</v>
      </c>
      <c r="F574" s="4" t="s">
        <v>8646</v>
      </c>
      <c r="G574" t="s">
        <v>2098</v>
      </c>
      <c r="H574" t="s">
        <v>6373</v>
      </c>
      <c r="I574" t="s">
        <v>6374</v>
      </c>
      <c r="J574" t="s">
        <v>4334</v>
      </c>
      <c r="K574" t="s">
        <v>120</v>
      </c>
      <c r="L574" t="s">
        <v>5947</v>
      </c>
      <c r="M574" t="s">
        <v>546</v>
      </c>
      <c r="N574" t="s">
        <v>5085</v>
      </c>
      <c r="O574" t="s">
        <v>6375</v>
      </c>
      <c r="P574" t="s">
        <v>6376</v>
      </c>
      <c r="Q574" t="s">
        <v>109</v>
      </c>
      <c r="R574" t="s">
        <v>6377</v>
      </c>
      <c r="S574" t="s">
        <v>6378</v>
      </c>
      <c r="T574" t="s">
        <v>112</v>
      </c>
      <c r="U574">
        <v>25812</v>
      </c>
      <c r="V574" t="s">
        <v>6379</v>
      </c>
      <c r="W574" t="s">
        <v>6380</v>
      </c>
      <c r="X574" s="8">
        <v>45566</v>
      </c>
      <c r="Y574" s="8">
        <v>45566</v>
      </c>
      <c r="Z574" s="4">
        <v>15302</v>
      </c>
      <c r="AA574" t="s">
        <v>2108</v>
      </c>
      <c r="AB574" t="s">
        <v>116</v>
      </c>
      <c r="AC574" t="s">
        <v>117</v>
      </c>
      <c r="AD574" t="s">
        <v>6381</v>
      </c>
      <c r="AE574" t="s">
        <v>119</v>
      </c>
      <c r="AF574" t="s">
        <v>120</v>
      </c>
      <c r="AG574">
        <v>0</v>
      </c>
      <c r="AH574">
        <v>0</v>
      </c>
      <c r="AI574">
        <v>1</v>
      </c>
      <c r="AJ574">
        <v>55</v>
      </c>
      <c r="AK574">
        <v>719.27</v>
      </c>
      <c r="AL574">
        <v>961.75</v>
      </c>
      <c r="AM574">
        <v>45961</v>
      </c>
      <c r="AN574" t="s">
        <v>121</v>
      </c>
      <c r="AO574">
        <v>21578.1</v>
      </c>
      <c r="AP574">
        <v>559</v>
      </c>
      <c r="AQ574" t="s">
        <v>120</v>
      </c>
      <c r="AR574" t="s">
        <v>120</v>
      </c>
      <c r="AS574" t="s">
        <v>122</v>
      </c>
      <c r="AT574" s="9">
        <v>10789.1</v>
      </c>
      <c r="AU574" s="9">
        <v>0</v>
      </c>
      <c r="AV574" s="9">
        <v>3000</v>
      </c>
      <c r="AW574" s="9">
        <v>0</v>
      </c>
      <c r="AX574" s="9">
        <v>1200</v>
      </c>
      <c r="AY574" s="9">
        <v>0</v>
      </c>
      <c r="AZ574" s="9">
        <v>0</v>
      </c>
      <c r="BA574" s="9">
        <v>0</v>
      </c>
      <c r="BB574" s="9">
        <v>0</v>
      </c>
      <c r="BC574" s="9">
        <v>2618.52</v>
      </c>
      <c r="BD574" s="9">
        <v>1697.1</v>
      </c>
      <c r="BE574" s="9">
        <v>0</v>
      </c>
      <c r="BF574" s="9">
        <v>0</v>
      </c>
      <c r="BG574" s="9">
        <v>0</v>
      </c>
      <c r="BH574" s="9">
        <v>0</v>
      </c>
      <c r="BI574" s="9">
        <v>16304.72</v>
      </c>
      <c r="BJ574" s="9">
        <v>3000</v>
      </c>
      <c r="BK574" s="9">
        <v>2188.4299999999998</v>
      </c>
      <c r="BL574" s="9">
        <v>0</v>
      </c>
      <c r="BM574" s="9">
        <v>0</v>
      </c>
      <c r="BN574" s="9">
        <v>0</v>
      </c>
      <c r="BO574" s="9">
        <v>0</v>
      </c>
      <c r="BP574" s="9">
        <v>0</v>
      </c>
      <c r="BQ574" s="9">
        <v>0</v>
      </c>
      <c r="BR574" s="9">
        <v>1240.75</v>
      </c>
      <c r="BS574" s="9">
        <v>0</v>
      </c>
      <c r="BT574" s="9">
        <v>0</v>
      </c>
      <c r="BU574" s="9">
        <v>0</v>
      </c>
      <c r="BV574" s="9">
        <v>0</v>
      </c>
      <c r="BW574" s="9">
        <v>0</v>
      </c>
      <c r="BX574" s="9">
        <v>0</v>
      </c>
      <c r="BY574" s="9">
        <v>0</v>
      </c>
      <c r="BZ574" s="9">
        <v>0</v>
      </c>
      <c r="CA574" s="9">
        <v>0</v>
      </c>
      <c r="CB574" s="9">
        <v>0</v>
      </c>
      <c r="CC574" s="9">
        <v>0</v>
      </c>
      <c r="CD574" s="9">
        <v>0</v>
      </c>
      <c r="CE574" s="9">
        <v>0</v>
      </c>
      <c r="CF574" s="9">
        <v>0</v>
      </c>
      <c r="CG574" s="9">
        <v>0</v>
      </c>
      <c r="CH574" s="9">
        <v>0</v>
      </c>
      <c r="CI574" s="9">
        <v>0</v>
      </c>
      <c r="CJ574" s="9">
        <v>0</v>
      </c>
      <c r="CK574" s="9">
        <v>0</v>
      </c>
      <c r="CL574" s="9">
        <v>0</v>
      </c>
      <c r="CM574" s="9">
        <v>0</v>
      </c>
      <c r="CN574" s="9">
        <v>0</v>
      </c>
      <c r="CO574" s="9">
        <v>0</v>
      </c>
      <c r="CP574" s="9">
        <v>0</v>
      </c>
      <c r="CQ574" s="9">
        <v>0</v>
      </c>
      <c r="CR574" s="9">
        <v>3429.18</v>
      </c>
      <c r="CS574" s="9">
        <v>0</v>
      </c>
      <c r="CT574" s="9">
        <v>12875.54</v>
      </c>
      <c r="CU574" s="9">
        <v>0</v>
      </c>
      <c r="CV574" s="9">
        <v>0</v>
      </c>
    </row>
    <row r="575" spans="1:100" x14ac:dyDescent="0.3">
      <c r="A575" s="4">
        <v>1</v>
      </c>
      <c r="B575" t="s">
        <v>5255</v>
      </c>
      <c r="C575" t="s">
        <v>97</v>
      </c>
      <c r="D575" s="4" t="s">
        <v>98</v>
      </c>
      <c r="E575" s="4">
        <v>15</v>
      </c>
      <c r="F575" s="4" t="s">
        <v>8649</v>
      </c>
      <c r="G575" t="s">
        <v>6382</v>
      </c>
      <c r="H575" t="s">
        <v>6383</v>
      </c>
      <c r="I575" t="s">
        <v>6384</v>
      </c>
      <c r="J575" t="s">
        <v>6385</v>
      </c>
      <c r="K575" t="s">
        <v>120</v>
      </c>
      <c r="L575" t="s">
        <v>6386</v>
      </c>
      <c r="M575" t="s">
        <v>1572</v>
      </c>
      <c r="N575" t="s">
        <v>5131</v>
      </c>
      <c r="O575" t="s">
        <v>6387</v>
      </c>
      <c r="P575" t="s">
        <v>6388</v>
      </c>
      <c r="Q575" t="s">
        <v>109</v>
      </c>
      <c r="R575" t="s">
        <v>6389</v>
      </c>
      <c r="S575" t="s">
        <v>6390</v>
      </c>
      <c r="T575" t="s">
        <v>112</v>
      </c>
      <c r="U575">
        <v>23983</v>
      </c>
      <c r="V575" t="s">
        <v>6391</v>
      </c>
      <c r="W575" t="s">
        <v>6392</v>
      </c>
      <c r="X575" s="8">
        <v>45566</v>
      </c>
      <c r="Y575" s="8">
        <v>45566</v>
      </c>
      <c r="Z575" s="4">
        <v>17001</v>
      </c>
      <c r="AA575" t="s">
        <v>6393</v>
      </c>
      <c r="AB575" t="s">
        <v>428</v>
      </c>
      <c r="AC575" t="s">
        <v>429</v>
      </c>
      <c r="AD575" t="s">
        <v>6394</v>
      </c>
      <c r="AE575" t="s">
        <v>119</v>
      </c>
      <c r="AF575" t="s">
        <v>120</v>
      </c>
      <c r="AG575">
        <v>0</v>
      </c>
      <c r="AH575">
        <v>0</v>
      </c>
      <c r="AI575">
        <v>1</v>
      </c>
      <c r="AJ575">
        <v>60</v>
      </c>
      <c r="AK575">
        <v>797.6</v>
      </c>
      <c r="AL575">
        <v>1025.3900000000001</v>
      </c>
      <c r="AM575">
        <v>45961</v>
      </c>
      <c r="AN575" t="s">
        <v>121</v>
      </c>
      <c r="AO575">
        <v>23928</v>
      </c>
      <c r="AP575">
        <v>558</v>
      </c>
      <c r="AQ575" t="s">
        <v>120</v>
      </c>
      <c r="AR575" t="s">
        <v>120</v>
      </c>
      <c r="AS575" t="s">
        <v>122</v>
      </c>
      <c r="AT575" s="9">
        <v>11963.94</v>
      </c>
      <c r="AU575" s="9">
        <v>0</v>
      </c>
      <c r="AV575" s="9">
        <v>3000</v>
      </c>
      <c r="AW575" s="9">
        <v>0</v>
      </c>
      <c r="AX575" s="9">
        <v>1200</v>
      </c>
      <c r="AY575" s="9">
        <v>0</v>
      </c>
      <c r="AZ575" s="9">
        <v>0</v>
      </c>
      <c r="BA575" s="9">
        <v>0</v>
      </c>
      <c r="BB575" s="9">
        <v>0</v>
      </c>
      <c r="BC575" s="9">
        <v>3088.5</v>
      </c>
      <c r="BD575" s="9">
        <v>1697.1</v>
      </c>
      <c r="BE575" s="9">
        <v>0</v>
      </c>
      <c r="BF575" s="9">
        <v>0</v>
      </c>
      <c r="BG575" s="9">
        <v>0</v>
      </c>
      <c r="BH575" s="9">
        <v>0</v>
      </c>
      <c r="BI575" s="9">
        <v>17949.54</v>
      </c>
      <c r="BJ575" s="9">
        <v>3000</v>
      </c>
      <c r="BK575" s="9">
        <v>2539.77</v>
      </c>
      <c r="BL575" s="9">
        <v>0</v>
      </c>
      <c r="BM575" s="9">
        <v>0</v>
      </c>
      <c r="BN575" s="9">
        <v>0</v>
      </c>
      <c r="BO575" s="9">
        <v>0</v>
      </c>
      <c r="BP575" s="9">
        <v>0</v>
      </c>
      <c r="BQ575" s="9">
        <v>0</v>
      </c>
      <c r="BR575" s="9">
        <v>1375.85</v>
      </c>
      <c r="BS575" s="9">
        <v>0</v>
      </c>
      <c r="BT575" s="9">
        <v>556.34</v>
      </c>
      <c r="BU575" s="9">
        <v>0</v>
      </c>
      <c r="BV575" s="9">
        <v>0</v>
      </c>
      <c r="BW575" s="9">
        <v>0</v>
      </c>
      <c r="BX575" s="9">
        <v>0</v>
      </c>
      <c r="BY575" s="9">
        <v>0</v>
      </c>
      <c r="BZ575" s="9">
        <v>0</v>
      </c>
      <c r="CA575" s="9">
        <v>0</v>
      </c>
      <c r="CB575" s="9">
        <v>0</v>
      </c>
      <c r="CC575" s="9">
        <v>0</v>
      </c>
      <c r="CD575" s="9">
        <v>0</v>
      </c>
      <c r="CE575" s="9">
        <v>0</v>
      </c>
      <c r="CF575" s="9">
        <v>0</v>
      </c>
      <c r="CG575" s="9">
        <v>0</v>
      </c>
      <c r="CH575" s="9">
        <v>0</v>
      </c>
      <c r="CI575" s="9">
        <v>0</v>
      </c>
      <c r="CJ575" s="9">
        <v>0</v>
      </c>
      <c r="CK575" s="9">
        <v>0</v>
      </c>
      <c r="CL575" s="9">
        <v>0</v>
      </c>
      <c r="CM575" s="9">
        <v>0</v>
      </c>
      <c r="CN575" s="9">
        <v>0</v>
      </c>
      <c r="CO575" s="9">
        <v>0</v>
      </c>
      <c r="CP575" s="9">
        <v>0</v>
      </c>
      <c r="CQ575" s="9">
        <v>0</v>
      </c>
      <c r="CR575" s="9">
        <v>4471.96</v>
      </c>
      <c r="CS575" s="9">
        <v>0</v>
      </c>
      <c r="CT575" s="9">
        <v>13477.58</v>
      </c>
      <c r="CU575" s="9">
        <v>0</v>
      </c>
      <c r="CV575" s="9">
        <v>0</v>
      </c>
    </row>
    <row r="576" spans="1:100" x14ac:dyDescent="0.3">
      <c r="A576" s="4">
        <v>1</v>
      </c>
      <c r="B576" t="s">
        <v>5255</v>
      </c>
      <c r="C576" t="s">
        <v>97</v>
      </c>
      <c r="D576" s="4" t="s">
        <v>98</v>
      </c>
      <c r="E576" s="4">
        <v>15</v>
      </c>
      <c r="F576" s="4" t="s">
        <v>8649</v>
      </c>
      <c r="G576" t="s">
        <v>6395</v>
      </c>
      <c r="H576" t="s">
        <v>6396</v>
      </c>
      <c r="I576" t="s">
        <v>6397</v>
      </c>
      <c r="J576" t="s">
        <v>5328</v>
      </c>
      <c r="K576" t="s">
        <v>6398</v>
      </c>
      <c r="L576" t="s">
        <v>196</v>
      </c>
      <c r="M576" t="s">
        <v>1177</v>
      </c>
      <c r="N576" t="s">
        <v>5131</v>
      </c>
      <c r="O576" t="s">
        <v>6399</v>
      </c>
      <c r="P576" t="s">
        <v>6400</v>
      </c>
      <c r="Q576" t="s">
        <v>109</v>
      </c>
      <c r="R576" t="s">
        <v>6401</v>
      </c>
      <c r="S576" t="s">
        <v>6402</v>
      </c>
      <c r="T576" t="s">
        <v>154</v>
      </c>
      <c r="U576">
        <v>35911</v>
      </c>
      <c r="V576" t="s">
        <v>6403</v>
      </c>
      <c r="W576" t="s">
        <v>6404</v>
      </c>
      <c r="X576" s="8">
        <v>45566</v>
      </c>
      <c r="Y576" s="8">
        <v>45566</v>
      </c>
      <c r="Z576" s="4">
        <v>13103</v>
      </c>
      <c r="AA576" t="s">
        <v>6405</v>
      </c>
      <c r="AB576" t="s">
        <v>1297</v>
      </c>
      <c r="AC576" t="s">
        <v>1298</v>
      </c>
      <c r="AD576" t="s">
        <v>6406</v>
      </c>
      <c r="AE576" t="s">
        <v>119</v>
      </c>
      <c r="AF576" t="s">
        <v>120</v>
      </c>
      <c r="AG576">
        <v>0</v>
      </c>
      <c r="AH576">
        <v>0</v>
      </c>
      <c r="AI576">
        <v>1</v>
      </c>
      <c r="AJ576">
        <v>27</v>
      </c>
      <c r="AK576">
        <v>774.37</v>
      </c>
      <c r="AL576">
        <v>1014.85</v>
      </c>
      <c r="AM576">
        <v>45961</v>
      </c>
      <c r="AN576" t="s">
        <v>121</v>
      </c>
      <c r="AO576">
        <v>23231.1</v>
      </c>
      <c r="AP576">
        <v>558</v>
      </c>
      <c r="AQ576" t="s">
        <v>120</v>
      </c>
      <c r="AR576" t="s">
        <v>120</v>
      </c>
      <c r="AS576" t="s">
        <v>122</v>
      </c>
      <c r="AT576" s="9">
        <v>11615.55</v>
      </c>
      <c r="AU576" s="9">
        <v>0</v>
      </c>
      <c r="AV576" s="9">
        <v>3000</v>
      </c>
      <c r="AW576" s="9">
        <v>0</v>
      </c>
      <c r="AX576" s="9">
        <v>1200</v>
      </c>
      <c r="AY576" s="9">
        <v>0</v>
      </c>
      <c r="AZ576" s="9">
        <v>0</v>
      </c>
      <c r="BA576" s="9">
        <v>0</v>
      </c>
      <c r="BB576" s="9">
        <v>0</v>
      </c>
      <c r="BC576" s="9">
        <v>2949.12</v>
      </c>
      <c r="BD576" s="9">
        <v>1697.1</v>
      </c>
      <c r="BE576" s="9">
        <v>0</v>
      </c>
      <c r="BF576" s="9">
        <v>0</v>
      </c>
      <c r="BG576" s="9">
        <v>0</v>
      </c>
      <c r="BH576" s="9">
        <v>0</v>
      </c>
      <c r="BI576" s="9">
        <v>17461.77</v>
      </c>
      <c r="BJ576" s="9">
        <v>3000</v>
      </c>
      <c r="BK576" s="9">
        <v>2435.58</v>
      </c>
      <c r="BL576" s="9">
        <v>0</v>
      </c>
      <c r="BM576" s="9">
        <v>0</v>
      </c>
      <c r="BN576" s="9">
        <v>0</v>
      </c>
      <c r="BO576" s="9">
        <v>0</v>
      </c>
      <c r="BP576" s="9">
        <v>0</v>
      </c>
      <c r="BQ576" s="9">
        <v>0</v>
      </c>
      <c r="BR576" s="9">
        <v>1335.79</v>
      </c>
      <c r="BS576" s="9">
        <v>0</v>
      </c>
      <c r="BT576" s="9">
        <v>0</v>
      </c>
      <c r="BU576" s="9">
        <v>0</v>
      </c>
      <c r="BV576" s="9">
        <v>0</v>
      </c>
      <c r="BW576" s="9">
        <v>0</v>
      </c>
      <c r="BX576" s="9">
        <v>0</v>
      </c>
      <c r="BY576" s="9">
        <v>0</v>
      </c>
      <c r="BZ576" s="9">
        <v>0</v>
      </c>
      <c r="CA576" s="9">
        <v>0</v>
      </c>
      <c r="CB576" s="9">
        <v>0</v>
      </c>
      <c r="CC576" s="9">
        <v>0</v>
      </c>
      <c r="CD576" s="9">
        <v>0</v>
      </c>
      <c r="CE576" s="9">
        <v>0</v>
      </c>
      <c r="CF576" s="9">
        <v>0</v>
      </c>
      <c r="CG576" s="9">
        <v>0</v>
      </c>
      <c r="CH576" s="9">
        <v>0</v>
      </c>
      <c r="CI576" s="9">
        <v>0</v>
      </c>
      <c r="CJ576" s="9">
        <v>0</v>
      </c>
      <c r="CK576" s="9">
        <v>0</v>
      </c>
      <c r="CL576" s="9">
        <v>0</v>
      </c>
      <c r="CM576" s="9">
        <v>0</v>
      </c>
      <c r="CN576" s="9">
        <v>0</v>
      </c>
      <c r="CO576" s="9">
        <v>0</v>
      </c>
      <c r="CP576" s="9">
        <v>0</v>
      </c>
      <c r="CQ576" s="9">
        <v>0</v>
      </c>
      <c r="CR576" s="9">
        <v>3771.37</v>
      </c>
      <c r="CS576" s="9">
        <v>0</v>
      </c>
      <c r="CT576" s="9">
        <v>13690.4</v>
      </c>
      <c r="CU576" s="9">
        <v>0</v>
      </c>
      <c r="CV576" s="9">
        <v>0</v>
      </c>
    </row>
    <row r="577" spans="1:100" x14ac:dyDescent="0.3">
      <c r="A577" s="4">
        <v>1</v>
      </c>
      <c r="B577" t="s">
        <v>5255</v>
      </c>
      <c r="C577" t="s">
        <v>97</v>
      </c>
      <c r="D577" s="4" t="s">
        <v>98</v>
      </c>
      <c r="E577" s="4">
        <v>15</v>
      </c>
      <c r="F577" s="4" t="s">
        <v>8690</v>
      </c>
      <c r="G577" t="s">
        <v>472</v>
      </c>
      <c r="H577" t="s">
        <v>6407</v>
      </c>
      <c r="I577" t="s">
        <v>6408</v>
      </c>
      <c r="J577" t="s">
        <v>5373</v>
      </c>
      <c r="K577" t="s">
        <v>5117</v>
      </c>
      <c r="L577" t="s">
        <v>503</v>
      </c>
      <c r="M577" t="s">
        <v>105</v>
      </c>
      <c r="N577" t="s">
        <v>5995</v>
      </c>
      <c r="O577" t="s">
        <v>6409</v>
      </c>
      <c r="P577" t="s">
        <v>6410</v>
      </c>
      <c r="Q577" t="s">
        <v>109</v>
      </c>
      <c r="R577" t="s">
        <v>6411</v>
      </c>
      <c r="S577" t="s">
        <v>6412</v>
      </c>
      <c r="T577" t="s">
        <v>112</v>
      </c>
      <c r="U577">
        <v>33498</v>
      </c>
      <c r="V577" t="s">
        <v>6413</v>
      </c>
      <c r="W577" t="s">
        <v>6414</v>
      </c>
      <c r="X577" s="8">
        <v>45566</v>
      </c>
      <c r="Y577" s="8">
        <v>45566</v>
      </c>
      <c r="Z577" s="4">
        <v>15500</v>
      </c>
      <c r="AA577" t="s">
        <v>484</v>
      </c>
      <c r="AB577" t="s">
        <v>116</v>
      </c>
      <c r="AC577" t="s">
        <v>117</v>
      </c>
      <c r="AD577" t="s">
        <v>6415</v>
      </c>
      <c r="AE577" t="s">
        <v>119</v>
      </c>
      <c r="AF577" t="s">
        <v>120</v>
      </c>
      <c r="AG577">
        <v>0</v>
      </c>
      <c r="AH577">
        <v>0</v>
      </c>
      <c r="AI577">
        <v>1</v>
      </c>
      <c r="AJ577">
        <v>34</v>
      </c>
      <c r="AK577">
        <v>441.33</v>
      </c>
      <c r="AL577">
        <v>762.34</v>
      </c>
      <c r="AM577">
        <v>45961</v>
      </c>
      <c r="AN577" t="s">
        <v>121</v>
      </c>
      <c r="AO577">
        <v>13239.9</v>
      </c>
      <c r="AP577">
        <v>640</v>
      </c>
      <c r="AQ577" t="s">
        <v>120</v>
      </c>
      <c r="AR577" t="s">
        <v>120</v>
      </c>
      <c r="AS577" t="s">
        <v>122</v>
      </c>
      <c r="AT577" s="9">
        <v>6620.02</v>
      </c>
      <c r="AU577" s="9">
        <v>0</v>
      </c>
      <c r="AV577" s="9">
        <v>3000</v>
      </c>
      <c r="AW577" s="9">
        <v>0</v>
      </c>
      <c r="AX577" s="9">
        <v>1200</v>
      </c>
      <c r="AY577" s="9">
        <v>0</v>
      </c>
      <c r="AZ577" s="9">
        <v>0</v>
      </c>
      <c r="BA577" s="9">
        <v>0</v>
      </c>
      <c r="BB577" s="9">
        <v>0</v>
      </c>
      <c r="BC577" s="9">
        <v>950.88</v>
      </c>
      <c r="BD577" s="9">
        <v>1697.1</v>
      </c>
      <c r="BE577" s="9">
        <v>0</v>
      </c>
      <c r="BF577" s="9">
        <v>0</v>
      </c>
      <c r="BG577" s="9">
        <v>0</v>
      </c>
      <c r="BH577" s="9">
        <v>0</v>
      </c>
      <c r="BI577" s="9">
        <v>10468</v>
      </c>
      <c r="BJ577" s="9">
        <v>3000</v>
      </c>
      <c r="BK577" s="9">
        <v>941.71</v>
      </c>
      <c r="BL577" s="9">
        <v>0</v>
      </c>
      <c r="BM577" s="9">
        <v>0</v>
      </c>
      <c r="BN577" s="9">
        <v>0</v>
      </c>
      <c r="BO577" s="9">
        <v>0</v>
      </c>
      <c r="BP577" s="9">
        <v>0</v>
      </c>
      <c r="BQ577" s="9">
        <v>0</v>
      </c>
      <c r="BR577" s="9">
        <v>761.3</v>
      </c>
      <c r="BS577" s="9">
        <v>0</v>
      </c>
      <c r="BT577" s="9">
        <v>1213</v>
      </c>
      <c r="BU577" s="9">
        <v>0</v>
      </c>
      <c r="BV577" s="9">
        <v>0</v>
      </c>
      <c r="BW577" s="9">
        <v>0</v>
      </c>
      <c r="BX577" s="9">
        <v>0</v>
      </c>
      <c r="BY577" s="9">
        <v>0</v>
      </c>
      <c r="BZ577" s="9">
        <v>0</v>
      </c>
      <c r="CA577" s="9">
        <v>0</v>
      </c>
      <c r="CB577" s="9">
        <v>0</v>
      </c>
      <c r="CC577" s="9">
        <v>0</v>
      </c>
      <c r="CD577" s="9">
        <v>0</v>
      </c>
      <c r="CE577" s="9">
        <v>0</v>
      </c>
      <c r="CF577" s="9">
        <v>0</v>
      </c>
      <c r="CG577" s="9">
        <v>0</v>
      </c>
      <c r="CH577" s="9">
        <v>0</v>
      </c>
      <c r="CI577" s="9">
        <v>0</v>
      </c>
      <c r="CJ577" s="9">
        <v>0</v>
      </c>
      <c r="CK577" s="9">
        <v>0</v>
      </c>
      <c r="CL577" s="9">
        <v>0</v>
      </c>
      <c r="CM577" s="9">
        <v>0</v>
      </c>
      <c r="CN577" s="9">
        <v>0</v>
      </c>
      <c r="CO577" s="9">
        <v>0</v>
      </c>
      <c r="CP577" s="9">
        <v>0</v>
      </c>
      <c r="CQ577" s="9">
        <v>0</v>
      </c>
      <c r="CR577" s="9">
        <v>2916.01</v>
      </c>
      <c r="CS577" s="9">
        <v>0</v>
      </c>
      <c r="CT577" s="9">
        <v>7551.99</v>
      </c>
      <c r="CU577" s="9">
        <v>0</v>
      </c>
      <c r="CV577" s="9">
        <v>0</v>
      </c>
    </row>
    <row r="578" spans="1:100" x14ac:dyDescent="0.3">
      <c r="A578" s="4">
        <v>1</v>
      </c>
      <c r="B578" t="s">
        <v>5255</v>
      </c>
      <c r="C578" t="s">
        <v>97</v>
      </c>
      <c r="D578" s="4" t="s">
        <v>98</v>
      </c>
      <c r="E578" s="4">
        <v>15</v>
      </c>
      <c r="F578" s="4" t="s">
        <v>8659</v>
      </c>
      <c r="G578" t="s">
        <v>472</v>
      </c>
      <c r="H578" t="s">
        <v>6416</v>
      </c>
      <c r="I578" t="s">
        <v>6417</v>
      </c>
      <c r="J578" t="s">
        <v>6418</v>
      </c>
      <c r="K578" t="s">
        <v>120</v>
      </c>
      <c r="L578" t="s">
        <v>6419</v>
      </c>
      <c r="M578" t="s">
        <v>6420</v>
      </c>
      <c r="N578" t="s">
        <v>5270</v>
      </c>
      <c r="O578" t="s">
        <v>6421</v>
      </c>
      <c r="P578" t="s">
        <v>6422</v>
      </c>
      <c r="Q578" t="s">
        <v>109</v>
      </c>
      <c r="R578" t="s">
        <v>6423</v>
      </c>
      <c r="S578" t="s">
        <v>6424</v>
      </c>
      <c r="T578" t="s">
        <v>154</v>
      </c>
      <c r="U578">
        <v>34311</v>
      </c>
      <c r="V578" t="s">
        <v>6425</v>
      </c>
      <c r="W578" t="s">
        <v>6426</v>
      </c>
      <c r="X578" s="8">
        <v>45566</v>
      </c>
      <c r="Y578" s="8">
        <v>45566</v>
      </c>
      <c r="Z578" s="4">
        <v>15500</v>
      </c>
      <c r="AA578" t="s">
        <v>484</v>
      </c>
      <c r="AB578" t="s">
        <v>116</v>
      </c>
      <c r="AC578" t="s">
        <v>117</v>
      </c>
      <c r="AD578" t="s">
        <v>6427</v>
      </c>
      <c r="AE578" t="s">
        <v>119</v>
      </c>
      <c r="AF578" t="s">
        <v>120</v>
      </c>
      <c r="AG578">
        <v>0</v>
      </c>
      <c r="AH578">
        <v>0</v>
      </c>
      <c r="AI578">
        <v>1</v>
      </c>
      <c r="AJ578">
        <v>32</v>
      </c>
      <c r="AK578">
        <v>588.45000000000005</v>
      </c>
      <c r="AL578">
        <v>978.37</v>
      </c>
      <c r="AM578">
        <v>45961</v>
      </c>
      <c r="AN578" t="s">
        <v>121</v>
      </c>
      <c r="AO578">
        <v>17653.5</v>
      </c>
      <c r="AP578">
        <v>593</v>
      </c>
      <c r="AQ578" t="s">
        <v>120</v>
      </c>
      <c r="AR578" t="s">
        <v>120</v>
      </c>
      <c r="AS578" t="s">
        <v>122</v>
      </c>
      <c r="AT578" s="9">
        <v>8826.69</v>
      </c>
      <c r="AU578" s="9">
        <v>0</v>
      </c>
      <c r="AV578" s="9">
        <v>3000</v>
      </c>
      <c r="AW578" s="9">
        <v>0</v>
      </c>
      <c r="AX578" s="9">
        <v>1200</v>
      </c>
      <c r="AY578" s="9">
        <v>0</v>
      </c>
      <c r="AZ578" s="9">
        <v>0</v>
      </c>
      <c r="BA578" s="9">
        <v>0</v>
      </c>
      <c r="BB578" s="9">
        <v>0</v>
      </c>
      <c r="BC578" s="9">
        <v>1748.37</v>
      </c>
      <c r="BD578" s="9">
        <v>1697.1</v>
      </c>
      <c r="BE578" s="9">
        <v>0</v>
      </c>
      <c r="BF578" s="9">
        <v>0</v>
      </c>
      <c r="BG578" s="9">
        <v>0</v>
      </c>
      <c r="BH578" s="9">
        <v>0</v>
      </c>
      <c r="BI578" s="9">
        <v>13472.16</v>
      </c>
      <c r="BJ578" s="9">
        <v>3000</v>
      </c>
      <c r="BK578" s="9">
        <v>1457.71</v>
      </c>
      <c r="BL578" s="9">
        <v>0</v>
      </c>
      <c r="BM578" s="9">
        <v>0</v>
      </c>
      <c r="BN578" s="9">
        <v>0</v>
      </c>
      <c r="BO578" s="9">
        <v>0</v>
      </c>
      <c r="BP578" s="9">
        <v>0</v>
      </c>
      <c r="BQ578" s="9">
        <v>0</v>
      </c>
      <c r="BR578" s="9">
        <v>1015.07</v>
      </c>
      <c r="BS578" s="9">
        <v>0</v>
      </c>
      <c r="BT578" s="9">
        <v>0</v>
      </c>
      <c r="BU578" s="9">
        <v>0</v>
      </c>
      <c r="BV578" s="9">
        <v>0</v>
      </c>
      <c r="BW578" s="9">
        <v>0</v>
      </c>
      <c r="BX578" s="9">
        <v>0</v>
      </c>
      <c r="BY578" s="9">
        <v>0</v>
      </c>
      <c r="BZ578" s="9">
        <v>0</v>
      </c>
      <c r="CA578" s="9">
        <v>0</v>
      </c>
      <c r="CB578" s="9">
        <v>0</v>
      </c>
      <c r="CC578" s="9">
        <v>0</v>
      </c>
      <c r="CD578" s="9">
        <v>0</v>
      </c>
      <c r="CE578" s="9">
        <v>0</v>
      </c>
      <c r="CF578" s="9">
        <v>588.45000000000005</v>
      </c>
      <c r="CG578" s="9">
        <v>0</v>
      </c>
      <c r="CH578" s="9">
        <v>0</v>
      </c>
      <c r="CI578" s="9">
        <v>0</v>
      </c>
      <c r="CJ578" s="9">
        <v>0</v>
      </c>
      <c r="CK578" s="9">
        <v>0</v>
      </c>
      <c r="CL578" s="9">
        <v>0</v>
      </c>
      <c r="CM578" s="9">
        <v>0</v>
      </c>
      <c r="CN578" s="9">
        <v>0</v>
      </c>
      <c r="CO578" s="9">
        <v>0</v>
      </c>
      <c r="CP578" s="9">
        <v>0</v>
      </c>
      <c r="CQ578" s="9">
        <v>0</v>
      </c>
      <c r="CR578" s="9">
        <v>3061.23</v>
      </c>
      <c r="CS578" s="9">
        <v>0</v>
      </c>
      <c r="CT578" s="9">
        <v>10410.93</v>
      </c>
      <c r="CU578" s="9">
        <v>0</v>
      </c>
      <c r="CV578" s="9">
        <v>0</v>
      </c>
    </row>
    <row r="579" spans="1:100" x14ac:dyDescent="0.3">
      <c r="A579" s="4">
        <v>1</v>
      </c>
      <c r="B579" t="s">
        <v>5255</v>
      </c>
      <c r="C579" t="s">
        <v>97</v>
      </c>
      <c r="D579" s="4" t="s">
        <v>98</v>
      </c>
      <c r="E579" s="4">
        <v>15</v>
      </c>
      <c r="F579" s="4" t="s">
        <v>8659</v>
      </c>
      <c r="G579" t="s">
        <v>1333</v>
      </c>
      <c r="H579" t="s">
        <v>6428</v>
      </c>
      <c r="I579" t="s">
        <v>6429</v>
      </c>
      <c r="J579" t="s">
        <v>6430</v>
      </c>
      <c r="K579" t="s">
        <v>6431</v>
      </c>
      <c r="L579" t="s">
        <v>196</v>
      </c>
      <c r="M579" t="s">
        <v>104</v>
      </c>
      <c r="N579" t="s">
        <v>5270</v>
      </c>
      <c r="O579" t="s">
        <v>6432</v>
      </c>
      <c r="P579" t="s">
        <v>6433</v>
      </c>
      <c r="Q579" t="s">
        <v>109</v>
      </c>
      <c r="R579" t="s">
        <v>6434</v>
      </c>
      <c r="S579" t="s">
        <v>6435</v>
      </c>
      <c r="T579" t="s">
        <v>154</v>
      </c>
      <c r="U579">
        <v>34917</v>
      </c>
      <c r="V579" t="s">
        <v>6436</v>
      </c>
      <c r="W579" t="s">
        <v>6437</v>
      </c>
      <c r="X579" s="8">
        <v>45566</v>
      </c>
      <c r="Y579" s="8">
        <v>45566</v>
      </c>
      <c r="Z579" s="4">
        <v>17000</v>
      </c>
      <c r="AA579" t="s">
        <v>1345</v>
      </c>
      <c r="AB579" t="s">
        <v>428</v>
      </c>
      <c r="AC579" t="s">
        <v>429</v>
      </c>
      <c r="AD579" t="s">
        <v>6438</v>
      </c>
      <c r="AE579" t="s">
        <v>119</v>
      </c>
      <c r="AF579" t="s">
        <v>120</v>
      </c>
      <c r="AG579">
        <v>0</v>
      </c>
      <c r="AH579">
        <v>0</v>
      </c>
      <c r="AI579">
        <v>1</v>
      </c>
      <c r="AJ579">
        <v>30</v>
      </c>
      <c r="AK579">
        <v>642.72</v>
      </c>
      <c r="AL579">
        <v>842.8</v>
      </c>
      <c r="AM579">
        <v>45961</v>
      </c>
      <c r="AN579" t="s">
        <v>121</v>
      </c>
      <c r="AO579">
        <v>19281.599999999999</v>
      </c>
      <c r="AP579">
        <v>593</v>
      </c>
      <c r="AQ579" t="s">
        <v>120</v>
      </c>
      <c r="AR579" t="s">
        <v>120</v>
      </c>
      <c r="AS579" t="s">
        <v>122</v>
      </c>
      <c r="AT579" s="9">
        <v>9640.7999999999993</v>
      </c>
      <c r="AU579" s="9">
        <v>0</v>
      </c>
      <c r="AV579" s="9">
        <v>3000</v>
      </c>
      <c r="AW579" s="9">
        <v>0</v>
      </c>
      <c r="AX579" s="9">
        <v>1200</v>
      </c>
      <c r="AY579" s="9">
        <v>0</v>
      </c>
      <c r="AZ579" s="9">
        <v>0</v>
      </c>
      <c r="BA579" s="9">
        <v>0</v>
      </c>
      <c r="BB579" s="9">
        <v>0</v>
      </c>
      <c r="BC579" s="9">
        <v>2159.2199999999998</v>
      </c>
      <c r="BD579" s="9">
        <v>1697.1</v>
      </c>
      <c r="BE579" s="9">
        <v>0</v>
      </c>
      <c r="BF579" s="9">
        <v>0</v>
      </c>
      <c r="BG579" s="9">
        <v>0</v>
      </c>
      <c r="BH579" s="9">
        <v>0</v>
      </c>
      <c r="BI579" s="9">
        <v>14697.12</v>
      </c>
      <c r="BJ579" s="9">
        <v>3000</v>
      </c>
      <c r="BK579" s="9">
        <v>1845.05</v>
      </c>
      <c r="BL579" s="9">
        <v>0</v>
      </c>
      <c r="BM579" s="9">
        <v>0</v>
      </c>
      <c r="BN579" s="9">
        <v>0</v>
      </c>
      <c r="BO579" s="9">
        <v>0</v>
      </c>
      <c r="BP579" s="9">
        <v>0</v>
      </c>
      <c r="BQ579" s="9">
        <v>0</v>
      </c>
      <c r="BR579" s="9">
        <v>1108.69</v>
      </c>
      <c r="BS579" s="9">
        <v>0</v>
      </c>
      <c r="BT579" s="9">
        <v>0</v>
      </c>
      <c r="BU579" s="9">
        <v>0</v>
      </c>
      <c r="BV579" s="9">
        <v>0</v>
      </c>
      <c r="BW579" s="9">
        <v>0</v>
      </c>
      <c r="BX579" s="9">
        <v>0</v>
      </c>
      <c r="BY579" s="9">
        <v>0</v>
      </c>
      <c r="BZ579" s="9">
        <v>0</v>
      </c>
      <c r="CA579" s="9">
        <v>0</v>
      </c>
      <c r="CB579" s="9">
        <v>0</v>
      </c>
      <c r="CC579" s="9">
        <v>0</v>
      </c>
      <c r="CD579" s="9">
        <v>0</v>
      </c>
      <c r="CE579" s="9">
        <v>0</v>
      </c>
      <c r="CF579" s="9">
        <v>0</v>
      </c>
      <c r="CG579" s="9">
        <v>0</v>
      </c>
      <c r="CH579" s="9">
        <v>0</v>
      </c>
      <c r="CI579" s="9">
        <v>0</v>
      </c>
      <c r="CJ579" s="9">
        <v>0</v>
      </c>
      <c r="CK579" s="9">
        <v>0</v>
      </c>
      <c r="CL579" s="9">
        <v>0</v>
      </c>
      <c r="CM579" s="9">
        <v>0</v>
      </c>
      <c r="CN579" s="9">
        <v>225</v>
      </c>
      <c r="CO579" s="9">
        <v>0</v>
      </c>
      <c r="CP579" s="9">
        <v>0</v>
      </c>
      <c r="CQ579" s="9">
        <v>0</v>
      </c>
      <c r="CR579" s="9">
        <v>3178.74</v>
      </c>
      <c r="CS579" s="9">
        <v>0</v>
      </c>
      <c r="CT579" s="9">
        <v>11518.38</v>
      </c>
      <c r="CU579" s="9">
        <v>0</v>
      </c>
      <c r="CV579" s="9">
        <v>0</v>
      </c>
    </row>
    <row r="580" spans="1:100" x14ac:dyDescent="0.3">
      <c r="A580" s="4">
        <v>1</v>
      </c>
      <c r="B580" t="s">
        <v>5255</v>
      </c>
      <c r="C580" t="s">
        <v>97</v>
      </c>
      <c r="D580" s="4" t="s">
        <v>98</v>
      </c>
      <c r="E580" s="4">
        <v>15</v>
      </c>
      <c r="F580" s="4" t="s">
        <v>8659</v>
      </c>
      <c r="G580" t="s">
        <v>1333</v>
      </c>
      <c r="H580" t="s">
        <v>6439</v>
      </c>
      <c r="I580" t="s">
        <v>6440</v>
      </c>
      <c r="J580" t="s">
        <v>6441</v>
      </c>
      <c r="K580" t="s">
        <v>694</v>
      </c>
      <c r="L580" t="s">
        <v>845</v>
      </c>
      <c r="M580" t="s">
        <v>6189</v>
      </c>
      <c r="N580" t="s">
        <v>5270</v>
      </c>
      <c r="O580" t="s">
        <v>6442</v>
      </c>
      <c r="P580" t="s">
        <v>6443</v>
      </c>
      <c r="Q580" t="s">
        <v>109</v>
      </c>
      <c r="R580" t="s">
        <v>6444</v>
      </c>
      <c r="S580" t="s">
        <v>6445</v>
      </c>
      <c r="T580" t="s">
        <v>154</v>
      </c>
      <c r="U580">
        <v>36865</v>
      </c>
      <c r="V580" t="s">
        <v>6446</v>
      </c>
      <c r="W580" t="s">
        <v>6447</v>
      </c>
      <c r="X580" s="8">
        <v>45566</v>
      </c>
      <c r="Y580" s="8">
        <v>45566</v>
      </c>
      <c r="Z580" s="4">
        <v>17000</v>
      </c>
      <c r="AA580" t="s">
        <v>1345</v>
      </c>
      <c r="AB580" t="s">
        <v>428</v>
      </c>
      <c r="AC580" t="s">
        <v>429</v>
      </c>
      <c r="AD580" t="s">
        <v>6448</v>
      </c>
      <c r="AE580" t="s">
        <v>119</v>
      </c>
      <c r="AF580" t="s">
        <v>120</v>
      </c>
      <c r="AG580">
        <v>0</v>
      </c>
      <c r="AH580">
        <v>0</v>
      </c>
      <c r="AI580">
        <v>1</v>
      </c>
      <c r="AJ580">
        <v>25</v>
      </c>
      <c r="AK580">
        <v>606.08000000000004</v>
      </c>
      <c r="AL580">
        <v>819.56</v>
      </c>
      <c r="AM580">
        <v>45961</v>
      </c>
      <c r="AN580" t="s">
        <v>121</v>
      </c>
      <c r="AO580">
        <v>18182.400000000001</v>
      </c>
      <c r="AP580">
        <v>593</v>
      </c>
      <c r="AQ580" t="s">
        <v>120</v>
      </c>
      <c r="AR580" t="s">
        <v>120</v>
      </c>
      <c r="AS580" t="s">
        <v>122</v>
      </c>
      <c r="AT580" s="9">
        <v>9091.26</v>
      </c>
      <c r="AU580" s="9">
        <v>0</v>
      </c>
      <c r="AV580" s="9">
        <v>3000</v>
      </c>
      <c r="AW580" s="9">
        <v>0</v>
      </c>
      <c r="AX580" s="9">
        <v>1200</v>
      </c>
      <c r="AY580" s="9">
        <v>0</v>
      </c>
      <c r="AZ580" s="9">
        <v>0</v>
      </c>
      <c r="BA580" s="9">
        <v>0</v>
      </c>
      <c r="BB580" s="9">
        <v>0</v>
      </c>
      <c r="BC580" s="9">
        <v>1939.38</v>
      </c>
      <c r="BD580" s="9">
        <v>1697.1</v>
      </c>
      <c r="BE580" s="9">
        <v>0</v>
      </c>
      <c r="BF580" s="9">
        <v>0</v>
      </c>
      <c r="BG580" s="9">
        <v>0</v>
      </c>
      <c r="BH580" s="9">
        <v>0</v>
      </c>
      <c r="BI580" s="9">
        <v>13927.74</v>
      </c>
      <c r="BJ580" s="9">
        <v>3000</v>
      </c>
      <c r="BK580" s="9">
        <v>1680.71</v>
      </c>
      <c r="BL580" s="9">
        <v>0</v>
      </c>
      <c r="BM580" s="9">
        <v>0</v>
      </c>
      <c r="BN580" s="9">
        <v>0</v>
      </c>
      <c r="BO580" s="9">
        <v>0</v>
      </c>
      <c r="BP580" s="9">
        <v>0</v>
      </c>
      <c r="BQ580" s="9">
        <v>0</v>
      </c>
      <c r="BR580" s="9">
        <v>1045.49</v>
      </c>
      <c r="BS580" s="9">
        <v>0</v>
      </c>
      <c r="BT580" s="9">
        <v>0</v>
      </c>
      <c r="BU580" s="9">
        <v>0</v>
      </c>
      <c r="BV580" s="9">
        <v>0</v>
      </c>
      <c r="BW580" s="9">
        <v>0</v>
      </c>
      <c r="BX580" s="9">
        <v>0</v>
      </c>
      <c r="BY580" s="9">
        <v>0</v>
      </c>
      <c r="BZ580" s="9">
        <v>0</v>
      </c>
      <c r="CA580" s="9">
        <v>0</v>
      </c>
      <c r="CB580" s="9">
        <v>0</v>
      </c>
      <c r="CC580" s="9">
        <v>0</v>
      </c>
      <c r="CD580" s="9">
        <v>0</v>
      </c>
      <c r="CE580" s="9">
        <v>0</v>
      </c>
      <c r="CF580" s="9">
        <v>0</v>
      </c>
      <c r="CG580" s="9">
        <v>0</v>
      </c>
      <c r="CH580" s="9">
        <v>0</v>
      </c>
      <c r="CI580" s="9">
        <v>0</v>
      </c>
      <c r="CJ580" s="9">
        <v>0</v>
      </c>
      <c r="CK580" s="9">
        <v>0</v>
      </c>
      <c r="CL580" s="9">
        <v>0</v>
      </c>
      <c r="CM580" s="9">
        <v>0</v>
      </c>
      <c r="CN580" s="9">
        <v>0</v>
      </c>
      <c r="CO580" s="9">
        <v>0</v>
      </c>
      <c r="CP580" s="9">
        <v>0</v>
      </c>
      <c r="CQ580" s="9">
        <v>0</v>
      </c>
      <c r="CR580" s="9">
        <v>2726.2</v>
      </c>
      <c r="CS580" s="9">
        <v>0</v>
      </c>
      <c r="CT580" s="9">
        <v>11201.54</v>
      </c>
      <c r="CU580" s="9">
        <v>0</v>
      </c>
      <c r="CV580" s="9">
        <v>0</v>
      </c>
    </row>
    <row r="581" spans="1:100" x14ac:dyDescent="0.3">
      <c r="A581" s="4">
        <v>1</v>
      </c>
      <c r="B581" t="s">
        <v>5255</v>
      </c>
      <c r="C581" t="s">
        <v>97</v>
      </c>
      <c r="D581" s="4" t="s">
        <v>98</v>
      </c>
      <c r="E581" s="4">
        <v>15</v>
      </c>
      <c r="F581" s="4" t="s">
        <v>8695</v>
      </c>
      <c r="G581" t="s">
        <v>5832</v>
      </c>
      <c r="H581" t="s">
        <v>6449</v>
      </c>
      <c r="I581" t="s">
        <v>6450</v>
      </c>
      <c r="J581" t="s">
        <v>145</v>
      </c>
      <c r="K581" t="s">
        <v>5654</v>
      </c>
      <c r="L581" t="s">
        <v>196</v>
      </c>
      <c r="M581" t="s">
        <v>1004</v>
      </c>
      <c r="N581" t="s">
        <v>6451</v>
      </c>
      <c r="O581" t="s">
        <v>6452</v>
      </c>
      <c r="P581" t="s">
        <v>6453</v>
      </c>
      <c r="Q581" t="s">
        <v>109</v>
      </c>
      <c r="R581" t="s">
        <v>6454</v>
      </c>
      <c r="S581" t="s">
        <v>6455</v>
      </c>
      <c r="T581" t="s">
        <v>154</v>
      </c>
      <c r="U581">
        <v>36694</v>
      </c>
      <c r="V581" t="s">
        <v>6456</v>
      </c>
      <c r="W581" t="s">
        <v>6457</v>
      </c>
      <c r="X581" s="8">
        <v>45566</v>
      </c>
      <c r="Y581" s="8">
        <v>45566</v>
      </c>
      <c r="Z581" s="4">
        <v>10300</v>
      </c>
      <c r="AA581" t="s">
        <v>5843</v>
      </c>
      <c r="AB581" t="s">
        <v>842</v>
      </c>
      <c r="AC581" t="s">
        <v>951</v>
      </c>
      <c r="AD581" t="s">
        <v>1012</v>
      </c>
      <c r="AE581" t="s">
        <v>119</v>
      </c>
      <c r="AF581" t="s">
        <v>120</v>
      </c>
      <c r="AG581">
        <v>0</v>
      </c>
      <c r="AH581">
        <v>0</v>
      </c>
      <c r="AI581">
        <v>1</v>
      </c>
      <c r="AJ581">
        <v>25</v>
      </c>
      <c r="AK581">
        <v>361.92</v>
      </c>
      <c r="AL581">
        <v>538.24</v>
      </c>
      <c r="AM581">
        <v>45961</v>
      </c>
      <c r="AN581" t="s">
        <v>121</v>
      </c>
      <c r="AO581">
        <v>10857.6</v>
      </c>
      <c r="AP581">
        <v>506</v>
      </c>
      <c r="AQ581" t="s">
        <v>120</v>
      </c>
      <c r="AR581" t="s">
        <v>120</v>
      </c>
      <c r="AS581" t="s">
        <v>122</v>
      </c>
      <c r="AT581" s="9">
        <v>5428.8</v>
      </c>
      <c r="AU581" s="9">
        <v>0</v>
      </c>
      <c r="AV581" s="9">
        <v>3000</v>
      </c>
      <c r="AW581" s="9">
        <v>0</v>
      </c>
      <c r="AX581" s="9">
        <v>1200</v>
      </c>
      <c r="AY581" s="9">
        <v>0</v>
      </c>
      <c r="AZ581" s="9">
        <v>0</v>
      </c>
      <c r="BA581" s="9">
        <v>0</v>
      </c>
      <c r="BB581" s="9">
        <v>0</v>
      </c>
      <c r="BC581" s="9">
        <v>474.42</v>
      </c>
      <c r="BD581" s="9">
        <v>1697.1</v>
      </c>
      <c r="BE581" s="9">
        <v>0</v>
      </c>
      <c r="BF581" s="9">
        <v>0</v>
      </c>
      <c r="BG581" s="9">
        <v>0</v>
      </c>
      <c r="BH581" s="9">
        <v>0</v>
      </c>
      <c r="BI581" s="9">
        <v>8800.32</v>
      </c>
      <c r="BJ581" s="9">
        <v>3000</v>
      </c>
      <c r="BK581" s="9">
        <v>641.11</v>
      </c>
      <c r="BL581" s="9">
        <v>268.10000000000002</v>
      </c>
      <c r="BM581" s="9">
        <v>0</v>
      </c>
      <c r="BN581" s="9">
        <v>0</v>
      </c>
      <c r="BO581" s="9">
        <v>0</v>
      </c>
      <c r="BP581" s="9">
        <v>0</v>
      </c>
      <c r="BQ581" s="9">
        <v>0</v>
      </c>
      <c r="BR581" s="9">
        <v>624.30999999999995</v>
      </c>
      <c r="BS581" s="9">
        <v>0</v>
      </c>
      <c r="BT581" s="9">
        <v>2175</v>
      </c>
      <c r="BU581" s="9">
        <v>0</v>
      </c>
      <c r="BV581" s="9">
        <v>0</v>
      </c>
      <c r="BW581" s="9">
        <v>0</v>
      </c>
      <c r="BX581" s="9">
        <v>0</v>
      </c>
      <c r="BY581" s="9">
        <v>0</v>
      </c>
      <c r="BZ581" s="9">
        <v>0</v>
      </c>
      <c r="CA581" s="9">
        <v>1269.94</v>
      </c>
      <c r="CB581" s="9">
        <v>0</v>
      </c>
      <c r="CC581" s="9">
        <v>0</v>
      </c>
      <c r="CD581" s="9">
        <v>0</v>
      </c>
      <c r="CE581" s="9">
        <v>0</v>
      </c>
      <c r="CF581" s="9">
        <v>0</v>
      </c>
      <c r="CG581" s="9">
        <v>0</v>
      </c>
      <c r="CH581" s="9">
        <v>0</v>
      </c>
      <c r="CI581" s="9">
        <v>0</v>
      </c>
      <c r="CJ581" s="9">
        <v>0</v>
      </c>
      <c r="CK581" s="9">
        <v>0</v>
      </c>
      <c r="CL581" s="9">
        <v>0</v>
      </c>
      <c r="CM581" s="9">
        <v>0</v>
      </c>
      <c r="CN581" s="9">
        <v>0</v>
      </c>
      <c r="CO581" s="9">
        <v>0</v>
      </c>
      <c r="CP581" s="9">
        <v>0</v>
      </c>
      <c r="CQ581" s="9">
        <v>0</v>
      </c>
      <c r="CR581" s="9">
        <v>4978.46</v>
      </c>
      <c r="CS581" s="9">
        <v>0</v>
      </c>
      <c r="CT581" s="9">
        <v>3821.86</v>
      </c>
      <c r="CU581" s="9">
        <v>0</v>
      </c>
      <c r="CV581" s="9">
        <v>0</v>
      </c>
    </row>
    <row r="582" spans="1:100" x14ac:dyDescent="0.3">
      <c r="A582" s="4">
        <v>1</v>
      </c>
      <c r="B582" t="s">
        <v>5255</v>
      </c>
      <c r="C582" t="s">
        <v>97</v>
      </c>
      <c r="D582" s="4" t="s">
        <v>98</v>
      </c>
      <c r="E582" s="4">
        <v>15</v>
      </c>
      <c r="F582" s="4" t="s">
        <v>8696</v>
      </c>
      <c r="G582" t="s">
        <v>1885</v>
      </c>
      <c r="H582" t="s">
        <v>6458</v>
      </c>
      <c r="I582" t="s">
        <v>6459</v>
      </c>
      <c r="J582" t="s">
        <v>3506</v>
      </c>
      <c r="K582" t="s">
        <v>120</v>
      </c>
      <c r="L582" t="s">
        <v>6460</v>
      </c>
      <c r="M582" t="s">
        <v>5631</v>
      </c>
      <c r="N582" t="s">
        <v>6461</v>
      </c>
      <c r="O582" t="s">
        <v>6462</v>
      </c>
      <c r="P582" t="s">
        <v>6463</v>
      </c>
      <c r="Q582" t="s">
        <v>109</v>
      </c>
      <c r="R582" t="s">
        <v>6464</v>
      </c>
      <c r="S582" t="s">
        <v>6465</v>
      </c>
      <c r="T582" t="s">
        <v>154</v>
      </c>
      <c r="U582">
        <v>32129</v>
      </c>
      <c r="V582" t="s">
        <v>6466</v>
      </c>
      <c r="W582" t="s">
        <v>6467</v>
      </c>
      <c r="X582" s="8">
        <v>45566</v>
      </c>
      <c r="Y582" s="8">
        <v>45566</v>
      </c>
      <c r="Z582" s="4">
        <v>14200</v>
      </c>
      <c r="AA582" t="s">
        <v>1897</v>
      </c>
      <c r="AB582" t="s">
        <v>154</v>
      </c>
      <c r="AC582" t="s">
        <v>158</v>
      </c>
      <c r="AD582" t="s">
        <v>6468</v>
      </c>
      <c r="AE582" t="s">
        <v>119</v>
      </c>
      <c r="AF582" t="s">
        <v>120</v>
      </c>
      <c r="AG582">
        <v>0</v>
      </c>
      <c r="AH582">
        <v>0</v>
      </c>
      <c r="AI582">
        <v>1</v>
      </c>
      <c r="AJ582">
        <v>38</v>
      </c>
      <c r="AK582">
        <v>1215.83</v>
      </c>
      <c r="AL582">
        <v>1527.88</v>
      </c>
      <c r="AM582">
        <v>45961</v>
      </c>
      <c r="AN582" t="s">
        <v>121</v>
      </c>
      <c r="AO582">
        <v>36474.9</v>
      </c>
      <c r="AP582">
        <v>603</v>
      </c>
      <c r="AQ582" t="s">
        <v>120</v>
      </c>
      <c r="AR582" t="s">
        <v>120</v>
      </c>
      <c r="AS582" t="s">
        <v>122</v>
      </c>
      <c r="AT582" s="9">
        <v>18237.419999999998</v>
      </c>
      <c r="AU582" s="9">
        <v>0</v>
      </c>
      <c r="AV582" s="9">
        <v>3000</v>
      </c>
      <c r="AW582" s="9">
        <v>0</v>
      </c>
      <c r="AX582" s="9">
        <v>1200</v>
      </c>
      <c r="AY582" s="9">
        <v>0</v>
      </c>
      <c r="AZ582" s="9">
        <v>0</v>
      </c>
      <c r="BA582" s="9">
        <v>0</v>
      </c>
      <c r="BB582" s="9">
        <v>0</v>
      </c>
      <c r="BC582" s="9">
        <v>5597.88</v>
      </c>
      <c r="BD582" s="9">
        <v>1697.1</v>
      </c>
      <c r="BE582" s="9">
        <v>0</v>
      </c>
      <c r="BF582" s="9">
        <v>0</v>
      </c>
      <c r="BG582" s="9">
        <v>0</v>
      </c>
      <c r="BH582" s="9">
        <v>0</v>
      </c>
      <c r="BI582" s="9">
        <v>26732.400000000001</v>
      </c>
      <c r="BJ582" s="9">
        <v>3000</v>
      </c>
      <c r="BK582" s="9">
        <v>4579.66</v>
      </c>
      <c r="BL582" s="9">
        <v>0</v>
      </c>
      <c r="BM582" s="9">
        <v>0</v>
      </c>
      <c r="BN582" s="9">
        <v>0</v>
      </c>
      <c r="BO582" s="9">
        <v>0</v>
      </c>
      <c r="BP582" s="9">
        <v>0</v>
      </c>
      <c r="BQ582" s="9">
        <v>0</v>
      </c>
      <c r="BR582" s="9">
        <v>2097.3000000000002</v>
      </c>
      <c r="BS582" s="9">
        <v>0</v>
      </c>
      <c r="BT582" s="9">
        <v>0</v>
      </c>
      <c r="BU582" s="9">
        <v>0</v>
      </c>
      <c r="BV582" s="9">
        <v>0</v>
      </c>
      <c r="BW582" s="9">
        <v>0</v>
      </c>
      <c r="BX582" s="9">
        <v>1750</v>
      </c>
      <c r="BY582" s="9">
        <v>0</v>
      </c>
      <c r="BZ582" s="9">
        <v>0</v>
      </c>
      <c r="CA582" s="9">
        <v>0</v>
      </c>
      <c r="CB582" s="9">
        <v>0</v>
      </c>
      <c r="CC582" s="9">
        <v>0</v>
      </c>
      <c r="CD582" s="9">
        <v>0</v>
      </c>
      <c r="CE582" s="9">
        <v>0</v>
      </c>
      <c r="CF582" s="9">
        <v>0</v>
      </c>
      <c r="CG582" s="9">
        <v>0</v>
      </c>
      <c r="CH582" s="9">
        <v>0</v>
      </c>
      <c r="CI582" s="9">
        <v>0</v>
      </c>
      <c r="CJ582" s="9">
        <v>0</v>
      </c>
      <c r="CK582" s="9">
        <v>0</v>
      </c>
      <c r="CL582" s="9">
        <v>0</v>
      </c>
      <c r="CM582" s="9">
        <v>0</v>
      </c>
      <c r="CN582" s="9">
        <v>0</v>
      </c>
      <c r="CO582" s="9">
        <v>0</v>
      </c>
      <c r="CP582" s="9">
        <v>0</v>
      </c>
      <c r="CQ582" s="9">
        <v>0</v>
      </c>
      <c r="CR582" s="9">
        <v>8426.9599999999991</v>
      </c>
      <c r="CS582" s="9">
        <v>0</v>
      </c>
      <c r="CT582" s="9">
        <v>18305.439999999999</v>
      </c>
      <c r="CU582" s="9">
        <v>0</v>
      </c>
      <c r="CV582" s="9">
        <v>0</v>
      </c>
    </row>
    <row r="583" spans="1:100" x14ac:dyDescent="0.3">
      <c r="A583" s="4">
        <v>1</v>
      </c>
      <c r="B583" t="s">
        <v>5255</v>
      </c>
      <c r="C583" t="s">
        <v>97</v>
      </c>
      <c r="D583" s="4" t="s">
        <v>98</v>
      </c>
      <c r="E583" s="4">
        <v>15</v>
      </c>
      <c r="F583" s="4" t="s">
        <v>8667</v>
      </c>
      <c r="G583" t="s">
        <v>1668</v>
      </c>
      <c r="H583" t="s">
        <v>6469</v>
      </c>
      <c r="I583" t="s">
        <v>6470</v>
      </c>
      <c r="J583" t="s">
        <v>5096</v>
      </c>
      <c r="K583" t="s">
        <v>6245</v>
      </c>
      <c r="L583" t="s">
        <v>105</v>
      </c>
      <c r="M583" t="s">
        <v>105</v>
      </c>
      <c r="N583" t="s">
        <v>5535</v>
      </c>
      <c r="O583" t="s">
        <v>6471</v>
      </c>
      <c r="P583" t="s">
        <v>6472</v>
      </c>
      <c r="Q583" t="s">
        <v>109</v>
      </c>
      <c r="R583" t="s">
        <v>6473</v>
      </c>
      <c r="S583" t="s">
        <v>6474</v>
      </c>
      <c r="T583" t="s">
        <v>112</v>
      </c>
      <c r="U583">
        <v>35308</v>
      </c>
      <c r="V583" t="s">
        <v>6475</v>
      </c>
      <c r="W583" t="s">
        <v>6476</v>
      </c>
      <c r="X583" s="8">
        <v>45566</v>
      </c>
      <c r="Y583" s="8">
        <v>45566</v>
      </c>
      <c r="Z583" s="4">
        <v>14204</v>
      </c>
      <c r="AA583" t="s">
        <v>1678</v>
      </c>
      <c r="AB583" t="s">
        <v>154</v>
      </c>
      <c r="AC583" t="s">
        <v>158</v>
      </c>
      <c r="AD583" t="s">
        <v>6477</v>
      </c>
      <c r="AE583" t="s">
        <v>119</v>
      </c>
      <c r="AF583" t="s">
        <v>120</v>
      </c>
      <c r="AG583">
        <v>0</v>
      </c>
      <c r="AH583">
        <v>0</v>
      </c>
      <c r="AI583">
        <v>1</v>
      </c>
      <c r="AJ583">
        <v>29</v>
      </c>
      <c r="AK583">
        <v>357.07</v>
      </c>
      <c r="AL583">
        <v>631.73</v>
      </c>
      <c r="AM583">
        <v>45961</v>
      </c>
      <c r="AN583" t="s">
        <v>121</v>
      </c>
      <c r="AO583">
        <v>10712.1</v>
      </c>
      <c r="AP583">
        <v>606</v>
      </c>
      <c r="AQ583" t="s">
        <v>120</v>
      </c>
      <c r="AR583" t="s">
        <v>120</v>
      </c>
      <c r="AS583" t="s">
        <v>122</v>
      </c>
      <c r="AT583" s="9">
        <v>5356</v>
      </c>
      <c r="AU583" s="9">
        <v>0</v>
      </c>
      <c r="AV583" s="9">
        <v>3000</v>
      </c>
      <c r="AW583" s="9">
        <v>0</v>
      </c>
      <c r="AX583" s="9">
        <v>1200</v>
      </c>
      <c r="AY583" s="9">
        <v>0</v>
      </c>
      <c r="AZ583" s="9">
        <v>0</v>
      </c>
      <c r="BA583" s="9">
        <v>0</v>
      </c>
      <c r="BB583" s="9">
        <v>0</v>
      </c>
      <c r="BC583" s="9">
        <v>427.94</v>
      </c>
      <c r="BD583" s="9">
        <v>1697.1</v>
      </c>
      <c r="BE583" s="9">
        <v>0</v>
      </c>
      <c r="BF583" s="9">
        <v>0</v>
      </c>
      <c r="BG583" s="9">
        <v>0</v>
      </c>
      <c r="BH583" s="9">
        <v>0</v>
      </c>
      <c r="BI583" s="9">
        <v>8681.0400000000009</v>
      </c>
      <c r="BJ583" s="9">
        <v>3000</v>
      </c>
      <c r="BK583" s="9">
        <v>622.03</v>
      </c>
      <c r="BL583" s="9">
        <v>268.10000000000002</v>
      </c>
      <c r="BM583" s="9">
        <v>0</v>
      </c>
      <c r="BN583" s="9">
        <v>0</v>
      </c>
      <c r="BO583" s="9">
        <v>0</v>
      </c>
      <c r="BP583" s="9">
        <v>0</v>
      </c>
      <c r="BQ583" s="9">
        <v>0</v>
      </c>
      <c r="BR583" s="9">
        <v>615.94000000000005</v>
      </c>
      <c r="BS583" s="9">
        <v>0</v>
      </c>
      <c r="BT583" s="9">
        <v>0</v>
      </c>
      <c r="BU583" s="9">
        <v>0</v>
      </c>
      <c r="BV583" s="9">
        <v>0</v>
      </c>
      <c r="BW583" s="9">
        <v>0</v>
      </c>
      <c r="BX583" s="9">
        <v>0</v>
      </c>
      <c r="BY583" s="9">
        <v>0</v>
      </c>
      <c r="BZ583" s="9">
        <v>0</v>
      </c>
      <c r="CA583" s="9">
        <v>0</v>
      </c>
      <c r="CB583" s="9">
        <v>0</v>
      </c>
      <c r="CC583" s="9">
        <v>0</v>
      </c>
      <c r="CD583" s="9">
        <v>0</v>
      </c>
      <c r="CE583" s="9">
        <v>0</v>
      </c>
      <c r="CF583" s="9">
        <v>0</v>
      </c>
      <c r="CG583" s="9">
        <v>0</v>
      </c>
      <c r="CH583" s="9">
        <v>0</v>
      </c>
      <c r="CI583" s="9">
        <v>0</v>
      </c>
      <c r="CJ583" s="9">
        <v>0</v>
      </c>
      <c r="CK583" s="9">
        <v>0</v>
      </c>
      <c r="CL583" s="9">
        <v>0</v>
      </c>
      <c r="CM583" s="9">
        <v>0</v>
      </c>
      <c r="CN583" s="9">
        <v>0</v>
      </c>
      <c r="CO583" s="9">
        <v>0</v>
      </c>
      <c r="CP583" s="9">
        <v>0</v>
      </c>
      <c r="CQ583" s="9">
        <v>0</v>
      </c>
      <c r="CR583" s="9">
        <v>1506.07</v>
      </c>
      <c r="CS583" s="9">
        <v>0</v>
      </c>
      <c r="CT583" s="9">
        <v>7174.97</v>
      </c>
      <c r="CU583" s="9">
        <v>0</v>
      </c>
      <c r="CV583" s="9">
        <v>0</v>
      </c>
    </row>
    <row r="584" spans="1:100" x14ac:dyDescent="0.3">
      <c r="A584" s="4">
        <v>1</v>
      </c>
      <c r="B584" t="s">
        <v>5255</v>
      </c>
      <c r="C584" t="s">
        <v>97</v>
      </c>
      <c r="D584" s="4" t="s">
        <v>98</v>
      </c>
      <c r="E584" s="4">
        <v>15</v>
      </c>
      <c r="F584" s="4" t="s">
        <v>8649</v>
      </c>
      <c r="G584" t="s">
        <v>6478</v>
      </c>
      <c r="H584" t="s">
        <v>6479</v>
      </c>
      <c r="I584" t="s">
        <v>6480</v>
      </c>
      <c r="J584" t="s">
        <v>6481</v>
      </c>
      <c r="K584" t="s">
        <v>6482</v>
      </c>
      <c r="L584" t="s">
        <v>213</v>
      </c>
      <c r="M584" t="s">
        <v>6483</v>
      </c>
      <c r="N584" t="s">
        <v>5131</v>
      </c>
      <c r="O584" t="s">
        <v>6484</v>
      </c>
      <c r="P584" t="s">
        <v>6485</v>
      </c>
      <c r="Q584" t="s">
        <v>109</v>
      </c>
      <c r="R584" t="s">
        <v>6486</v>
      </c>
      <c r="S584" t="s">
        <v>6487</v>
      </c>
      <c r="T584" t="s">
        <v>154</v>
      </c>
      <c r="U584">
        <v>34912</v>
      </c>
      <c r="V584" t="s">
        <v>6488</v>
      </c>
      <c r="W584" t="s">
        <v>6489</v>
      </c>
      <c r="X584" s="8">
        <v>45566</v>
      </c>
      <c r="Y584" s="8">
        <v>45566</v>
      </c>
      <c r="Z584" s="4">
        <v>16003</v>
      </c>
      <c r="AA584" t="s">
        <v>6490</v>
      </c>
      <c r="AB584" t="s">
        <v>2947</v>
      </c>
      <c r="AC584" t="s">
        <v>2948</v>
      </c>
      <c r="AD584" t="s">
        <v>6491</v>
      </c>
      <c r="AE584" t="s">
        <v>119</v>
      </c>
      <c r="AF584" t="s">
        <v>120</v>
      </c>
      <c r="AG584">
        <v>0</v>
      </c>
      <c r="AH584">
        <v>0</v>
      </c>
      <c r="AI584">
        <v>1</v>
      </c>
      <c r="AJ584">
        <v>30</v>
      </c>
      <c r="AK584">
        <v>797.6</v>
      </c>
      <c r="AL584">
        <v>1041.8</v>
      </c>
      <c r="AM584">
        <v>45961</v>
      </c>
      <c r="AN584" t="s">
        <v>121</v>
      </c>
      <c r="AO584">
        <v>23928</v>
      </c>
      <c r="AP584">
        <v>558</v>
      </c>
      <c r="AQ584" t="s">
        <v>120</v>
      </c>
      <c r="AR584" t="s">
        <v>120</v>
      </c>
      <c r="AS584" t="s">
        <v>122</v>
      </c>
      <c r="AT584" s="9">
        <v>11963.94</v>
      </c>
      <c r="AU584" s="9">
        <v>0</v>
      </c>
      <c r="AV584" s="9">
        <v>3000</v>
      </c>
      <c r="AW584" s="9">
        <v>0</v>
      </c>
      <c r="AX584" s="9">
        <v>1200</v>
      </c>
      <c r="AY584" s="9">
        <v>0</v>
      </c>
      <c r="AZ584" s="9">
        <v>0</v>
      </c>
      <c r="BA584" s="9">
        <v>0</v>
      </c>
      <c r="BB584" s="9">
        <v>0</v>
      </c>
      <c r="BC584" s="9">
        <v>3088.5</v>
      </c>
      <c r="BD584" s="9">
        <v>1697.1</v>
      </c>
      <c r="BE584" s="9">
        <v>0</v>
      </c>
      <c r="BF584" s="9">
        <v>0</v>
      </c>
      <c r="BG584" s="9">
        <v>0</v>
      </c>
      <c r="BH584" s="9">
        <v>0</v>
      </c>
      <c r="BI584" s="9">
        <v>17949.54</v>
      </c>
      <c r="BJ584" s="9">
        <v>3000</v>
      </c>
      <c r="BK584" s="9">
        <v>2539.77</v>
      </c>
      <c r="BL584" s="9">
        <v>0</v>
      </c>
      <c r="BM584" s="9">
        <v>0</v>
      </c>
      <c r="BN584" s="9">
        <v>0</v>
      </c>
      <c r="BO584" s="9">
        <v>0</v>
      </c>
      <c r="BP584" s="9">
        <v>0</v>
      </c>
      <c r="BQ584" s="9">
        <v>0</v>
      </c>
      <c r="BR584" s="9">
        <v>1375.85</v>
      </c>
      <c r="BS584" s="9">
        <v>0</v>
      </c>
      <c r="BT584" s="9">
        <v>1093.01</v>
      </c>
      <c r="BU584" s="9">
        <v>3451.25</v>
      </c>
      <c r="BV584" s="9">
        <v>0</v>
      </c>
      <c r="BW584" s="9">
        <v>0</v>
      </c>
      <c r="BX584" s="9">
        <v>0</v>
      </c>
      <c r="BY584" s="9">
        <v>0</v>
      </c>
      <c r="BZ584" s="9">
        <v>0</v>
      </c>
      <c r="CA584" s="9">
        <v>0</v>
      </c>
      <c r="CB584" s="9">
        <v>0</v>
      </c>
      <c r="CC584" s="9">
        <v>0</v>
      </c>
      <c r="CD584" s="9">
        <v>0</v>
      </c>
      <c r="CE584" s="9">
        <v>0</v>
      </c>
      <c r="CF584" s="9">
        <v>0</v>
      </c>
      <c r="CG584" s="9">
        <v>0</v>
      </c>
      <c r="CH584" s="9">
        <v>0</v>
      </c>
      <c r="CI584" s="9">
        <v>0</v>
      </c>
      <c r="CJ584" s="9">
        <v>0</v>
      </c>
      <c r="CK584" s="9">
        <v>0</v>
      </c>
      <c r="CL584" s="9">
        <v>0</v>
      </c>
      <c r="CM584" s="9">
        <v>0</v>
      </c>
      <c r="CN584" s="9">
        <v>0</v>
      </c>
      <c r="CO584" s="9">
        <v>0</v>
      </c>
      <c r="CP584" s="9">
        <v>0</v>
      </c>
      <c r="CQ584" s="9">
        <v>0</v>
      </c>
      <c r="CR584" s="9">
        <v>8459.8799999999992</v>
      </c>
      <c r="CS584" s="9">
        <v>0</v>
      </c>
      <c r="CT584" s="9">
        <v>9489.66</v>
      </c>
      <c r="CU584" s="9">
        <v>0</v>
      </c>
      <c r="CV584" s="9">
        <v>0</v>
      </c>
    </row>
    <row r="585" spans="1:100" x14ac:dyDescent="0.3">
      <c r="A585" s="4">
        <v>1</v>
      </c>
      <c r="B585" t="s">
        <v>5255</v>
      </c>
      <c r="C585" t="s">
        <v>97</v>
      </c>
      <c r="D585" s="4" t="s">
        <v>98</v>
      </c>
      <c r="E585" s="4">
        <v>15</v>
      </c>
      <c r="F585" s="4" t="s">
        <v>8646</v>
      </c>
      <c r="G585" t="s">
        <v>176</v>
      </c>
      <c r="H585" t="s">
        <v>6492</v>
      </c>
      <c r="I585" t="s">
        <v>6493</v>
      </c>
      <c r="J585" t="s">
        <v>1059</v>
      </c>
      <c r="K585" t="s">
        <v>6494</v>
      </c>
      <c r="L585" t="s">
        <v>1941</v>
      </c>
      <c r="M585" t="s">
        <v>6495</v>
      </c>
      <c r="N585" t="s">
        <v>5085</v>
      </c>
      <c r="O585" t="s">
        <v>6496</v>
      </c>
      <c r="P585" t="s">
        <v>6497</v>
      </c>
      <c r="Q585" t="s">
        <v>109</v>
      </c>
      <c r="R585" t="s">
        <v>6498</v>
      </c>
      <c r="S585" t="s">
        <v>6499</v>
      </c>
      <c r="T585" t="s">
        <v>112</v>
      </c>
      <c r="U585">
        <v>35229</v>
      </c>
      <c r="V585" t="s">
        <v>6500</v>
      </c>
      <c r="W585" t="s">
        <v>6501</v>
      </c>
      <c r="X585" s="8">
        <v>45566</v>
      </c>
      <c r="Y585" s="8">
        <v>45566</v>
      </c>
      <c r="Z585" s="4">
        <v>15501</v>
      </c>
      <c r="AA585" t="s">
        <v>190</v>
      </c>
      <c r="AB585" t="s">
        <v>116</v>
      </c>
      <c r="AC585" t="s">
        <v>117</v>
      </c>
      <c r="AD585" t="s">
        <v>6502</v>
      </c>
      <c r="AE585" t="s">
        <v>119</v>
      </c>
      <c r="AF585" t="s">
        <v>120</v>
      </c>
      <c r="AG585">
        <v>0</v>
      </c>
      <c r="AH585">
        <v>0</v>
      </c>
      <c r="AI585">
        <v>1</v>
      </c>
      <c r="AJ585">
        <v>29</v>
      </c>
      <c r="AK585">
        <v>565.96</v>
      </c>
      <c r="AL585">
        <v>773</v>
      </c>
      <c r="AM585">
        <v>45961</v>
      </c>
      <c r="AN585" t="s">
        <v>121</v>
      </c>
      <c r="AO585">
        <v>16978.8</v>
      </c>
      <c r="AP585">
        <v>559</v>
      </c>
      <c r="AQ585" t="s">
        <v>120</v>
      </c>
      <c r="AR585" t="s">
        <v>120</v>
      </c>
      <c r="AS585" t="s">
        <v>122</v>
      </c>
      <c r="AT585" s="9">
        <v>8489.42</v>
      </c>
      <c r="AU585" s="9">
        <v>0</v>
      </c>
      <c r="AV585" s="9">
        <v>3000</v>
      </c>
      <c r="AW585" s="9">
        <v>0</v>
      </c>
      <c r="AX585" s="9">
        <v>1200</v>
      </c>
      <c r="AY585" s="9">
        <v>0</v>
      </c>
      <c r="AZ585" s="9">
        <v>0</v>
      </c>
      <c r="BA585" s="9">
        <v>0</v>
      </c>
      <c r="BB585" s="9">
        <v>0</v>
      </c>
      <c r="BC585" s="9">
        <v>1689.23</v>
      </c>
      <c r="BD585" s="9">
        <v>1697.1</v>
      </c>
      <c r="BE585" s="9">
        <v>0</v>
      </c>
      <c r="BF585" s="9">
        <v>0</v>
      </c>
      <c r="BG585" s="9">
        <v>0</v>
      </c>
      <c r="BH585" s="9">
        <v>0</v>
      </c>
      <c r="BI585" s="9">
        <v>13075.75</v>
      </c>
      <c r="BJ585" s="9">
        <v>3000</v>
      </c>
      <c r="BK585" s="9">
        <v>1498.73</v>
      </c>
      <c r="BL585" s="9">
        <v>0</v>
      </c>
      <c r="BM585" s="9">
        <v>0</v>
      </c>
      <c r="BN585" s="9">
        <v>0</v>
      </c>
      <c r="BO585" s="9">
        <v>0</v>
      </c>
      <c r="BP585" s="9">
        <v>0</v>
      </c>
      <c r="BQ585" s="9">
        <v>0</v>
      </c>
      <c r="BR585" s="9">
        <v>976.28</v>
      </c>
      <c r="BS585" s="9">
        <v>0</v>
      </c>
      <c r="BT585" s="9">
        <v>0</v>
      </c>
      <c r="BU585" s="9">
        <v>0</v>
      </c>
      <c r="BV585" s="9">
        <v>0</v>
      </c>
      <c r="BW585" s="9">
        <v>0</v>
      </c>
      <c r="BX585" s="9">
        <v>0</v>
      </c>
      <c r="BY585" s="9">
        <v>0</v>
      </c>
      <c r="BZ585" s="9">
        <v>0</v>
      </c>
      <c r="CA585" s="9">
        <v>0</v>
      </c>
      <c r="CB585" s="9">
        <v>0</v>
      </c>
      <c r="CC585" s="9">
        <v>0</v>
      </c>
      <c r="CD585" s="9">
        <v>0</v>
      </c>
      <c r="CE585" s="9">
        <v>0</v>
      </c>
      <c r="CF585" s="9">
        <v>0</v>
      </c>
      <c r="CG585" s="9">
        <v>0</v>
      </c>
      <c r="CH585" s="9">
        <v>0</v>
      </c>
      <c r="CI585" s="9">
        <v>0</v>
      </c>
      <c r="CJ585" s="9">
        <v>0</v>
      </c>
      <c r="CK585" s="9">
        <v>0</v>
      </c>
      <c r="CL585" s="9">
        <v>0</v>
      </c>
      <c r="CM585" s="9">
        <v>0</v>
      </c>
      <c r="CN585" s="9">
        <v>0</v>
      </c>
      <c r="CO585" s="9">
        <v>0</v>
      </c>
      <c r="CP585" s="9">
        <v>0</v>
      </c>
      <c r="CQ585" s="9">
        <v>0</v>
      </c>
      <c r="CR585" s="9">
        <v>2475.0100000000002</v>
      </c>
      <c r="CS585" s="9">
        <v>0</v>
      </c>
      <c r="CT585" s="9">
        <v>10600.74</v>
      </c>
      <c r="CU585" s="9">
        <v>0</v>
      </c>
      <c r="CV585" s="9">
        <v>0</v>
      </c>
    </row>
    <row r="586" spans="1:100" x14ac:dyDescent="0.3">
      <c r="A586" s="4">
        <v>1</v>
      </c>
      <c r="B586" t="s">
        <v>5255</v>
      </c>
      <c r="C586" t="s">
        <v>97</v>
      </c>
      <c r="D586" s="4" t="s">
        <v>98</v>
      </c>
      <c r="E586" s="4">
        <v>15</v>
      </c>
      <c r="F586" s="4" t="s">
        <v>8659</v>
      </c>
      <c r="G586" t="s">
        <v>472</v>
      </c>
      <c r="H586" t="s">
        <v>6503</v>
      </c>
      <c r="I586" t="s">
        <v>6504</v>
      </c>
      <c r="J586" t="s">
        <v>6505</v>
      </c>
      <c r="K586" t="s">
        <v>2059</v>
      </c>
      <c r="L586" t="s">
        <v>5425</v>
      </c>
      <c r="M586" t="s">
        <v>4507</v>
      </c>
      <c r="N586" t="s">
        <v>5270</v>
      </c>
      <c r="O586" t="s">
        <v>6506</v>
      </c>
      <c r="P586" t="s">
        <v>6507</v>
      </c>
      <c r="Q586" t="s">
        <v>109</v>
      </c>
      <c r="R586" t="s">
        <v>6508</v>
      </c>
      <c r="S586" t="s">
        <v>6509</v>
      </c>
      <c r="T586" t="s">
        <v>154</v>
      </c>
      <c r="U586">
        <v>35521</v>
      </c>
      <c r="V586" t="s">
        <v>6510</v>
      </c>
      <c r="W586" t="s">
        <v>6511</v>
      </c>
      <c r="X586" s="8">
        <v>45566</v>
      </c>
      <c r="Y586" s="8">
        <v>45566</v>
      </c>
      <c r="Z586" s="4">
        <v>15500</v>
      </c>
      <c r="AA586" t="s">
        <v>484</v>
      </c>
      <c r="AB586" t="s">
        <v>116</v>
      </c>
      <c r="AC586" t="s">
        <v>117</v>
      </c>
      <c r="AD586" t="s">
        <v>6512</v>
      </c>
      <c r="AE586" t="s">
        <v>119</v>
      </c>
      <c r="AF586" t="s">
        <v>120</v>
      </c>
      <c r="AG586">
        <v>0</v>
      </c>
      <c r="AH586">
        <v>0</v>
      </c>
      <c r="AI586">
        <v>1</v>
      </c>
      <c r="AJ586">
        <v>29</v>
      </c>
      <c r="AK586">
        <v>565.96</v>
      </c>
      <c r="AL586">
        <v>914.59</v>
      </c>
      <c r="AM586">
        <v>45961</v>
      </c>
      <c r="AN586" t="s">
        <v>121</v>
      </c>
      <c r="AO586">
        <v>16978.8</v>
      </c>
      <c r="AP586">
        <v>593</v>
      </c>
      <c r="AQ586" t="s">
        <v>120</v>
      </c>
      <c r="AR586" t="s">
        <v>120</v>
      </c>
      <c r="AS586" t="s">
        <v>122</v>
      </c>
      <c r="AT586" s="9">
        <v>8489.42</v>
      </c>
      <c r="AU586" s="9">
        <v>0</v>
      </c>
      <c r="AV586" s="9">
        <v>3000</v>
      </c>
      <c r="AW586" s="9">
        <v>0</v>
      </c>
      <c r="AX586" s="9">
        <v>1200</v>
      </c>
      <c r="AY586" s="9">
        <v>0</v>
      </c>
      <c r="AZ586" s="9">
        <v>0</v>
      </c>
      <c r="BA586" s="9">
        <v>0</v>
      </c>
      <c r="BB586" s="9">
        <v>0</v>
      </c>
      <c r="BC586" s="9">
        <v>1653.29</v>
      </c>
      <c r="BD586" s="9">
        <v>1697.1</v>
      </c>
      <c r="BE586" s="9">
        <v>0</v>
      </c>
      <c r="BF586" s="9">
        <v>0</v>
      </c>
      <c r="BG586" s="9">
        <v>0</v>
      </c>
      <c r="BH586" s="9">
        <v>0</v>
      </c>
      <c r="BI586" s="9">
        <v>13039.81</v>
      </c>
      <c r="BJ586" s="9">
        <v>3000</v>
      </c>
      <c r="BK586" s="9">
        <v>1491.05</v>
      </c>
      <c r="BL586" s="9">
        <v>0</v>
      </c>
      <c r="BM586" s="9">
        <v>0</v>
      </c>
      <c r="BN586" s="9">
        <v>0</v>
      </c>
      <c r="BO586" s="9">
        <v>0</v>
      </c>
      <c r="BP586" s="9">
        <v>0</v>
      </c>
      <c r="BQ586" s="9">
        <v>0</v>
      </c>
      <c r="BR586" s="9">
        <v>976.28</v>
      </c>
      <c r="BS586" s="9">
        <v>0</v>
      </c>
      <c r="BT586" s="9">
        <v>0</v>
      </c>
      <c r="BU586" s="9">
        <v>0</v>
      </c>
      <c r="BV586" s="9">
        <v>0</v>
      </c>
      <c r="BW586" s="9">
        <v>0</v>
      </c>
      <c r="BX586" s="9">
        <v>0</v>
      </c>
      <c r="BY586" s="9">
        <v>0</v>
      </c>
      <c r="BZ586" s="9">
        <v>0</v>
      </c>
      <c r="CA586" s="9">
        <v>0</v>
      </c>
      <c r="CB586" s="9">
        <v>0</v>
      </c>
      <c r="CC586" s="9">
        <v>0</v>
      </c>
      <c r="CD586" s="9">
        <v>0</v>
      </c>
      <c r="CE586" s="9">
        <v>0</v>
      </c>
      <c r="CF586" s="9">
        <v>0</v>
      </c>
      <c r="CG586" s="9">
        <v>0</v>
      </c>
      <c r="CH586" s="9">
        <v>0</v>
      </c>
      <c r="CI586" s="9">
        <v>0</v>
      </c>
      <c r="CJ586" s="9">
        <v>0</v>
      </c>
      <c r="CK586" s="9">
        <v>0</v>
      </c>
      <c r="CL586" s="9">
        <v>0</v>
      </c>
      <c r="CM586" s="9">
        <v>0</v>
      </c>
      <c r="CN586" s="9">
        <v>0</v>
      </c>
      <c r="CO586" s="9">
        <v>0</v>
      </c>
      <c r="CP586" s="9">
        <v>0</v>
      </c>
      <c r="CQ586" s="9">
        <v>0</v>
      </c>
      <c r="CR586" s="9">
        <v>2467.33</v>
      </c>
      <c r="CS586" s="9">
        <v>0</v>
      </c>
      <c r="CT586" s="9">
        <v>10572.48</v>
      </c>
      <c r="CU586" s="9">
        <v>0</v>
      </c>
      <c r="CV586" s="9">
        <v>0</v>
      </c>
    </row>
    <row r="587" spans="1:100" x14ac:dyDescent="0.3">
      <c r="A587" s="4">
        <v>1</v>
      </c>
      <c r="B587" t="s">
        <v>5255</v>
      </c>
      <c r="C587" t="s">
        <v>97</v>
      </c>
      <c r="D587" s="4" t="s">
        <v>98</v>
      </c>
      <c r="E587" s="4">
        <v>15</v>
      </c>
      <c r="F587" s="4" t="s">
        <v>8646</v>
      </c>
      <c r="G587" t="s">
        <v>239</v>
      </c>
      <c r="H587" t="s">
        <v>6513</v>
      </c>
      <c r="I587" t="s">
        <v>6514</v>
      </c>
      <c r="J587" t="s">
        <v>1638</v>
      </c>
      <c r="K587" t="s">
        <v>127</v>
      </c>
      <c r="L587" t="s">
        <v>105</v>
      </c>
      <c r="M587" t="s">
        <v>181</v>
      </c>
      <c r="N587" t="s">
        <v>5085</v>
      </c>
      <c r="O587" t="s">
        <v>6515</v>
      </c>
      <c r="P587" t="s">
        <v>6516</v>
      </c>
      <c r="Q587" t="s">
        <v>109</v>
      </c>
      <c r="R587" t="s">
        <v>6517</v>
      </c>
      <c r="S587" t="s">
        <v>6518</v>
      </c>
      <c r="T587" t="s">
        <v>112</v>
      </c>
      <c r="U587">
        <v>36309</v>
      </c>
      <c r="V587" t="s">
        <v>6519</v>
      </c>
      <c r="W587" t="s">
        <v>6520</v>
      </c>
      <c r="X587" s="8">
        <v>45566</v>
      </c>
      <c r="Y587" s="8">
        <v>45566</v>
      </c>
      <c r="Z587" s="4">
        <v>15504</v>
      </c>
      <c r="AA587" t="s">
        <v>253</v>
      </c>
      <c r="AB587" t="s">
        <v>116</v>
      </c>
      <c r="AC587" t="s">
        <v>117</v>
      </c>
      <c r="AD587" t="s">
        <v>6521</v>
      </c>
      <c r="AE587" t="s">
        <v>119</v>
      </c>
      <c r="AF587" t="s">
        <v>120</v>
      </c>
      <c r="AG587">
        <v>0</v>
      </c>
      <c r="AH587">
        <v>0</v>
      </c>
      <c r="AI587">
        <v>1</v>
      </c>
      <c r="AJ587">
        <v>26</v>
      </c>
      <c r="AK587">
        <v>565.96</v>
      </c>
      <c r="AL587">
        <v>929.93</v>
      </c>
      <c r="AM587">
        <v>45961</v>
      </c>
      <c r="AN587" t="s">
        <v>121</v>
      </c>
      <c r="AO587">
        <v>16978.8</v>
      </c>
      <c r="AP587">
        <v>559</v>
      </c>
      <c r="AQ587" t="s">
        <v>120</v>
      </c>
      <c r="AR587" t="s">
        <v>120</v>
      </c>
      <c r="AS587" t="s">
        <v>122</v>
      </c>
      <c r="AT587" s="9">
        <v>8489.42</v>
      </c>
      <c r="AU587" s="9">
        <v>0</v>
      </c>
      <c r="AV587" s="9">
        <v>3000</v>
      </c>
      <c r="AW587" s="9">
        <v>0</v>
      </c>
      <c r="AX587" s="9">
        <v>1200</v>
      </c>
      <c r="AY587" s="9">
        <v>0</v>
      </c>
      <c r="AZ587" s="9">
        <v>0</v>
      </c>
      <c r="BA587" s="9">
        <v>0</v>
      </c>
      <c r="BB587" s="9">
        <v>0</v>
      </c>
      <c r="BC587" s="9">
        <v>1698.66</v>
      </c>
      <c r="BD587" s="9">
        <v>1697.1</v>
      </c>
      <c r="BE587" s="9">
        <v>0</v>
      </c>
      <c r="BF587" s="9">
        <v>0</v>
      </c>
      <c r="BG587" s="9">
        <v>0</v>
      </c>
      <c r="BH587" s="9">
        <v>0</v>
      </c>
      <c r="BI587" s="9">
        <v>13085.18</v>
      </c>
      <c r="BJ587" s="9">
        <v>3000</v>
      </c>
      <c r="BK587" s="9">
        <v>1500.74</v>
      </c>
      <c r="BL587" s="9">
        <v>0</v>
      </c>
      <c r="BM587" s="9">
        <v>0</v>
      </c>
      <c r="BN587" s="9">
        <v>0</v>
      </c>
      <c r="BO587" s="9">
        <v>0</v>
      </c>
      <c r="BP587" s="9">
        <v>0</v>
      </c>
      <c r="BQ587" s="9">
        <v>0</v>
      </c>
      <c r="BR587" s="9">
        <v>976.28</v>
      </c>
      <c r="BS587" s="9">
        <v>0</v>
      </c>
      <c r="BT587" s="9">
        <v>0</v>
      </c>
      <c r="BU587" s="9">
        <v>0</v>
      </c>
      <c r="BV587" s="9">
        <v>0</v>
      </c>
      <c r="BW587" s="9">
        <v>0</v>
      </c>
      <c r="BX587" s="9">
        <v>0</v>
      </c>
      <c r="BY587" s="9">
        <v>0</v>
      </c>
      <c r="BZ587" s="9">
        <v>0</v>
      </c>
      <c r="CA587" s="9">
        <v>0</v>
      </c>
      <c r="CB587" s="9">
        <v>0</v>
      </c>
      <c r="CC587" s="9">
        <v>0</v>
      </c>
      <c r="CD587" s="9">
        <v>0</v>
      </c>
      <c r="CE587" s="9">
        <v>0</v>
      </c>
      <c r="CF587" s="9">
        <v>0</v>
      </c>
      <c r="CG587" s="9">
        <v>0</v>
      </c>
      <c r="CH587" s="9">
        <v>0</v>
      </c>
      <c r="CI587" s="9">
        <v>0</v>
      </c>
      <c r="CJ587" s="9">
        <v>0</v>
      </c>
      <c r="CK587" s="9">
        <v>0</v>
      </c>
      <c r="CL587" s="9">
        <v>0</v>
      </c>
      <c r="CM587" s="9">
        <v>0</v>
      </c>
      <c r="CN587" s="9">
        <v>0</v>
      </c>
      <c r="CO587" s="9">
        <v>0</v>
      </c>
      <c r="CP587" s="9">
        <v>0</v>
      </c>
      <c r="CQ587" s="9">
        <v>0</v>
      </c>
      <c r="CR587" s="9">
        <v>2477.02</v>
      </c>
      <c r="CS587" s="9">
        <v>0</v>
      </c>
      <c r="CT587" s="9">
        <v>10608.16</v>
      </c>
      <c r="CU587" s="9">
        <v>0</v>
      </c>
      <c r="CV587" s="9">
        <v>0</v>
      </c>
    </row>
    <row r="588" spans="1:100" x14ac:dyDescent="0.3">
      <c r="A588" s="4">
        <v>1</v>
      </c>
      <c r="B588" t="s">
        <v>5255</v>
      </c>
      <c r="C588" t="s">
        <v>97</v>
      </c>
      <c r="D588" s="4" t="s">
        <v>98</v>
      </c>
      <c r="E588" s="4">
        <v>15</v>
      </c>
      <c r="F588" s="4" t="s">
        <v>8670</v>
      </c>
      <c r="G588" t="s">
        <v>3558</v>
      </c>
      <c r="H588" t="s">
        <v>6522</v>
      </c>
      <c r="I588" t="s">
        <v>6523</v>
      </c>
      <c r="J588" t="s">
        <v>6524</v>
      </c>
      <c r="K588" t="s">
        <v>6525</v>
      </c>
      <c r="L588" t="s">
        <v>6526</v>
      </c>
      <c r="M588" t="s">
        <v>105</v>
      </c>
      <c r="N588" t="s">
        <v>5607</v>
      </c>
      <c r="O588" t="s">
        <v>6527</v>
      </c>
      <c r="P588" t="s">
        <v>6528</v>
      </c>
      <c r="Q588" t="s">
        <v>109</v>
      </c>
      <c r="R588" t="s">
        <v>6529</v>
      </c>
      <c r="S588" t="s">
        <v>6530</v>
      </c>
      <c r="T588" t="s">
        <v>154</v>
      </c>
      <c r="U588">
        <v>35235</v>
      </c>
      <c r="V588" t="s">
        <v>6531</v>
      </c>
      <c r="W588" t="s">
        <v>6532</v>
      </c>
      <c r="X588" s="8">
        <v>45566</v>
      </c>
      <c r="Y588" s="8">
        <v>45566</v>
      </c>
      <c r="Z588" s="4">
        <v>15601</v>
      </c>
      <c r="AA588" t="s">
        <v>3569</v>
      </c>
      <c r="AB588" t="s">
        <v>116</v>
      </c>
      <c r="AC588" t="s">
        <v>117</v>
      </c>
      <c r="AD588" t="s">
        <v>6533</v>
      </c>
      <c r="AE588" t="s">
        <v>119</v>
      </c>
      <c r="AF588" t="s">
        <v>120</v>
      </c>
      <c r="AG588">
        <v>0</v>
      </c>
      <c r="AH588">
        <v>0</v>
      </c>
      <c r="AI588">
        <v>1</v>
      </c>
      <c r="AJ588">
        <v>29</v>
      </c>
      <c r="AK588">
        <v>603.44000000000005</v>
      </c>
      <c r="AL588">
        <v>821.57</v>
      </c>
      <c r="AM588">
        <v>45961</v>
      </c>
      <c r="AN588" t="s">
        <v>121</v>
      </c>
      <c r="AO588">
        <v>18103.2</v>
      </c>
      <c r="AP588">
        <v>592</v>
      </c>
      <c r="AQ588" t="s">
        <v>120</v>
      </c>
      <c r="AR588" t="s">
        <v>120</v>
      </c>
      <c r="AS588" t="s">
        <v>122</v>
      </c>
      <c r="AT588" s="9">
        <v>9051.64</v>
      </c>
      <c r="AU588" s="9">
        <v>0</v>
      </c>
      <c r="AV588" s="9">
        <v>3000</v>
      </c>
      <c r="AW588" s="9">
        <v>0</v>
      </c>
      <c r="AX588" s="9">
        <v>1200</v>
      </c>
      <c r="AY588" s="9">
        <v>0</v>
      </c>
      <c r="AZ588" s="9">
        <v>0</v>
      </c>
      <c r="BA588" s="9">
        <v>0</v>
      </c>
      <c r="BB588" s="9">
        <v>0</v>
      </c>
      <c r="BC588" s="9">
        <v>1855.45</v>
      </c>
      <c r="BD588" s="9">
        <v>1697.1</v>
      </c>
      <c r="BE588" s="9">
        <v>0</v>
      </c>
      <c r="BF588" s="9">
        <v>0</v>
      </c>
      <c r="BG588" s="9">
        <v>0</v>
      </c>
      <c r="BH588" s="9">
        <v>0</v>
      </c>
      <c r="BI588" s="9">
        <v>13804.19</v>
      </c>
      <c r="BJ588" s="9">
        <v>3000</v>
      </c>
      <c r="BK588" s="9">
        <v>1654.32</v>
      </c>
      <c r="BL588" s="9">
        <v>0</v>
      </c>
      <c r="BM588" s="9">
        <v>0</v>
      </c>
      <c r="BN588" s="9">
        <v>0</v>
      </c>
      <c r="BO588" s="9">
        <v>0</v>
      </c>
      <c r="BP588" s="9">
        <v>0</v>
      </c>
      <c r="BQ588" s="9">
        <v>0</v>
      </c>
      <c r="BR588" s="9">
        <v>1040.94</v>
      </c>
      <c r="BS588" s="9">
        <v>0</v>
      </c>
      <c r="BT588" s="9">
        <v>0</v>
      </c>
      <c r="BU588" s="9">
        <v>0</v>
      </c>
      <c r="BV588" s="9">
        <v>0</v>
      </c>
      <c r="BW588" s="9">
        <v>0</v>
      </c>
      <c r="BX588" s="9">
        <v>0</v>
      </c>
      <c r="BY588" s="9">
        <v>0</v>
      </c>
      <c r="BZ588" s="9">
        <v>0</v>
      </c>
      <c r="CA588" s="9">
        <v>0</v>
      </c>
      <c r="CB588" s="9">
        <v>0</v>
      </c>
      <c r="CC588" s="9">
        <v>0</v>
      </c>
      <c r="CD588" s="9">
        <v>0</v>
      </c>
      <c r="CE588" s="9">
        <v>0</v>
      </c>
      <c r="CF588" s="9">
        <v>0</v>
      </c>
      <c r="CG588" s="9">
        <v>0</v>
      </c>
      <c r="CH588" s="9">
        <v>0</v>
      </c>
      <c r="CI588" s="9">
        <v>0</v>
      </c>
      <c r="CJ588" s="9">
        <v>0</v>
      </c>
      <c r="CK588" s="9">
        <v>0</v>
      </c>
      <c r="CL588" s="9">
        <v>0</v>
      </c>
      <c r="CM588" s="9">
        <v>0</v>
      </c>
      <c r="CN588" s="9">
        <v>0</v>
      </c>
      <c r="CO588" s="9">
        <v>0</v>
      </c>
      <c r="CP588" s="9">
        <v>0</v>
      </c>
      <c r="CQ588" s="9">
        <v>0</v>
      </c>
      <c r="CR588" s="9">
        <v>2695.26</v>
      </c>
      <c r="CS588" s="9">
        <v>0</v>
      </c>
      <c r="CT588" s="9">
        <v>11108.93</v>
      </c>
      <c r="CU588" s="9">
        <v>0</v>
      </c>
      <c r="CV588" s="9">
        <v>0</v>
      </c>
    </row>
    <row r="589" spans="1:100" x14ac:dyDescent="0.3">
      <c r="A589" s="4">
        <v>1</v>
      </c>
      <c r="B589" t="s">
        <v>5255</v>
      </c>
      <c r="C589" t="s">
        <v>97</v>
      </c>
      <c r="D589" s="4" t="s">
        <v>98</v>
      </c>
      <c r="E589" s="4">
        <v>15</v>
      </c>
      <c r="F589" s="4" t="s">
        <v>8649</v>
      </c>
      <c r="G589" t="s">
        <v>703</v>
      </c>
      <c r="H589" t="s">
        <v>6534</v>
      </c>
      <c r="I589" t="s">
        <v>6535</v>
      </c>
      <c r="J589" t="s">
        <v>1059</v>
      </c>
      <c r="K589" t="s">
        <v>120</v>
      </c>
      <c r="L589" t="s">
        <v>5631</v>
      </c>
      <c r="M589" t="s">
        <v>181</v>
      </c>
      <c r="N589" t="s">
        <v>5131</v>
      </c>
      <c r="O589" t="s">
        <v>6536</v>
      </c>
      <c r="P589" t="s">
        <v>6537</v>
      </c>
      <c r="Q589" t="s">
        <v>109</v>
      </c>
      <c r="R589" t="s">
        <v>6538</v>
      </c>
      <c r="S589" t="s">
        <v>6539</v>
      </c>
      <c r="T589" t="s">
        <v>112</v>
      </c>
      <c r="U589">
        <v>32027</v>
      </c>
      <c r="V589" t="s">
        <v>6540</v>
      </c>
      <c r="W589" t="s">
        <v>6541</v>
      </c>
      <c r="X589" s="8">
        <v>45581</v>
      </c>
      <c r="Y589" s="8">
        <v>45581</v>
      </c>
      <c r="Z589" s="4">
        <v>14001</v>
      </c>
      <c r="AA589" t="s">
        <v>6542</v>
      </c>
      <c r="AB589" t="s">
        <v>154</v>
      </c>
      <c r="AC589" t="s">
        <v>158</v>
      </c>
      <c r="AD589" t="s">
        <v>6543</v>
      </c>
      <c r="AE589" t="s">
        <v>119</v>
      </c>
      <c r="AF589" t="s">
        <v>120</v>
      </c>
      <c r="AG589">
        <v>0</v>
      </c>
      <c r="AH589">
        <v>0</v>
      </c>
      <c r="AI589">
        <v>1</v>
      </c>
      <c r="AJ589">
        <v>38</v>
      </c>
      <c r="AK589">
        <v>797.6</v>
      </c>
      <c r="AL589">
        <v>1262.94</v>
      </c>
      <c r="AM589">
        <v>45961</v>
      </c>
      <c r="AN589" t="s">
        <v>121</v>
      </c>
      <c r="AO589">
        <v>23928</v>
      </c>
      <c r="AP589">
        <v>558</v>
      </c>
      <c r="AQ589" t="s">
        <v>120</v>
      </c>
      <c r="AR589" t="s">
        <v>120</v>
      </c>
      <c r="AS589" t="s">
        <v>122</v>
      </c>
      <c r="AT589" s="9">
        <v>11963.94</v>
      </c>
      <c r="AU589" s="9">
        <v>0</v>
      </c>
      <c r="AV589" s="9">
        <v>3000</v>
      </c>
      <c r="AW589" s="9">
        <v>0</v>
      </c>
      <c r="AX589" s="9">
        <v>1200</v>
      </c>
      <c r="AY589" s="9">
        <v>0</v>
      </c>
      <c r="AZ589" s="9">
        <v>0</v>
      </c>
      <c r="BA589" s="9">
        <v>0</v>
      </c>
      <c r="BB589" s="9">
        <v>0</v>
      </c>
      <c r="BC589" s="9">
        <v>3088.5</v>
      </c>
      <c r="BD589" s="9">
        <v>1697.1</v>
      </c>
      <c r="BE589" s="9">
        <v>0</v>
      </c>
      <c r="BF589" s="9">
        <v>0</v>
      </c>
      <c r="BG589" s="9">
        <v>0</v>
      </c>
      <c r="BH589" s="9">
        <v>0</v>
      </c>
      <c r="BI589" s="9">
        <v>17949.54</v>
      </c>
      <c r="BJ589" s="9">
        <v>3000</v>
      </c>
      <c r="BK589" s="9">
        <v>2539.77</v>
      </c>
      <c r="BL589" s="9">
        <v>0</v>
      </c>
      <c r="BM589" s="9">
        <v>0</v>
      </c>
      <c r="BN589" s="9">
        <v>0</v>
      </c>
      <c r="BO589" s="9">
        <v>0</v>
      </c>
      <c r="BP589" s="9">
        <v>0</v>
      </c>
      <c r="BQ589" s="9">
        <v>0</v>
      </c>
      <c r="BR589" s="9">
        <v>1375.85</v>
      </c>
      <c r="BS589" s="9">
        <v>0</v>
      </c>
      <c r="BT589" s="9">
        <v>1272.99</v>
      </c>
      <c r="BU589" s="9">
        <v>0</v>
      </c>
      <c r="BV589" s="9">
        <v>0</v>
      </c>
      <c r="BW589" s="9">
        <v>0</v>
      </c>
      <c r="BX589" s="9">
        <v>0</v>
      </c>
      <c r="BY589" s="9">
        <v>0</v>
      </c>
      <c r="BZ589" s="9">
        <v>0</v>
      </c>
      <c r="CA589" s="9">
        <v>0</v>
      </c>
      <c r="CB589" s="9">
        <v>0</v>
      </c>
      <c r="CC589" s="9">
        <v>0</v>
      </c>
      <c r="CD589" s="9">
        <v>0</v>
      </c>
      <c r="CE589" s="9">
        <v>0</v>
      </c>
      <c r="CF589" s="9">
        <v>0</v>
      </c>
      <c r="CG589" s="9">
        <v>0</v>
      </c>
      <c r="CH589" s="9">
        <v>0</v>
      </c>
      <c r="CI589" s="9">
        <v>0</v>
      </c>
      <c r="CJ589" s="9">
        <v>0</v>
      </c>
      <c r="CK589" s="9">
        <v>0</v>
      </c>
      <c r="CL589" s="9">
        <v>0</v>
      </c>
      <c r="CM589" s="9">
        <v>0</v>
      </c>
      <c r="CN589" s="9">
        <v>0</v>
      </c>
      <c r="CO589" s="9">
        <v>0</v>
      </c>
      <c r="CP589" s="9">
        <v>0</v>
      </c>
      <c r="CQ589" s="9">
        <v>0</v>
      </c>
      <c r="CR589" s="9">
        <v>5188.6099999999997</v>
      </c>
      <c r="CS589" s="9">
        <v>0</v>
      </c>
      <c r="CT589" s="9">
        <v>12760.93</v>
      </c>
      <c r="CU589" s="9">
        <v>0</v>
      </c>
      <c r="CV589" s="9">
        <v>0</v>
      </c>
    </row>
    <row r="590" spans="1:100" x14ac:dyDescent="0.3">
      <c r="A590" s="4">
        <v>1</v>
      </c>
      <c r="B590" t="s">
        <v>5255</v>
      </c>
      <c r="C590" t="s">
        <v>97</v>
      </c>
      <c r="D590" s="4" t="s">
        <v>98</v>
      </c>
      <c r="E590" s="4">
        <v>15</v>
      </c>
      <c r="F590" s="4" t="s">
        <v>8646</v>
      </c>
      <c r="G590" t="s">
        <v>3887</v>
      </c>
      <c r="H590" t="s">
        <v>6544</v>
      </c>
      <c r="I590" t="s">
        <v>6545</v>
      </c>
      <c r="J590" t="s">
        <v>6546</v>
      </c>
      <c r="K590" t="s">
        <v>120</v>
      </c>
      <c r="L590" t="s">
        <v>148</v>
      </c>
      <c r="M590" t="s">
        <v>1541</v>
      </c>
      <c r="N590" t="s">
        <v>5085</v>
      </c>
      <c r="O590" t="s">
        <v>6547</v>
      </c>
      <c r="P590" t="s">
        <v>6548</v>
      </c>
      <c r="Q590" t="s">
        <v>109</v>
      </c>
      <c r="R590" t="s">
        <v>6549</v>
      </c>
      <c r="S590" t="s">
        <v>6550</v>
      </c>
      <c r="T590" t="s">
        <v>154</v>
      </c>
      <c r="U590">
        <v>35903</v>
      </c>
      <c r="V590" t="s">
        <v>6551</v>
      </c>
      <c r="W590" t="s">
        <v>6552</v>
      </c>
      <c r="X590" s="8">
        <v>45581</v>
      </c>
      <c r="Y590" s="8">
        <v>45581</v>
      </c>
      <c r="Z590" s="4">
        <v>14203</v>
      </c>
      <c r="AA590" t="s">
        <v>3897</v>
      </c>
      <c r="AB590" t="s">
        <v>154</v>
      </c>
      <c r="AC590" t="s">
        <v>158</v>
      </c>
      <c r="AD590" t="s">
        <v>6553</v>
      </c>
      <c r="AE590" t="s">
        <v>119</v>
      </c>
      <c r="AF590" t="s">
        <v>120</v>
      </c>
      <c r="AG590">
        <v>0</v>
      </c>
      <c r="AH590">
        <v>0</v>
      </c>
      <c r="AI590">
        <v>1</v>
      </c>
      <c r="AJ590">
        <v>27</v>
      </c>
      <c r="AK590">
        <v>667.25</v>
      </c>
      <c r="AL590">
        <v>1075.54</v>
      </c>
      <c r="AM590">
        <v>45961</v>
      </c>
      <c r="AN590" t="s">
        <v>121</v>
      </c>
      <c r="AO590">
        <v>20017.5</v>
      </c>
      <c r="AP590">
        <v>559</v>
      </c>
      <c r="AQ590" t="s">
        <v>120</v>
      </c>
      <c r="AR590" t="s">
        <v>120</v>
      </c>
      <c r="AS590" t="s">
        <v>122</v>
      </c>
      <c r="AT590" s="9">
        <v>10008.76</v>
      </c>
      <c r="AU590" s="9">
        <v>0</v>
      </c>
      <c r="AV590" s="9">
        <v>3000</v>
      </c>
      <c r="AW590" s="9">
        <v>0</v>
      </c>
      <c r="AX590" s="9">
        <v>1200</v>
      </c>
      <c r="AY590" s="9">
        <v>0</v>
      </c>
      <c r="AZ590" s="9">
        <v>0</v>
      </c>
      <c r="BA590" s="9">
        <v>0</v>
      </c>
      <c r="BB590" s="9">
        <v>0</v>
      </c>
      <c r="BC590" s="9">
        <v>2295.7199999999998</v>
      </c>
      <c r="BD590" s="9">
        <v>1697.1</v>
      </c>
      <c r="BE590" s="9">
        <v>0</v>
      </c>
      <c r="BF590" s="9">
        <v>0</v>
      </c>
      <c r="BG590" s="9">
        <v>0</v>
      </c>
      <c r="BH590" s="9">
        <v>0</v>
      </c>
      <c r="BI590" s="9">
        <v>15201.58</v>
      </c>
      <c r="BJ590" s="9">
        <v>3000</v>
      </c>
      <c r="BK590" s="9">
        <v>1952.8</v>
      </c>
      <c r="BL590" s="9">
        <v>0</v>
      </c>
      <c r="BM590" s="9">
        <v>0</v>
      </c>
      <c r="BN590" s="9">
        <v>0</v>
      </c>
      <c r="BO590" s="9">
        <v>0</v>
      </c>
      <c r="BP590" s="9">
        <v>0</v>
      </c>
      <c r="BQ590" s="9">
        <v>0</v>
      </c>
      <c r="BR590" s="9">
        <v>1151.01</v>
      </c>
      <c r="BS590" s="9">
        <v>0</v>
      </c>
      <c r="BT590" s="9">
        <v>0</v>
      </c>
      <c r="BU590" s="9">
        <v>0</v>
      </c>
      <c r="BV590" s="9">
        <v>0</v>
      </c>
      <c r="BW590" s="9">
        <v>0</v>
      </c>
      <c r="BX590" s="9">
        <v>0</v>
      </c>
      <c r="BY590" s="9">
        <v>0</v>
      </c>
      <c r="BZ590" s="9">
        <v>0</v>
      </c>
      <c r="CA590" s="9">
        <v>0</v>
      </c>
      <c r="CB590" s="9">
        <v>0</v>
      </c>
      <c r="CC590" s="9">
        <v>0</v>
      </c>
      <c r="CD590" s="9">
        <v>0</v>
      </c>
      <c r="CE590" s="9">
        <v>0</v>
      </c>
      <c r="CF590" s="9">
        <v>0</v>
      </c>
      <c r="CG590" s="9">
        <v>0</v>
      </c>
      <c r="CH590" s="9">
        <v>0</v>
      </c>
      <c r="CI590" s="9">
        <v>0</v>
      </c>
      <c r="CJ590" s="9">
        <v>0</v>
      </c>
      <c r="CK590" s="9">
        <v>0</v>
      </c>
      <c r="CL590" s="9">
        <v>0</v>
      </c>
      <c r="CM590" s="9">
        <v>0</v>
      </c>
      <c r="CN590" s="9">
        <v>0</v>
      </c>
      <c r="CO590" s="9">
        <v>0</v>
      </c>
      <c r="CP590" s="9">
        <v>0</v>
      </c>
      <c r="CQ590" s="9">
        <v>0</v>
      </c>
      <c r="CR590" s="9">
        <v>3103.81</v>
      </c>
      <c r="CS590" s="9">
        <v>0</v>
      </c>
      <c r="CT590" s="9">
        <v>12097.77</v>
      </c>
      <c r="CU590" s="9">
        <v>0</v>
      </c>
      <c r="CV590" s="9">
        <v>0</v>
      </c>
    </row>
    <row r="591" spans="1:100" x14ac:dyDescent="0.3">
      <c r="A591" s="4">
        <v>1</v>
      </c>
      <c r="B591" t="s">
        <v>5255</v>
      </c>
      <c r="C591" t="s">
        <v>97</v>
      </c>
      <c r="D591" s="4" t="s">
        <v>98</v>
      </c>
      <c r="E591" s="4">
        <v>15</v>
      </c>
      <c r="F591" s="4" t="s">
        <v>8659</v>
      </c>
      <c r="G591" t="s">
        <v>6554</v>
      </c>
      <c r="H591" t="s">
        <v>6555</v>
      </c>
      <c r="I591" t="s">
        <v>6556</v>
      </c>
      <c r="J591" t="s">
        <v>1038</v>
      </c>
      <c r="K591" t="s">
        <v>6557</v>
      </c>
      <c r="L591" t="s">
        <v>957</v>
      </c>
      <c r="M591" t="s">
        <v>165</v>
      </c>
      <c r="N591" t="s">
        <v>5270</v>
      </c>
      <c r="O591" t="s">
        <v>6558</v>
      </c>
      <c r="P591" t="s">
        <v>6559</v>
      </c>
      <c r="Q591" t="s">
        <v>109</v>
      </c>
      <c r="R591" t="s">
        <v>6560</v>
      </c>
      <c r="S591" t="s">
        <v>6561</v>
      </c>
      <c r="T591" t="s">
        <v>154</v>
      </c>
      <c r="U591">
        <v>37531</v>
      </c>
      <c r="V591" t="s">
        <v>6562</v>
      </c>
      <c r="W591" t="s">
        <v>6563</v>
      </c>
      <c r="X591" s="8">
        <v>45597</v>
      </c>
      <c r="Y591" s="8">
        <v>45597</v>
      </c>
      <c r="Z591" s="4">
        <v>10301</v>
      </c>
      <c r="AA591" t="s">
        <v>6564</v>
      </c>
      <c r="AB591" t="s">
        <v>842</v>
      </c>
      <c r="AC591" t="s">
        <v>951</v>
      </c>
      <c r="AD591" t="s">
        <v>6565</v>
      </c>
      <c r="AE591" t="s">
        <v>119</v>
      </c>
      <c r="AF591" t="s">
        <v>120</v>
      </c>
      <c r="AG591">
        <v>0</v>
      </c>
      <c r="AH591">
        <v>0</v>
      </c>
      <c r="AI591">
        <v>1</v>
      </c>
      <c r="AJ591">
        <v>23</v>
      </c>
      <c r="AK591">
        <v>657.03</v>
      </c>
      <c r="AL591">
        <v>878.69</v>
      </c>
      <c r="AM591">
        <v>45961</v>
      </c>
      <c r="AN591" t="s">
        <v>121</v>
      </c>
      <c r="AO591">
        <v>19710.900000000001</v>
      </c>
      <c r="AP591">
        <v>593</v>
      </c>
      <c r="AQ591" t="s">
        <v>120</v>
      </c>
      <c r="AR591" t="s">
        <v>120</v>
      </c>
      <c r="AS591" t="s">
        <v>122</v>
      </c>
      <c r="AT591" s="9">
        <v>9855.42</v>
      </c>
      <c r="AU591" s="9">
        <v>0</v>
      </c>
      <c r="AV591" s="9">
        <v>3000</v>
      </c>
      <c r="AW591" s="9">
        <v>0</v>
      </c>
      <c r="AX591" s="9">
        <v>1200</v>
      </c>
      <c r="AY591" s="9">
        <v>0</v>
      </c>
      <c r="AZ591" s="9">
        <v>0</v>
      </c>
      <c r="BA591" s="9">
        <v>0</v>
      </c>
      <c r="BB591" s="9">
        <v>0</v>
      </c>
      <c r="BC591" s="9">
        <v>2245.08</v>
      </c>
      <c r="BD591" s="9">
        <v>1697.1</v>
      </c>
      <c r="BE591" s="9">
        <v>0</v>
      </c>
      <c r="BF591" s="9">
        <v>0</v>
      </c>
      <c r="BG591" s="9">
        <v>0</v>
      </c>
      <c r="BH591" s="9">
        <v>0</v>
      </c>
      <c r="BI591" s="9">
        <v>14997.6</v>
      </c>
      <c r="BJ591" s="9">
        <v>3000</v>
      </c>
      <c r="BK591" s="9">
        <v>1909.23</v>
      </c>
      <c r="BL591" s="9">
        <v>0</v>
      </c>
      <c r="BM591" s="9">
        <v>0</v>
      </c>
      <c r="BN591" s="9">
        <v>0</v>
      </c>
      <c r="BO591" s="9">
        <v>0</v>
      </c>
      <c r="BP591" s="9">
        <v>0</v>
      </c>
      <c r="BQ591" s="9">
        <v>0</v>
      </c>
      <c r="BR591" s="9">
        <v>1133.3699999999999</v>
      </c>
      <c r="BS591" s="9">
        <v>0</v>
      </c>
      <c r="BT591" s="9">
        <v>2629</v>
      </c>
      <c r="BU591" s="9">
        <v>0</v>
      </c>
      <c r="BV591" s="9">
        <v>0</v>
      </c>
      <c r="BW591" s="9">
        <v>0</v>
      </c>
      <c r="BX591" s="9">
        <v>0</v>
      </c>
      <c r="BY591" s="9">
        <v>0</v>
      </c>
      <c r="BZ591" s="9">
        <v>0</v>
      </c>
      <c r="CA591" s="9">
        <v>0</v>
      </c>
      <c r="CB591" s="9">
        <v>0</v>
      </c>
      <c r="CC591" s="9">
        <v>0</v>
      </c>
      <c r="CD591" s="9">
        <v>0</v>
      </c>
      <c r="CE591" s="9">
        <v>0</v>
      </c>
      <c r="CF591" s="9">
        <v>0</v>
      </c>
      <c r="CG591" s="9">
        <v>0</v>
      </c>
      <c r="CH591" s="9">
        <v>0</v>
      </c>
      <c r="CI591" s="9">
        <v>0</v>
      </c>
      <c r="CJ591" s="9">
        <v>0</v>
      </c>
      <c r="CK591" s="9">
        <v>0</v>
      </c>
      <c r="CL591" s="9">
        <v>0</v>
      </c>
      <c r="CM591" s="9">
        <v>0</v>
      </c>
      <c r="CN591" s="9">
        <v>0</v>
      </c>
      <c r="CO591" s="9">
        <v>0</v>
      </c>
      <c r="CP591" s="9">
        <v>0</v>
      </c>
      <c r="CQ591" s="9">
        <v>0</v>
      </c>
      <c r="CR591" s="9">
        <v>5671.6</v>
      </c>
      <c r="CS591" s="9">
        <v>0</v>
      </c>
      <c r="CT591" s="9">
        <v>9326</v>
      </c>
      <c r="CU591" s="9">
        <v>0</v>
      </c>
      <c r="CV591" s="9">
        <v>0</v>
      </c>
    </row>
    <row r="592" spans="1:100" x14ac:dyDescent="0.3">
      <c r="A592" s="4">
        <v>1</v>
      </c>
      <c r="B592" t="s">
        <v>5255</v>
      </c>
      <c r="C592" t="s">
        <v>97</v>
      </c>
      <c r="D592" s="4" t="s">
        <v>98</v>
      </c>
      <c r="E592" s="4">
        <v>15</v>
      </c>
      <c r="F592" s="4" t="s">
        <v>8667</v>
      </c>
      <c r="G592" t="s">
        <v>4639</v>
      </c>
      <c r="H592" t="s">
        <v>6566</v>
      </c>
      <c r="I592" t="s">
        <v>6567</v>
      </c>
      <c r="J592" t="s">
        <v>6568</v>
      </c>
      <c r="K592" t="s">
        <v>6569</v>
      </c>
      <c r="L592" t="s">
        <v>633</v>
      </c>
      <c r="M592" t="s">
        <v>213</v>
      </c>
      <c r="N592" t="s">
        <v>5535</v>
      </c>
      <c r="O592" t="s">
        <v>6570</v>
      </c>
      <c r="P592" t="s">
        <v>6571</v>
      </c>
      <c r="Q592" t="s">
        <v>109</v>
      </c>
      <c r="R592" t="s">
        <v>6572</v>
      </c>
      <c r="S592" t="s">
        <v>6573</v>
      </c>
      <c r="T592" t="s">
        <v>154</v>
      </c>
      <c r="U592">
        <v>38843</v>
      </c>
      <c r="V592" t="s">
        <v>6574</v>
      </c>
      <c r="W592" t="s">
        <v>6575</v>
      </c>
      <c r="X592" s="8">
        <v>45597</v>
      </c>
      <c r="Y592" s="8">
        <v>45597</v>
      </c>
      <c r="Z592" s="4">
        <v>11000</v>
      </c>
      <c r="AA592" t="s">
        <v>4650</v>
      </c>
      <c r="AB592" t="s">
        <v>138</v>
      </c>
      <c r="AC592" t="s">
        <v>139</v>
      </c>
      <c r="AD592" t="s">
        <v>6576</v>
      </c>
      <c r="AE592" t="s">
        <v>119</v>
      </c>
      <c r="AF592" t="s">
        <v>120</v>
      </c>
      <c r="AG592">
        <v>0</v>
      </c>
      <c r="AH592">
        <v>0</v>
      </c>
      <c r="AI592">
        <v>1</v>
      </c>
      <c r="AJ592">
        <v>19</v>
      </c>
      <c r="AK592">
        <v>410.63</v>
      </c>
      <c r="AL592">
        <v>585.39</v>
      </c>
      <c r="AM592">
        <v>45961</v>
      </c>
      <c r="AN592" t="s">
        <v>121</v>
      </c>
      <c r="AO592">
        <v>12318.9</v>
      </c>
      <c r="AP592">
        <v>606</v>
      </c>
      <c r="AQ592" t="s">
        <v>120</v>
      </c>
      <c r="AR592" t="s">
        <v>120</v>
      </c>
      <c r="AS592" t="s">
        <v>122</v>
      </c>
      <c r="AT592" s="9">
        <v>6159.4</v>
      </c>
      <c r="AU592" s="9">
        <v>0</v>
      </c>
      <c r="AV592" s="9">
        <v>3000</v>
      </c>
      <c r="AW592" s="9">
        <v>0</v>
      </c>
      <c r="AX592" s="9">
        <v>1200</v>
      </c>
      <c r="AY592" s="9">
        <v>0</v>
      </c>
      <c r="AZ592" s="9">
        <v>0</v>
      </c>
      <c r="BA592" s="9">
        <v>0</v>
      </c>
      <c r="BB592" s="9">
        <v>0</v>
      </c>
      <c r="BC592" s="9">
        <v>766.68</v>
      </c>
      <c r="BD592" s="9">
        <v>1697.1</v>
      </c>
      <c r="BE592" s="9">
        <v>0</v>
      </c>
      <c r="BF592" s="9">
        <v>0</v>
      </c>
      <c r="BG592" s="9">
        <v>0</v>
      </c>
      <c r="BH592" s="9">
        <v>0</v>
      </c>
      <c r="BI592" s="9">
        <v>9823.18</v>
      </c>
      <c r="BJ592" s="9">
        <v>3000</v>
      </c>
      <c r="BK592" s="9">
        <v>822.06</v>
      </c>
      <c r="BL592" s="9">
        <v>0</v>
      </c>
      <c r="BM592" s="9">
        <v>0</v>
      </c>
      <c r="BN592" s="9">
        <v>0</v>
      </c>
      <c r="BO592" s="9">
        <v>0</v>
      </c>
      <c r="BP592" s="9">
        <v>0</v>
      </c>
      <c r="BQ592" s="9">
        <v>0</v>
      </c>
      <c r="BR592" s="9">
        <v>708.33</v>
      </c>
      <c r="BS592" s="9">
        <v>0</v>
      </c>
      <c r="BT592" s="9">
        <v>0</v>
      </c>
      <c r="BU592" s="9">
        <v>0</v>
      </c>
      <c r="BV592" s="9">
        <v>0</v>
      </c>
      <c r="BW592" s="9">
        <v>0</v>
      </c>
      <c r="BX592" s="9">
        <v>0</v>
      </c>
      <c r="BY592" s="9">
        <v>0</v>
      </c>
      <c r="BZ592" s="9">
        <v>0</v>
      </c>
      <c r="CA592" s="9">
        <v>0</v>
      </c>
      <c r="CB592" s="9">
        <v>0</v>
      </c>
      <c r="CC592" s="9">
        <v>0</v>
      </c>
      <c r="CD592" s="9">
        <v>0</v>
      </c>
      <c r="CE592" s="9">
        <v>0</v>
      </c>
      <c r="CF592" s="9">
        <v>0</v>
      </c>
      <c r="CG592" s="9">
        <v>0</v>
      </c>
      <c r="CH592" s="9">
        <v>0</v>
      </c>
      <c r="CI592" s="9">
        <v>0</v>
      </c>
      <c r="CJ592" s="9">
        <v>0</v>
      </c>
      <c r="CK592" s="9">
        <v>0</v>
      </c>
      <c r="CL592" s="9">
        <v>0</v>
      </c>
      <c r="CM592" s="9">
        <v>0</v>
      </c>
      <c r="CN592" s="9">
        <v>0</v>
      </c>
      <c r="CO592" s="9">
        <v>0</v>
      </c>
      <c r="CP592" s="9">
        <v>0</v>
      </c>
      <c r="CQ592" s="9">
        <v>0</v>
      </c>
      <c r="CR592" s="9">
        <v>1530.39</v>
      </c>
      <c r="CS592" s="9">
        <v>0</v>
      </c>
      <c r="CT592" s="9">
        <v>8292.7900000000009</v>
      </c>
      <c r="CU592" s="9">
        <v>0</v>
      </c>
      <c r="CV592" s="9">
        <v>0</v>
      </c>
    </row>
    <row r="593" spans="1:100" x14ac:dyDescent="0.3">
      <c r="A593" s="4">
        <v>1</v>
      </c>
      <c r="B593" t="s">
        <v>5255</v>
      </c>
      <c r="C593" t="s">
        <v>97</v>
      </c>
      <c r="D593" s="4" t="s">
        <v>98</v>
      </c>
      <c r="E593" s="4">
        <v>15</v>
      </c>
      <c r="F593" s="4" t="s">
        <v>8646</v>
      </c>
      <c r="G593" t="s">
        <v>515</v>
      </c>
      <c r="H593" t="s">
        <v>6577</v>
      </c>
      <c r="I593" t="s">
        <v>6578</v>
      </c>
      <c r="J593" t="s">
        <v>6579</v>
      </c>
      <c r="K593" t="s">
        <v>120</v>
      </c>
      <c r="L593" t="s">
        <v>6580</v>
      </c>
      <c r="M593" t="s">
        <v>6581</v>
      </c>
      <c r="N593" t="s">
        <v>5085</v>
      </c>
      <c r="O593" t="s">
        <v>6582</v>
      </c>
      <c r="P593" t="s">
        <v>6583</v>
      </c>
      <c r="Q593" t="s">
        <v>109</v>
      </c>
      <c r="R593" t="s">
        <v>6584</v>
      </c>
      <c r="S593" t="s">
        <v>6585</v>
      </c>
      <c r="T593" t="s">
        <v>154</v>
      </c>
      <c r="U593">
        <v>28433</v>
      </c>
      <c r="V593" t="s">
        <v>6586</v>
      </c>
      <c r="W593" t="s">
        <v>6587</v>
      </c>
      <c r="X593" s="8">
        <v>45597</v>
      </c>
      <c r="Y593" s="8">
        <v>45597</v>
      </c>
      <c r="Z593" s="4">
        <v>15702</v>
      </c>
      <c r="AA593" t="s">
        <v>527</v>
      </c>
      <c r="AB593" t="s">
        <v>116</v>
      </c>
      <c r="AC593" t="s">
        <v>117</v>
      </c>
      <c r="AD593" t="s">
        <v>6588</v>
      </c>
      <c r="AE593" t="s">
        <v>119</v>
      </c>
      <c r="AF593" t="s">
        <v>120</v>
      </c>
      <c r="AG593">
        <v>0</v>
      </c>
      <c r="AH593">
        <v>0</v>
      </c>
      <c r="AI593">
        <v>1</v>
      </c>
      <c r="AJ593">
        <v>48</v>
      </c>
      <c r="AK593">
        <v>719.27</v>
      </c>
      <c r="AL593">
        <v>961.75</v>
      </c>
      <c r="AM593">
        <v>45961</v>
      </c>
      <c r="AN593" t="s">
        <v>121</v>
      </c>
      <c r="AO593">
        <v>21578.1</v>
      </c>
      <c r="AP593">
        <v>559</v>
      </c>
      <c r="AQ593" t="s">
        <v>120</v>
      </c>
      <c r="AR593" t="s">
        <v>120</v>
      </c>
      <c r="AS593" t="s">
        <v>122</v>
      </c>
      <c r="AT593" s="9">
        <v>10789.1</v>
      </c>
      <c r="AU593" s="9">
        <v>0</v>
      </c>
      <c r="AV593" s="9">
        <v>3000</v>
      </c>
      <c r="AW593" s="9">
        <v>0</v>
      </c>
      <c r="AX593" s="9">
        <v>1200</v>
      </c>
      <c r="AY593" s="9">
        <v>0</v>
      </c>
      <c r="AZ593" s="9">
        <v>0</v>
      </c>
      <c r="BA593" s="9">
        <v>0</v>
      </c>
      <c r="BB593" s="9">
        <v>0</v>
      </c>
      <c r="BC593" s="9">
        <v>2607.0100000000002</v>
      </c>
      <c r="BD593" s="9">
        <v>1697.1</v>
      </c>
      <c r="BE593" s="9">
        <v>0</v>
      </c>
      <c r="BF593" s="9">
        <v>0</v>
      </c>
      <c r="BG593" s="9">
        <v>0</v>
      </c>
      <c r="BH593" s="9">
        <v>0</v>
      </c>
      <c r="BI593" s="9">
        <v>16293.21</v>
      </c>
      <c r="BJ593" s="9">
        <v>3000</v>
      </c>
      <c r="BK593" s="9">
        <v>2185.98</v>
      </c>
      <c r="BL593" s="9">
        <v>0</v>
      </c>
      <c r="BM593" s="9">
        <v>0</v>
      </c>
      <c r="BN593" s="9">
        <v>0</v>
      </c>
      <c r="BO593" s="9">
        <v>0</v>
      </c>
      <c r="BP593" s="9">
        <v>0</v>
      </c>
      <c r="BQ593" s="9">
        <v>0</v>
      </c>
      <c r="BR593" s="9">
        <v>1240.75</v>
      </c>
      <c r="BS593" s="9">
        <v>0</v>
      </c>
      <c r="BT593" s="9">
        <v>1483</v>
      </c>
      <c r="BU593" s="9">
        <v>0</v>
      </c>
      <c r="BV593" s="9">
        <v>0</v>
      </c>
      <c r="BW593" s="9">
        <v>0</v>
      </c>
      <c r="BX593" s="9">
        <v>0</v>
      </c>
      <c r="BY593" s="9">
        <v>0</v>
      </c>
      <c r="BZ593" s="9">
        <v>0</v>
      </c>
      <c r="CA593" s="9">
        <v>0</v>
      </c>
      <c r="CB593" s="9">
        <v>0</v>
      </c>
      <c r="CC593" s="9">
        <v>0</v>
      </c>
      <c r="CD593" s="9">
        <v>0</v>
      </c>
      <c r="CE593" s="9">
        <v>0</v>
      </c>
      <c r="CF593" s="9">
        <v>0</v>
      </c>
      <c r="CG593" s="9">
        <v>0</v>
      </c>
      <c r="CH593" s="9">
        <v>0</v>
      </c>
      <c r="CI593" s="9">
        <v>0</v>
      </c>
      <c r="CJ593" s="9">
        <v>0</v>
      </c>
      <c r="CK593" s="9">
        <v>0</v>
      </c>
      <c r="CL593" s="9">
        <v>0</v>
      </c>
      <c r="CM593" s="9">
        <v>0</v>
      </c>
      <c r="CN593" s="9">
        <v>0</v>
      </c>
      <c r="CO593" s="9">
        <v>0</v>
      </c>
      <c r="CP593" s="9">
        <v>0</v>
      </c>
      <c r="CQ593" s="9">
        <v>0</v>
      </c>
      <c r="CR593" s="9">
        <v>4909.7299999999996</v>
      </c>
      <c r="CS593" s="9">
        <v>0</v>
      </c>
      <c r="CT593" s="9">
        <v>11383.48</v>
      </c>
      <c r="CU593" s="9">
        <v>0</v>
      </c>
      <c r="CV593" s="9">
        <v>0</v>
      </c>
    </row>
    <row r="594" spans="1:100" x14ac:dyDescent="0.3">
      <c r="A594" s="4">
        <v>1</v>
      </c>
      <c r="B594" t="s">
        <v>5255</v>
      </c>
      <c r="C594" t="s">
        <v>97</v>
      </c>
      <c r="D594" s="4" t="s">
        <v>98</v>
      </c>
      <c r="E594" s="4">
        <v>15</v>
      </c>
      <c r="F594" s="4" t="s">
        <v>8649</v>
      </c>
      <c r="G594" t="s">
        <v>1710</v>
      </c>
      <c r="H594" t="s">
        <v>6589</v>
      </c>
      <c r="I594" t="s">
        <v>6590</v>
      </c>
      <c r="J594" t="s">
        <v>1737</v>
      </c>
      <c r="K594" t="s">
        <v>120</v>
      </c>
      <c r="L594" t="s">
        <v>4163</v>
      </c>
      <c r="M594" t="s">
        <v>6591</v>
      </c>
      <c r="N594" t="s">
        <v>5131</v>
      </c>
      <c r="O594" t="s">
        <v>6592</v>
      </c>
      <c r="P594" t="s">
        <v>791</v>
      </c>
      <c r="Q594" t="s">
        <v>792</v>
      </c>
      <c r="R594" t="s">
        <v>6593</v>
      </c>
      <c r="S594" t="s">
        <v>6594</v>
      </c>
      <c r="T594" t="s">
        <v>112</v>
      </c>
      <c r="U594">
        <v>32783</v>
      </c>
      <c r="V594" t="s">
        <v>6595</v>
      </c>
      <c r="W594" t="s">
        <v>6596</v>
      </c>
      <c r="X594" s="8">
        <v>45597</v>
      </c>
      <c r="Y594" s="8">
        <v>45597</v>
      </c>
      <c r="Z594" s="4">
        <v>11301</v>
      </c>
      <c r="AA594" t="s">
        <v>1722</v>
      </c>
      <c r="AB594" t="s">
        <v>138</v>
      </c>
      <c r="AC594" t="s">
        <v>139</v>
      </c>
      <c r="AD594" t="s">
        <v>6597</v>
      </c>
      <c r="AE594" t="s">
        <v>119</v>
      </c>
      <c r="AF594" t="s">
        <v>120</v>
      </c>
      <c r="AG594">
        <v>0</v>
      </c>
      <c r="AH594">
        <v>0</v>
      </c>
      <c r="AI594">
        <v>1</v>
      </c>
      <c r="AJ594">
        <v>36</v>
      </c>
      <c r="AK594">
        <v>797.6</v>
      </c>
      <c r="AL594">
        <v>1052.6300000000001</v>
      </c>
      <c r="AM594">
        <v>45961</v>
      </c>
      <c r="AN594" t="s">
        <v>121</v>
      </c>
      <c r="AO594">
        <v>23928</v>
      </c>
      <c r="AP594">
        <v>558</v>
      </c>
      <c r="AQ594" t="s">
        <v>120</v>
      </c>
      <c r="AR594" t="s">
        <v>120</v>
      </c>
      <c r="AS594" t="s">
        <v>122</v>
      </c>
      <c r="AT594" s="9">
        <v>11963.94</v>
      </c>
      <c r="AU594" s="9">
        <v>0</v>
      </c>
      <c r="AV594" s="9">
        <v>3000</v>
      </c>
      <c r="AW594" s="9">
        <v>0</v>
      </c>
      <c r="AX594" s="9">
        <v>1200</v>
      </c>
      <c r="AY594" s="9">
        <v>0</v>
      </c>
      <c r="AZ594" s="9">
        <v>0</v>
      </c>
      <c r="BA594" s="9">
        <v>0</v>
      </c>
      <c r="BB594" s="9">
        <v>0</v>
      </c>
      <c r="BC594" s="9">
        <v>3088.5</v>
      </c>
      <c r="BD594" s="9">
        <v>1697.1</v>
      </c>
      <c r="BE594" s="9">
        <v>0</v>
      </c>
      <c r="BF594" s="9">
        <v>0</v>
      </c>
      <c r="BG594" s="9">
        <v>0</v>
      </c>
      <c r="BH594" s="9">
        <v>0</v>
      </c>
      <c r="BI594" s="9">
        <v>17949.54</v>
      </c>
      <c r="BJ594" s="9">
        <v>3000</v>
      </c>
      <c r="BK594" s="9">
        <v>2539.77</v>
      </c>
      <c r="BL594" s="9">
        <v>0</v>
      </c>
      <c r="BM594" s="9">
        <v>0</v>
      </c>
      <c r="BN594" s="9">
        <v>0</v>
      </c>
      <c r="BO594" s="9">
        <v>0</v>
      </c>
      <c r="BP594" s="9">
        <v>0</v>
      </c>
      <c r="BQ594" s="9">
        <v>0</v>
      </c>
      <c r="BR594" s="9">
        <v>1375.85</v>
      </c>
      <c r="BS594" s="9">
        <v>0</v>
      </c>
      <c r="BT594" s="9">
        <v>5752</v>
      </c>
      <c r="BU594" s="9">
        <v>0</v>
      </c>
      <c r="BV594" s="9">
        <v>0</v>
      </c>
      <c r="BW594" s="9">
        <v>0</v>
      </c>
      <c r="BX594" s="9">
        <v>0</v>
      </c>
      <c r="BY594" s="9">
        <v>0</v>
      </c>
      <c r="BZ594" s="9">
        <v>0</v>
      </c>
      <c r="CA594" s="9">
        <v>2300.7600000000002</v>
      </c>
      <c r="CB594" s="9">
        <v>0</v>
      </c>
      <c r="CC594" s="9">
        <v>0</v>
      </c>
      <c r="CD594" s="9">
        <v>0</v>
      </c>
      <c r="CE594" s="9">
        <v>0</v>
      </c>
      <c r="CF594" s="9">
        <v>0</v>
      </c>
      <c r="CG594" s="9">
        <v>0</v>
      </c>
      <c r="CH594" s="9">
        <v>0</v>
      </c>
      <c r="CI594" s="9">
        <v>0</v>
      </c>
      <c r="CJ594" s="9">
        <v>0</v>
      </c>
      <c r="CK594" s="9">
        <v>0</v>
      </c>
      <c r="CL594" s="9">
        <v>0</v>
      </c>
      <c r="CM594" s="9">
        <v>0</v>
      </c>
      <c r="CN594" s="9">
        <v>0</v>
      </c>
      <c r="CO594" s="9">
        <v>0</v>
      </c>
      <c r="CP594" s="9">
        <v>0</v>
      </c>
      <c r="CQ594" s="9">
        <v>0</v>
      </c>
      <c r="CR594" s="9">
        <v>11968.38</v>
      </c>
      <c r="CS594" s="9">
        <v>0</v>
      </c>
      <c r="CT594" s="9">
        <v>5981.16</v>
      </c>
      <c r="CU594" s="9">
        <v>0</v>
      </c>
      <c r="CV594" s="9">
        <v>0</v>
      </c>
    </row>
    <row r="595" spans="1:100" x14ac:dyDescent="0.3">
      <c r="A595" s="4">
        <v>1</v>
      </c>
      <c r="B595" t="s">
        <v>5255</v>
      </c>
      <c r="C595" t="s">
        <v>97</v>
      </c>
      <c r="D595" s="4" t="s">
        <v>98</v>
      </c>
      <c r="E595" s="4">
        <v>15</v>
      </c>
      <c r="F595" s="4" t="s">
        <v>8667</v>
      </c>
      <c r="G595" t="s">
        <v>3887</v>
      </c>
      <c r="H595" t="s">
        <v>6598</v>
      </c>
      <c r="I595" t="s">
        <v>6599</v>
      </c>
      <c r="J595" t="s">
        <v>1137</v>
      </c>
      <c r="K595" t="s">
        <v>1138</v>
      </c>
      <c r="L595" t="s">
        <v>593</v>
      </c>
      <c r="M595" t="s">
        <v>5341</v>
      </c>
      <c r="N595" t="s">
        <v>5535</v>
      </c>
      <c r="O595" t="s">
        <v>6600</v>
      </c>
      <c r="P595" t="s">
        <v>6601</v>
      </c>
      <c r="Q595" t="s">
        <v>109</v>
      </c>
      <c r="R595" t="s">
        <v>6602</v>
      </c>
      <c r="S595" t="s">
        <v>6603</v>
      </c>
      <c r="T595" t="s">
        <v>112</v>
      </c>
      <c r="U595">
        <v>31519</v>
      </c>
      <c r="V595" t="s">
        <v>6604</v>
      </c>
      <c r="W595" t="s">
        <v>6605</v>
      </c>
      <c r="X595" s="8">
        <v>45597</v>
      </c>
      <c r="Y595" s="8">
        <v>45597</v>
      </c>
      <c r="Z595" s="4">
        <v>14203</v>
      </c>
      <c r="AA595" t="s">
        <v>3897</v>
      </c>
      <c r="AB595" t="s">
        <v>154</v>
      </c>
      <c r="AC595" t="s">
        <v>158</v>
      </c>
      <c r="AD595" t="s">
        <v>6606</v>
      </c>
      <c r="AE595" t="s">
        <v>119</v>
      </c>
      <c r="AF595" t="s">
        <v>120</v>
      </c>
      <c r="AG595">
        <v>0</v>
      </c>
      <c r="AH595">
        <v>0</v>
      </c>
      <c r="AI595">
        <v>1</v>
      </c>
      <c r="AJ595">
        <v>39</v>
      </c>
      <c r="AK595">
        <v>357.07</v>
      </c>
      <c r="AL595">
        <v>642.55999999999995</v>
      </c>
      <c r="AM595">
        <v>45961</v>
      </c>
      <c r="AN595" t="s">
        <v>121</v>
      </c>
      <c r="AO595">
        <v>10712.1</v>
      </c>
      <c r="AP595">
        <v>606</v>
      </c>
      <c r="AQ595" t="s">
        <v>120</v>
      </c>
      <c r="AR595" t="s">
        <v>120</v>
      </c>
      <c r="AS595" t="s">
        <v>122</v>
      </c>
      <c r="AT595" s="9">
        <v>5356</v>
      </c>
      <c r="AU595" s="9">
        <v>0</v>
      </c>
      <c r="AV595" s="9">
        <v>3000</v>
      </c>
      <c r="AW595" s="9">
        <v>0</v>
      </c>
      <c r="AX595" s="9">
        <v>1200</v>
      </c>
      <c r="AY595" s="9">
        <v>0</v>
      </c>
      <c r="AZ595" s="9">
        <v>0</v>
      </c>
      <c r="BA595" s="9">
        <v>0</v>
      </c>
      <c r="BB595" s="9">
        <v>0</v>
      </c>
      <c r="BC595" s="9">
        <v>445.32</v>
      </c>
      <c r="BD595" s="9">
        <v>1697.1</v>
      </c>
      <c r="BE595" s="9">
        <v>0</v>
      </c>
      <c r="BF595" s="9">
        <v>0</v>
      </c>
      <c r="BG595" s="9">
        <v>0</v>
      </c>
      <c r="BH595" s="9">
        <v>0</v>
      </c>
      <c r="BI595" s="9">
        <v>8698.42</v>
      </c>
      <c r="BJ595" s="9">
        <v>3000</v>
      </c>
      <c r="BK595" s="9">
        <v>624.80999999999995</v>
      </c>
      <c r="BL595" s="9">
        <v>268.10000000000002</v>
      </c>
      <c r="BM595" s="9">
        <v>0</v>
      </c>
      <c r="BN595" s="9">
        <v>0</v>
      </c>
      <c r="BO595" s="9">
        <v>0</v>
      </c>
      <c r="BP595" s="9">
        <v>0</v>
      </c>
      <c r="BQ595" s="9">
        <v>0</v>
      </c>
      <c r="BR595" s="9">
        <v>615.94000000000005</v>
      </c>
      <c r="BS595" s="9">
        <v>0</v>
      </c>
      <c r="BT595" s="9">
        <v>0</v>
      </c>
      <c r="BU595" s="9">
        <v>0</v>
      </c>
      <c r="BV595" s="9">
        <v>0</v>
      </c>
      <c r="BW595" s="9">
        <v>0</v>
      </c>
      <c r="BX595" s="9">
        <v>0</v>
      </c>
      <c r="BY595" s="9">
        <v>0</v>
      </c>
      <c r="BZ595" s="9">
        <v>0</v>
      </c>
      <c r="CA595" s="9">
        <v>0</v>
      </c>
      <c r="CB595" s="9">
        <v>0</v>
      </c>
      <c r="CC595" s="9">
        <v>0</v>
      </c>
      <c r="CD595" s="9">
        <v>0</v>
      </c>
      <c r="CE595" s="9">
        <v>0</v>
      </c>
      <c r="CF595" s="9">
        <v>0</v>
      </c>
      <c r="CG595" s="9">
        <v>0</v>
      </c>
      <c r="CH595" s="9">
        <v>0</v>
      </c>
      <c r="CI595" s="9">
        <v>0</v>
      </c>
      <c r="CJ595" s="9">
        <v>0</v>
      </c>
      <c r="CK595" s="9">
        <v>0</v>
      </c>
      <c r="CL595" s="9">
        <v>0</v>
      </c>
      <c r="CM595" s="9">
        <v>0</v>
      </c>
      <c r="CN595" s="9">
        <v>0</v>
      </c>
      <c r="CO595" s="9">
        <v>0</v>
      </c>
      <c r="CP595" s="9">
        <v>0</v>
      </c>
      <c r="CQ595" s="9">
        <v>0</v>
      </c>
      <c r="CR595" s="9">
        <v>1508.85</v>
      </c>
      <c r="CS595" s="9">
        <v>0</v>
      </c>
      <c r="CT595" s="9">
        <v>7189.57</v>
      </c>
      <c r="CU595" s="9">
        <v>0</v>
      </c>
      <c r="CV595" s="9">
        <v>0</v>
      </c>
    </row>
    <row r="596" spans="1:100" x14ac:dyDescent="0.3">
      <c r="A596" s="4">
        <v>1</v>
      </c>
      <c r="B596" t="s">
        <v>5255</v>
      </c>
      <c r="C596" t="s">
        <v>97</v>
      </c>
      <c r="D596" s="4" t="s">
        <v>98</v>
      </c>
      <c r="E596" s="4">
        <v>15</v>
      </c>
      <c r="F596" s="4" t="s">
        <v>8690</v>
      </c>
      <c r="G596" t="s">
        <v>472</v>
      </c>
      <c r="H596" t="s">
        <v>6607</v>
      </c>
      <c r="I596" t="s">
        <v>6608</v>
      </c>
      <c r="J596" t="s">
        <v>6221</v>
      </c>
      <c r="K596" t="s">
        <v>120</v>
      </c>
      <c r="L596" t="s">
        <v>6609</v>
      </c>
      <c r="M596" t="s">
        <v>6610</v>
      </c>
      <c r="N596" t="s">
        <v>5995</v>
      </c>
      <c r="O596" t="s">
        <v>6611</v>
      </c>
      <c r="P596" t="s">
        <v>6612</v>
      </c>
      <c r="Q596" t="s">
        <v>109</v>
      </c>
      <c r="R596" t="s">
        <v>6613</v>
      </c>
      <c r="S596" t="s">
        <v>6614</v>
      </c>
      <c r="T596" t="s">
        <v>112</v>
      </c>
      <c r="U596">
        <v>29068</v>
      </c>
      <c r="V596" t="s">
        <v>6615</v>
      </c>
      <c r="W596" t="s">
        <v>6616</v>
      </c>
      <c r="X596" s="8">
        <v>45597</v>
      </c>
      <c r="Y596" s="8">
        <v>45597</v>
      </c>
      <c r="Z596" s="4">
        <v>15500</v>
      </c>
      <c r="AA596" t="s">
        <v>484</v>
      </c>
      <c r="AB596" t="s">
        <v>116</v>
      </c>
      <c r="AC596" t="s">
        <v>117</v>
      </c>
      <c r="AD596" t="s">
        <v>6617</v>
      </c>
      <c r="AE596" t="s">
        <v>119</v>
      </c>
      <c r="AF596" t="s">
        <v>120</v>
      </c>
      <c r="AG596">
        <v>0</v>
      </c>
      <c r="AH596">
        <v>0</v>
      </c>
      <c r="AI596">
        <v>1</v>
      </c>
      <c r="AJ596">
        <v>46</v>
      </c>
      <c r="AK596">
        <v>357.07</v>
      </c>
      <c r="AL596">
        <v>631.73</v>
      </c>
      <c r="AM596">
        <v>45961</v>
      </c>
      <c r="AN596" t="s">
        <v>121</v>
      </c>
      <c r="AO596">
        <v>10712.1</v>
      </c>
      <c r="AP596">
        <v>640</v>
      </c>
      <c r="AQ596" t="s">
        <v>120</v>
      </c>
      <c r="AR596" t="s">
        <v>120</v>
      </c>
      <c r="AS596" t="s">
        <v>122</v>
      </c>
      <c r="AT596" s="9">
        <v>5356</v>
      </c>
      <c r="AU596" s="9">
        <v>0</v>
      </c>
      <c r="AV596" s="9">
        <v>3000</v>
      </c>
      <c r="AW596" s="9">
        <v>0</v>
      </c>
      <c r="AX596" s="9">
        <v>1200</v>
      </c>
      <c r="AY596" s="9">
        <v>0</v>
      </c>
      <c r="AZ596" s="9">
        <v>0</v>
      </c>
      <c r="BA596" s="9">
        <v>0</v>
      </c>
      <c r="BB596" s="9">
        <v>0</v>
      </c>
      <c r="BC596" s="9">
        <v>439.61</v>
      </c>
      <c r="BD596" s="9">
        <v>1697.1</v>
      </c>
      <c r="BE596" s="9">
        <v>0</v>
      </c>
      <c r="BF596" s="9">
        <v>0</v>
      </c>
      <c r="BG596" s="9">
        <v>0</v>
      </c>
      <c r="BH596" s="9">
        <v>0</v>
      </c>
      <c r="BI596" s="9">
        <v>8692.7099999999991</v>
      </c>
      <c r="BJ596" s="9">
        <v>3000</v>
      </c>
      <c r="BK596" s="9">
        <v>623.9</v>
      </c>
      <c r="BL596" s="9">
        <v>268.10000000000002</v>
      </c>
      <c r="BM596" s="9">
        <v>0</v>
      </c>
      <c r="BN596" s="9">
        <v>0</v>
      </c>
      <c r="BO596" s="9">
        <v>0</v>
      </c>
      <c r="BP596" s="9">
        <v>0</v>
      </c>
      <c r="BQ596" s="9">
        <v>0</v>
      </c>
      <c r="BR596" s="9">
        <v>615.94000000000005</v>
      </c>
      <c r="BS596" s="9">
        <v>0</v>
      </c>
      <c r="BT596" s="9">
        <v>736</v>
      </c>
      <c r="BU596" s="9">
        <v>0</v>
      </c>
      <c r="BV596" s="9">
        <v>0</v>
      </c>
      <c r="BW596" s="9">
        <v>0</v>
      </c>
      <c r="BX596" s="9">
        <v>429.87</v>
      </c>
      <c r="BY596" s="9">
        <v>0</v>
      </c>
      <c r="BZ596" s="9">
        <v>0</v>
      </c>
      <c r="CA596" s="9">
        <v>0</v>
      </c>
      <c r="CB596" s="9">
        <v>0</v>
      </c>
      <c r="CC596" s="9">
        <v>0</v>
      </c>
      <c r="CD596" s="9">
        <v>0</v>
      </c>
      <c r="CE596" s="9">
        <v>0</v>
      </c>
      <c r="CF596" s="9">
        <v>0</v>
      </c>
      <c r="CG596" s="9">
        <v>0</v>
      </c>
      <c r="CH596" s="9">
        <v>0</v>
      </c>
      <c r="CI596" s="9">
        <v>0</v>
      </c>
      <c r="CJ596" s="9">
        <v>0</v>
      </c>
      <c r="CK596" s="9">
        <v>0</v>
      </c>
      <c r="CL596" s="9">
        <v>0</v>
      </c>
      <c r="CM596" s="9">
        <v>0</v>
      </c>
      <c r="CN596" s="9">
        <v>0</v>
      </c>
      <c r="CO596" s="9">
        <v>0</v>
      </c>
      <c r="CP596" s="9">
        <v>0</v>
      </c>
      <c r="CQ596" s="9">
        <v>0</v>
      </c>
      <c r="CR596" s="9">
        <v>2673.81</v>
      </c>
      <c r="CS596" s="9">
        <v>0</v>
      </c>
      <c r="CT596" s="9">
        <v>6018.9</v>
      </c>
      <c r="CU596" s="9">
        <v>0</v>
      </c>
      <c r="CV596" s="9">
        <v>0</v>
      </c>
    </row>
    <row r="597" spans="1:100" x14ac:dyDescent="0.3">
      <c r="A597" s="4">
        <v>1</v>
      </c>
      <c r="B597" t="s">
        <v>5255</v>
      </c>
      <c r="C597" t="s">
        <v>97</v>
      </c>
      <c r="D597" s="4" t="s">
        <v>98</v>
      </c>
      <c r="E597" s="4">
        <v>15</v>
      </c>
      <c r="F597" s="4" t="s">
        <v>8667</v>
      </c>
      <c r="G597" t="s">
        <v>5434</v>
      </c>
      <c r="H597" t="s">
        <v>6618</v>
      </c>
      <c r="I597" t="s">
        <v>6619</v>
      </c>
      <c r="J597" t="s">
        <v>1766</v>
      </c>
      <c r="K597" t="s">
        <v>120</v>
      </c>
      <c r="L597" t="s">
        <v>4163</v>
      </c>
      <c r="M597" t="s">
        <v>213</v>
      </c>
      <c r="N597" t="s">
        <v>5535</v>
      </c>
      <c r="O597" t="s">
        <v>6620</v>
      </c>
      <c r="P597" t="s">
        <v>6621</v>
      </c>
      <c r="Q597" t="s">
        <v>109</v>
      </c>
      <c r="R597" t="s">
        <v>6622</v>
      </c>
      <c r="S597" t="s">
        <v>4675</v>
      </c>
      <c r="T597" t="s">
        <v>154</v>
      </c>
      <c r="U597">
        <v>28971</v>
      </c>
      <c r="V597" t="s">
        <v>6623</v>
      </c>
      <c r="W597" t="s">
        <v>6624</v>
      </c>
      <c r="X597" s="8">
        <v>45597</v>
      </c>
      <c r="Y597" s="8">
        <v>45597</v>
      </c>
      <c r="Z597" s="4">
        <v>11103</v>
      </c>
      <c r="AA597" t="s">
        <v>5444</v>
      </c>
      <c r="AB597" t="s">
        <v>138</v>
      </c>
      <c r="AC597" t="s">
        <v>139</v>
      </c>
      <c r="AD597" t="s">
        <v>6625</v>
      </c>
      <c r="AE597" t="s">
        <v>119</v>
      </c>
      <c r="AF597" t="s">
        <v>120</v>
      </c>
      <c r="AG597">
        <v>0</v>
      </c>
      <c r="AH597">
        <v>0</v>
      </c>
      <c r="AI597">
        <v>1</v>
      </c>
      <c r="AJ597">
        <v>46</v>
      </c>
      <c r="AK597">
        <v>492.46</v>
      </c>
      <c r="AL597">
        <v>698.86</v>
      </c>
      <c r="AM597">
        <v>45961</v>
      </c>
      <c r="AN597" t="s">
        <v>121</v>
      </c>
      <c r="AO597">
        <v>14773.8</v>
      </c>
      <c r="AP597">
        <v>606</v>
      </c>
      <c r="AQ597" t="s">
        <v>120</v>
      </c>
      <c r="AR597" t="s">
        <v>120</v>
      </c>
      <c r="AS597" t="s">
        <v>122</v>
      </c>
      <c r="AT597" s="9">
        <v>7386.84</v>
      </c>
      <c r="AU597" s="9">
        <v>0</v>
      </c>
      <c r="AV597" s="9">
        <v>3000</v>
      </c>
      <c r="AW597" s="9">
        <v>0</v>
      </c>
      <c r="AX597" s="9">
        <v>1200</v>
      </c>
      <c r="AY597" s="9">
        <v>0</v>
      </c>
      <c r="AZ597" s="9">
        <v>0</v>
      </c>
      <c r="BA597" s="9">
        <v>0</v>
      </c>
      <c r="BB597" s="9">
        <v>0</v>
      </c>
      <c r="BC597" s="9">
        <v>1257.6600000000001</v>
      </c>
      <c r="BD597" s="9">
        <v>1697.1</v>
      </c>
      <c r="BE597" s="9">
        <v>0</v>
      </c>
      <c r="BF597" s="9">
        <v>0</v>
      </c>
      <c r="BG597" s="9">
        <v>0</v>
      </c>
      <c r="BH597" s="9">
        <v>0</v>
      </c>
      <c r="BI597" s="9">
        <v>11541.6</v>
      </c>
      <c r="BJ597" s="9">
        <v>3000</v>
      </c>
      <c r="BK597" s="9">
        <v>1171.03</v>
      </c>
      <c r="BL597" s="9">
        <v>0</v>
      </c>
      <c r="BM597" s="9">
        <v>0</v>
      </c>
      <c r="BN597" s="9">
        <v>0</v>
      </c>
      <c r="BO597" s="9">
        <v>0</v>
      </c>
      <c r="BP597" s="9">
        <v>0</v>
      </c>
      <c r="BQ597" s="9">
        <v>0</v>
      </c>
      <c r="BR597" s="9">
        <v>849.49</v>
      </c>
      <c r="BS597" s="9">
        <v>0</v>
      </c>
      <c r="BT597" s="9">
        <v>1015</v>
      </c>
      <c r="BU597" s="9">
        <v>0</v>
      </c>
      <c r="BV597" s="9">
        <v>0</v>
      </c>
      <c r="BW597" s="9">
        <v>0</v>
      </c>
      <c r="BX597" s="9">
        <v>0</v>
      </c>
      <c r="BY597" s="9">
        <v>0</v>
      </c>
      <c r="BZ597" s="9">
        <v>0</v>
      </c>
      <c r="CA597" s="9">
        <v>0</v>
      </c>
      <c r="CB597" s="9">
        <v>0</v>
      </c>
      <c r="CC597" s="9">
        <v>0</v>
      </c>
      <c r="CD597" s="9">
        <v>0</v>
      </c>
      <c r="CE597" s="9">
        <v>0</v>
      </c>
      <c r="CF597" s="9">
        <v>0</v>
      </c>
      <c r="CG597" s="9">
        <v>0</v>
      </c>
      <c r="CH597" s="9">
        <v>0</v>
      </c>
      <c r="CI597" s="9">
        <v>0</v>
      </c>
      <c r="CJ597" s="9">
        <v>0</v>
      </c>
      <c r="CK597" s="9">
        <v>0</v>
      </c>
      <c r="CL597" s="9">
        <v>0</v>
      </c>
      <c r="CM597" s="9">
        <v>0</v>
      </c>
      <c r="CN597" s="9">
        <v>0</v>
      </c>
      <c r="CO597" s="9">
        <v>0</v>
      </c>
      <c r="CP597" s="9">
        <v>0</v>
      </c>
      <c r="CQ597" s="9">
        <v>0</v>
      </c>
      <c r="CR597" s="9">
        <v>3035.52</v>
      </c>
      <c r="CS597" s="9">
        <v>0</v>
      </c>
      <c r="CT597" s="9">
        <v>8506.08</v>
      </c>
      <c r="CU597" s="9">
        <v>0</v>
      </c>
      <c r="CV597" s="9">
        <v>0</v>
      </c>
    </row>
    <row r="598" spans="1:100" x14ac:dyDescent="0.3">
      <c r="A598" s="4">
        <v>1</v>
      </c>
      <c r="B598" t="s">
        <v>5255</v>
      </c>
      <c r="C598" t="s">
        <v>97</v>
      </c>
      <c r="D598" s="4" t="s">
        <v>98</v>
      </c>
      <c r="E598" s="4">
        <v>15</v>
      </c>
      <c r="F598" s="4" t="s">
        <v>8646</v>
      </c>
      <c r="G598" t="s">
        <v>323</v>
      </c>
      <c r="H598" t="s">
        <v>6626</v>
      </c>
      <c r="I598" t="s">
        <v>6627</v>
      </c>
      <c r="J598" t="s">
        <v>741</v>
      </c>
      <c r="K598" t="s">
        <v>120</v>
      </c>
      <c r="L598" t="s">
        <v>1682</v>
      </c>
      <c r="M598" t="s">
        <v>6628</v>
      </c>
      <c r="N598" t="s">
        <v>5085</v>
      </c>
      <c r="O598" t="s">
        <v>6629</v>
      </c>
      <c r="P598" t="s">
        <v>6630</v>
      </c>
      <c r="Q598" t="s">
        <v>109</v>
      </c>
      <c r="R598" t="s">
        <v>6631</v>
      </c>
      <c r="S598" t="s">
        <v>6632</v>
      </c>
      <c r="T598" t="s">
        <v>154</v>
      </c>
      <c r="U598">
        <v>28603</v>
      </c>
      <c r="V598" t="s">
        <v>6633</v>
      </c>
      <c r="W598" t="s">
        <v>6634</v>
      </c>
      <c r="X598" s="8">
        <v>45628</v>
      </c>
      <c r="Y598" s="8">
        <v>45628</v>
      </c>
      <c r="Z598" s="4">
        <v>15708</v>
      </c>
      <c r="AA598" t="s">
        <v>336</v>
      </c>
      <c r="AB598" t="s">
        <v>116</v>
      </c>
      <c r="AC598" t="s">
        <v>117</v>
      </c>
      <c r="AD598" t="s">
        <v>6635</v>
      </c>
      <c r="AE598" t="s">
        <v>119</v>
      </c>
      <c r="AF598" t="s">
        <v>120</v>
      </c>
      <c r="AG598">
        <v>0</v>
      </c>
      <c r="AH598">
        <v>0</v>
      </c>
      <c r="AI598">
        <v>1</v>
      </c>
      <c r="AJ598">
        <v>47</v>
      </c>
      <c r="AK598">
        <v>719.27</v>
      </c>
      <c r="AL598">
        <v>961.75</v>
      </c>
      <c r="AM598">
        <v>45961</v>
      </c>
      <c r="AN598" t="s">
        <v>121</v>
      </c>
      <c r="AO598">
        <v>21578.1</v>
      </c>
      <c r="AP598">
        <v>559</v>
      </c>
      <c r="AQ598" t="s">
        <v>120</v>
      </c>
      <c r="AR598" t="s">
        <v>120</v>
      </c>
      <c r="AS598" t="s">
        <v>122</v>
      </c>
      <c r="AT598" s="9">
        <v>10789.1</v>
      </c>
      <c r="AU598" s="9">
        <v>0</v>
      </c>
      <c r="AV598" s="9">
        <v>3000</v>
      </c>
      <c r="AW598" s="9">
        <v>0</v>
      </c>
      <c r="AX598" s="9">
        <v>1200</v>
      </c>
      <c r="AY598" s="9">
        <v>0</v>
      </c>
      <c r="AZ598" s="9">
        <v>0</v>
      </c>
      <c r="BA598" s="9">
        <v>0</v>
      </c>
      <c r="BB598" s="9">
        <v>0</v>
      </c>
      <c r="BC598" s="9">
        <v>2607.0100000000002</v>
      </c>
      <c r="BD598" s="9">
        <v>1697.1</v>
      </c>
      <c r="BE598" s="9">
        <v>0</v>
      </c>
      <c r="BF598" s="9">
        <v>0</v>
      </c>
      <c r="BG598" s="9">
        <v>0</v>
      </c>
      <c r="BH598" s="9">
        <v>0</v>
      </c>
      <c r="BI598" s="9">
        <v>16293.21</v>
      </c>
      <c r="BJ598" s="9">
        <v>3000</v>
      </c>
      <c r="BK598" s="9">
        <v>2185.98</v>
      </c>
      <c r="BL598" s="9">
        <v>0</v>
      </c>
      <c r="BM598" s="9">
        <v>0</v>
      </c>
      <c r="BN598" s="9">
        <v>0</v>
      </c>
      <c r="BO598" s="9">
        <v>0</v>
      </c>
      <c r="BP598" s="9">
        <v>0</v>
      </c>
      <c r="BQ598" s="9">
        <v>0</v>
      </c>
      <c r="BR598" s="9">
        <v>1240.75</v>
      </c>
      <c r="BS598" s="9">
        <v>0</v>
      </c>
      <c r="BT598" s="9">
        <v>1500</v>
      </c>
      <c r="BU598" s="9">
        <v>0</v>
      </c>
      <c r="BV598" s="9">
        <v>0</v>
      </c>
      <c r="BW598" s="9">
        <v>0</v>
      </c>
      <c r="BX598" s="9">
        <v>0</v>
      </c>
      <c r="BY598" s="9">
        <v>0</v>
      </c>
      <c r="BZ598" s="9">
        <v>0</v>
      </c>
      <c r="CA598" s="9">
        <v>0</v>
      </c>
      <c r="CB598" s="9">
        <v>0</v>
      </c>
      <c r="CC598" s="9">
        <v>0</v>
      </c>
      <c r="CD598" s="9">
        <v>0</v>
      </c>
      <c r="CE598" s="9">
        <v>0</v>
      </c>
      <c r="CF598" s="9">
        <v>0</v>
      </c>
      <c r="CG598" s="9">
        <v>0</v>
      </c>
      <c r="CH598" s="9">
        <v>0</v>
      </c>
      <c r="CI598" s="9">
        <v>0</v>
      </c>
      <c r="CJ598" s="9">
        <v>0</v>
      </c>
      <c r="CK598" s="9">
        <v>0</v>
      </c>
      <c r="CL598" s="9">
        <v>0</v>
      </c>
      <c r="CM598" s="9">
        <v>0</v>
      </c>
      <c r="CN598" s="9">
        <v>0</v>
      </c>
      <c r="CO598" s="9">
        <v>0</v>
      </c>
      <c r="CP598" s="9">
        <v>0</v>
      </c>
      <c r="CQ598" s="9">
        <v>0</v>
      </c>
      <c r="CR598" s="9">
        <v>4926.7299999999996</v>
      </c>
      <c r="CS598" s="9">
        <v>0</v>
      </c>
      <c r="CT598" s="9">
        <v>11366.48</v>
      </c>
      <c r="CU598" s="9">
        <v>0</v>
      </c>
      <c r="CV598" s="9">
        <v>0</v>
      </c>
    </row>
    <row r="599" spans="1:100" x14ac:dyDescent="0.3">
      <c r="A599" s="4">
        <v>1</v>
      </c>
      <c r="B599" t="s">
        <v>5255</v>
      </c>
      <c r="C599" t="s">
        <v>97</v>
      </c>
      <c r="D599" s="4" t="s">
        <v>98</v>
      </c>
      <c r="E599" s="4">
        <v>15</v>
      </c>
      <c r="F599" s="4" t="s">
        <v>8646</v>
      </c>
      <c r="G599" t="s">
        <v>376</v>
      </c>
      <c r="H599" t="s">
        <v>6636</v>
      </c>
      <c r="I599" t="s">
        <v>6637</v>
      </c>
      <c r="J599" t="s">
        <v>3155</v>
      </c>
      <c r="K599" t="s">
        <v>6638</v>
      </c>
      <c r="L599" t="s">
        <v>6639</v>
      </c>
      <c r="M599" t="s">
        <v>366</v>
      </c>
      <c r="N599" t="s">
        <v>5085</v>
      </c>
      <c r="O599" t="s">
        <v>6640</v>
      </c>
      <c r="P599" t="s">
        <v>6641</v>
      </c>
      <c r="Q599" t="s">
        <v>109</v>
      </c>
      <c r="R599" t="s">
        <v>6642</v>
      </c>
      <c r="S599" t="s">
        <v>4775</v>
      </c>
      <c r="T599" t="s">
        <v>154</v>
      </c>
      <c r="U599">
        <v>27462</v>
      </c>
      <c r="V599" t="s">
        <v>6643</v>
      </c>
      <c r="W599" t="s">
        <v>6644</v>
      </c>
      <c r="X599" s="8">
        <v>45627</v>
      </c>
      <c r="Y599" s="8">
        <v>45627</v>
      </c>
      <c r="Z599" s="4">
        <v>15704</v>
      </c>
      <c r="AA599" t="s">
        <v>387</v>
      </c>
      <c r="AB599" t="s">
        <v>116</v>
      </c>
      <c r="AC599" t="s">
        <v>117</v>
      </c>
      <c r="AD599" t="s">
        <v>6645</v>
      </c>
      <c r="AE599" t="s">
        <v>119</v>
      </c>
      <c r="AF599" t="s">
        <v>120</v>
      </c>
      <c r="AG599">
        <v>0</v>
      </c>
      <c r="AH599">
        <v>0</v>
      </c>
      <c r="AI599">
        <v>1</v>
      </c>
      <c r="AJ599">
        <v>51</v>
      </c>
      <c r="AK599">
        <v>719.27</v>
      </c>
      <c r="AL599">
        <v>940.92</v>
      </c>
      <c r="AM599">
        <v>45961</v>
      </c>
      <c r="AN599" t="s">
        <v>121</v>
      </c>
      <c r="AO599">
        <v>21578.1</v>
      </c>
      <c r="AP599">
        <v>559</v>
      </c>
      <c r="AQ599" t="s">
        <v>120</v>
      </c>
      <c r="AR599" t="s">
        <v>120</v>
      </c>
      <c r="AS599" t="s">
        <v>122</v>
      </c>
      <c r="AT599" s="9">
        <v>10789.1</v>
      </c>
      <c r="AU599" s="9">
        <v>0</v>
      </c>
      <c r="AV599" s="9">
        <v>3000</v>
      </c>
      <c r="AW599" s="9">
        <v>0</v>
      </c>
      <c r="AX599" s="9">
        <v>1200</v>
      </c>
      <c r="AY599" s="9">
        <v>0</v>
      </c>
      <c r="AZ599" s="9">
        <v>0</v>
      </c>
      <c r="BA599" s="9">
        <v>0</v>
      </c>
      <c r="BB599" s="9">
        <v>0</v>
      </c>
      <c r="BC599" s="9">
        <v>2537.84</v>
      </c>
      <c r="BD599" s="9">
        <v>1697.1</v>
      </c>
      <c r="BE599" s="9">
        <v>0</v>
      </c>
      <c r="BF599" s="9">
        <v>0</v>
      </c>
      <c r="BG599" s="9">
        <v>0</v>
      </c>
      <c r="BH599" s="9">
        <v>0</v>
      </c>
      <c r="BI599" s="9">
        <v>16224.04</v>
      </c>
      <c r="BJ599" s="9">
        <v>3000</v>
      </c>
      <c r="BK599" s="9">
        <v>2171.1999999999998</v>
      </c>
      <c r="BL599" s="9">
        <v>0</v>
      </c>
      <c r="BM599" s="9">
        <v>0</v>
      </c>
      <c r="BN599" s="9">
        <v>0</v>
      </c>
      <c r="BO599" s="9">
        <v>0</v>
      </c>
      <c r="BP599" s="9">
        <v>0</v>
      </c>
      <c r="BQ599" s="9">
        <v>0</v>
      </c>
      <c r="BR599" s="9">
        <v>1240.75</v>
      </c>
      <c r="BS599" s="9">
        <v>0</v>
      </c>
      <c r="BT599" s="9">
        <v>0</v>
      </c>
      <c r="BU599" s="9">
        <v>0</v>
      </c>
      <c r="BV599" s="9">
        <v>0</v>
      </c>
      <c r="BW599" s="9">
        <v>0</v>
      </c>
      <c r="BX599" s="9">
        <v>0</v>
      </c>
      <c r="BY599" s="9">
        <v>0</v>
      </c>
      <c r="BZ599" s="9">
        <v>0</v>
      </c>
      <c r="CA599" s="9">
        <v>0</v>
      </c>
      <c r="CB599" s="9">
        <v>0</v>
      </c>
      <c r="CC599" s="9">
        <v>0</v>
      </c>
      <c r="CD599" s="9">
        <v>0</v>
      </c>
      <c r="CE599" s="9">
        <v>0</v>
      </c>
      <c r="CF599" s="9">
        <v>0</v>
      </c>
      <c r="CG599" s="9">
        <v>0</v>
      </c>
      <c r="CH599" s="9">
        <v>0</v>
      </c>
      <c r="CI599" s="9">
        <v>0</v>
      </c>
      <c r="CJ599" s="9">
        <v>0</v>
      </c>
      <c r="CK599" s="9">
        <v>0</v>
      </c>
      <c r="CL599" s="9">
        <v>0</v>
      </c>
      <c r="CM599" s="9">
        <v>0</v>
      </c>
      <c r="CN599" s="9">
        <v>0</v>
      </c>
      <c r="CO599" s="9">
        <v>0</v>
      </c>
      <c r="CP599" s="9">
        <v>0</v>
      </c>
      <c r="CQ599" s="9">
        <v>0</v>
      </c>
      <c r="CR599" s="9">
        <v>3411.95</v>
      </c>
      <c r="CS599" s="9">
        <v>0</v>
      </c>
      <c r="CT599" s="9">
        <v>12812.09</v>
      </c>
      <c r="CU599" s="9">
        <v>0</v>
      </c>
      <c r="CV599" s="9">
        <v>0</v>
      </c>
    </row>
    <row r="600" spans="1:100" x14ac:dyDescent="0.3">
      <c r="A600" s="4">
        <v>1</v>
      </c>
      <c r="B600" t="s">
        <v>5255</v>
      </c>
      <c r="C600" t="s">
        <v>97</v>
      </c>
      <c r="D600" s="4" t="s">
        <v>98</v>
      </c>
      <c r="E600" s="4">
        <v>15</v>
      </c>
      <c r="F600" s="4" t="s">
        <v>8662</v>
      </c>
      <c r="G600" t="s">
        <v>1148</v>
      </c>
      <c r="H600" t="s">
        <v>6646</v>
      </c>
      <c r="I600" t="s">
        <v>6647</v>
      </c>
      <c r="J600" t="s">
        <v>4548</v>
      </c>
      <c r="K600" t="s">
        <v>1138</v>
      </c>
      <c r="L600" t="s">
        <v>519</v>
      </c>
      <c r="M600" t="s">
        <v>2684</v>
      </c>
      <c r="N600" t="s">
        <v>5317</v>
      </c>
      <c r="O600" t="s">
        <v>6648</v>
      </c>
      <c r="P600" t="s">
        <v>6649</v>
      </c>
      <c r="Q600" t="s">
        <v>109</v>
      </c>
      <c r="R600" t="s">
        <v>6650</v>
      </c>
      <c r="S600" t="s">
        <v>6651</v>
      </c>
      <c r="T600" t="s">
        <v>112</v>
      </c>
      <c r="U600">
        <v>35184</v>
      </c>
      <c r="V600" t="s">
        <v>6652</v>
      </c>
      <c r="W600" t="s">
        <v>6653</v>
      </c>
      <c r="X600" s="8">
        <v>45673</v>
      </c>
      <c r="Y600" s="8">
        <v>45673</v>
      </c>
      <c r="Z600" s="4">
        <v>11020</v>
      </c>
      <c r="AA600" t="s">
        <v>1159</v>
      </c>
      <c r="AB600" t="s">
        <v>138</v>
      </c>
      <c r="AC600" t="s">
        <v>139</v>
      </c>
      <c r="AD600" t="s">
        <v>6654</v>
      </c>
      <c r="AE600" t="s">
        <v>119</v>
      </c>
      <c r="AF600" t="s">
        <v>120</v>
      </c>
      <c r="AG600">
        <v>0</v>
      </c>
      <c r="AH600">
        <v>0</v>
      </c>
      <c r="AI600">
        <v>1</v>
      </c>
      <c r="AJ600">
        <v>29</v>
      </c>
      <c r="AK600">
        <v>657.02</v>
      </c>
      <c r="AL600">
        <v>886.7</v>
      </c>
      <c r="AM600">
        <v>45961</v>
      </c>
      <c r="AN600" t="s">
        <v>121</v>
      </c>
      <c r="AO600">
        <v>19710.599999999999</v>
      </c>
      <c r="AP600">
        <v>618</v>
      </c>
      <c r="AQ600" t="s">
        <v>120</v>
      </c>
      <c r="AR600" t="s">
        <v>120</v>
      </c>
      <c r="AS600" t="s">
        <v>122</v>
      </c>
      <c r="AT600" s="9">
        <v>9855.3700000000008</v>
      </c>
      <c r="AU600" s="9">
        <v>0</v>
      </c>
      <c r="AV600" s="9">
        <v>3000</v>
      </c>
      <c r="AW600" s="9">
        <v>0</v>
      </c>
      <c r="AX600" s="9">
        <v>1200</v>
      </c>
      <c r="AY600" s="9">
        <v>0</v>
      </c>
      <c r="AZ600" s="9">
        <v>0</v>
      </c>
      <c r="BA600" s="9">
        <v>0</v>
      </c>
      <c r="BB600" s="9">
        <v>0</v>
      </c>
      <c r="BC600" s="9">
        <v>2245.02</v>
      </c>
      <c r="BD600" s="9">
        <v>1697.1</v>
      </c>
      <c r="BE600" s="9">
        <v>0</v>
      </c>
      <c r="BF600" s="9">
        <v>0</v>
      </c>
      <c r="BG600" s="9">
        <v>0</v>
      </c>
      <c r="BH600" s="9">
        <v>0</v>
      </c>
      <c r="BI600" s="9">
        <v>14997.49</v>
      </c>
      <c r="BJ600" s="9">
        <v>3000</v>
      </c>
      <c r="BK600" s="9">
        <v>1909.21</v>
      </c>
      <c r="BL600" s="9">
        <v>0</v>
      </c>
      <c r="BM600" s="9">
        <v>0</v>
      </c>
      <c r="BN600" s="9">
        <v>0</v>
      </c>
      <c r="BO600" s="9">
        <v>0</v>
      </c>
      <c r="BP600" s="9">
        <v>0</v>
      </c>
      <c r="BQ600" s="9">
        <v>0</v>
      </c>
      <c r="BR600" s="9">
        <v>1133.3699999999999</v>
      </c>
      <c r="BS600" s="9">
        <v>0</v>
      </c>
      <c r="BT600" s="9">
        <v>0</v>
      </c>
      <c r="BU600" s="9">
        <v>0</v>
      </c>
      <c r="BV600" s="9">
        <v>0</v>
      </c>
      <c r="BW600" s="9">
        <v>0</v>
      </c>
      <c r="BX600" s="9">
        <v>0</v>
      </c>
      <c r="BY600" s="9">
        <v>0</v>
      </c>
      <c r="BZ600" s="9">
        <v>0</v>
      </c>
      <c r="CA600" s="9">
        <v>0</v>
      </c>
      <c r="CB600" s="9">
        <v>0</v>
      </c>
      <c r="CC600" s="9">
        <v>0</v>
      </c>
      <c r="CD600" s="9">
        <v>0</v>
      </c>
      <c r="CE600" s="9">
        <v>0</v>
      </c>
      <c r="CF600" s="9">
        <v>0</v>
      </c>
      <c r="CG600" s="9">
        <v>0</v>
      </c>
      <c r="CH600" s="9">
        <v>0</v>
      </c>
      <c r="CI600" s="9">
        <v>0</v>
      </c>
      <c r="CJ600" s="9">
        <v>0</v>
      </c>
      <c r="CK600" s="9">
        <v>0</v>
      </c>
      <c r="CL600" s="9">
        <v>0</v>
      </c>
      <c r="CM600" s="9">
        <v>0</v>
      </c>
      <c r="CN600" s="9">
        <v>0</v>
      </c>
      <c r="CO600" s="9">
        <v>0</v>
      </c>
      <c r="CP600" s="9">
        <v>0</v>
      </c>
      <c r="CQ600" s="9">
        <v>0</v>
      </c>
      <c r="CR600" s="9">
        <v>3042.58</v>
      </c>
      <c r="CS600" s="9">
        <v>0</v>
      </c>
      <c r="CT600" s="9">
        <v>11954.91</v>
      </c>
      <c r="CU600" s="9">
        <v>0</v>
      </c>
      <c r="CV600" s="9">
        <v>0</v>
      </c>
    </row>
    <row r="601" spans="1:100" x14ac:dyDescent="0.3">
      <c r="A601" s="4">
        <v>1</v>
      </c>
      <c r="B601" t="s">
        <v>5255</v>
      </c>
      <c r="C601" t="s">
        <v>97</v>
      </c>
      <c r="D601" s="4" t="s">
        <v>98</v>
      </c>
      <c r="E601" s="4">
        <v>15</v>
      </c>
      <c r="F601" s="4" t="s">
        <v>8649</v>
      </c>
      <c r="G601" t="s">
        <v>6655</v>
      </c>
      <c r="H601" t="s">
        <v>6656</v>
      </c>
      <c r="I601" t="s">
        <v>6657</v>
      </c>
      <c r="J601" t="s">
        <v>2707</v>
      </c>
      <c r="K601" t="s">
        <v>1766</v>
      </c>
      <c r="L601" t="s">
        <v>2683</v>
      </c>
      <c r="M601" t="s">
        <v>129</v>
      </c>
      <c r="N601" t="s">
        <v>5131</v>
      </c>
      <c r="O601" t="s">
        <v>6658</v>
      </c>
      <c r="P601" t="s">
        <v>6659</v>
      </c>
      <c r="Q601" t="s">
        <v>109</v>
      </c>
      <c r="R601" t="s">
        <v>6660</v>
      </c>
      <c r="S601" t="s">
        <v>6661</v>
      </c>
      <c r="T601" t="s">
        <v>154</v>
      </c>
      <c r="U601">
        <v>25259</v>
      </c>
      <c r="V601" t="s">
        <v>6662</v>
      </c>
      <c r="W601" t="s">
        <v>6663</v>
      </c>
      <c r="X601" s="8">
        <v>45673</v>
      </c>
      <c r="Y601" s="8">
        <v>45673</v>
      </c>
      <c r="Z601" s="4">
        <v>14130</v>
      </c>
      <c r="AA601" t="s">
        <v>6664</v>
      </c>
      <c r="AB601" t="s">
        <v>154</v>
      </c>
      <c r="AC601" t="s">
        <v>158</v>
      </c>
      <c r="AD601" t="s">
        <v>6665</v>
      </c>
      <c r="AE601" t="s">
        <v>119</v>
      </c>
      <c r="AF601" t="s">
        <v>120</v>
      </c>
      <c r="AG601">
        <v>0</v>
      </c>
      <c r="AH601">
        <v>0</v>
      </c>
      <c r="AI601">
        <v>1</v>
      </c>
      <c r="AJ601">
        <v>57</v>
      </c>
      <c r="AK601">
        <v>774.37</v>
      </c>
      <c r="AL601">
        <v>1011.52</v>
      </c>
      <c r="AM601">
        <v>45961</v>
      </c>
      <c r="AN601" t="s">
        <v>121</v>
      </c>
      <c r="AO601">
        <v>23231.1</v>
      </c>
      <c r="AP601">
        <v>558</v>
      </c>
      <c r="AQ601" t="s">
        <v>120</v>
      </c>
      <c r="AR601" t="s">
        <v>120</v>
      </c>
      <c r="AS601" t="s">
        <v>122</v>
      </c>
      <c r="AT601" s="9">
        <v>11615.48</v>
      </c>
      <c r="AU601" s="9">
        <v>0</v>
      </c>
      <c r="AV601" s="9">
        <v>3000</v>
      </c>
      <c r="AW601" s="9">
        <v>0</v>
      </c>
      <c r="AX601" s="9">
        <v>1200</v>
      </c>
      <c r="AY601" s="9">
        <v>0</v>
      </c>
      <c r="AZ601" s="9">
        <v>0</v>
      </c>
      <c r="BA601" s="9">
        <v>0</v>
      </c>
      <c r="BB601" s="9">
        <v>0</v>
      </c>
      <c r="BC601" s="9">
        <v>2949.12</v>
      </c>
      <c r="BD601" s="9">
        <v>1697.1</v>
      </c>
      <c r="BE601" s="9">
        <v>0</v>
      </c>
      <c r="BF601" s="9">
        <v>0</v>
      </c>
      <c r="BG601" s="9">
        <v>0</v>
      </c>
      <c r="BH601" s="9">
        <v>0</v>
      </c>
      <c r="BI601" s="9">
        <v>17461.7</v>
      </c>
      <c r="BJ601" s="9">
        <v>3000</v>
      </c>
      <c r="BK601" s="9">
        <v>2435.56</v>
      </c>
      <c r="BL601" s="9">
        <v>0</v>
      </c>
      <c r="BM601" s="9">
        <v>0</v>
      </c>
      <c r="BN601" s="9">
        <v>0</v>
      </c>
      <c r="BO601" s="9">
        <v>0</v>
      </c>
      <c r="BP601" s="9">
        <v>0</v>
      </c>
      <c r="BQ601" s="9">
        <v>0</v>
      </c>
      <c r="BR601" s="9">
        <v>1335.78</v>
      </c>
      <c r="BS601" s="9">
        <v>0</v>
      </c>
      <c r="BT601" s="9">
        <v>0</v>
      </c>
      <c r="BU601" s="9">
        <v>0</v>
      </c>
      <c r="BV601" s="9">
        <v>0</v>
      </c>
      <c r="BW601" s="9">
        <v>0</v>
      </c>
      <c r="BX601" s="9">
        <v>0</v>
      </c>
      <c r="BY601" s="9">
        <v>0</v>
      </c>
      <c r="BZ601" s="9">
        <v>0</v>
      </c>
      <c r="CA601" s="9">
        <v>0</v>
      </c>
      <c r="CB601" s="9">
        <v>0</v>
      </c>
      <c r="CC601" s="9">
        <v>0</v>
      </c>
      <c r="CD601" s="9">
        <v>0</v>
      </c>
      <c r="CE601" s="9">
        <v>0</v>
      </c>
      <c r="CF601" s="9">
        <v>0</v>
      </c>
      <c r="CG601" s="9">
        <v>0</v>
      </c>
      <c r="CH601" s="9">
        <v>0</v>
      </c>
      <c r="CI601" s="9">
        <v>0</v>
      </c>
      <c r="CJ601" s="9">
        <v>0</v>
      </c>
      <c r="CK601" s="9">
        <v>0</v>
      </c>
      <c r="CL601" s="9">
        <v>0</v>
      </c>
      <c r="CM601" s="9">
        <v>0</v>
      </c>
      <c r="CN601" s="9">
        <v>0</v>
      </c>
      <c r="CO601" s="9">
        <v>0</v>
      </c>
      <c r="CP601" s="9">
        <v>0</v>
      </c>
      <c r="CQ601" s="9">
        <v>0</v>
      </c>
      <c r="CR601" s="9">
        <v>3771.34</v>
      </c>
      <c r="CS601" s="9">
        <v>0</v>
      </c>
      <c r="CT601" s="9">
        <v>13690.36</v>
      </c>
      <c r="CU601" s="9">
        <v>0</v>
      </c>
      <c r="CV601" s="9">
        <v>0</v>
      </c>
    </row>
    <row r="602" spans="1:100" x14ac:dyDescent="0.3">
      <c r="A602" s="4">
        <v>1</v>
      </c>
      <c r="B602" t="s">
        <v>5255</v>
      </c>
      <c r="C602" t="s">
        <v>97</v>
      </c>
      <c r="D602" s="4" t="s">
        <v>98</v>
      </c>
      <c r="E602" s="4">
        <v>15</v>
      </c>
      <c r="F602" s="4" t="s">
        <v>8659</v>
      </c>
      <c r="G602" t="s">
        <v>2130</v>
      </c>
      <c r="H602" t="s">
        <v>6666</v>
      </c>
      <c r="I602" t="s">
        <v>6667</v>
      </c>
      <c r="J602" t="s">
        <v>811</v>
      </c>
      <c r="K602" t="s">
        <v>120</v>
      </c>
      <c r="L602" t="s">
        <v>6668</v>
      </c>
      <c r="M602" t="s">
        <v>213</v>
      </c>
      <c r="N602" t="s">
        <v>5270</v>
      </c>
      <c r="O602" t="s">
        <v>6669</v>
      </c>
      <c r="P602" t="s">
        <v>6670</v>
      </c>
      <c r="Q602" t="s">
        <v>109</v>
      </c>
      <c r="R602" t="s">
        <v>6671</v>
      </c>
      <c r="S602" t="s">
        <v>6672</v>
      </c>
      <c r="T602" t="s">
        <v>154</v>
      </c>
      <c r="U602">
        <v>32219</v>
      </c>
      <c r="V602" t="s">
        <v>6673</v>
      </c>
      <c r="W602" t="s">
        <v>6674</v>
      </c>
      <c r="X602" s="8">
        <v>45689</v>
      </c>
      <c r="Y602" s="8">
        <v>45689</v>
      </c>
      <c r="Z602" s="4">
        <v>18100</v>
      </c>
      <c r="AA602" t="s">
        <v>5287</v>
      </c>
      <c r="AB602" t="s">
        <v>2142</v>
      </c>
      <c r="AC602" t="s">
        <v>2143</v>
      </c>
      <c r="AD602" t="s">
        <v>6675</v>
      </c>
      <c r="AE602" t="s">
        <v>119</v>
      </c>
      <c r="AF602" t="s">
        <v>120</v>
      </c>
      <c r="AG602">
        <v>0</v>
      </c>
      <c r="AH602">
        <v>0</v>
      </c>
      <c r="AI602">
        <v>1</v>
      </c>
      <c r="AJ602">
        <v>38</v>
      </c>
      <c r="AK602">
        <v>657.03</v>
      </c>
      <c r="AL602">
        <v>883.9</v>
      </c>
      <c r="AM602">
        <v>45961</v>
      </c>
      <c r="AN602" t="s">
        <v>121</v>
      </c>
      <c r="AO602">
        <v>19710.900000000001</v>
      </c>
      <c r="AP602">
        <v>593</v>
      </c>
      <c r="AQ602" t="s">
        <v>120</v>
      </c>
      <c r="AR602" t="s">
        <v>120</v>
      </c>
      <c r="AS602" t="s">
        <v>122</v>
      </c>
      <c r="AT602" s="9">
        <v>9855.42</v>
      </c>
      <c r="AU602" s="9">
        <v>0</v>
      </c>
      <c r="AV602" s="9">
        <v>3000</v>
      </c>
      <c r="AW602" s="9">
        <v>0</v>
      </c>
      <c r="AX602" s="9">
        <v>1200</v>
      </c>
      <c r="AY602" s="9">
        <v>0</v>
      </c>
      <c r="AZ602" s="9">
        <v>0</v>
      </c>
      <c r="BA602" s="9">
        <v>0</v>
      </c>
      <c r="BB602" s="9">
        <v>0</v>
      </c>
      <c r="BC602" s="9">
        <v>2245.08</v>
      </c>
      <c r="BD602" s="9">
        <v>1697.1</v>
      </c>
      <c r="BE602" s="9">
        <v>0</v>
      </c>
      <c r="BF602" s="9">
        <v>0</v>
      </c>
      <c r="BG602" s="9">
        <v>0</v>
      </c>
      <c r="BH602" s="9">
        <v>0</v>
      </c>
      <c r="BI602" s="9">
        <v>14997.6</v>
      </c>
      <c r="BJ602" s="9">
        <v>3000</v>
      </c>
      <c r="BK602" s="9">
        <v>1909.23</v>
      </c>
      <c r="BL602" s="9">
        <v>0</v>
      </c>
      <c r="BM602" s="9">
        <v>0</v>
      </c>
      <c r="BN602" s="9">
        <v>0</v>
      </c>
      <c r="BO602" s="9">
        <v>0</v>
      </c>
      <c r="BP602" s="9">
        <v>0</v>
      </c>
      <c r="BQ602" s="9">
        <v>0</v>
      </c>
      <c r="BR602" s="9">
        <v>1133.3699999999999</v>
      </c>
      <c r="BS602" s="9">
        <v>0</v>
      </c>
      <c r="BT602" s="9">
        <v>1895</v>
      </c>
      <c r="BU602" s="9">
        <v>0</v>
      </c>
      <c r="BV602" s="9">
        <v>0</v>
      </c>
      <c r="BW602" s="9">
        <v>0</v>
      </c>
      <c r="BX602" s="9">
        <v>0</v>
      </c>
      <c r="BY602" s="9">
        <v>0</v>
      </c>
      <c r="BZ602" s="9">
        <v>0</v>
      </c>
      <c r="CA602" s="9">
        <v>0</v>
      </c>
      <c r="CB602" s="9">
        <v>0</v>
      </c>
      <c r="CC602" s="9">
        <v>0</v>
      </c>
      <c r="CD602" s="9">
        <v>0</v>
      </c>
      <c r="CE602" s="9">
        <v>0</v>
      </c>
      <c r="CF602" s="9">
        <v>0</v>
      </c>
      <c r="CG602" s="9">
        <v>0</v>
      </c>
      <c r="CH602" s="9">
        <v>0</v>
      </c>
      <c r="CI602" s="9">
        <v>0</v>
      </c>
      <c r="CJ602" s="9">
        <v>0</v>
      </c>
      <c r="CK602" s="9">
        <v>0</v>
      </c>
      <c r="CL602" s="9">
        <v>0</v>
      </c>
      <c r="CM602" s="9">
        <v>0</v>
      </c>
      <c r="CN602" s="9">
        <v>0</v>
      </c>
      <c r="CO602" s="9">
        <v>0</v>
      </c>
      <c r="CP602" s="9">
        <v>0</v>
      </c>
      <c r="CQ602" s="9">
        <v>0</v>
      </c>
      <c r="CR602" s="9">
        <v>4937.6000000000004</v>
      </c>
      <c r="CS602" s="9">
        <v>0</v>
      </c>
      <c r="CT602" s="9">
        <v>10060</v>
      </c>
      <c r="CU602" s="9">
        <v>0</v>
      </c>
      <c r="CV602" s="9">
        <v>0</v>
      </c>
    </row>
    <row r="603" spans="1:100" x14ac:dyDescent="0.3">
      <c r="A603" s="4">
        <v>1</v>
      </c>
      <c r="B603" t="s">
        <v>5255</v>
      </c>
      <c r="C603" t="s">
        <v>97</v>
      </c>
      <c r="D603" s="4" t="s">
        <v>98</v>
      </c>
      <c r="E603" s="4">
        <v>15</v>
      </c>
      <c r="F603" s="4" t="s">
        <v>8649</v>
      </c>
      <c r="G603" t="s">
        <v>6034</v>
      </c>
      <c r="H603" t="s">
        <v>6676</v>
      </c>
      <c r="I603" t="s">
        <v>6677</v>
      </c>
      <c r="J603" t="s">
        <v>1176</v>
      </c>
      <c r="K603" t="s">
        <v>211</v>
      </c>
      <c r="L603" t="s">
        <v>1338</v>
      </c>
      <c r="M603" t="s">
        <v>1607</v>
      </c>
      <c r="N603" t="s">
        <v>5131</v>
      </c>
      <c r="O603" t="s">
        <v>6678</v>
      </c>
      <c r="P603" t="s">
        <v>6679</v>
      </c>
      <c r="Q603" t="s">
        <v>109</v>
      </c>
      <c r="R603" t="s">
        <v>6680</v>
      </c>
      <c r="S603" t="s">
        <v>6681</v>
      </c>
      <c r="T603" t="s">
        <v>154</v>
      </c>
      <c r="U603">
        <v>30100</v>
      </c>
      <c r="V603" t="s">
        <v>6682</v>
      </c>
      <c r="W603" t="s">
        <v>6683</v>
      </c>
      <c r="X603" s="8">
        <v>45692</v>
      </c>
      <c r="Y603" s="8">
        <v>45692</v>
      </c>
      <c r="Z603" s="4">
        <v>18001</v>
      </c>
      <c r="AA603" t="s">
        <v>6043</v>
      </c>
      <c r="AB603" t="s">
        <v>2142</v>
      </c>
      <c r="AC603" t="s">
        <v>2143</v>
      </c>
      <c r="AD603" t="s">
        <v>6684</v>
      </c>
      <c r="AE603" t="s">
        <v>119</v>
      </c>
      <c r="AF603" t="s">
        <v>120</v>
      </c>
      <c r="AG603">
        <v>0</v>
      </c>
      <c r="AH603">
        <v>0</v>
      </c>
      <c r="AI603">
        <v>1</v>
      </c>
      <c r="AJ603">
        <v>43</v>
      </c>
      <c r="AK603">
        <v>774.37</v>
      </c>
      <c r="AL603">
        <v>1018.4</v>
      </c>
      <c r="AM603">
        <v>45961</v>
      </c>
      <c r="AN603" t="s">
        <v>121</v>
      </c>
      <c r="AO603">
        <v>23231.1</v>
      </c>
      <c r="AP603">
        <v>558</v>
      </c>
      <c r="AQ603" t="s">
        <v>120</v>
      </c>
      <c r="AR603" t="s">
        <v>120</v>
      </c>
      <c r="AS603" t="s">
        <v>122</v>
      </c>
      <c r="AT603" s="9">
        <v>11615.55</v>
      </c>
      <c r="AU603" s="9">
        <v>0</v>
      </c>
      <c r="AV603" s="9">
        <v>3000</v>
      </c>
      <c r="AW603" s="9">
        <v>0</v>
      </c>
      <c r="AX603" s="9">
        <v>1200</v>
      </c>
      <c r="AY603" s="9">
        <v>0</v>
      </c>
      <c r="AZ603" s="9">
        <v>0</v>
      </c>
      <c r="BA603" s="9">
        <v>0</v>
      </c>
      <c r="BB603" s="9">
        <v>0</v>
      </c>
      <c r="BC603" s="9">
        <v>2949.12</v>
      </c>
      <c r="BD603" s="9">
        <v>1697.1</v>
      </c>
      <c r="BE603" s="9">
        <v>0</v>
      </c>
      <c r="BF603" s="9">
        <v>0</v>
      </c>
      <c r="BG603" s="9">
        <v>0</v>
      </c>
      <c r="BH603" s="9">
        <v>0</v>
      </c>
      <c r="BI603" s="9">
        <v>17461.77</v>
      </c>
      <c r="BJ603" s="9">
        <v>3000</v>
      </c>
      <c r="BK603" s="9">
        <v>2435.58</v>
      </c>
      <c r="BL603" s="9">
        <v>0</v>
      </c>
      <c r="BM603" s="9">
        <v>0</v>
      </c>
      <c r="BN603" s="9">
        <v>0</v>
      </c>
      <c r="BO603" s="9">
        <v>0</v>
      </c>
      <c r="BP603" s="9">
        <v>0</v>
      </c>
      <c r="BQ603" s="9">
        <v>0</v>
      </c>
      <c r="BR603" s="9">
        <v>1335.79</v>
      </c>
      <c r="BS603" s="9">
        <v>0</v>
      </c>
      <c r="BT603" s="9">
        <v>0</v>
      </c>
      <c r="BU603" s="9">
        <v>0</v>
      </c>
      <c r="BV603" s="9">
        <v>0</v>
      </c>
      <c r="BW603" s="9">
        <v>0</v>
      </c>
      <c r="BX603" s="9">
        <v>0</v>
      </c>
      <c r="BY603" s="9">
        <v>0</v>
      </c>
      <c r="BZ603" s="9">
        <v>0</v>
      </c>
      <c r="CA603" s="9">
        <v>0</v>
      </c>
      <c r="CB603" s="9">
        <v>0</v>
      </c>
      <c r="CC603" s="9">
        <v>0</v>
      </c>
      <c r="CD603" s="9">
        <v>0</v>
      </c>
      <c r="CE603" s="9">
        <v>0</v>
      </c>
      <c r="CF603" s="9">
        <v>0</v>
      </c>
      <c r="CG603" s="9">
        <v>0</v>
      </c>
      <c r="CH603" s="9">
        <v>0</v>
      </c>
      <c r="CI603" s="9">
        <v>0</v>
      </c>
      <c r="CJ603" s="9">
        <v>0</v>
      </c>
      <c r="CK603" s="9">
        <v>0</v>
      </c>
      <c r="CL603" s="9">
        <v>0</v>
      </c>
      <c r="CM603" s="9">
        <v>0</v>
      </c>
      <c r="CN603" s="9">
        <v>0</v>
      </c>
      <c r="CO603" s="9">
        <v>0</v>
      </c>
      <c r="CP603" s="9">
        <v>0</v>
      </c>
      <c r="CQ603" s="9">
        <v>0</v>
      </c>
      <c r="CR603" s="9">
        <v>3771.37</v>
      </c>
      <c r="CS603" s="9">
        <v>0</v>
      </c>
      <c r="CT603" s="9">
        <v>13690.4</v>
      </c>
      <c r="CU603" s="9">
        <v>0</v>
      </c>
      <c r="CV603" s="9">
        <v>0</v>
      </c>
    </row>
    <row r="604" spans="1:100" x14ac:dyDescent="0.3">
      <c r="A604" s="4">
        <v>1</v>
      </c>
      <c r="B604" t="s">
        <v>5255</v>
      </c>
      <c r="C604" t="s">
        <v>97</v>
      </c>
      <c r="D604" s="4" t="s">
        <v>98</v>
      </c>
      <c r="E604" s="4">
        <v>15</v>
      </c>
      <c r="F604" s="4" t="s">
        <v>8697</v>
      </c>
      <c r="G604" t="s">
        <v>846</v>
      </c>
      <c r="H604" t="s">
        <v>6685</v>
      </c>
      <c r="I604" t="s">
        <v>6686</v>
      </c>
      <c r="J604" t="s">
        <v>6687</v>
      </c>
      <c r="K604" t="s">
        <v>694</v>
      </c>
      <c r="L604" t="s">
        <v>1890</v>
      </c>
      <c r="M604" t="s">
        <v>1541</v>
      </c>
      <c r="N604" t="s">
        <v>6688</v>
      </c>
      <c r="O604" t="s">
        <v>6689</v>
      </c>
      <c r="P604" t="s">
        <v>6690</v>
      </c>
      <c r="Q604" t="s">
        <v>109</v>
      </c>
      <c r="R604" t="s">
        <v>6691</v>
      </c>
      <c r="S604" t="s">
        <v>6692</v>
      </c>
      <c r="T604" t="s">
        <v>154</v>
      </c>
      <c r="U604">
        <v>35439</v>
      </c>
      <c r="V604" t="s">
        <v>6693</v>
      </c>
      <c r="W604" t="s">
        <v>6694</v>
      </c>
      <c r="X604" s="8">
        <v>45692</v>
      </c>
      <c r="Y604" s="8">
        <v>45692</v>
      </c>
      <c r="Z604" s="4">
        <v>15400</v>
      </c>
      <c r="AA604" t="s">
        <v>859</v>
      </c>
      <c r="AB604" t="s">
        <v>116</v>
      </c>
      <c r="AC604" t="s">
        <v>117</v>
      </c>
      <c r="AD604" t="s">
        <v>6695</v>
      </c>
      <c r="AE604" t="s">
        <v>119</v>
      </c>
      <c r="AF604" t="s">
        <v>120</v>
      </c>
      <c r="AG604">
        <v>0</v>
      </c>
      <c r="AH604">
        <v>0</v>
      </c>
      <c r="AI604">
        <v>1</v>
      </c>
      <c r="AJ604">
        <v>29</v>
      </c>
      <c r="AK604">
        <v>1372.95</v>
      </c>
      <c r="AL604">
        <v>1696.77</v>
      </c>
      <c r="AM604">
        <v>45961</v>
      </c>
      <c r="AN604" t="s">
        <v>121</v>
      </c>
      <c r="AO604">
        <v>41188.5</v>
      </c>
      <c r="AP604">
        <v>565</v>
      </c>
      <c r="AQ604" t="s">
        <v>120</v>
      </c>
      <c r="AR604" t="s">
        <v>120</v>
      </c>
      <c r="AS604" t="s">
        <v>122</v>
      </c>
      <c r="AT604" s="9">
        <v>20594.240000000002</v>
      </c>
      <c r="AU604" s="9">
        <v>0</v>
      </c>
      <c r="AV604" s="9">
        <v>3000</v>
      </c>
      <c r="AW604" s="9">
        <v>0</v>
      </c>
      <c r="AX604" s="9">
        <v>1200</v>
      </c>
      <c r="AY604" s="9">
        <v>0</v>
      </c>
      <c r="AZ604" s="9">
        <v>0</v>
      </c>
      <c r="BA604" s="9">
        <v>0</v>
      </c>
      <c r="BB604" s="9">
        <v>0</v>
      </c>
      <c r="BC604" s="9">
        <v>6540.6</v>
      </c>
      <c r="BD604" s="9">
        <v>1697.1</v>
      </c>
      <c r="BE604" s="9">
        <v>0</v>
      </c>
      <c r="BF604" s="9">
        <v>0</v>
      </c>
      <c r="BG604" s="9">
        <v>0</v>
      </c>
      <c r="BH604" s="9">
        <v>0</v>
      </c>
      <c r="BI604" s="9">
        <v>30031.94</v>
      </c>
      <c r="BJ604" s="9">
        <v>3000</v>
      </c>
      <c r="BK604" s="9">
        <v>5409.71</v>
      </c>
      <c r="BL604" s="9">
        <v>0</v>
      </c>
      <c r="BM604" s="9">
        <v>0</v>
      </c>
      <c r="BN604" s="9">
        <v>0</v>
      </c>
      <c r="BO604" s="9">
        <v>0</v>
      </c>
      <c r="BP604" s="9">
        <v>0</v>
      </c>
      <c r="BQ604" s="9">
        <v>0</v>
      </c>
      <c r="BR604" s="9">
        <v>2368.34</v>
      </c>
      <c r="BS604" s="9">
        <v>0</v>
      </c>
      <c r="BT604" s="9">
        <v>3453</v>
      </c>
      <c r="BU604" s="9">
        <v>0</v>
      </c>
      <c r="BV604" s="9">
        <v>0</v>
      </c>
      <c r="BW604" s="9">
        <v>0</v>
      </c>
      <c r="BX604" s="9">
        <v>0</v>
      </c>
      <c r="BY604" s="9">
        <v>0</v>
      </c>
      <c r="BZ604" s="9">
        <v>0</v>
      </c>
      <c r="CA604" s="9">
        <v>0</v>
      </c>
      <c r="CB604" s="9">
        <v>0</v>
      </c>
      <c r="CC604" s="9">
        <v>0</v>
      </c>
      <c r="CD604" s="9">
        <v>0</v>
      </c>
      <c r="CE604" s="9">
        <v>0</v>
      </c>
      <c r="CF604" s="9">
        <v>0</v>
      </c>
      <c r="CG604" s="9">
        <v>0</v>
      </c>
      <c r="CH604" s="9">
        <v>0</v>
      </c>
      <c r="CI604" s="9">
        <v>0</v>
      </c>
      <c r="CJ604" s="9">
        <v>0</v>
      </c>
      <c r="CK604" s="9">
        <v>0</v>
      </c>
      <c r="CL604" s="9">
        <v>0</v>
      </c>
      <c r="CM604" s="9">
        <v>0</v>
      </c>
      <c r="CN604" s="9">
        <v>0</v>
      </c>
      <c r="CO604" s="9">
        <v>0</v>
      </c>
      <c r="CP604" s="9">
        <v>0</v>
      </c>
      <c r="CQ604" s="9">
        <v>0</v>
      </c>
      <c r="CR604" s="9">
        <v>11231.05</v>
      </c>
      <c r="CS604" s="9">
        <v>0</v>
      </c>
      <c r="CT604" s="9">
        <v>18800.89</v>
      </c>
      <c r="CU604" s="9">
        <v>0</v>
      </c>
      <c r="CV604" s="9">
        <v>0</v>
      </c>
    </row>
    <row r="605" spans="1:100" x14ac:dyDescent="0.3">
      <c r="A605" s="4">
        <v>1</v>
      </c>
      <c r="B605" t="s">
        <v>5255</v>
      </c>
      <c r="C605" t="s">
        <v>97</v>
      </c>
      <c r="D605" s="4" t="s">
        <v>98</v>
      </c>
      <c r="E605" s="4">
        <v>15</v>
      </c>
      <c r="F605" s="4" t="s">
        <v>8659</v>
      </c>
      <c r="G605" t="s">
        <v>1668</v>
      </c>
      <c r="H605" t="s">
        <v>6696</v>
      </c>
      <c r="I605" t="s">
        <v>6697</v>
      </c>
      <c r="J605" t="s">
        <v>6698</v>
      </c>
      <c r="K605" t="s">
        <v>6699</v>
      </c>
      <c r="L605" t="s">
        <v>105</v>
      </c>
      <c r="M605" t="s">
        <v>272</v>
      </c>
      <c r="N605" t="s">
        <v>5270</v>
      </c>
      <c r="O605" t="s">
        <v>6700</v>
      </c>
      <c r="P605" t="s">
        <v>6701</v>
      </c>
      <c r="Q605" t="s">
        <v>109</v>
      </c>
      <c r="R605" t="s">
        <v>6702</v>
      </c>
      <c r="S605" t="s">
        <v>6703</v>
      </c>
      <c r="T605" t="s">
        <v>112</v>
      </c>
      <c r="U605">
        <v>36198</v>
      </c>
      <c r="V605" t="s">
        <v>6704</v>
      </c>
      <c r="W605" t="s">
        <v>6705</v>
      </c>
      <c r="X605" s="8">
        <v>45692</v>
      </c>
      <c r="Y605" s="8">
        <v>45692</v>
      </c>
      <c r="Z605" s="4">
        <v>14204</v>
      </c>
      <c r="AA605" t="s">
        <v>1678</v>
      </c>
      <c r="AB605" t="s">
        <v>154</v>
      </c>
      <c r="AC605" t="s">
        <v>158</v>
      </c>
      <c r="AD605" t="s">
        <v>6706</v>
      </c>
      <c r="AE605" t="s">
        <v>119</v>
      </c>
      <c r="AF605" t="s">
        <v>120</v>
      </c>
      <c r="AG605">
        <v>0</v>
      </c>
      <c r="AH605">
        <v>0</v>
      </c>
      <c r="AI605">
        <v>1</v>
      </c>
      <c r="AJ605">
        <v>27</v>
      </c>
      <c r="AK605">
        <v>647.95000000000005</v>
      </c>
      <c r="AL605">
        <v>862.06</v>
      </c>
      <c r="AM605">
        <v>45961</v>
      </c>
      <c r="AN605" t="s">
        <v>121</v>
      </c>
      <c r="AO605">
        <v>19438.5</v>
      </c>
      <c r="AP605">
        <v>593</v>
      </c>
      <c r="AQ605" t="s">
        <v>120</v>
      </c>
      <c r="AR605" t="s">
        <v>120</v>
      </c>
      <c r="AS605" t="s">
        <v>122</v>
      </c>
      <c r="AT605" s="9">
        <v>9719.32</v>
      </c>
      <c r="AU605" s="9">
        <v>0</v>
      </c>
      <c r="AV605" s="9">
        <v>3000</v>
      </c>
      <c r="AW605" s="9">
        <v>0</v>
      </c>
      <c r="AX605" s="9">
        <v>1200</v>
      </c>
      <c r="AY605" s="9">
        <v>0</v>
      </c>
      <c r="AZ605" s="9">
        <v>0</v>
      </c>
      <c r="BA605" s="9">
        <v>0</v>
      </c>
      <c r="BB605" s="9">
        <v>0</v>
      </c>
      <c r="BC605" s="9">
        <v>2190.6</v>
      </c>
      <c r="BD605" s="9">
        <v>1697.1</v>
      </c>
      <c r="BE605" s="9">
        <v>0</v>
      </c>
      <c r="BF605" s="9">
        <v>0</v>
      </c>
      <c r="BG605" s="9">
        <v>0</v>
      </c>
      <c r="BH605" s="9">
        <v>0</v>
      </c>
      <c r="BI605" s="9">
        <v>14807.02</v>
      </c>
      <c r="BJ605" s="9">
        <v>3000</v>
      </c>
      <c r="BK605" s="9">
        <v>1868.52</v>
      </c>
      <c r="BL605" s="9">
        <v>0</v>
      </c>
      <c r="BM605" s="9">
        <v>0</v>
      </c>
      <c r="BN605" s="9">
        <v>0</v>
      </c>
      <c r="BO605" s="9">
        <v>0</v>
      </c>
      <c r="BP605" s="9">
        <v>0</v>
      </c>
      <c r="BQ605" s="9">
        <v>0</v>
      </c>
      <c r="BR605" s="9">
        <v>1117.72</v>
      </c>
      <c r="BS605" s="9">
        <v>0</v>
      </c>
      <c r="BT605" s="9">
        <v>0</v>
      </c>
      <c r="BU605" s="9">
        <v>0</v>
      </c>
      <c r="BV605" s="9">
        <v>0</v>
      </c>
      <c r="BW605" s="9">
        <v>0</v>
      </c>
      <c r="BX605" s="9">
        <v>0</v>
      </c>
      <c r="BY605" s="9">
        <v>0</v>
      </c>
      <c r="BZ605" s="9">
        <v>0</v>
      </c>
      <c r="CA605" s="9">
        <v>0</v>
      </c>
      <c r="CB605" s="9">
        <v>0</v>
      </c>
      <c r="CC605" s="9">
        <v>0</v>
      </c>
      <c r="CD605" s="9">
        <v>0</v>
      </c>
      <c r="CE605" s="9">
        <v>0</v>
      </c>
      <c r="CF605" s="9">
        <v>0</v>
      </c>
      <c r="CG605" s="9">
        <v>0</v>
      </c>
      <c r="CH605" s="9">
        <v>0</v>
      </c>
      <c r="CI605" s="9">
        <v>0</v>
      </c>
      <c r="CJ605" s="9">
        <v>0</v>
      </c>
      <c r="CK605" s="9">
        <v>0</v>
      </c>
      <c r="CL605" s="9">
        <v>0</v>
      </c>
      <c r="CM605" s="9">
        <v>0</v>
      </c>
      <c r="CN605" s="9">
        <v>0</v>
      </c>
      <c r="CO605" s="9">
        <v>0</v>
      </c>
      <c r="CP605" s="9">
        <v>0</v>
      </c>
      <c r="CQ605" s="9">
        <v>0</v>
      </c>
      <c r="CR605" s="9">
        <v>2986.24</v>
      </c>
      <c r="CS605" s="9">
        <v>0</v>
      </c>
      <c r="CT605" s="9">
        <v>11820.78</v>
      </c>
      <c r="CU605" s="9">
        <v>0</v>
      </c>
      <c r="CV605" s="9">
        <v>0</v>
      </c>
    </row>
    <row r="606" spans="1:100" x14ac:dyDescent="0.3">
      <c r="A606" s="4">
        <v>1</v>
      </c>
      <c r="B606" t="s">
        <v>5255</v>
      </c>
      <c r="C606" t="s">
        <v>97</v>
      </c>
      <c r="D606" s="4" t="s">
        <v>98</v>
      </c>
      <c r="E606" s="4">
        <v>15</v>
      </c>
      <c r="F606" s="4" t="s">
        <v>8659</v>
      </c>
      <c r="G606" t="s">
        <v>472</v>
      </c>
      <c r="H606" t="s">
        <v>6707</v>
      </c>
      <c r="I606" t="s">
        <v>6708</v>
      </c>
      <c r="J606" t="s">
        <v>2059</v>
      </c>
      <c r="K606" t="s">
        <v>120</v>
      </c>
      <c r="L606" t="s">
        <v>213</v>
      </c>
      <c r="M606" t="s">
        <v>981</v>
      </c>
      <c r="N606" t="s">
        <v>5270</v>
      </c>
      <c r="O606" t="s">
        <v>6709</v>
      </c>
      <c r="P606" t="s">
        <v>6710</v>
      </c>
      <c r="Q606" t="s">
        <v>109</v>
      </c>
      <c r="R606" t="s">
        <v>6711</v>
      </c>
      <c r="S606" t="s">
        <v>6712</v>
      </c>
      <c r="T606" t="s">
        <v>154</v>
      </c>
      <c r="U606">
        <v>30153</v>
      </c>
      <c r="V606" t="s">
        <v>6713</v>
      </c>
      <c r="W606" t="s">
        <v>6714</v>
      </c>
      <c r="X606" s="8">
        <v>45692</v>
      </c>
      <c r="Y606" s="8">
        <v>45692</v>
      </c>
      <c r="Z606" s="4">
        <v>15500</v>
      </c>
      <c r="AA606" t="s">
        <v>484</v>
      </c>
      <c r="AB606" t="s">
        <v>116</v>
      </c>
      <c r="AC606" t="s">
        <v>117</v>
      </c>
      <c r="AD606" t="s">
        <v>6715</v>
      </c>
      <c r="AE606" t="s">
        <v>119</v>
      </c>
      <c r="AF606" t="s">
        <v>120</v>
      </c>
      <c r="AG606">
        <v>0</v>
      </c>
      <c r="AH606">
        <v>0</v>
      </c>
      <c r="AI606">
        <v>1</v>
      </c>
      <c r="AJ606">
        <v>43</v>
      </c>
      <c r="AK606">
        <v>479.43</v>
      </c>
      <c r="AL606">
        <v>874.27</v>
      </c>
      <c r="AM606">
        <v>45961</v>
      </c>
      <c r="AN606" t="s">
        <v>121</v>
      </c>
      <c r="AO606">
        <v>14382.9</v>
      </c>
      <c r="AP606">
        <v>593</v>
      </c>
      <c r="AQ606" t="s">
        <v>120</v>
      </c>
      <c r="AR606" t="s">
        <v>120</v>
      </c>
      <c r="AS606" t="s">
        <v>122</v>
      </c>
      <c r="AT606" s="9">
        <v>7191.39</v>
      </c>
      <c r="AU606" s="9">
        <v>0</v>
      </c>
      <c r="AV606" s="9">
        <v>3000</v>
      </c>
      <c r="AW606" s="9">
        <v>0</v>
      </c>
      <c r="AX606" s="9">
        <v>1200</v>
      </c>
      <c r="AY606" s="9">
        <v>0</v>
      </c>
      <c r="AZ606" s="9">
        <v>0</v>
      </c>
      <c r="BA606" s="9">
        <v>0</v>
      </c>
      <c r="BB606" s="9">
        <v>0</v>
      </c>
      <c r="BC606" s="9">
        <v>1133.3699999999999</v>
      </c>
      <c r="BD606" s="9">
        <v>1697.1</v>
      </c>
      <c r="BE606" s="9">
        <v>0</v>
      </c>
      <c r="BF606" s="9">
        <v>0</v>
      </c>
      <c r="BG606" s="9">
        <v>0</v>
      </c>
      <c r="BH606" s="9">
        <v>0</v>
      </c>
      <c r="BI606" s="9">
        <v>11221.86</v>
      </c>
      <c r="BJ606" s="9">
        <v>3000</v>
      </c>
      <c r="BK606" s="9">
        <v>1102.73</v>
      </c>
      <c r="BL606" s="9">
        <v>0</v>
      </c>
      <c r="BM606" s="9">
        <v>0</v>
      </c>
      <c r="BN606" s="9">
        <v>0</v>
      </c>
      <c r="BO606" s="9">
        <v>0</v>
      </c>
      <c r="BP606" s="9">
        <v>0</v>
      </c>
      <c r="BQ606" s="9">
        <v>0</v>
      </c>
      <c r="BR606" s="9">
        <v>827.01</v>
      </c>
      <c r="BS606" s="9">
        <v>0</v>
      </c>
      <c r="BT606" s="9">
        <v>0</v>
      </c>
      <c r="BU606" s="9">
        <v>0</v>
      </c>
      <c r="BV606" s="9">
        <v>0</v>
      </c>
      <c r="BW606" s="9">
        <v>0</v>
      </c>
      <c r="BX606" s="9">
        <v>186.66</v>
      </c>
      <c r="BY606" s="9">
        <v>0</v>
      </c>
      <c r="BZ606" s="9">
        <v>0</v>
      </c>
      <c r="CA606" s="9">
        <v>0</v>
      </c>
      <c r="CB606" s="9">
        <v>0</v>
      </c>
      <c r="CC606" s="9">
        <v>0</v>
      </c>
      <c r="CD606" s="9">
        <v>0</v>
      </c>
      <c r="CE606" s="9">
        <v>0</v>
      </c>
      <c r="CF606" s="9">
        <v>0</v>
      </c>
      <c r="CG606" s="9">
        <v>0</v>
      </c>
      <c r="CH606" s="9">
        <v>0</v>
      </c>
      <c r="CI606" s="9">
        <v>0</v>
      </c>
      <c r="CJ606" s="9">
        <v>0</v>
      </c>
      <c r="CK606" s="9">
        <v>0</v>
      </c>
      <c r="CL606" s="9">
        <v>0</v>
      </c>
      <c r="CM606" s="9">
        <v>0</v>
      </c>
      <c r="CN606" s="9">
        <v>0</v>
      </c>
      <c r="CO606" s="9">
        <v>0</v>
      </c>
      <c r="CP606" s="9">
        <v>0</v>
      </c>
      <c r="CQ606" s="9">
        <v>0</v>
      </c>
      <c r="CR606" s="9">
        <v>2116.4</v>
      </c>
      <c r="CS606" s="9">
        <v>0</v>
      </c>
      <c r="CT606" s="9">
        <v>9105.4599999999991</v>
      </c>
      <c r="CU606" s="9">
        <v>0</v>
      </c>
      <c r="CV606" s="9">
        <v>0</v>
      </c>
    </row>
    <row r="607" spans="1:100" x14ac:dyDescent="0.3">
      <c r="A607" s="4">
        <v>1</v>
      </c>
      <c r="B607" t="s">
        <v>5255</v>
      </c>
      <c r="C607" t="s">
        <v>97</v>
      </c>
      <c r="D607" s="4" t="s">
        <v>98</v>
      </c>
      <c r="E607" s="4">
        <v>15</v>
      </c>
      <c r="F607" s="4" t="s">
        <v>8698</v>
      </c>
      <c r="G607" t="s">
        <v>2130</v>
      </c>
      <c r="H607" t="s">
        <v>6716</v>
      </c>
      <c r="I607" t="s">
        <v>6717</v>
      </c>
      <c r="J607" t="s">
        <v>1649</v>
      </c>
      <c r="K607" t="s">
        <v>3714</v>
      </c>
      <c r="L607" t="s">
        <v>4643</v>
      </c>
      <c r="M607" t="s">
        <v>801</v>
      </c>
      <c r="N607" t="s">
        <v>6718</v>
      </c>
      <c r="O607" t="s">
        <v>6719</v>
      </c>
      <c r="P607" t="s">
        <v>6720</v>
      </c>
      <c r="Q607" t="s">
        <v>109</v>
      </c>
      <c r="R607" t="s">
        <v>6721</v>
      </c>
      <c r="S607" t="s">
        <v>6722</v>
      </c>
      <c r="T607" t="s">
        <v>112</v>
      </c>
      <c r="U607">
        <v>33095</v>
      </c>
      <c r="V607" t="s">
        <v>6723</v>
      </c>
      <c r="W607" t="s">
        <v>6724</v>
      </c>
      <c r="X607" s="8">
        <v>45734</v>
      </c>
      <c r="Y607" s="8">
        <v>45734</v>
      </c>
      <c r="Z607" s="4">
        <v>18000</v>
      </c>
      <c r="AA607" t="s">
        <v>2141</v>
      </c>
      <c r="AB607" t="s">
        <v>2142</v>
      </c>
      <c r="AC607" t="s">
        <v>2143</v>
      </c>
      <c r="AD607" t="s">
        <v>6725</v>
      </c>
      <c r="AE607" t="s">
        <v>119</v>
      </c>
      <c r="AF607" t="s">
        <v>120</v>
      </c>
      <c r="AG607">
        <v>0</v>
      </c>
      <c r="AH607">
        <v>0</v>
      </c>
      <c r="AI607">
        <v>1</v>
      </c>
      <c r="AJ607">
        <v>35</v>
      </c>
      <c r="AK607">
        <v>525.70000000000005</v>
      </c>
      <c r="AL607">
        <v>718.36</v>
      </c>
      <c r="AM607">
        <v>45961</v>
      </c>
      <c r="AN607" t="s">
        <v>121</v>
      </c>
      <c r="AO607">
        <v>15771</v>
      </c>
      <c r="AP607">
        <v>607</v>
      </c>
      <c r="AQ607" t="s">
        <v>120</v>
      </c>
      <c r="AR607" t="s">
        <v>120</v>
      </c>
      <c r="AS607" t="s">
        <v>122</v>
      </c>
      <c r="AT607" s="9">
        <v>7885.54</v>
      </c>
      <c r="AU607" s="9">
        <v>0</v>
      </c>
      <c r="AV607" s="9">
        <v>3000</v>
      </c>
      <c r="AW607" s="9">
        <v>0</v>
      </c>
      <c r="AX607" s="9">
        <v>1200</v>
      </c>
      <c r="AY607" s="9">
        <v>0</v>
      </c>
      <c r="AZ607" s="9">
        <v>0</v>
      </c>
      <c r="BA607" s="9">
        <v>0</v>
      </c>
      <c r="BB607" s="9">
        <v>0</v>
      </c>
      <c r="BC607" s="9">
        <v>1457.1</v>
      </c>
      <c r="BD607" s="9">
        <v>1697.1</v>
      </c>
      <c r="BE607" s="9">
        <v>0</v>
      </c>
      <c r="BF607" s="9">
        <v>0</v>
      </c>
      <c r="BG607" s="9">
        <v>0</v>
      </c>
      <c r="BH607" s="9">
        <v>0</v>
      </c>
      <c r="BI607" s="9">
        <v>12239.74</v>
      </c>
      <c r="BJ607" s="9">
        <v>3000</v>
      </c>
      <c r="BK607" s="9">
        <v>1320.15</v>
      </c>
      <c r="BL607" s="9">
        <v>0</v>
      </c>
      <c r="BM607" s="9">
        <v>0</v>
      </c>
      <c r="BN607" s="9">
        <v>0</v>
      </c>
      <c r="BO607" s="9">
        <v>0</v>
      </c>
      <c r="BP607" s="9">
        <v>0</v>
      </c>
      <c r="BQ607" s="9">
        <v>0</v>
      </c>
      <c r="BR607" s="9">
        <v>906.84</v>
      </c>
      <c r="BS607" s="9">
        <v>0</v>
      </c>
      <c r="BT607" s="9">
        <v>3250</v>
      </c>
      <c r="BU607" s="9">
        <v>0</v>
      </c>
      <c r="BV607" s="9">
        <v>0</v>
      </c>
      <c r="BW607" s="9">
        <v>0</v>
      </c>
      <c r="BX607" s="9">
        <v>0</v>
      </c>
      <c r="BY607" s="9">
        <v>0</v>
      </c>
      <c r="BZ607" s="9">
        <v>0</v>
      </c>
      <c r="CA607" s="9">
        <v>0</v>
      </c>
      <c r="CB607" s="9">
        <v>0</v>
      </c>
      <c r="CC607" s="9">
        <v>0</v>
      </c>
      <c r="CD607" s="9">
        <v>0</v>
      </c>
      <c r="CE607" s="9">
        <v>0</v>
      </c>
      <c r="CF607" s="9">
        <v>0</v>
      </c>
      <c r="CG607" s="9">
        <v>0</v>
      </c>
      <c r="CH607" s="9">
        <v>0</v>
      </c>
      <c r="CI607" s="9">
        <v>0</v>
      </c>
      <c r="CJ607" s="9">
        <v>0</v>
      </c>
      <c r="CK607" s="9">
        <v>0</v>
      </c>
      <c r="CL607" s="9">
        <v>0</v>
      </c>
      <c r="CM607" s="9">
        <v>0</v>
      </c>
      <c r="CN607" s="9">
        <v>0</v>
      </c>
      <c r="CO607" s="9">
        <v>0</v>
      </c>
      <c r="CP607" s="9">
        <v>0</v>
      </c>
      <c r="CQ607" s="9">
        <v>0</v>
      </c>
      <c r="CR607" s="9">
        <v>5476.99</v>
      </c>
      <c r="CS607" s="9">
        <v>0</v>
      </c>
      <c r="CT607" s="9">
        <v>6762.75</v>
      </c>
      <c r="CU607" s="9">
        <v>0</v>
      </c>
      <c r="CV607" s="9">
        <v>0</v>
      </c>
    </row>
    <row r="608" spans="1:100" x14ac:dyDescent="0.3">
      <c r="A608" s="4">
        <v>1</v>
      </c>
      <c r="B608" t="s">
        <v>5255</v>
      </c>
      <c r="C608" t="s">
        <v>97</v>
      </c>
      <c r="D608" s="4" t="s">
        <v>98</v>
      </c>
      <c r="E608" s="4">
        <v>15</v>
      </c>
      <c r="F608" s="4" t="s">
        <v>8659</v>
      </c>
      <c r="G608" t="s">
        <v>5338</v>
      </c>
      <c r="H608" t="s">
        <v>6726</v>
      </c>
      <c r="I608" t="s">
        <v>6727</v>
      </c>
      <c r="J608" t="s">
        <v>145</v>
      </c>
      <c r="K608" t="s">
        <v>326</v>
      </c>
      <c r="L608" t="s">
        <v>196</v>
      </c>
      <c r="M608" t="s">
        <v>1951</v>
      </c>
      <c r="N608" t="s">
        <v>5270</v>
      </c>
      <c r="O608" t="s">
        <v>6728</v>
      </c>
      <c r="P608" t="s">
        <v>6729</v>
      </c>
      <c r="Q608" t="s">
        <v>109</v>
      </c>
      <c r="R608" t="s">
        <v>6730</v>
      </c>
      <c r="S608" t="s">
        <v>6731</v>
      </c>
      <c r="T608" t="s">
        <v>154</v>
      </c>
      <c r="U608">
        <v>36885</v>
      </c>
      <c r="V608" t="s">
        <v>6732</v>
      </c>
      <c r="W608" t="s">
        <v>6733</v>
      </c>
      <c r="X608" s="8">
        <v>45734</v>
      </c>
      <c r="Y608" s="8">
        <v>45734</v>
      </c>
      <c r="Z608" s="4">
        <v>18200</v>
      </c>
      <c r="AA608" t="s">
        <v>5349</v>
      </c>
      <c r="AB608" t="s">
        <v>2142</v>
      </c>
      <c r="AC608" t="s">
        <v>2143</v>
      </c>
      <c r="AD608" t="s">
        <v>6734</v>
      </c>
      <c r="AE608" t="s">
        <v>119</v>
      </c>
      <c r="AF608" t="s">
        <v>120</v>
      </c>
      <c r="AG608">
        <v>0</v>
      </c>
      <c r="AH608">
        <v>0</v>
      </c>
      <c r="AI608">
        <v>1</v>
      </c>
      <c r="AJ608">
        <v>25</v>
      </c>
      <c r="AK608">
        <v>657.03</v>
      </c>
      <c r="AL608">
        <v>865.99</v>
      </c>
      <c r="AM608">
        <v>45961</v>
      </c>
      <c r="AN608" t="s">
        <v>121</v>
      </c>
      <c r="AO608">
        <v>19710.900000000001</v>
      </c>
      <c r="AP608">
        <v>593</v>
      </c>
      <c r="AQ608" t="s">
        <v>120</v>
      </c>
      <c r="AR608" t="s">
        <v>120</v>
      </c>
      <c r="AS608" t="s">
        <v>122</v>
      </c>
      <c r="AT608" s="9">
        <v>9855.42</v>
      </c>
      <c r="AU608" s="9">
        <v>0</v>
      </c>
      <c r="AV608" s="9">
        <v>3000</v>
      </c>
      <c r="AW608" s="9">
        <v>0</v>
      </c>
      <c r="AX608" s="9">
        <v>1200</v>
      </c>
      <c r="AY608" s="9">
        <v>0</v>
      </c>
      <c r="AZ608" s="9">
        <v>0</v>
      </c>
      <c r="BA608" s="9">
        <v>0</v>
      </c>
      <c r="BB608" s="9">
        <v>0</v>
      </c>
      <c r="BC608" s="9">
        <v>2224.06</v>
      </c>
      <c r="BD608" s="9">
        <v>1697.1</v>
      </c>
      <c r="BE608" s="9">
        <v>0</v>
      </c>
      <c r="BF608" s="9">
        <v>0</v>
      </c>
      <c r="BG608" s="9">
        <v>0</v>
      </c>
      <c r="BH608" s="9">
        <v>0</v>
      </c>
      <c r="BI608" s="9">
        <v>14976.58</v>
      </c>
      <c r="BJ608" s="9">
        <v>3000</v>
      </c>
      <c r="BK608" s="9">
        <v>1904.74</v>
      </c>
      <c r="BL608" s="9">
        <v>0</v>
      </c>
      <c r="BM608" s="9">
        <v>0</v>
      </c>
      <c r="BN608" s="9">
        <v>0</v>
      </c>
      <c r="BO608" s="9">
        <v>0</v>
      </c>
      <c r="BP608" s="9">
        <v>0</v>
      </c>
      <c r="BQ608" s="9">
        <v>0</v>
      </c>
      <c r="BR608" s="9">
        <v>1133.3699999999999</v>
      </c>
      <c r="BS608" s="9">
        <v>0</v>
      </c>
      <c r="BT608" s="9">
        <v>1579</v>
      </c>
      <c r="BU608" s="9">
        <v>0</v>
      </c>
      <c r="BV608" s="9">
        <v>0</v>
      </c>
      <c r="BW608" s="9">
        <v>0</v>
      </c>
      <c r="BX608" s="9">
        <v>0</v>
      </c>
      <c r="BY608" s="9">
        <v>0</v>
      </c>
      <c r="BZ608" s="9">
        <v>0</v>
      </c>
      <c r="CA608" s="9">
        <v>0</v>
      </c>
      <c r="CB608" s="9">
        <v>0</v>
      </c>
      <c r="CC608" s="9">
        <v>0</v>
      </c>
      <c r="CD608" s="9">
        <v>0</v>
      </c>
      <c r="CE608" s="9">
        <v>0</v>
      </c>
      <c r="CF608" s="9">
        <v>0</v>
      </c>
      <c r="CG608" s="9">
        <v>0</v>
      </c>
      <c r="CH608" s="9">
        <v>0</v>
      </c>
      <c r="CI608" s="9">
        <v>0</v>
      </c>
      <c r="CJ608" s="9">
        <v>0</v>
      </c>
      <c r="CK608" s="9">
        <v>0</v>
      </c>
      <c r="CL608" s="9">
        <v>0</v>
      </c>
      <c r="CM608" s="9">
        <v>0</v>
      </c>
      <c r="CN608" s="9">
        <v>0</v>
      </c>
      <c r="CO608" s="9">
        <v>0</v>
      </c>
      <c r="CP608" s="9">
        <v>0</v>
      </c>
      <c r="CQ608" s="9">
        <v>0</v>
      </c>
      <c r="CR608" s="9">
        <v>4617.1099999999997</v>
      </c>
      <c r="CS608" s="9">
        <v>0</v>
      </c>
      <c r="CT608" s="9">
        <v>10359.469999999999</v>
      </c>
      <c r="CU608" s="9">
        <v>0</v>
      </c>
      <c r="CV608" s="9">
        <v>0</v>
      </c>
    </row>
    <row r="609" spans="1:100" x14ac:dyDescent="0.3">
      <c r="A609" s="4">
        <v>1</v>
      </c>
      <c r="B609" t="s">
        <v>5255</v>
      </c>
      <c r="C609" t="s">
        <v>97</v>
      </c>
      <c r="D609" s="4" t="s">
        <v>98</v>
      </c>
      <c r="E609" s="4">
        <v>15</v>
      </c>
      <c r="F609" s="4" t="s">
        <v>8649</v>
      </c>
      <c r="G609" t="s">
        <v>5161</v>
      </c>
      <c r="H609" t="s">
        <v>6735</v>
      </c>
      <c r="I609" t="s">
        <v>6736</v>
      </c>
      <c r="J609" t="s">
        <v>6737</v>
      </c>
      <c r="K609" t="s">
        <v>120</v>
      </c>
      <c r="L609" t="s">
        <v>633</v>
      </c>
      <c r="M609" t="s">
        <v>196</v>
      </c>
      <c r="N609" t="s">
        <v>5131</v>
      </c>
      <c r="O609" t="s">
        <v>6738</v>
      </c>
      <c r="P609" t="s">
        <v>6739</v>
      </c>
      <c r="Q609" t="s">
        <v>109</v>
      </c>
      <c r="R609" t="s">
        <v>6740</v>
      </c>
      <c r="S609" t="s">
        <v>6741</v>
      </c>
      <c r="T609" t="s">
        <v>154</v>
      </c>
      <c r="U609">
        <v>30651</v>
      </c>
      <c r="V609" t="s">
        <v>6742</v>
      </c>
      <c r="W609" t="s">
        <v>6743</v>
      </c>
      <c r="X609" s="8">
        <v>45734</v>
      </c>
      <c r="Y609" s="8">
        <v>45734</v>
      </c>
      <c r="Z609" s="4">
        <v>16002</v>
      </c>
      <c r="AA609" t="s">
        <v>5173</v>
      </c>
      <c r="AB609" t="s">
        <v>2947</v>
      </c>
      <c r="AC609" t="s">
        <v>2948</v>
      </c>
      <c r="AD609" t="s">
        <v>6744</v>
      </c>
      <c r="AE609" t="s">
        <v>119</v>
      </c>
      <c r="AF609" t="s">
        <v>120</v>
      </c>
      <c r="AG609">
        <v>0</v>
      </c>
      <c r="AH609">
        <v>0</v>
      </c>
      <c r="AI609">
        <v>1</v>
      </c>
      <c r="AJ609">
        <v>42</v>
      </c>
      <c r="AK609">
        <v>774.37</v>
      </c>
      <c r="AL609">
        <v>917.88</v>
      </c>
      <c r="AM609">
        <v>45747</v>
      </c>
      <c r="AN609" t="s">
        <v>121</v>
      </c>
      <c r="AO609">
        <v>23231.1</v>
      </c>
      <c r="AP609">
        <v>558</v>
      </c>
      <c r="AQ609" t="s">
        <v>120</v>
      </c>
      <c r="AR609" t="s">
        <v>120</v>
      </c>
      <c r="AS609" t="s">
        <v>122</v>
      </c>
      <c r="AT609" s="9">
        <v>11615.55</v>
      </c>
      <c r="AU609" s="9">
        <v>0</v>
      </c>
      <c r="AV609" s="9">
        <v>3000</v>
      </c>
      <c r="AW609" s="9">
        <v>0</v>
      </c>
      <c r="AX609" s="9">
        <v>1200</v>
      </c>
      <c r="AY609" s="9">
        <v>0</v>
      </c>
      <c r="AZ609" s="9">
        <v>0</v>
      </c>
      <c r="BA609" s="9">
        <v>0</v>
      </c>
      <c r="BB609" s="9">
        <v>0</v>
      </c>
      <c r="BC609" s="9">
        <v>2949.12</v>
      </c>
      <c r="BD609" s="9">
        <v>1697.1</v>
      </c>
      <c r="BE609" s="9">
        <v>0</v>
      </c>
      <c r="BF609" s="9">
        <v>0</v>
      </c>
      <c r="BG609" s="9">
        <v>0</v>
      </c>
      <c r="BH609" s="9">
        <v>0</v>
      </c>
      <c r="BI609" s="9">
        <v>17461.77</v>
      </c>
      <c r="BJ609" s="9">
        <v>3000</v>
      </c>
      <c r="BK609" s="9">
        <v>2435.58</v>
      </c>
      <c r="BL609" s="9">
        <v>0</v>
      </c>
      <c r="BM609" s="9">
        <v>0</v>
      </c>
      <c r="BN609" s="9">
        <v>0</v>
      </c>
      <c r="BO609" s="9">
        <v>0</v>
      </c>
      <c r="BP609" s="9">
        <v>0</v>
      </c>
      <c r="BQ609" s="9">
        <v>0</v>
      </c>
      <c r="BR609" s="9">
        <v>1335.79</v>
      </c>
      <c r="BS609" s="9">
        <v>0</v>
      </c>
      <c r="BT609" s="9">
        <v>0</v>
      </c>
      <c r="BU609" s="9">
        <v>0</v>
      </c>
      <c r="BV609" s="9">
        <v>0</v>
      </c>
      <c r="BW609" s="9">
        <v>0</v>
      </c>
      <c r="BX609" s="9">
        <v>0</v>
      </c>
      <c r="BY609" s="9">
        <v>0</v>
      </c>
      <c r="BZ609" s="9">
        <v>0</v>
      </c>
      <c r="CA609" s="9">
        <v>0</v>
      </c>
      <c r="CB609" s="9">
        <v>0</v>
      </c>
      <c r="CC609" s="9">
        <v>0</v>
      </c>
      <c r="CD609" s="9">
        <v>0</v>
      </c>
      <c r="CE609" s="9">
        <v>0</v>
      </c>
      <c r="CF609" s="9">
        <v>0</v>
      </c>
      <c r="CG609" s="9">
        <v>0</v>
      </c>
      <c r="CH609" s="9">
        <v>0</v>
      </c>
      <c r="CI609" s="9">
        <v>0</v>
      </c>
      <c r="CJ609" s="9">
        <v>0</v>
      </c>
      <c r="CK609" s="9">
        <v>0</v>
      </c>
      <c r="CL609" s="9">
        <v>0</v>
      </c>
      <c r="CM609" s="9">
        <v>0</v>
      </c>
      <c r="CN609" s="9">
        <v>225</v>
      </c>
      <c r="CO609" s="9">
        <v>0</v>
      </c>
      <c r="CP609" s="9">
        <v>0</v>
      </c>
      <c r="CQ609" s="9">
        <v>0</v>
      </c>
      <c r="CR609" s="9">
        <v>3996.37</v>
      </c>
      <c r="CS609" s="9">
        <v>0</v>
      </c>
      <c r="CT609" s="9">
        <v>13465.4</v>
      </c>
      <c r="CU609" s="9">
        <v>0</v>
      </c>
      <c r="CV609" s="9">
        <v>0</v>
      </c>
    </row>
    <row r="610" spans="1:100" x14ac:dyDescent="0.3">
      <c r="A610" s="4">
        <v>1</v>
      </c>
      <c r="B610" t="s">
        <v>5255</v>
      </c>
      <c r="C610" t="s">
        <v>97</v>
      </c>
      <c r="D610" s="4" t="s">
        <v>98</v>
      </c>
      <c r="E610" s="4">
        <v>15</v>
      </c>
      <c r="F610" s="4" t="s">
        <v>8659</v>
      </c>
      <c r="G610" t="s">
        <v>472</v>
      </c>
      <c r="H610" t="s">
        <v>6745</v>
      </c>
      <c r="I610" t="s">
        <v>6746</v>
      </c>
      <c r="J610" t="s">
        <v>2517</v>
      </c>
      <c r="K610" t="s">
        <v>1821</v>
      </c>
      <c r="L610" t="s">
        <v>845</v>
      </c>
      <c r="M610" t="s">
        <v>918</v>
      </c>
      <c r="N610" t="s">
        <v>5270</v>
      </c>
      <c r="O610" t="s">
        <v>6747</v>
      </c>
      <c r="P610" t="s">
        <v>6748</v>
      </c>
      <c r="Q610" t="s">
        <v>109</v>
      </c>
      <c r="R610" t="s">
        <v>6749</v>
      </c>
      <c r="S610" t="s">
        <v>6750</v>
      </c>
      <c r="T610" t="s">
        <v>154</v>
      </c>
      <c r="U610">
        <v>32509</v>
      </c>
      <c r="V610" t="s">
        <v>6751</v>
      </c>
      <c r="W610" t="s">
        <v>6752</v>
      </c>
      <c r="X610" s="8">
        <v>45783</v>
      </c>
      <c r="Y610" s="8">
        <v>45783</v>
      </c>
      <c r="Z610" s="4">
        <v>15500</v>
      </c>
      <c r="AA610" t="s">
        <v>484</v>
      </c>
      <c r="AB610" t="s">
        <v>116</v>
      </c>
      <c r="AC610" t="s">
        <v>117</v>
      </c>
      <c r="AD610" t="s">
        <v>6753</v>
      </c>
      <c r="AE610" t="s">
        <v>119</v>
      </c>
      <c r="AF610" t="s">
        <v>120</v>
      </c>
      <c r="AG610">
        <v>0</v>
      </c>
      <c r="AH610">
        <v>0</v>
      </c>
      <c r="AI610">
        <v>0</v>
      </c>
      <c r="AJ610">
        <v>37</v>
      </c>
      <c r="AK610">
        <v>554.66999999999996</v>
      </c>
      <c r="AL610">
        <v>836.83</v>
      </c>
      <c r="AM610">
        <v>45961</v>
      </c>
      <c r="AN610" t="s">
        <v>121</v>
      </c>
      <c r="AO610">
        <v>16640.099999999999</v>
      </c>
      <c r="AP610">
        <v>593</v>
      </c>
      <c r="AQ610" t="s">
        <v>120</v>
      </c>
      <c r="AR610" t="s">
        <v>120</v>
      </c>
      <c r="AS610" t="s">
        <v>122</v>
      </c>
      <c r="AT610" s="9">
        <v>8320</v>
      </c>
      <c r="AU610" s="9">
        <v>0</v>
      </c>
      <c r="AV610" s="9">
        <v>3000</v>
      </c>
      <c r="AW610" s="9">
        <v>0</v>
      </c>
      <c r="AX610" s="9">
        <v>1200</v>
      </c>
      <c r="AY610" s="9">
        <v>0</v>
      </c>
      <c r="AZ610" s="9">
        <v>0</v>
      </c>
      <c r="BA610" s="9">
        <v>0</v>
      </c>
      <c r="BB610" s="9">
        <v>0</v>
      </c>
      <c r="BC610" s="9">
        <v>1289.6099999999999</v>
      </c>
      <c r="BD610" s="9">
        <v>1697.1</v>
      </c>
      <c r="BE610" s="9">
        <v>0</v>
      </c>
      <c r="BF610" s="9">
        <v>0</v>
      </c>
      <c r="BG610" s="9">
        <v>0</v>
      </c>
      <c r="BH610" s="9">
        <v>0</v>
      </c>
      <c r="BI610" s="9">
        <v>12506.71</v>
      </c>
      <c r="BJ610" s="9">
        <v>3000</v>
      </c>
      <c r="BK610" s="9">
        <v>1377.18</v>
      </c>
      <c r="BL610" s="9">
        <v>0</v>
      </c>
      <c r="BM610" s="9">
        <v>0</v>
      </c>
      <c r="BN610" s="9">
        <v>0</v>
      </c>
      <c r="BO610" s="9">
        <v>0</v>
      </c>
      <c r="BP610" s="9">
        <v>0</v>
      </c>
      <c r="BQ610" s="9">
        <v>0</v>
      </c>
      <c r="BR610" s="9">
        <v>956.8</v>
      </c>
      <c r="BS610" s="9">
        <v>0</v>
      </c>
      <c r="BT610" s="9">
        <v>0</v>
      </c>
      <c r="BU610" s="9">
        <v>0</v>
      </c>
      <c r="BV610" s="9">
        <v>0</v>
      </c>
      <c r="BW610" s="9">
        <v>0</v>
      </c>
      <c r="BX610" s="9">
        <v>310</v>
      </c>
      <c r="BY610" s="9">
        <v>0</v>
      </c>
      <c r="BZ610" s="9">
        <v>0</v>
      </c>
      <c r="CA610" s="9">
        <v>0</v>
      </c>
      <c r="CB610" s="9">
        <v>0</v>
      </c>
      <c r="CC610" s="9">
        <v>0</v>
      </c>
      <c r="CD610" s="9">
        <v>0</v>
      </c>
      <c r="CE610" s="9">
        <v>0</v>
      </c>
      <c r="CF610" s="9">
        <v>0</v>
      </c>
      <c r="CG610" s="9">
        <v>0</v>
      </c>
      <c r="CH610" s="9">
        <v>0</v>
      </c>
      <c r="CI610" s="9">
        <v>0</v>
      </c>
      <c r="CJ610" s="9">
        <v>0</v>
      </c>
      <c r="CK610" s="9">
        <v>0</v>
      </c>
      <c r="CL610" s="9">
        <v>0</v>
      </c>
      <c r="CM610" s="9">
        <v>0</v>
      </c>
      <c r="CN610" s="9">
        <v>0</v>
      </c>
      <c r="CO610" s="9">
        <v>0</v>
      </c>
      <c r="CP610" s="9">
        <v>0</v>
      </c>
      <c r="CQ610" s="9">
        <v>0</v>
      </c>
      <c r="CR610" s="9">
        <v>2643.98</v>
      </c>
      <c r="CS610" s="9">
        <v>0</v>
      </c>
      <c r="CT610" s="9">
        <v>9862.73</v>
      </c>
      <c r="CU610" s="9">
        <v>0</v>
      </c>
      <c r="CV610" s="9">
        <v>0</v>
      </c>
    </row>
    <row r="611" spans="1:100" x14ac:dyDescent="0.3">
      <c r="A611" s="4">
        <v>1</v>
      </c>
      <c r="B611" t="s">
        <v>5255</v>
      </c>
      <c r="C611" t="s">
        <v>97</v>
      </c>
      <c r="D611" s="4" t="s">
        <v>98</v>
      </c>
      <c r="E611" s="4">
        <v>15</v>
      </c>
      <c r="F611" s="4" t="s">
        <v>8659</v>
      </c>
      <c r="G611" t="s">
        <v>1450</v>
      </c>
      <c r="H611" t="s">
        <v>6754</v>
      </c>
      <c r="I611" t="s">
        <v>6755</v>
      </c>
      <c r="J611" t="s">
        <v>6756</v>
      </c>
      <c r="K611" t="s">
        <v>6757</v>
      </c>
      <c r="L611" t="s">
        <v>992</v>
      </c>
      <c r="M611" t="s">
        <v>1682</v>
      </c>
      <c r="N611" t="s">
        <v>5270</v>
      </c>
      <c r="O611" t="s">
        <v>6758</v>
      </c>
      <c r="P611" t="s">
        <v>6759</v>
      </c>
      <c r="Q611" t="s">
        <v>109</v>
      </c>
      <c r="R611" t="s">
        <v>6760</v>
      </c>
      <c r="S611" t="s">
        <v>6761</v>
      </c>
      <c r="T611" t="s">
        <v>154</v>
      </c>
      <c r="U611">
        <v>35727</v>
      </c>
      <c r="V611" t="s">
        <v>6762</v>
      </c>
      <c r="W611" t="s">
        <v>6763</v>
      </c>
      <c r="X611" s="8">
        <v>45783</v>
      </c>
      <c r="Y611" s="8">
        <v>45783</v>
      </c>
      <c r="Z611" s="4">
        <v>15503</v>
      </c>
      <c r="AA611" t="s">
        <v>1462</v>
      </c>
      <c r="AB611" t="s">
        <v>116</v>
      </c>
      <c r="AC611" t="s">
        <v>117</v>
      </c>
      <c r="AD611" t="s">
        <v>6764</v>
      </c>
      <c r="AE611" t="s">
        <v>119</v>
      </c>
      <c r="AF611" t="s">
        <v>120</v>
      </c>
      <c r="AG611">
        <v>0</v>
      </c>
      <c r="AH611">
        <v>0</v>
      </c>
      <c r="AI611">
        <v>0</v>
      </c>
      <c r="AJ611">
        <v>28</v>
      </c>
      <c r="AK611">
        <v>508.62</v>
      </c>
      <c r="AL611">
        <v>777.25</v>
      </c>
      <c r="AM611">
        <v>45961</v>
      </c>
      <c r="AN611" t="s">
        <v>121</v>
      </c>
      <c r="AO611">
        <v>15258.6</v>
      </c>
      <c r="AP611">
        <v>593</v>
      </c>
      <c r="AQ611" t="s">
        <v>120</v>
      </c>
      <c r="AR611" t="s">
        <v>120</v>
      </c>
      <c r="AS611" t="s">
        <v>122</v>
      </c>
      <c r="AT611" s="9">
        <v>7629.34</v>
      </c>
      <c r="AU611" s="9">
        <v>0</v>
      </c>
      <c r="AV611" s="9">
        <v>3000</v>
      </c>
      <c r="AW611" s="9">
        <v>0</v>
      </c>
      <c r="AX611" s="9">
        <v>1200</v>
      </c>
      <c r="AY611" s="9">
        <v>0</v>
      </c>
      <c r="AZ611" s="9">
        <v>0</v>
      </c>
      <c r="BA611" s="9">
        <v>0</v>
      </c>
      <c r="BB611" s="9">
        <v>0</v>
      </c>
      <c r="BC611" s="9">
        <v>1057.93</v>
      </c>
      <c r="BD611" s="9">
        <v>1697.1</v>
      </c>
      <c r="BE611" s="9">
        <v>0</v>
      </c>
      <c r="BF611" s="9">
        <v>0</v>
      </c>
      <c r="BG611" s="9">
        <v>0</v>
      </c>
      <c r="BH611" s="9">
        <v>0</v>
      </c>
      <c r="BI611" s="9">
        <v>11584.37</v>
      </c>
      <c r="BJ611" s="9">
        <v>3000</v>
      </c>
      <c r="BK611" s="9">
        <v>1180.17</v>
      </c>
      <c r="BL611" s="9">
        <v>0</v>
      </c>
      <c r="BM611" s="9">
        <v>0</v>
      </c>
      <c r="BN611" s="9">
        <v>0</v>
      </c>
      <c r="BO611" s="9">
        <v>0</v>
      </c>
      <c r="BP611" s="9">
        <v>0</v>
      </c>
      <c r="BQ611" s="9">
        <v>0</v>
      </c>
      <c r="BR611" s="9">
        <v>877.37</v>
      </c>
      <c r="BS611" s="9">
        <v>0</v>
      </c>
      <c r="BT611" s="9">
        <v>0</v>
      </c>
      <c r="BU611" s="9">
        <v>0</v>
      </c>
      <c r="BV611" s="9">
        <v>0</v>
      </c>
      <c r="BW611" s="9">
        <v>0</v>
      </c>
      <c r="BX611" s="9">
        <v>0</v>
      </c>
      <c r="BY611" s="9">
        <v>0</v>
      </c>
      <c r="BZ611" s="9">
        <v>0</v>
      </c>
      <c r="CA611" s="9">
        <v>0</v>
      </c>
      <c r="CB611" s="9">
        <v>0</v>
      </c>
      <c r="CC611" s="9">
        <v>0</v>
      </c>
      <c r="CD611" s="9">
        <v>0</v>
      </c>
      <c r="CE611" s="9">
        <v>0</v>
      </c>
      <c r="CF611" s="9">
        <v>0</v>
      </c>
      <c r="CG611" s="9">
        <v>0</v>
      </c>
      <c r="CH611" s="9">
        <v>0</v>
      </c>
      <c r="CI611" s="9">
        <v>0</v>
      </c>
      <c r="CJ611" s="9">
        <v>0</v>
      </c>
      <c r="CK611" s="9">
        <v>0</v>
      </c>
      <c r="CL611" s="9">
        <v>0</v>
      </c>
      <c r="CM611" s="9">
        <v>0</v>
      </c>
      <c r="CN611" s="9">
        <v>0</v>
      </c>
      <c r="CO611" s="9">
        <v>0</v>
      </c>
      <c r="CP611" s="9">
        <v>0</v>
      </c>
      <c r="CQ611" s="9">
        <v>0</v>
      </c>
      <c r="CR611" s="9">
        <v>2057.54</v>
      </c>
      <c r="CS611" s="9">
        <v>0</v>
      </c>
      <c r="CT611" s="9">
        <v>9526.83</v>
      </c>
      <c r="CU611" s="9">
        <v>0</v>
      </c>
      <c r="CV611" s="9">
        <v>0</v>
      </c>
    </row>
    <row r="612" spans="1:100" x14ac:dyDescent="0.3">
      <c r="A612" s="4">
        <v>1</v>
      </c>
      <c r="B612" t="s">
        <v>5255</v>
      </c>
      <c r="C612" t="s">
        <v>97</v>
      </c>
      <c r="D612" s="4" t="s">
        <v>98</v>
      </c>
      <c r="E612" s="4">
        <v>15</v>
      </c>
      <c r="F612" s="4" t="s">
        <v>8646</v>
      </c>
      <c r="G612" t="s">
        <v>192</v>
      </c>
      <c r="H612" t="s">
        <v>6765</v>
      </c>
      <c r="I612" t="s">
        <v>6766</v>
      </c>
      <c r="J612" t="s">
        <v>730</v>
      </c>
      <c r="K612" t="s">
        <v>120</v>
      </c>
      <c r="L612" t="s">
        <v>6767</v>
      </c>
      <c r="M612" t="s">
        <v>708</v>
      </c>
      <c r="N612" t="s">
        <v>5085</v>
      </c>
      <c r="O612" t="s">
        <v>6768</v>
      </c>
      <c r="P612" t="s">
        <v>6769</v>
      </c>
      <c r="Q612" t="s">
        <v>109</v>
      </c>
      <c r="R612" t="s">
        <v>6770</v>
      </c>
      <c r="S612" t="s">
        <v>6771</v>
      </c>
      <c r="T612" t="s">
        <v>154</v>
      </c>
      <c r="U612">
        <v>27037</v>
      </c>
      <c r="V612" t="s">
        <v>6772</v>
      </c>
      <c r="W612" t="s">
        <v>6773</v>
      </c>
      <c r="X612" s="8">
        <v>45778</v>
      </c>
      <c r="Y612" s="8">
        <v>45778</v>
      </c>
      <c r="Z612" s="4">
        <v>14202</v>
      </c>
      <c r="AA612" t="s">
        <v>205</v>
      </c>
      <c r="AB612" t="s">
        <v>154</v>
      </c>
      <c r="AC612" t="s">
        <v>158</v>
      </c>
      <c r="AD612" t="s">
        <v>6774</v>
      </c>
      <c r="AE612" t="s">
        <v>119</v>
      </c>
      <c r="AF612" t="s">
        <v>120</v>
      </c>
      <c r="AG612">
        <v>0</v>
      </c>
      <c r="AH612">
        <v>0</v>
      </c>
      <c r="AI612">
        <v>0</v>
      </c>
      <c r="AJ612">
        <v>52</v>
      </c>
      <c r="AK612">
        <v>719.27</v>
      </c>
      <c r="AL612">
        <v>931.36</v>
      </c>
      <c r="AM612">
        <v>45961</v>
      </c>
      <c r="AN612" t="s">
        <v>121</v>
      </c>
      <c r="AO612">
        <v>21578.1</v>
      </c>
      <c r="AP612">
        <v>559</v>
      </c>
      <c r="AQ612" t="s">
        <v>120</v>
      </c>
      <c r="AR612" t="s">
        <v>120</v>
      </c>
      <c r="AS612" t="s">
        <v>122</v>
      </c>
      <c r="AT612" s="9">
        <v>10789.08</v>
      </c>
      <c r="AU612" s="9">
        <v>0</v>
      </c>
      <c r="AV612" s="9">
        <v>3000</v>
      </c>
      <c r="AW612" s="9">
        <v>0</v>
      </c>
      <c r="AX612" s="9">
        <v>1200</v>
      </c>
      <c r="AY612" s="9">
        <v>0</v>
      </c>
      <c r="AZ612" s="9">
        <v>0</v>
      </c>
      <c r="BA612" s="9">
        <v>0</v>
      </c>
      <c r="BB612" s="9">
        <v>0</v>
      </c>
      <c r="BC612" s="9">
        <v>2258.89</v>
      </c>
      <c r="BD612" s="9">
        <v>1697.1</v>
      </c>
      <c r="BE612" s="9">
        <v>0</v>
      </c>
      <c r="BF612" s="9">
        <v>0</v>
      </c>
      <c r="BG612" s="9">
        <v>0</v>
      </c>
      <c r="BH612" s="9">
        <v>0</v>
      </c>
      <c r="BI612" s="9">
        <v>15945.07</v>
      </c>
      <c r="BJ612" s="9">
        <v>3000</v>
      </c>
      <c r="BK612" s="9">
        <v>2111.61</v>
      </c>
      <c r="BL612" s="9">
        <v>0</v>
      </c>
      <c r="BM612" s="9">
        <v>0</v>
      </c>
      <c r="BN612" s="9">
        <v>0</v>
      </c>
      <c r="BO612" s="9">
        <v>0</v>
      </c>
      <c r="BP612" s="9">
        <v>0</v>
      </c>
      <c r="BQ612" s="9">
        <v>0</v>
      </c>
      <c r="BR612" s="9">
        <v>1240.74</v>
      </c>
      <c r="BS612" s="9">
        <v>0</v>
      </c>
      <c r="BT612" s="9">
        <v>0</v>
      </c>
      <c r="BU612" s="9">
        <v>0</v>
      </c>
      <c r="BV612" s="9">
        <v>0</v>
      </c>
      <c r="BW612" s="9">
        <v>0</v>
      </c>
      <c r="BX612" s="9">
        <v>0</v>
      </c>
      <c r="BY612" s="9">
        <v>0</v>
      </c>
      <c r="BZ612" s="9">
        <v>0</v>
      </c>
      <c r="CA612" s="9">
        <v>0</v>
      </c>
      <c r="CB612" s="9">
        <v>0</v>
      </c>
      <c r="CC612" s="9">
        <v>0</v>
      </c>
      <c r="CD612" s="9">
        <v>0</v>
      </c>
      <c r="CE612" s="9">
        <v>0</v>
      </c>
      <c r="CF612" s="9">
        <v>0</v>
      </c>
      <c r="CG612" s="9">
        <v>0</v>
      </c>
      <c r="CH612" s="9">
        <v>0</v>
      </c>
      <c r="CI612" s="9">
        <v>0</v>
      </c>
      <c r="CJ612" s="9">
        <v>0</v>
      </c>
      <c r="CK612" s="9">
        <v>0</v>
      </c>
      <c r="CL612" s="9">
        <v>0</v>
      </c>
      <c r="CM612" s="9">
        <v>0</v>
      </c>
      <c r="CN612" s="9">
        <v>0</v>
      </c>
      <c r="CO612" s="9">
        <v>0</v>
      </c>
      <c r="CP612" s="9">
        <v>0</v>
      </c>
      <c r="CQ612" s="9">
        <v>0</v>
      </c>
      <c r="CR612" s="9">
        <v>3352.35</v>
      </c>
      <c r="CS612" s="9">
        <v>0</v>
      </c>
      <c r="CT612" s="9">
        <v>12592.72</v>
      </c>
      <c r="CU612" s="9">
        <v>0</v>
      </c>
      <c r="CV612" s="9">
        <v>0</v>
      </c>
    </row>
    <row r="613" spans="1:100" x14ac:dyDescent="0.3">
      <c r="A613" s="4">
        <v>1</v>
      </c>
      <c r="B613" t="s">
        <v>5255</v>
      </c>
      <c r="C613" t="s">
        <v>97</v>
      </c>
      <c r="D613" s="4" t="s">
        <v>98</v>
      </c>
      <c r="E613" s="4">
        <v>15</v>
      </c>
      <c r="F613" s="4" t="s">
        <v>8690</v>
      </c>
      <c r="G613" t="s">
        <v>472</v>
      </c>
      <c r="H613" t="s">
        <v>6775</v>
      </c>
      <c r="I613" t="s">
        <v>6776</v>
      </c>
      <c r="J613" t="s">
        <v>4763</v>
      </c>
      <c r="K613" t="s">
        <v>120</v>
      </c>
      <c r="L613" t="s">
        <v>5631</v>
      </c>
      <c r="M613" t="s">
        <v>1682</v>
      </c>
      <c r="N613" t="s">
        <v>5995</v>
      </c>
      <c r="O613" t="s">
        <v>6777</v>
      </c>
      <c r="P613" t="s">
        <v>6778</v>
      </c>
      <c r="Q613" t="s">
        <v>109</v>
      </c>
      <c r="R613" t="s">
        <v>6779</v>
      </c>
      <c r="S613" t="s">
        <v>6780</v>
      </c>
      <c r="T613" t="s">
        <v>112</v>
      </c>
      <c r="U613">
        <v>35216</v>
      </c>
      <c r="V613" t="s">
        <v>6781</v>
      </c>
      <c r="W613" t="s">
        <v>6782</v>
      </c>
      <c r="X613" s="8">
        <v>45809</v>
      </c>
      <c r="Y613" s="8">
        <v>45809</v>
      </c>
      <c r="Z613" s="4">
        <v>15500</v>
      </c>
      <c r="AA613" t="s">
        <v>484</v>
      </c>
      <c r="AB613" t="s">
        <v>116</v>
      </c>
      <c r="AC613" t="s">
        <v>117</v>
      </c>
      <c r="AD613" t="s">
        <v>6783</v>
      </c>
      <c r="AE613" t="s">
        <v>119</v>
      </c>
      <c r="AF613" t="s">
        <v>120</v>
      </c>
      <c r="AG613">
        <v>0</v>
      </c>
      <c r="AH613">
        <v>0</v>
      </c>
      <c r="AI613">
        <v>0</v>
      </c>
      <c r="AJ613">
        <v>29</v>
      </c>
      <c r="AK613">
        <v>381.33</v>
      </c>
      <c r="AL613">
        <v>382.88</v>
      </c>
      <c r="AM613">
        <v>45961</v>
      </c>
      <c r="AN613" t="s">
        <v>121</v>
      </c>
      <c r="AO613">
        <v>11439.9</v>
      </c>
      <c r="AP613">
        <v>640</v>
      </c>
      <c r="AQ613" t="s">
        <v>120</v>
      </c>
      <c r="AR613" t="s">
        <v>120</v>
      </c>
      <c r="AS613" t="s">
        <v>122</v>
      </c>
      <c r="AT613" s="9">
        <v>5720</v>
      </c>
      <c r="AU613" s="9">
        <v>0</v>
      </c>
      <c r="AV613" s="9">
        <v>3000</v>
      </c>
      <c r="AW613" s="9">
        <v>0</v>
      </c>
      <c r="AX613" s="9">
        <v>1200</v>
      </c>
      <c r="AY613" s="9">
        <v>0</v>
      </c>
      <c r="AZ613" s="9">
        <v>0</v>
      </c>
      <c r="BA613" s="9">
        <v>0</v>
      </c>
      <c r="BB613" s="9">
        <v>0</v>
      </c>
      <c r="BC613" s="9">
        <v>197.35</v>
      </c>
      <c r="BD613" s="9">
        <v>1697.1</v>
      </c>
      <c r="BE613" s="9">
        <v>0</v>
      </c>
      <c r="BF613" s="9">
        <v>0</v>
      </c>
      <c r="BG613" s="9">
        <v>0</v>
      </c>
      <c r="BH613" s="9">
        <v>0</v>
      </c>
      <c r="BI613" s="9">
        <v>8814.4500000000007</v>
      </c>
      <c r="BJ613" s="9">
        <v>3000</v>
      </c>
      <c r="BK613" s="9">
        <v>643.38</v>
      </c>
      <c r="BL613" s="9">
        <v>268.10000000000002</v>
      </c>
      <c r="BM613" s="9">
        <v>0</v>
      </c>
      <c r="BN613" s="9">
        <v>0</v>
      </c>
      <c r="BO613" s="9">
        <v>0</v>
      </c>
      <c r="BP613" s="9">
        <v>0</v>
      </c>
      <c r="BQ613" s="9">
        <v>0</v>
      </c>
      <c r="BR613" s="9">
        <v>657.8</v>
      </c>
      <c r="BS613" s="9">
        <v>0</v>
      </c>
      <c r="BT613" s="9">
        <v>0</v>
      </c>
      <c r="BU613" s="9">
        <v>0</v>
      </c>
      <c r="BV613" s="9">
        <v>0</v>
      </c>
      <c r="BW613" s="9">
        <v>0</v>
      </c>
      <c r="BX613" s="9">
        <v>250</v>
      </c>
      <c r="BY613" s="9">
        <v>0</v>
      </c>
      <c r="BZ613" s="9">
        <v>0</v>
      </c>
      <c r="CA613" s="9">
        <v>0</v>
      </c>
      <c r="CB613" s="9">
        <v>0</v>
      </c>
      <c r="CC613" s="9">
        <v>0</v>
      </c>
      <c r="CD613" s="9">
        <v>0</v>
      </c>
      <c r="CE613" s="9">
        <v>0</v>
      </c>
      <c r="CF613" s="9">
        <v>0</v>
      </c>
      <c r="CG613" s="9">
        <v>0</v>
      </c>
      <c r="CH613" s="9">
        <v>0</v>
      </c>
      <c r="CI613" s="9">
        <v>0</v>
      </c>
      <c r="CJ613" s="9">
        <v>0</v>
      </c>
      <c r="CK613" s="9">
        <v>0</v>
      </c>
      <c r="CL613" s="9">
        <v>0</v>
      </c>
      <c r="CM613" s="9">
        <v>0</v>
      </c>
      <c r="CN613" s="9">
        <v>0</v>
      </c>
      <c r="CO613" s="9">
        <v>0</v>
      </c>
      <c r="CP613" s="9">
        <v>0</v>
      </c>
      <c r="CQ613" s="9">
        <v>0</v>
      </c>
      <c r="CR613" s="9">
        <v>1819.28</v>
      </c>
      <c r="CS613" s="9">
        <v>0</v>
      </c>
      <c r="CT613" s="9">
        <v>6995.17</v>
      </c>
      <c r="CU613" s="9">
        <v>0</v>
      </c>
      <c r="CV613" s="9">
        <v>0</v>
      </c>
    </row>
    <row r="614" spans="1:100" x14ac:dyDescent="0.3">
      <c r="A614" s="4">
        <v>1</v>
      </c>
      <c r="B614" t="s">
        <v>5255</v>
      </c>
      <c r="C614" t="s">
        <v>97</v>
      </c>
      <c r="D614" s="4" t="s">
        <v>98</v>
      </c>
      <c r="E614" s="4">
        <v>15</v>
      </c>
      <c r="F614" s="4" t="s">
        <v>8699</v>
      </c>
      <c r="G614" t="s">
        <v>376</v>
      </c>
      <c r="H614" t="s">
        <v>6784</v>
      </c>
      <c r="I614" t="s">
        <v>6785</v>
      </c>
      <c r="J614" t="s">
        <v>1638</v>
      </c>
      <c r="K614" t="s">
        <v>120</v>
      </c>
      <c r="L614" t="s">
        <v>213</v>
      </c>
      <c r="M614" t="s">
        <v>5153</v>
      </c>
      <c r="N614" t="s">
        <v>6786</v>
      </c>
      <c r="O614" t="s">
        <v>6787</v>
      </c>
      <c r="P614" t="s">
        <v>6788</v>
      </c>
      <c r="Q614" t="s">
        <v>109</v>
      </c>
      <c r="R614" t="s">
        <v>6789</v>
      </c>
      <c r="S614" t="s">
        <v>6790</v>
      </c>
      <c r="T614" t="s">
        <v>112</v>
      </c>
      <c r="U614">
        <v>38132</v>
      </c>
      <c r="V614" t="s">
        <v>6791</v>
      </c>
      <c r="W614" t="s">
        <v>6792</v>
      </c>
      <c r="X614" s="8">
        <v>45809</v>
      </c>
      <c r="Y614" s="8">
        <v>45809</v>
      </c>
      <c r="Z614" s="4">
        <v>15704</v>
      </c>
      <c r="AA614" t="s">
        <v>387</v>
      </c>
      <c r="AB614" t="s">
        <v>116</v>
      </c>
      <c r="AC614" t="s">
        <v>117</v>
      </c>
      <c r="AD614" t="s">
        <v>6793</v>
      </c>
      <c r="AE614" t="s">
        <v>119</v>
      </c>
      <c r="AF614" t="s">
        <v>120</v>
      </c>
      <c r="AG614">
        <v>0</v>
      </c>
      <c r="AH614">
        <v>0</v>
      </c>
      <c r="AI614">
        <v>0</v>
      </c>
      <c r="AJ614">
        <v>21</v>
      </c>
      <c r="AK614">
        <v>346.67</v>
      </c>
      <c r="AL614">
        <v>450.07</v>
      </c>
      <c r="AM614">
        <v>45900</v>
      </c>
      <c r="AN614" t="s">
        <v>121</v>
      </c>
      <c r="AO614">
        <v>10400.1</v>
      </c>
      <c r="AP614">
        <v>625</v>
      </c>
      <c r="AQ614" t="s">
        <v>120</v>
      </c>
      <c r="AR614" t="s">
        <v>120</v>
      </c>
      <c r="AS614" t="s">
        <v>122</v>
      </c>
      <c r="AT614" s="9">
        <v>5200</v>
      </c>
      <c r="AU614" s="9">
        <v>0</v>
      </c>
      <c r="AV614" s="9">
        <v>3000</v>
      </c>
      <c r="AW614" s="9">
        <v>0</v>
      </c>
      <c r="AX614" s="9">
        <v>1200</v>
      </c>
      <c r="AY614" s="9">
        <v>0</v>
      </c>
      <c r="AZ614" s="9">
        <v>0</v>
      </c>
      <c r="BA614" s="9">
        <v>0</v>
      </c>
      <c r="BB614" s="9">
        <v>0</v>
      </c>
      <c r="BC614" s="9">
        <v>0</v>
      </c>
      <c r="BD614" s="9">
        <v>1694</v>
      </c>
      <c r="BE614" s="9">
        <v>0</v>
      </c>
      <c r="BF614" s="9">
        <v>0</v>
      </c>
      <c r="BG614" s="9">
        <v>0</v>
      </c>
      <c r="BH614" s="9">
        <v>0</v>
      </c>
      <c r="BI614" s="9">
        <v>8094</v>
      </c>
      <c r="BJ614" s="9">
        <v>3000</v>
      </c>
      <c r="BK614" s="9">
        <v>528.6</v>
      </c>
      <c r="BL614" s="9">
        <v>268.10000000000002</v>
      </c>
      <c r="BM614" s="9">
        <v>0</v>
      </c>
      <c r="BN614" s="9">
        <v>0</v>
      </c>
      <c r="BO614" s="9">
        <v>0</v>
      </c>
      <c r="BP614" s="9">
        <v>0</v>
      </c>
      <c r="BQ614" s="9">
        <v>0</v>
      </c>
      <c r="BR614" s="9">
        <v>598</v>
      </c>
      <c r="BS614" s="9">
        <v>0</v>
      </c>
      <c r="BT614" s="9">
        <v>0</v>
      </c>
      <c r="BU614" s="9">
        <v>0</v>
      </c>
      <c r="BV614" s="9">
        <v>0</v>
      </c>
      <c r="BW614" s="9">
        <v>0</v>
      </c>
      <c r="BX614" s="9">
        <v>0</v>
      </c>
      <c r="BY614" s="9">
        <v>0</v>
      </c>
      <c r="BZ614" s="9">
        <v>0</v>
      </c>
      <c r="CA614" s="9">
        <v>0</v>
      </c>
      <c r="CB614" s="9">
        <v>0</v>
      </c>
      <c r="CC614" s="9">
        <v>0</v>
      </c>
      <c r="CD614" s="9">
        <v>0</v>
      </c>
      <c r="CE614" s="9">
        <v>0</v>
      </c>
      <c r="CF614" s="9">
        <v>0</v>
      </c>
      <c r="CG614" s="9">
        <v>0</v>
      </c>
      <c r="CH614" s="9">
        <v>0</v>
      </c>
      <c r="CI614" s="9">
        <v>0</v>
      </c>
      <c r="CJ614" s="9">
        <v>0</v>
      </c>
      <c r="CK614" s="9">
        <v>0</v>
      </c>
      <c r="CL614" s="9">
        <v>0</v>
      </c>
      <c r="CM614" s="9">
        <v>0</v>
      </c>
      <c r="CN614" s="9">
        <v>0</v>
      </c>
      <c r="CO614" s="9">
        <v>0</v>
      </c>
      <c r="CP614" s="9">
        <v>0</v>
      </c>
      <c r="CQ614" s="9">
        <v>0</v>
      </c>
      <c r="CR614" s="9">
        <v>1394.7</v>
      </c>
      <c r="CS614" s="9">
        <v>0</v>
      </c>
      <c r="CT614" s="9">
        <v>6699.3</v>
      </c>
      <c r="CU614" s="9">
        <v>0</v>
      </c>
      <c r="CV614" s="9">
        <v>0</v>
      </c>
    </row>
    <row r="615" spans="1:100" x14ac:dyDescent="0.3">
      <c r="A615" s="4">
        <v>1</v>
      </c>
      <c r="B615" t="s">
        <v>5255</v>
      </c>
      <c r="C615" t="s">
        <v>97</v>
      </c>
      <c r="D615" s="4" t="s">
        <v>98</v>
      </c>
      <c r="E615" s="4">
        <v>15</v>
      </c>
      <c r="F615" s="4" t="s">
        <v>8700</v>
      </c>
      <c r="G615" t="s">
        <v>2558</v>
      </c>
      <c r="H615" t="s">
        <v>6794</v>
      </c>
      <c r="I615" t="s">
        <v>6795</v>
      </c>
      <c r="J615" t="s">
        <v>6796</v>
      </c>
      <c r="K615" t="s">
        <v>1617</v>
      </c>
      <c r="L615" t="s">
        <v>1682</v>
      </c>
      <c r="M615" t="s">
        <v>2169</v>
      </c>
      <c r="N615" t="s">
        <v>6797</v>
      </c>
      <c r="O615" t="s">
        <v>6798</v>
      </c>
      <c r="P615" t="s">
        <v>6799</v>
      </c>
      <c r="Q615" t="s">
        <v>109</v>
      </c>
      <c r="R615" t="s">
        <v>6800</v>
      </c>
      <c r="S615" t="s">
        <v>6801</v>
      </c>
      <c r="T615" t="s">
        <v>112</v>
      </c>
      <c r="U615">
        <v>31728</v>
      </c>
      <c r="V615" t="s">
        <v>6802</v>
      </c>
      <c r="W615" t="s">
        <v>6803</v>
      </c>
      <c r="X615" s="8">
        <v>45839</v>
      </c>
      <c r="Y615" s="8">
        <v>45839</v>
      </c>
      <c r="Z615" s="4">
        <v>11200</v>
      </c>
      <c r="AA615" t="s">
        <v>2568</v>
      </c>
      <c r="AB615" t="s">
        <v>138</v>
      </c>
      <c r="AC615" t="s">
        <v>139</v>
      </c>
      <c r="AD615" t="s">
        <v>6804</v>
      </c>
      <c r="AE615" t="s">
        <v>119</v>
      </c>
      <c r="AF615" t="s">
        <v>120</v>
      </c>
      <c r="AG615">
        <v>0</v>
      </c>
      <c r="AH615">
        <v>0</v>
      </c>
      <c r="AI615">
        <v>0</v>
      </c>
      <c r="AJ615">
        <v>39</v>
      </c>
      <c r="AK615">
        <v>1456</v>
      </c>
      <c r="AL615">
        <v>1614.76</v>
      </c>
      <c r="AM615">
        <v>45961</v>
      </c>
      <c r="AN615" t="s">
        <v>121</v>
      </c>
      <c r="AO615">
        <v>43680</v>
      </c>
      <c r="AP615">
        <v>570</v>
      </c>
      <c r="AQ615" t="s">
        <v>120</v>
      </c>
      <c r="AR615" t="s">
        <v>120</v>
      </c>
      <c r="AS615" t="s">
        <v>122</v>
      </c>
      <c r="AT615" s="9">
        <v>21840</v>
      </c>
      <c r="AU615" s="9">
        <v>0</v>
      </c>
      <c r="AV615" s="9">
        <v>3000</v>
      </c>
      <c r="AW615" s="9">
        <v>0</v>
      </c>
      <c r="AX615" s="9">
        <v>1200</v>
      </c>
      <c r="AY615" s="9">
        <v>0</v>
      </c>
      <c r="AZ615" s="9">
        <v>0</v>
      </c>
      <c r="BA615" s="9">
        <v>0</v>
      </c>
      <c r="BB615" s="9">
        <v>0</v>
      </c>
      <c r="BC615" s="9">
        <v>4854.8999999999996</v>
      </c>
      <c r="BD615" s="9">
        <v>1697.1</v>
      </c>
      <c r="BE615" s="9">
        <v>0</v>
      </c>
      <c r="BF615" s="9">
        <v>0</v>
      </c>
      <c r="BG615" s="9">
        <v>0</v>
      </c>
      <c r="BH615" s="9">
        <v>0</v>
      </c>
      <c r="BI615" s="9">
        <v>29592</v>
      </c>
      <c r="BJ615" s="9">
        <v>3000</v>
      </c>
      <c r="BK615" s="9">
        <v>5277.73</v>
      </c>
      <c r="BL615" s="9">
        <v>0</v>
      </c>
      <c r="BM615" s="9">
        <v>0</v>
      </c>
      <c r="BN615" s="9">
        <v>0</v>
      </c>
      <c r="BO615" s="9">
        <v>0</v>
      </c>
      <c r="BP615" s="9">
        <v>0</v>
      </c>
      <c r="BQ615" s="9">
        <v>0</v>
      </c>
      <c r="BR615" s="9">
        <v>2511.6</v>
      </c>
      <c r="BS615" s="9">
        <v>0</v>
      </c>
      <c r="BT615" s="9">
        <v>0</v>
      </c>
      <c r="BU615" s="9">
        <v>0</v>
      </c>
      <c r="BV615" s="9">
        <v>0</v>
      </c>
      <c r="BW615" s="9">
        <v>0</v>
      </c>
      <c r="BX615" s="9">
        <v>0</v>
      </c>
      <c r="BY615" s="9">
        <v>0</v>
      </c>
      <c r="BZ615" s="9">
        <v>0</v>
      </c>
      <c r="CA615" s="9">
        <v>0</v>
      </c>
      <c r="CB615" s="9">
        <v>0</v>
      </c>
      <c r="CC615" s="9">
        <v>0</v>
      </c>
      <c r="CD615" s="9">
        <v>0</v>
      </c>
      <c r="CE615" s="9">
        <v>0</v>
      </c>
      <c r="CF615" s="9">
        <v>0</v>
      </c>
      <c r="CG615" s="9">
        <v>0</v>
      </c>
      <c r="CH615" s="9">
        <v>0</v>
      </c>
      <c r="CI615" s="9">
        <v>0</v>
      </c>
      <c r="CJ615" s="9">
        <v>0</v>
      </c>
      <c r="CK615" s="9">
        <v>0</v>
      </c>
      <c r="CL615" s="9">
        <v>0</v>
      </c>
      <c r="CM615" s="9">
        <v>0</v>
      </c>
      <c r="CN615" s="9">
        <v>0</v>
      </c>
      <c r="CO615" s="9">
        <v>0</v>
      </c>
      <c r="CP615" s="9">
        <v>0</v>
      </c>
      <c r="CQ615" s="9">
        <v>0</v>
      </c>
      <c r="CR615" s="9">
        <v>7789.33</v>
      </c>
      <c r="CS615" s="9">
        <v>0</v>
      </c>
      <c r="CT615" s="9">
        <v>21802.67</v>
      </c>
      <c r="CU615" s="9">
        <v>0</v>
      </c>
      <c r="CV615" s="9">
        <v>0</v>
      </c>
    </row>
    <row r="616" spans="1:100" x14ac:dyDescent="0.3">
      <c r="A616" s="4">
        <v>1</v>
      </c>
      <c r="B616" t="s">
        <v>5255</v>
      </c>
      <c r="C616" t="s">
        <v>97</v>
      </c>
      <c r="D616" s="4" t="s">
        <v>98</v>
      </c>
      <c r="E616" s="4">
        <v>15</v>
      </c>
      <c r="F616" s="4" t="s">
        <v>8649</v>
      </c>
      <c r="G616" t="s">
        <v>6805</v>
      </c>
      <c r="H616" t="s">
        <v>6806</v>
      </c>
      <c r="I616" t="s">
        <v>6807</v>
      </c>
      <c r="J616" t="s">
        <v>6808</v>
      </c>
      <c r="K616" t="s">
        <v>120</v>
      </c>
      <c r="L616" t="s">
        <v>3421</v>
      </c>
      <c r="M616" t="s">
        <v>148</v>
      </c>
      <c r="N616" t="s">
        <v>5131</v>
      </c>
      <c r="O616" t="s">
        <v>6809</v>
      </c>
      <c r="P616" t="s">
        <v>6810</v>
      </c>
      <c r="Q616" t="s">
        <v>109</v>
      </c>
      <c r="R616" t="s">
        <v>6811</v>
      </c>
      <c r="S616" t="s">
        <v>6812</v>
      </c>
      <c r="T616" t="s">
        <v>112</v>
      </c>
      <c r="U616">
        <v>31522</v>
      </c>
      <c r="V616" t="s">
        <v>6813</v>
      </c>
      <c r="W616" t="s">
        <v>6814</v>
      </c>
      <c r="X616" s="8">
        <v>45839</v>
      </c>
      <c r="Y616" s="8">
        <v>45839</v>
      </c>
      <c r="Z616" s="4">
        <v>11204</v>
      </c>
      <c r="AA616" t="s">
        <v>6815</v>
      </c>
      <c r="AB616" t="s">
        <v>138</v>
      </c>
      <c r="AC616" t="s">
        <v>139</v>
      </c>
      <c r="AD616" t="s">
        <v>6816</v>
      </c>
      <c r="AE616" t="s">
        <v>119</v>
      </c>
      <c r="AF616" t="s">
        <v>120</v>
      </c>
      <c r="AG616">
        <v>0</v>
      </c>
      <c r="AH616">
        <v>0</v>
      </c>
      <c r="AI616">
        <v>0</v>
      </c>
      <c r="AJ616">
        <v>39</v>
      </c>
      <c r="AK616">
        <v>797.33</v>
      </c>
      <c r="AL616">
        <v>884.27</v>
      </c>
      <c r="AM616">
        <v>45961</v>
      </c>
      <c r="AN616" t="s">
        <v>121</v>
      </c>
      <c r="AO616">
        <v>23919.9</v>
      </c>
      <c r="AP616">
        <v>558</v>
      </c>
      <c r="AQ616" t="s">
        <v>120</v>
      </c>
      <c r="AR616" t="s">
        <v>120</v>
      </c>
      <c r="AS616" t="s">
        <v>122</v>
      </c>
      <c r="AT616" s="9">
        <v>11960</v>
      </c>
      <c r="AU616" s="9">
        <v>0</v>
      </c>
      <c r="AV616" s="9">
        <v>3000</v>
      </c>
      <c r="AW616" s="9">
        <v>0</v>
      </c>
      <c r="AX616" s="9">
        <v>1200</v>
      </c>
      <c r="AY616" s="9">
        <v>0</v>
      </c>
      <c r="AZ616" s="9">
        <v>0</v>
      </c>
      <c r="BA616" s="9">
        <v>0</v>
      </c>
      <c r="BB616" s="9">
        <v>0</v>
      </c>
      <c r="BC616" s="9">
        <v>1890.89</v>
      </c>
      <c r="BD616" s="9">
        <v>1697.1</v>
      </c>
      <c r="BE616" s="9">
        <v>0</v>
      </c>
      <c r="BF616" s="9">
        <v>0</v>
      </c>
      <c r="BG616" s="9">
        <v>0</v>
      </c>
      <c r="BH616" s="9">
        <v>0</v>
      </c>
      <c r="BI616" s="9">
        <v>16747.990000000002</v>
      </c>
      <c r="BJ616" s="9">
        <v>3000</v>
      </c>
      <c r="BK616" s="9">
        <v>2283.12</v>
      </c>
      <c r="BL616" s="9">
        <v>0</v>
      </c>
      <c r="BM616" s="9">
        <v>0</v>
      </c>
      <c r="BN616" s="9">
        <v>0</v>
      </c>
      <c r="BO616" s="9">
        <v>0</v>
      </c>
      <c r="BP616" s="9">
        <v>0</v>
      </c>
      <c r="BQ616" s="9">
        <v>0</v>
      </c>
      <c r="BR616" s="9">
        <v>1375.4</v>
      </c>
      <c r="BS616" s="9">
        <v>0</v>
      </c>
      <c r="BT616" s="9">
        <v>0</v>
      </c>
      <c r="BU616" s="9">
        <v>0</v>
      </c>
      <c r="BV616" s="9">
        <v>0</v>
      </c>
      <c r="BW616" s="9">
        <v>0</v>
      </c>
      <c r="BX616" s="9">
        <v>0</v>
      </c>
      <c r="BY616" s="9">
        <v>0</v>
      </c>
      <c r="BZ616" s="9">
        <v>0</v>
      </c>
      <c r="CA616" s="9">
        <v>0</v>
      </c>
      <c r="CB616" s="9">
        <v>0</v>
      </c>
      <c r="CC616" s="9">
        <v>0</v>
      </c>
      <c r="CD616" s="9">
        <v>0</v>
      </c>
      <c r="CE616" s="9">
        <v>0</v>
      </c>
      <c r="CF616" s="9">
        <v>0</v>
      </c>
      <c r="CG616" s="9">
        <v>0</v>
      </c>
      <c r="CH616" s="9">
        <v>0</v>
      </c>
      <c r="CI616" s="9">
        <v>0</v>
      </c>
      <c r="CJ616" s="9">
        <v>0</v>
      </c>
      <c r="CK616" s="9">
        <v>0</v>
      </c>
      <c r="CL616" s="9">
        <v>0</v>
      </c>
      <c r="CM616" s="9">
        <v>0</v>
      </c>
      <c r="CN616" s="9">
        <v>225</v>
      </c>
      <c r="CO616" s="9">
        <v>0</v>
      </c>
      <c r="CP616" s="9">
        <v>0</v>
      </c>
      <c r="CQ616" s="9">
        <v>0</v>
      </c>
      <c r="CR616" s="9">
        <v>3883.52</v>
      </c>
      <c r="CS616" s="9">
        <v>0</v>
      </c>
      <c r="CT616" s="9">
        <v>12864.47</v>
      </c>
      <c r="CU616" s="9">
        <v>0</v>
      </c>
      <c r="CV616" s="9">
        <v>0</v>
      </c>
    </row>
    <row r="617" spans="1:100" x14ac:dyDescent="0.3">
      <c r="A617" s="4">
        <v>1</v>
      </c>
      <c r="B617" t="s">
        <v>5255</v>
      </c>
      <c r="C617" t="s">
        <v>97</v>
      </c>
      <c r="D617" s="4" t="s">
        <v>98</v>
      </c>
      <c r="E617" s="4">
        <v>15</v>
      </c>
      <c r="F617" s="4" t="s">
        <v>8646</v>
      </c>
      <c r="G617" t="s">
        <v>6817</v>
      </c>
      <c r="H617" t="s">
        <v>6818</v>
      </c>
      <c r="I617" t="s">
        <v>6819</v>
      </c>
      <c r="J617" t="s">
        <v>569</v>
      </c>
      <c r="K617" t="s">
        <v>6820</v>
      </c>
      <c r="L617" t="s">
        <v>6821</v>
      </c>
      <c r="M617" t="s">
        <v>546</v>
      </c>
      <c r="N617" t="s">
        <v>5085</v>
      </c>
      <c r="O617" t="s">
        <v>6822</v>
      </c>
      <c r="P617" t="s">
        <v>6823</v>
      </c>
      <c r="Q617" t="s">
        <v>109</v>
      </c>
      <c r="R617" t="s">
        <v>6824</v>
      </c>
      <c r="S617" t="s">
        <v>6825</v>
      </c>
      <c r="T617" t="s">
        <v>154</v>
      </c>
      <c r="U617">
        <v>33016</v>
      </c>
      <c r="V617" t="s">
        <v>6826</v>
      </c>
      <c r="W617" t="s">
        <v>6827</v>
      </c>
      <c r="X617" s="8">
        <v>45846</v>
      </c>
      <c r="Y617" s="8">
        <v>45846</v>
      </c>
      <c r="Z617" s="4">
        <v>11202</v>
      </c>
      <c r="AA617" t="s">
        <v>6828</v>
      </c>
      <c r="AB617" t="s">
        <v>138</v>
      </c>
      <c r="AC617" t="s">
        <v>139</v>
      </c>
      <c r="AD617" t="s">
        <v>6829</v>
      </c>
      <c r="AE617" t="s">
        <v>119</v>
      </c>
      <c r="AF617" t="s">
        <v>120</v>
      </c>
      <c r="AG617">
        <v>0</v>
      </c>
      <c r="AH617">
        <v>0</v>
      </c>
      <c r="AI617">
        <v>0</v>
      </c>
      <c r="AJ617">
        <v>35</v>
      </c>
      <c r="AK617">
        <v>719.27</v>
      </c>
      <c r="AL617">
        <v>797.7</v>
      </c>
      <c r="AM617">
        <v>45961</v>
      </c>
      <c r="AN617" t="s">
        <v>121</v>
      </c>
      <c r="AO617">
        <v>21578.1</v>
      </c>
      <c r="AP617">
        <v>559</v>
      </c>
      <c r="AQ617" t="s">
        <v>120</v>
      </c>
      <c r="AR617" t="s">
        <v>120</v>
      </c>
      <c r="AS617" t="s">
        <v>122</v>
      </c>
      <c r="AT617" s="9">
        <v>10789.1</v>
      </c>
      <c r="AU617" s="9">
        <v>0</v>
      </c>
      <c r="AV617" s="9">
        <v>3000</v>
      </c>
      <c r="AW617" s="9">
        <v>0</v>
      </c>
      <c r="AX617" s="9">
        <v>1200</v>
      </c>
      <c r="AY617" s="9">
        <v>0</v>
      </c>
      <c r="AZ617" s="9">
        <v>0</v>
      </c>
      <c r="BA617" s="9">
        <v>0</v>
      </c>
      <c r="BB617" s="9">
        <v>0</v>
      </c>
      <c r="BC617" s="9">
        <v>1455.7</v>
      </c>
      <c r="BD617" s="9">
        <v>1697.1</v>
      </c>
      <c r="BE617" s="9">
        <v>0</v>
      </c>
      <c r="BF617" s="9">
        <v>0</v>
      </c>
      <c r="BG617" s="9">
        <v>0</v>
      </c>
      <c r="BH617" s="9">
        <v>0</v>
      </c>
      <c r="BI617" s="9">
        <v>15141.9</v>
      </c>
      <c r="BJ617" s="9">
        <v>3000</v>
      </c>
      <c r="BK617" s="9">
        <v>1940.06</v>
      </c>
      <c r="BL617" s="9">
        <v>0</v>
      </c>
      <c r="BM617" s="9">
        <v>0</v>
      </c>
      <c r="BN617" s="9">
        <v>0</v>
      </c>
      <c r="BO617" s="9">
        <v>0</v>
      </c>
      <c r="BP617" s="9">
        <v>0</v>
      </c>
      <c r="BQ617" s="9">
        <v>0</v>
      </c>
      <c r="BR617" s="9">
        <v>1240.75</v>
      </c>
      <c r="BS617" s="9">
        <v>0</v>
      </c>
      <c r="BT617" s="9">
        <v>631.91</v>
      </c>
      <c r="BU617" s="9">
        <v>0</v>
      </c>
      <c r="BV617" s="9">
        <v>0</v>
      </c>
      <c r="BW617" s="9">
        <v>0</v>
      </c>
      <c r="BX617" s="9">
        <v>0</v>
      </c>
      <c r="BY617" s="9">
        <v>0</v>
      </c>
      <c r="BZ617" s="9">
        <v>0</v>
      </c>
      <c r="CA617" s="9">
        <v>0</v>
      </c>
      <c r="CB617" s="9">
        <v>0</v>
      </c>
      <c r="CC617" s="9">
        <v>0</v>
      </c>
      <c r="CD617" s="9">
        <v>0</v>
      </c>
      <c r="CE617" s="9">
        <v>0</v>
      </c>
      <c r="CF617" s="9">
        <v>0</v>
      </c>
      <c r="CG617" s="9">
        <v>0</v>
      </c>
      <c r="CH617" s="9">
        <v>0</v>
      </c>
      <c r="CI617" s="9">
        <v>0</v>
      </c>
      <c r="CJ617" s="9">
        <v>0</v>
      </c>
      <c r="CK617" s="9">
        <v>0</v>
      </c>
      <c r="CL617" s="9">
        <v>0</v>
      </c>
      <c r="CM617" s="9">
        <v>0</v>
      </c>
      <c r="CN617" s="9">
        <v>225</v>
      </c>
      <c r="CO617" s="9">
        <v>0</v>
      </c>
      <c r="CP617" s="9">
        <v>0</v>
      </c>
      <c r="CQ617" s="9">
        <v>0</v>
      </c>
      <c r="CR617" s="9">
        <v>4037.72</v>
      </c>
      <c r="CS617" s="9">
        <v>0</v>
      </c>
      <c r="CT617" s="9">
        <v>11104.18</v>
      </c>
      <c r="CU617" s="9">
        <v>0</v>
      </c>
      <c r="CV617" s="9">
        <v>0</v>
      </c>
    </row>
    <row r="618" spans="1:100" x14ac:dyDescent="0.3">
      <c r="A618" s="4">
        <v>1</v>
      </c>
      <c r="B618" t="s">
        <v>5255</v>
      </c>
      <c r="C618" t="s">
        <v>97</v>
      </c>
      <c r="D618" s="4" t="s">
        <v>98</v>
      </c>
      <c r="E618" s="4">
        <v>15</v>
      </c>
      <c r="F618" s="4" t="s">
        <v>8659</v>
      </c>
      <c r="G618" t="s">
        <v>785</v>
      </c>
      <c r="H618" t="s">
        <v>6830</v>
      </c>
      <c r="I618" t="s">
        <v>6831</v>
      </c>
      <c r="J618" t="s">
        <v>3323</v>
      </c>
      <c r="K618" t="s">
        <v>694</v>
      </c>
      <c r="L618" t="s">
        <v>196</v>
      </c>
      <c r="M618" t="s">
        <v>1060</v>
      </c>
      <c r="N618" t="s">
        <v>5270</v>
      </c>
      <c r="O618" t="s">
        <v>6832</v>
      </c>
      <c r="P618" t="s">
        <v>6833</v>
      </c>
      <c r="Q618" t="s">
        <v>109</v>
      </c>
      <c r="R618" t="s">
        <v>6834</v>
      </c>
      <c r="S618" t="s">
        <v>6835</v>
      </c>
      <c r="T618" t="s">
        <v>154</v>
      </c>
      <c r="U618">
        <v>33870</v>
      </c>
      <c r="V618" t="s">
        <v>6836</v>
      </c>
      <c r="W618" t="s">
        <v>6837</v>
      </c>
      <c r="X618" s="8">
        <v>45870</v>
      </c>
      <c r="Y618" s="8">
        <v>45870</v>
      </c>
      <c r="Z618" s="4">
        <v>14110</v>
      </c>
      <c r="AA618" t="s">
        <v>797</v>
      </c>
      <c r="AB618" t="s">
        <v>154</v>
      </c>
      <c r="AC618" t="s">
        <v>158</v>
      </c>
      <c r="AD618" t="s">
        <v>6838</v>
      </c>
      <c r="AE618" t="s">
        <v>119</v>
      </c>
      <c r="AF618" t="s">
        <v>120</v>
      </c>
      <c r="AG618">
        <v>0</v>
      </c>
      <c r="AH618">
        <v>0</v>
      </c>
      <c r="AI618">
        <v>0</v>
      </c>
      <c r="AJ618">
        <v>33</v>
      </c>
      <c r="AK618">
        <v>516.15</v>
      </c>
      <c r="AL618">
        <v>572.32000000000005</v>
      </c>
      <c r="AM618">
        <v>45961</v>
      </c>
      <c r="AN618" t="s">
        <v>121</v>
      </c>
      <c r="AO618">
        <v>15484.5</v>
      </c>
      <c r="AP618">
        <v>593</v>
      </c>
      <c r="AQ618" t="s">
        <v>120</v>
      </c>
      <c r="AR618" t="s">
        <v>120</v>
      </c>
      <c r="AS618" t="s">
        <v>122</v>
      </c>
      <c r="AT618" s="9">
        <v>7742.18</v>
      </c>
      <c r="AU618" s="9">
        <v>0</v>
      </c>
      <c r="AV618" s="9">
        <v>3000</v>
      </c>
      <c r="AW618" s="9">
        <v>0</v>
      </c>
      <c r="AX618" s="9">
        <v>1200</v>
      </c>
      <c r="AY618" s="9">
        <v>0</v>
      </c>
      <c r="AZ618" s="9">
        <v>0</v>
      </c>
      <c r="BA618" s="9">
        <v>0</v>
      </c>
      <c r="BB618" s="9">
        <v>0</v>
      </c>
      <c r="BC618" s="9">
        <v>367.5</v>
      </c>
      <c r="BD618" s="9">
        <v>1697.1</v>
      </c>
      <c r="BE618" s="9">
        <v>0</v>
      </c>
      <c r="BF618" s="9">
        <v>0</v>
      </c>
      <c r="BG618" s="9">
        <v>0</v>
      </c>
      <c r="BH618" s="9">
        <v>0</v>
      </c>
      <c r="BI618" s="9">
        <v>11006.78</v>
      </c>
      <c r="BJ618" s="9">
        <v>3000</v>
      </c>
      <c r="BK618" s="9">
        <v>1056.79</v>
      </c>
      <c r="BL618" s="9">
        <v>0</v>
      </c>
      <c r="BM618" s="9">
        <v>0</v>
      </c>
      <c r="BN618" s="9">
        <v>0</v>
      </c>
      <c r="BO618" s="9">
        <v>0</v>
      </c>
      <c r="BP618" s="9">
        <v>0</v>
      </c>
      <c r="BQ618" s="9">
        <v>0</v>
      </c>
      <c r="BR618" s="9">
        <v>890.35</v>
      </c>
      <c r="BS618" s="9">
        <v>0</v>
      </c>
      <c r="BT618" s="9">
        <v>0</v>
      </c>
      <c r="BU618" s="9">
        <v>0</v>
      </c>
      <c r="BV618" s="9">
        <v>0</v>
      </c>
      <c r="BW618" s="9">
        <v>0</v>
      </c>
      <c r="BX618" s="9">
        <v>0</v>
      </c>
      <c r="BY618" s="9">
        <v>0</v>
      </c>
      <c r="BZ618" s="9">
        <v>0</v>
      </c>
      <c r="CA618" s="9">
        <v>0</v>
      </c>
      <c r="CB618" s="9">
        <v>0</v>
      </c>
      <c r="CC618" s="9">
        <v>0</v>
      </c>
      <c r="CD618" s="9">
        <v>0</v>
      </c>
      <c r="CE618" s="9">
        <v>0</v>
      </c>
      <c r="CF618" s="9">
        <v>0</v>
      </c>
      <c r="CG618" s="9">
        <v>0</v>
      </c>
      <c r="CH618" s="9">
        <v>0</v>
      </c>
      <c r="CI618" s="9">
        <v>0</v>
      </c>
      <c r="CJ618" s="9">
        <v>0</v>
      </c>
      <c r="CK618" s="9">
        <v>0</v>
      </c>
      <c r="CL618" s="9">
        <v>0</v>
      </c>
      <c r="CM618" s="9">
        <v>0</v>
      </c>
      <c r="CN618" s="9">
        <v>0</v>
      </c>
      <c r="CO618" s="9">
        <v>0</v>
      </c>
      <c r="CP618" s="9">
        <v>0</v>
      </c>
      <c r="CQ618" s="9">
        <v>0</v>
      </c>
      <c r="CR618" s="9">
        <v>1947.14</v>
      </c>
      <c r="CS618" s="9">
        <v>0</v>
      </c>
      <c r="CT618" s="9">
        <v>9059.64</v>
      </c>
      <c r="CU618" s="9">
        <v>0</v>
      </c>
      <c r="CV618" s="9">
        <v>0</v>
      </c>
    </row>
    <row r="619" spans="1:100" x14ac:dyDescent="0.3">
      <c r="A619" s="4">
        <v>1</v>
      </c>
      <c r="B619" t="s">
        <v>5255</v>
      </c>
      <c r="C619" t="s">
        <v>97</v>
      </c>
      <c r="D619" s="4" t="s">
        <v>98</v>
      </c>
      <c r="E619" s="4">
        <v>15</v>
      </c>
      <c r="F619" s="4" t="s">
        <v>8697</v>
      </c>
      <c r="G619" t="s">
        <v>142</v>
      </c>
      <c r="H619" t="s">
        <v>6839</v>
      </c>
      <c r="I619" t="s">
        <v>6840</v>
      </c>
      <c r="J619" t="s">
        <v>6841</v>
      </c>
      <c r="K619" t="s">
        <v>120</v>
      </c>
      <c r="L619" t="s">
        <v>557</v>
      </c>
      <c r="M619" t="s">
        <v>6842</v>
      </c>
      <c r="N619" t="s">
        <v>6843</v>
      </c>
      <c r="O619" t="s">
        <v>6844</v>
      </c>
      <c r="P619" t="s">
        <v>6845</v>
      </c>
      <c r="Q619" t="s">
        <v>109</v>
      </c>
      <c r="R619" t="s">
        <v>6846</v>
      </c>
      <c r="S619" t="s">
        <v>6847</v>
      </c>
      <c r="T619" t="s">
        <v>154</v>
      </c>
      <c r="U619">
        <v>30013</v>
      </c>
      <c r="V619" t="s">
        <v>6848</v>
      </c>
      <c r="W619" t="s">
        <v>6849</v>
      </c>
      <c r="X619" s="8">
        <v>45931</v>
      </c>
      <c r="Y619" s="8">
        <v>45931</v>
      </c>
      <c r="Z619" s="4">
        <v>14100</v>
      </c>
      <c r="AA619" t="s">
        <v>157</v>
      </c>
      <c r="AB619" t="s">
        <v>154</v>
      </c>
      <c r="AC619" t="s">
        <v>158</v>
      </c>
      <c r="AD619" t="s">
        <v>6850</v>
      </c>
      <c r="AE619" t="s">
        <v>119</v>
      </c>
      <c r="AF619" t="s">
        <v>120</v>
      </c>
      <c r="AG619">
        <v>0</v>
      </c>
      <c r="AH619">
        <v>0</v>
      </c>
      <c r="AI619">
        <v>0</v>
      </c>
      <c r="AJ619">
        <v>44</v>
      </c>
      <c r="AK619">
        <v>1053.8699999999999</v>
      </c>
      <c r="AL619">
        <v>1168.57</v>
      </c>
      <c r="AM619">
        <v>45961</v>
      </c>
      <c r="AN619" t="s">
        <v>121</v>
      </c>
      <c r="AO619">
        <v>31616.1</v>
      </c>
      <c r="AP619">
        <v>567</v>
      </c>
      <c r="AQ619" t="s">
        <v>120</v>
      </c>
      <c r="AR619" t="s">
        <v>120</v>
      </c>
      <c r="AS619" t="s">
        <v>122</v>
      </c>
      <c r="AT619" s="9">
        <v>15808</v>
      </c>
      <c r="AU619" s="9">
        <v>0</v>
      </c>
      <c r="AV619" s="9">
        <v>3000</v>
      </c>
      <c r="AW619" s="9">
        <v>0</v>
      </c>
      <c r="AX619" s="9">
        <v>1200</v>
      </c>
      <c r="AY619" s="9">
        <v>0</v>
      </c>
      <c r="AZ619" s="9">
        <v>0</v>
      </c>
      <c r="BA619" s="9">
        <v>0</v>
      </c>
      <c r="BB619" s="9">
        <v>0</v>
      </c>
      <c r="BC619" s="9">
        <v>1464.51</v>
      </c>
      <c r="BD619" s="9">
        <v>1697.1</v>
      </c>
      <c r="BE619" s="9">
        <v>0</v>
      </c>
      <c r="BF619" s="9">
        <v>0</v>
      </c>
      <c r="BG619" s="9">
        <v>0</v>
      </c>
      <c r="BH619" s="9">
        <v>0</v>
      </c>
      <c r="BI619" s="9">
        <v>20169.61</v>
      </c>
      <c r="BJ619" s="9">
        <v>3000</v>
      </c>
      <c r="BK619" s="9">
        <v>3036.1</v>
      </c>
      <c r="BL619" s="9">
        <v>0</v>
      </c>
      <c r="BM619" s="9">
        <v>0</v>
      </c>
      <c r="BN619" s="9">
        <v>0</v>
      </c>
      <c r="BO619" s="9">
        <v>0</v>
      </c>
      <c r="BP619" s="9">
        <v>0</v>
      </c>
      <c r="BQ619" s="9">
        <v>0</v>
      </c>
      <c r="BR619" s="9">
        <v>1817.92</v>
      </c>
      <c r="BS619" s="9">
        <v>0</v>
      </c>
      <c r="BT619" s="9">
        <v>0</v>
      </c>
      <c r="BU619" s="9">
        <v>0</v>
      </c>
      <c r="BV619" s="9">
        <v>0</v>
      </c>
      <c r="BW619" s="9">
        <v>0</v>
      </c>
      <c r="BX619" s="9">
        <v>0</v>
      </c>
      <c r="BY619" s="9">
        <v>0</v>
      </c>
      <c r="BZ619" s="9">
        <v>0</v>
      </c>
      <c r="CA619" s="9">
        <v>0</v>
      </c>
      <c r="CB619" s="9">
        <v>0</v>
      </c>
      <c r="CC619" s="9">
        <v>0</v>
      </c>
      <c r="CD619" s="9">
        <v>0</v>
      </c>
      <c r="CE619" s="9">
        <v>0</v>
      </c>
      <c r="CF619" s="9">
        <v>0</v>
      </c>
      <c r="CG619" s="9">
        <v>0</v>
      </c>
      <c r="CH619" s="9">
        <v>0</v>
      </c>
      <c r="CI619" s="9">
        <v>0</v>
      </c>
      <c r="CJ619" s="9">
        <v>0</v>
      </c>
      <c r="CK619" s="9">
        <v>0</v>
      </c>
      <c r="CL619" s="9">
        <v>0</v>
      </c>
      <c r="CM619" s="9">
        <v>0</v>
      </c>
      <c r="CN619" s="9">
        <v>225</v>
      </c>
      <c r="CO619" s="9">
        <v>0</v>
      </c>
      <c r="CP619" s="9">
        <v>0</v>
      </c>
      <c r="CQ619" s="9">
        <v>0</v>
      </c>
      <c r="CR619" s="9">
        <v>5079.0200000000004</v>
      </c>
      <c r="CS619" s="9">
        <v>0</v>
      </c>
      <c r="CT619" s="9">
        <v>15090.59</v>
      </c>
      <c r="CU619" s="9">
        <v>0</v>
      </c>
      <c r="CV619" s="9">
        <v>0</v>
      </c>
    </row>
    <row r="620" spans="1:100" x14ac:dyDescent="0.3">
      <c r="A620" s="4">
        <v>1</v>
      </c>
      <c r="B620" t="s">
        <v>5255</v>
      </c>
      <c r="C620" t="s">
        <v>97</v>
      </c>
      <c r="D620" s="4" t="s">
        <v>98</v>
      </c>
      <c r="E620" s="4">
        <v>15</v>
      </c>
      <c r="F620" s="4" t="s">
        <v>8668</v>
      </c>
      <c r="G620" t="s">
        <v>4885</v>
      </c>
      <c r="H620" t="s">
        <v>6851</v>
      </c>
      <c r="I620" t="s">
        <v>6852</v>
      </c>
      <c r="J620" t="s">
        <v>752</v>
      </c>
      <c r="K620" t="s">
        <v>6853</v>
      </c>
      <c r="L620" t="s">
        <v>182</v>
      </c>
      <c r="M620" t="s">
        <v>229</v>
      </c>
      <c r="N620" t="s">
        <v>6854</v>
      </c>
      <c r="O620" t="s">
        <v>6855</v>
      </c>
      <c r="P620" t="s">
        <v>6856</v>
      </c>
      <c r="Q620" t="s">
        <v>109</v>
      </c>
      <c r="R620" t="s">
        <v>6857</v>
      </c>
      <c r="S620" t="s">
        <v>6858</v>
      </c>
      <c r="T620" t="s">
        <v>154</v>
      </c>
      <c r="U620">
        <v>33788</v>
      </c>
      <c r="V620" t="s">
        <v>6859</v>
      </c>
      <c r="W620" t="s">
        <v>6860</v>
      </c>
      <c r="X620" s="8">
        <v>45962</v>
      </c>
      <c r="Y620" s="8">
        <v>45962</v>
      </c>
      <c r="Z620" s="4">
        <v>15724</v>
      </c>
      <c r="AA620" t="s">
        <v>4895</v>
      </c>
      <c r="AB620" t="s">
        <v>116</v>
      </c>
      <c r="AC620" t="s">
        <v>117</v>
      </c>
      <c r="AD620" t="s">
        <v>6861</v>
      </c>
      <c r="AE620" t="s">
        <v>119</v>
      </c>
      <c r="AF620" t="s">
        <v>120</v>
      </c>
      <c r="AG620">
        <v>0</v>
      </c>
      <c r="AH620">
        <v>0</v>
      </c>
      <c r="AI620">
        <v>0</v>
      </c>
      <c r="AJ620">
        <v>33</v>
      </c>
      <c r="AK620">
        <v>403.83</v>
      </c>
      <c r="AL620">
        <v>465.7</v>
      </c>
      <c r="AM620">
        <v>46022</v>
      </c>
      <c r="AN620" t="s">
        <v>121</v>
      </c>
      <c r="AO620">
        <v>12114.9</v>
      </c>
      <c r="AP620">
        <v>548</v>
      </c>
      <c r="AQ620" t="s">
        <v>120</v>
      </c>
      <c r="AR620" t="s">
        <v>120</v>
      </c>
      <c r="AS620" t="s">
        <v>122</v>
      </c>
      <c r="AT620" s="9">
        <v>6057.49</v>
      </c>
      <c r="AU620" s="9">
        <v>0</v>
      </c>
      <c r="AV620" s="9">
        <v>3000</v>
      </c>
      <c r="AW620" s="9">
        <v>0</v>
      </c>
      <c r="AX620" s="9">
        <v>1200</v>
      </c>
      <c r="AY620" s="9">
        <v>0</v>
      </c>
      <c r="AZ620" s="9">
        <v>0</v>
      </c>
      <c r="BA620" s="9">
        <v>0</v>
      </c>
      <c r="BB620" s="9">
        <v>0</v>
      </c>
      <c r="BC620" s="9">
        <v>0</v>
      </c>
      <c r="BD620" s="9">
        <v>1009.58</v>
      </c>
      <c r="BE620" s="9">
        <v>0</v>
      </c>
      <c r="BF620" s="9">
        <v>0</v>
      </c>
      <c r="BG620" s="9">
        <v>0</v>
      </c>
      <c r="BH620" s="9">
        <v>0</v>
      </c>
      <c r="BI620" s="9">
        <v>8267.07</v>
      </c>
      <c r="BJ620" s="9">
        <v>3000</v>
      </c>
      <c r="BK620" s="9">
        <v>666.41</v>
      </c>
      <c r="BL620" s="9">
        <v>0</v>
      </c>
      <c r="BM620" s="9">
        <v>0</v>
      </c>
      <c r="BN620" s="9">
        <v>0</v>
      </c>
      <c r="BO620" s="9">
        <v>0</v>
      </c>
      <c r="BP620" s="9">
        <v>0</v>
      </c>
      <c r="BQ620" s="9">
        <v>0</v>
      </c>
      <c r="BR620" s="9">
        <v>696.61</v>
      </c>
      <c r="BS620" s="9">
        <v>0</v>
      </c>
      <c r="BT620" s="9">
        <v>0</v>
      </c>
      <c r="BU620" s="9">
        <v>0</v>
      </c>
      <c r="BV620" s="9">
        <v>0</v>
      </c>
      <c r="BW620" s="9">
        <v>0</v>
      </c>
      <c r="BX620" s="9">
        <v>0</v>
      </c>
      <c r="BY620" s="9">
        <v>0</v>
      </c>
      <c r="BZ620" s="9">
        <v>0</v>
      </c>
      <c r="CA620" s="9">
        <v>0</v>
      </c>
      <c r="CB620" s="9">
        <v>0</v>
      </c>
      <c r="CC620" s="9">
        <v>0</v>
      </c>
      <c r="CD620" s="9">
        <v>0</v>
      </c>
      <c r="CE620" s="9">
        <v>0</v>
      </c>
      <c r="CF620" s="9">
        <v>0</v>
      </c>
      <c r="CG620" s="9">
        <v>0</v>
      </c>
      <c r="CH620" s="9">
        <v>0</v>
      </c>
      <c r="CI620" s="9">
        <v>0</v>
      </c>
      <c r="CJ620" s="9">
        <v>0</v>
      </c>
      <c r="CK620" s="9">
        <v>0</v>
      </c>
      <c r="CL620" s="9">
        <v>0</v>
      </c>
      <c r="CM620" s="9">
        <v>0</v>
      </c>
      <c r="CN620" s="9">
        <v>0</v>
      </c>
      <c r="CO620" s="9">
        <v>0</v>
      </c>
      <c r="CP620" s="9">
        <v>0</v>
      </c>
      <c r="CQ620" s="9">
        <v>0</v>
      </c>
      <c r="CR620" s="9">
        <v>1363.02</v>
      </c>
      <c r="CS620" s="9">
        <v>0</v>
      </c>
      <c r="CT620" s="9">
        <v>6904.05</v>
      </c>
      <c r="CU620" s="9">
        <v>0</v>
      </c>
      <c r="CV620" s="9">
        <v>0</v>
      </c>
    </row>
    <row r="621" spans="1:100" x14ac:dyDescent="0.3">
      <c r="A621" s="4">
        <v>1</v>
      </c>
      <c r="B621" t="s">
        <v>5255</v>
      </c>
      <c r="C621" t="s">
        <v>97</v>
      </c>
      <c r="D621" s="4" t="s">
        <v>98</v>
      </c>
      <c r="E621" s="4">
        <v>15</v>
      </c>
      <c r="F621" s="4" t="s">
        <v>8659</v>
      </c>
      <c r="G621" t="s">
        <v>6862</v>
      </c>
      <c r="H621" t="s">
        <v>6863</v>
      </c>
      <c r="I621" t="s">
        <v>6864</v>
      </c>
      <c r="J621" t="s">
        <v>6352</v>
      </c>
      <c r="K621" t="s">
        <v>120</v>
      </c>
      <c r="L621" t="s">
        <v>1431</v>
      </c>
      <c r="M621" t="s">
        <v>5947</v>
      </c>
      <c r="N621" t="s">
        <v>5270</v>
      </c>
      <c r="O621" t="s">
        <v>6865</v>
      </c>
      <c r="P621" t="s">
        <v>6866</v>
      </c>
      <c r="Q621" t="s">
        <v>109</v>
      </c>
      <c r="R621" t="s">
        <v>6867</v>
      </c>
      <c r="S621" t="s">
        <v>6868</v>
      </c>
      <c r="T621" t="s">
        <v>154</v>
      </c>
      <c r="U621">
        <v>36951</v>
      </c>
      <c r="V621" t="s">
        <v>6869</v>
      </c>
      <c r="W621" t="s">
        <v>6870</v>
      </c>
      <c r="X621" s="8">
        <v>46056</v>
      </c>
      <c r="Y621" s="8">
        <v>46056</v>
      </c>
      <c r="Z621" s="4">
        <v>12002</v>
      </c>
      <c r="AA621" t="s">
        <v>6871</v>
      </c>
      <c r="AB621" t="s">
        <v>5626</v>
      </c>
      <c r="AC621" t="s">
        <v>5627</v>
      </c>
      <c r="AD621" t="s">
        <v>6872</v>
      </c>
      <c r="AE621" t="s">
        <v>119</v>
      </c>
      <c r="AF621" t="s">
        <v>120</v>
      </c>
      <c r="AG621">
        <v>0</v>
      </c>
      <c r="AH621">
        <v>0</v>
      </c>
      <c r="AI621">
        <v>0</v>
      </c>
      <c r="AJ621">
        <v>25</v>
      </c>
      <c r="AK621">
        <v>637.89</v>
      </c>
      <c r="AL621">
        <v>735.61</v>
      </c>
      <c r="AM621">
        <v>46081</v>
      </c>
      <c r="AN621" t="s">
        <v>121</v>
      </c>
      <c r="AO621" t="s">
        <v>120</v>
      </c>
      <c r="AP621" t="s">
        <v>120</v>
      </c>
      <c r="AQ621" t="s">
        <v>120</v>
      </c>
      <c r="AR621" t="s">
        <v>120</v>
      </c>
      <c r="AS621" t="s">
        <v>122</v>
      </c>
      <c r="AT621" s="9">
        <v>9568.41</v>
      </c>
      <c r="AU621" s="9">
        <v>0</v>
      </c>
      <c r="AV621" s="9">
        <v>3000</v>
      </c>
      <c r="AW621" s="9">
        <v>0</v>
      </c>
      <c r="AX621" s="9">
        <v>1200</v>
      </c>
      <c r="AY621" s="9">
        <v>0</v>
      </c>
      <c r="AZ621" s="9">
        <v>0</v>
      </c>
      <c r="BA621" s="9">
        <v>0</v>
      </c>
      <c r="BB621" s="9">
        <v>0</v>
      </c>
      <c r="BC621" s="9">
        <v>0</v>
      </c>
      <c r="BD621" s="9">
        <v>616.63</v>
      </c>
      <c r="BE621" s="9">
        <v>0</v>
      </c>
      <c r="BF621" s="9">
        <v>0</v>
      </c>
      <c r="BG621" s="9">
        <v>0</v>
      </c>
      <c r="BH621" s="9">
        <v>0</v>
      </c>
      <c r="BI621" s="9">
        <v>11385.04</v>
      </c>
      <c r="BJ621" s="9">
        <v>3000</v>
      </c>
      <c r="BK621" s="9">
        <v>1368.38</v>
      </c>
      <c r="BL621" s="9">
        <v>0</v>
      </c>
      <c r="BM621" s="9">
        <v>0</v>
      </c>
      <c r="BN621" s="9">
        <v>0</v>
      </c>
      <c r="BO621" s="9">
        <v>0</v>
      </c>
      <c r="BP621" s="9">
        <v>0</v>
      </c>
      <c r="BQ621" s="9">
        <v>0</v>
      </c>
      <c r="BR621" s="9">
        <v>1100.3699999999999</v>
      </c>
      <c r="BS621" s="9">
        <v>0</v>
      </c>
      <c r="BT621" s="9">
        <v>0</v>
      </c>
      <c r="BU621" s="9">
        <v>0</v>
      </c>
      <c r="BV621" s="9">
        <v>0</v>
      </c>
      <c r="BW621" s="9">
        <v>0</v>
      </c>
      <c r="BX621" s="9">
        <v>0</v>
      </c>
      <c r="BY621" s="9">
        <v>0</v>
      </c>
      <c r="BZ621" s="9">
        <v>0</v>
      </c>
      <c r="CA621" s="9">
        <v>0</v>
      </c>
      <c r="CB621" s="9">
        <v>0</v>
      </c>
      <c r="CC621" s="9">
        <v>0</v>
      </c>
      <c r="CD621" s="9">
        <v>0</v>
      </c>
      <c r="CE621" s="9">
        <v>0</v>
      </c>
      <c r="CF621" s="9">
        <v>0</v>
      </c>
      <c r="CG621" s="9">
        <v>0</v>
      </c>
      <c r="CH621" s="9">
        <v>0</v>
      </c>
      <c r="CI621" s="9">
        <v>0</v>
      </c>
      <c r="CJ621" s="9">
        <v>0</v>
      </c>
      <c r="CK621" s="9">
        <v>0</v>
      </c>
      <c r="CL621" s="9">
        <v>0</v>
      </c>
      <c r="CM621" s="9">
        <v>0</v>
      </c>
      <c r="CN621" s="9">
        <v>0</v>
      </c>
      <c r="CO621" s="9">
        <v>0</v>
      </c>
      <c r="CP621" s="9">
        <v>0</v>
      </c>
      <c r="CQ621" s="9">
        <v>0</v>
      </c>
      <c r="CR621" s="9">
        <v>2468.75</v>
      </c>
      <c r="CS621" s="9">
        <v>0</v>
      </c>
      <c r="CT621" s="9">
        <v>8916.2900000000009</v>
      </c>
      <c r="CU621" s="9">
        <v>0</v>
      </c>
      <c r="CV621" s="9">
        <v>0</v>
      </c>
    </row>
    <row r="622" spans="1:100" x14ac:dyDescent="0.3">
      <c r="A622" s="4">
        <v>1</v>
      </c>
      <c r="B622" t="s">
        <v>5255</v>
      </c>
      <c r="C622" t="s">
        <v>97</v>
      </c>
      <c r="D622" s="4" t="s">
        <v>98</v>
      </c>
      <c r="E622" s="4">
        <v>15</v>
      </c>
      <c r="F622" s="4" t="s">
        <v>8693</v>
      </c>
      <c r="G622" t="s">
        <v>6873</v>
      </c>
      <c r="H622" t="s">
        <v>6874</v>
      </c>
      <c r="I622" t="s">
        <v>6875</v>
      </c>
      <c r="J622" t="s">
        <v>6876</v>
      </c>
      <c r="K622" t="s">
        <v>120</v>
      </c>
      <c r="L622" t="s">
        <v>229</v>
      </c>
      <c r="M622" t="s">
        <v>3633</v>
      </c>
      <c r="N622" t="s">
        <v>6246</v>
      </c>
      <c r="O622" t="s">
        <v>6877</v>
      </c>
      <c r="P622" t="s">
        <v>6878</v>
      </c>
      <c r="Q622" t="s">
        <v>109</v>
      </c>
      <c r="R622" t="s">
        <v>6879</v>
      </c>
      <c r="S622" t="s">
        <v>6880</v>
      </c>
      <c r="T622" t="s">
        <v>154</v>
      </c>
      <c r="U622">
        <v>32635</v>
      </c>
      <c r="V622" t="s">
        <v>6881</v>
      </c>
      <c r="W622" t="s">
        <v>6882</v>
      </c>
      <c r="X622" s="8">
        <v>46083</v>
      </c>
      <c r="Y622" s="8">
        <v>46083</v>
      </c>
      <c r="Z622" s="4">
        <v>15103</v>
      </c>
      <c r="AA622" t="s">
        <v>6883</v>
      </c>
      <c r="AB622" t="s">
        <v>116</v>
      </c>
      <c r="AC622" t="s">
        <v>117</v>
      </c>
      <c r="AD622" t="s">
        <v>6884</v>
      </c>
      <c r="AE622" t="s">
        <v>119</v>
      </c>
      <c r="AF622" t="s">
        <v>120</v>
      </c>
      <c r="AG622">
        <v>0</v>
      </c>
      <c r="AH622">
        <v>0</v>
      </c>
      <c r="AI622">
        <v>0</v>
      </c>
      <c r="AJ622">
        <v>36</v>
      </c>
      <c r="AK622">
        <v>602.92999999999995</v>
      </c>
      <c r="AL622">
        <v>695.3</v>
      </c>
      <c r="AM622">
        <v>46112</v>
      </c>
      <c r="AN622" t="s">
        <v>121</v>
      </c>
      <c r="AO622" t="s">
        <v>120</v>
      </c>
      <c r="AP622" t="s">
        <v>120</v>
      </c>
      <c r="AQ622" t="s">
        <v>120</v>
      </c>
      <c r="AR622" t="s">
        <v>120</v>
      </c>
      <c r="AS622" t="s">
        <v>122</v>
      </c>
      <c r="AT622" s="9">
        <v>9044</v>
      </c>
      <c r="AU622" s="9">
        <v>0</v>
      </c>
      <c r="AV622" s="9">
        <v>2900</v>
      </c>
      <c r="AW622" s="9">
        <v>0</v>
      </c>
      <c r="AX622" s="9">
        <v>1160</v>
      </c>
      <c r="AY622" s="9">
        <v>0</v>
      </c>
      <c r="AZ622" s="9">
        <v>0</v>
      </c>
      <c r="BA622" s="9">
        <v>0</v>
      </c>
      <c r="BB622" s="9">
        <v>0</v>
      </c>
      <c r="BC622" s="9">
        <v>0</v>
      </c>
      <c r="BD622" s="9">
        <v>291.42</v>
      </c>
      <c r="BE622" s="9">
        <v>0</v>
      </c>
      <c r="BF622" s="9">
        <v>0</v>
      </c>
      <c r="BG622" s="9">
        <v>0</v>
      </c>
      <c r="BH622" s="9">
        <v>0</v>
      </c>
      <c r="BI622" s="9">
        <v>10495.42</v>
      </c>
      <c r="BJ622" s="9">
        <v>2900</v>
      </c>
      <c r="BK622" s="9">
        <v>1247.82</v>
      </c>
      <c r="BL622" s="9">
        <v>0</v>
      </c>
      <c r="BM622" s="9">
        <v>0</v>
      </c>
      <c r="BN622" s="9">
        <v>0</v>
      </c>
      <c r="BO622" s="9">
        <v>0</v>
      </c>
      <c r="BP622" s="9">
        <v>0</v>
      </c>
      <c r="BQ622" s="9">
        <v>0</v>
      </c>
      <c r="BR622" s="9">
        <v>1040.06</v>
      </c>
      <c r="BS622" s="9">
        <v>0</v>
      </c>
      <c r="BT622" s="9">
        <v>0</v>
      </c>
      <c r="BU622" s="9">
        <v>0</v>
      </c>
      <c r="BV622" s="9">
        <v>0</v>
      </c>
      <c r="BW622" s="9">
        <v>0</v>
      </c>
      <c r="BX622" s="9">
        <v>0</v>
      </c>
      <c r="BY622" s="9">
        <v>0</v>
      </c>
      <c r="BZ622" s="9">
        <v>0</v>
      </c>
      <c r="CA622" s="9">
        <v>0</v>
      </c>
      <c r="CB622" s="9">
        <v>0</v>
      </c>
      <c r="CC622" s="9">
        <v>0</v>
      </c>
      <c r="CD622" s="9">
        <v>0</v>
      </c>
      <c r="CE622" s="9">
        <v>0</v>
      </c>
      <c r="CF622" s="9">
        <v>0</v>
      </c>
      <c r="CG622" s="9">
        <v>0</v>
      </c>
      <c r="CH622" s="9">
        <v>0</v>
      </c>
      <c r="CI622" s="9">
        <v>0</v>
      </c>
      <c r="CJ622" s="9">
        <v>0</v>
      </c>
      <c r="CK622" s="9">
        <v>0</v>
      </c>
      <c r="CL622" s="9">
        <v>0</v>
      </c>
      <c r="CM622" s="9">
        <v>0</v>
      </c>
      <c r="CN622" s="9">
        <v>0</v>
      </c>
      <c r="CO622" s="9">
        <v>0</v>
      </c>
      <c r="CP622" s="9">
        <v>0</v>
      </c>
      <c r="CQ622" s="9">
        <v>0</v>
      </c>
      <c r="CR622" s="9">
        <v>2287.88</v>
      </c>
      <c r="CS622" s="9">
        <v>0</v>
      </c>
      <c r="CT622" s="9">
        <v>8207.5400000000009</v>
      </c>
      <c r="CU622" s="9">
        <v>0</v>
      </c>
      <c r="CV622" s="9">
        <v>0</v>
      </c>
    </row>
    <row r="623" spans="1:100" x14ac:dyDescent="0.3">
      <c r="A623" s="4">
        <v>1</v>
      </c>
      <c r="B623" t="s">
        <v>6885</v>
      </c>
      <c r="C623" t="s">
        <v>97</v>
      </c>
      <c r="D623" s="4" t="s">
        <v>98</v>
      </c>
      <c r="E623" s="4">
        <v>15</v>
      </c>
      <c r="F623" s="4" t="s">
        <v>8662</v>
      </c>
      <c r="G623" t="s">
        <v>2558</v>
      </c>
      <c r="H623" t="s">
        <v>6886</v>
      </c>
      <c r="I623" t="s">
        <v>6887</v>
      </c>
      <c r="J623" t="s">
        <v>447</v>
      </c>
      <c r="K623" t="s">
        <v>448</v>
      </c>
      <c r="L623" t="s">
        <v>6888</v>
      </c>
      <c r="M623" t="s">
        <v>104</v>
      </c>
      <c r="N623" t="s">
        <v>6889</v>
      </c>
      <c r="O623" t="s">
        <v>6890</v>
      </c>
      <c r="P623" t="s">
        <v>6891</v>
      </c>
      <c r="Q623" t="s">
        <v>109</v>
      </c>
      <c r="R623" t="s">
        <v>6892</v>
      </c>
      <c r="S623" t="s">
        <v>6893</v>
      </c>
      <c r="T623" t="s">
        <v>154</v>
      </c>
      <c r="U623">
        <v>26380</v>
      </c>
      <c r="V623" t="s">
        <v>6894</v>
      </c>
      <c r="W623" t="s">
        <v>6895</v>
      </c>
      <c r="X623" s="8">
        <v>34948</v>
      </c>
      <c r="Y623" s="8">
        <v>34948</v>
      </c>
      <c r="Z623" s="4">
        <v>11200</v>
      </c>
      <c r="AA623" t="s">
        <v>2568</v>
      </c>
      <c r="AB623" t="s">
        <v>138</v>
      </c>
      <c r="AC623" t="s">
        <v>139</v>
      </c>
      <c r="AD623" t="s">
        <v>6896</v>
      </c>
      <c r="AE623" t="s">
        <v>119</v>
      </c>
      <c r="AF623" t="s">
        <v>120</v>
      </c>
      <c r="AG623">
        <v>0</v>
      </c>
      <c r="AH623">
        <v>0</v>
      </c>
      <c r="AI623">
        <v>30</v>
      </c>
      <c r="AJ623">
        <v>54</v>
      </c>
      <c r="AK623">
        <v>881.14</v>
      </c>
      <c r="AL623">
        <v>961.38</v>
      </c>
      <c r="AM623">
        <v>45961</v>
      </c>
      <c r="AN623" t="s">
        <v>121</v>
      </c>
      <c r="AO623" t="s">
        <v>120</v>
      </c>
      <c r="AP623" t="s">
        <v>120</v>
      </c>
      <c r="AQ623" t="s">
        <v>120</v>
      </c>
      <c r="AR623" t="s">
        <v>120</v>
      </c>
      <c r="AS623" t="s">
        <v>122</v>
      </c>
      <c r="AT623" s="9">
        <v>0</v>
      </c>
      <c r="AU623" s="9">
        <v>0</v>
      </c>
      <c r="AV623" s="9">
        <v>3000</v>
      </c>
      <c r="AW623" s="9">
        <v>0</v>
      </c>
      <c r="AX623" s="9">
        <v>1200</v>
      </c>
      <c r="AY623" s="9">
        <v>0</v>
      </c>
      <c r="AZ623" s="9">
        <v>0</v>
      </c>
      <c r="BA623" s="9">
        <v>0</v>
      </c>
      <c r="BB623" s="9">
        <v>0</v>
      </c>
      <c r="BC623" s="9">
        <v>3589.74</v>
      </c>
      <c r="BD623" s="9">
        <v>1697.1</v>
      </c>
      <c r="BE623" s="9">
        <v>0</v>
      </c>
      <c r="BF623" s="9">
        <v>0</v>
      </c>
      <c r="BG623" s="9">
        <v>0</v>
      </c>
      <c r="BH623" s="9">
        <v>13217.16</v>
      </c>
      <c r="BI623" s="9">
        <v>19704</v>
      </c>
      <c r="BJ623" s="9">
        <v>3000</v>
      </c>
      <c r="BK623" s="9">
        <v>2926.58</v>
      </c>
      <c r="BL623" s="9">
        <v>0</v>
      </c>
      <c r="BM623" s="9">
        <v>0</v>
      </c>
      <c r="BN623" s="9">
        <v>0</v>
      </c>
      <c r="BO623" s="9">
        <v>0</v>
      </c>
      <c r="BP623" s="9">
        <v>0</v>
      </c>
      <c r="BQ623" s="9">
        <v>0</v>
      </c>
      <c r="BR623" s="9">
        <v>0</v>
      </c>
      <c r="BS623" s="9">
        <v>0</v>
      </c>
      <c r="BT623" s="9">
        <v>5834</v>
      </c>
      <c r="BU623" s="9">
        <v>0</v>
      </c>
      <c r="BV623" s="9">
        <v>0</v>
      </c>
      <c r="BW623" s="9">
        <v>0</v>
      </c>
      <c r="BX623" s="9">
        <v>369.87</v>
      </c>
      <c r="BY623" s="9">
        <v>0</v>
      </c>
      <c r="BZ623" s="9">
        <v>0</v>
      </c>
      <c r="CA623" s="9">
        <v>0</v>
      </c>
      <c r="CB623" s="9">
        <v>0</v>
      </c>
      <c r="CC623" s="9">
        <v>0</v>
      </c>
      <c r="CD623" s="9">
        <v>0</v>
      </c>
      <c r="CE623" s="9">
        <v>0</v>
      </c>
      <c r="CF623" s="9">
        <v>0</v>
      </c>
      <c r="CG623" s="9">
        <v>500</v>
      </c>
      <c r="CH623" s="9">
        <v>1519.97</v>
      </c>
      <c r="CI623" s="9">
        <v>0</v>
      </c>
      <c r="CJ623" s="9">
        <v>50</v>
      </c>
      <c r="CK623" s="9">
        <v>0</v>
      </c>
      <c r="CL623" s="9">
        <v>0</v>
      </c>
      <c r="CM623" s="9">
        <v>0</v>
      </c>
      <c r="CN623" s="9">
        <v>0</v>
      </c>
      <c r="CO623" s="9">
        <v>0</v>
      </c>
      <c r="CP623" s="9">
        <v>0</v>
      </c>
      <c r="CQ623" s="9">
        <v>0</v>
      </c>
      <c r="CR623" s="9">
        <v>11200.42</v>
      </c>
      <c r="CS623" s="9">
        <v>0</v>
      </c>
      <c r="CT623" s="9">
        <v>8503.58</v>
      </c>
      <c r="CU623" s="9">
        <v>0</v>
      </c>
      <c r="CV623" s="9">
        <v>0</v>
      </c>
    </row>
    <row r="624" spans="1:100" x14ac:dyDescent="0.3">
      <c r="A624" s="4">
        <v>1</v>
      </c>
      <c r="B624" t="s">
        <v>6885</v>
      </c>
      <c r="C624" t="s">
        <v>97</v>
      </c>
      <c r="D624" s="4" t="s">
        <v>98</v>
      </c>
      <c r="E624" s="4">
        <v>15</v>
      </c>
      <c r="F624" s="4" t="s">
        <v>8662</v>
      </c>
      <c r="G624" t="s">
        <v>2558</v>
      </c>
      <c r="H624" t="s">
        <v>6897</v>
      </c>
      <c r="I624" t="s">
        <v>6898</v>
      </c>
      <c r="J624" t="s">
        <v>145</v>
      </c>
      <c r="K624" t="s">
        <v>694</v>
      </c>
      <c r="L624" t="s">
        <v>6899</v>
      </c>
      <c r="M624" t="s">
        <v>148</v>
      </c>
      <c r="N624" t="s">
        <v>6889</v>
      </c>
      <c r="O624" t="s">
        <v>6900</v>
      </c>
      <c r="P624" t="s">
        <v>6901</v>
      </c>
      <c r="Q624" t="s">
        <v>109</v>
      </c>
      <c r="R624" t="s">
        <v>6902</v>
      </c>
      <c r="S624" t="s">
        <v>6903</v>
      </c>
      <c r="T624" t="s">
        <v>154</v>
      </c>
      <c r="U624">
        <v>25978</v>
      </c>
      <c r="V624" t="s">
        <v>6904</v>
      </c>
      <c r="W624" t="s">
        <v>6905</v>
      </c>
      <c r="X624" s="8">
        <v>34948</v>
      </c>
      <c r="Y624" s="8">
        <v>34948</v>
      </c>
      <c r="Z624" s="4">
        <v>11200</v>
      </c>
      <c r="AA624" t="s">
        <v>2568</v>
      </c>
      <c r="AB624" t="s">
        <v>138</v>
      </c>
      <c r="AC624" t="s">
        <v>139</v>
      </c>
      <c r="AD624" t="s">
        <v>6906</v>
      </c>
      <c r="AE624" t="s">
        <v>119</v>
      </c>
      <c r="AF624" t="s">
        <v>120</v>
      </c>
      <c r="AG624">
        <v>0</v>
      </c>
      <c r="AH624">
        <v>0</v>
      </c>
      <c r="AI624">
        <v>30</v>
      </c>
      <c r="AJ624">
        <v>55</v>
      </c>
      <c r="AK624">
        <v>836.71</v>
      </c>
      <c r="AL624">
        <v>929.08</v>
      </c>
      <c r="AM624">
        <v>45961</v>
      </c>
      <c r="AN624" t="s">
        <v>121</v>
      </c>
      <c r="AO624" t="s">
        <v>120</v>
      </c>
      <c r="AP624" t="s">
        <v>120</v>
      </c>
      <c r="AQ624" t="s">
        <v>120</v>
      </c>
      <c r="AR624" t="s">
        <v>120</v>
      </c>
      <c r="AS624" t="s">
        <v>122</v>
      </c>
      <c r="AT624" s="9">
        <v>0</v>
      </c>
      <c r="AU624" s="9">
        <v>0</v>
      </c>
      <c r="AV624" s="9">
        <v>3000</v>
      </c>
      <c r="AW624" s="9">
        <v>0</v>
      </c>
      <c r="AX624" s="9">
        <v>1200</v>
      </c>
      <c r="AY624" s="9">
        <v>0</v>
      </c>
      <c r="AZ624" s="9">
        <v>0</v>
      </c>
      <c r="BA624" s="9">
        <v>0</v>
      </c>
      <c r="BB624" s="9">
        <v>0</v>
      </c>
      <c r="BC624" s="9">
        <v>3323.16</v>
      </c>
      <c r="BD624" s="9">
        <v>1697.1</v>
      </c>
      <c r="BE624" s="9">
        <v>0</v>
      </c>
      <c r="BF624" s="9">
        <v>0</v>
      </c>
      <c r="BG624" s="9">
        <v>0</v>
      </c>
      <c r="BH624" s="9">
        <v>12550.63</v>
      </c>
      <c r="BI624" s="9">
        <v>18770.89</v>
      </c>
      <c r="BJ624" s="9">
        <v>3000</v>
      </c>
      <c r="BK624" s="9">
        <v>2715.21</v>
      </c>
      <c r="BL624" s="9">
        <v>0</v>
      </c>
      <c r="BM624" s="9">
        <v>0</v>
      </c>
      <c r="BN624" s="9">
        <v>0</v>
      </c>
      <c r="BO624" s="9">
        <v>0</v>
      </c>
      <c r="BP624" s="9">
        <v>0</v>
      </c>
      <c r="BQ624" s="9">
        <v>0</v>
      </c>
      <c r="BR624" s="9">
        <v>0</v>
      </c>
      <c r="BS624" s="9">
        <v>0</v>
      </c>
      <c r="BT624" s="9">
        <v>0</v>
      </c>
      <c r="BU624" s="9">
        <v>0</v>
      </c>
      <c r="BV624" s="9">
        <v>0</v>
      </c>
      <c r="BW624" s="9">
        <v>0</v>
      </c>
      <c r="BX624" s="9">
        <v>0</v>
      </c>
      <c r="BY624" s="9">
        <v>0</v>
      </c>
      <c r="BZ624" s="9">
        <v>0</v>
      </c>
      <c r="CA624" s="9">
        <v>0</v>
      </c>
      <c r="CB624" s="9">
        <v>0</v>
      </c>
      <c r="CC624" s="9">
        <v>0</v>
      </c>
      <c r="CD624" s="9">
        <v>0</v>
      </c>
      <c r="CE624" s="9">
        <v>0</v>
      </c>
      <c r="CF624" s="9">
        <v>0</v>
      </c>
      <c r="CG624" s="9">
        <v>500</v>
      </c>
      <c r="CH624" s="9">
        <v>1443.32</v>
      </c>
      <c r="CI624" s="9">
        <v>0</v>
      </c>
      <c r="CJ624" s="9">
        <v>0</v>
      </c>
      <c r="CK624" s="9">
        <v>0</v>
      </c>
      <c r="CL624" s="9">
        <v>0</v>
      </c>
      <c r="CM624" s="9">
        <v>0</v>
      </c>
      <c r="CN624" s="9">
        <v>0</v>
      </c>
      <c r="CO624" s="9">
        <v>0</v>
      </c>
      <c r="CP624" s="9">
        <v>0</v>
      </c>
      <c r="CQ624" s="9">
        <v>0</v>
      </c>
      <c r="CR624" s="9">
        <v>4658.53</v>
      </c>
      <c r="CS624" s="9">
        <v>0</v>
      </c>
      <c r="CT624" s="9">
        <v>14112.36</v>
      </c>
      <c r="CU624" s="9">
        <v>0</v>
      </c>
      <c r="CV624" s="9">
        <v>0</v>
      </c>
    </row>
    <row r="625" spans="1:100" x14ac:dyDescent="0.3">
      <c r="A625" s="4">
        <v>1</v>
      </c>
      <c r="B625" t="s">
        <v>6885</v>
      </c>
      <c r="C625" t="s">
        <v>97</v>
      </c>
      <c r="D625" s="4" t="s">
        <v>98</v>
      </c>
      <c r="E625" s="4">
        <v>15</v>
      </c>
      <c r="F625" s="4" t="s">
        <v>8662</v>
      </c>
      <c r="G625" t="s">
        <v>1333</v>
      </c>
      <c r="H625" t="s">
        <v>6907</v>
      </c>
      <c r="I625" t="s">
        <v>6908</v>
      </c>
      <c r="J625" t="s">
        <v>4217</v>
      </c>
      <c r="K625" t="s">
        <v>120</v>
      </c>
      <c r="L625" t="s">
        <v>4743</v>
      </c>
      <c r="M625" t="s">
        <v>4744</v>
      </c>
      <c r="N625" t="s">
        <v>6889</v>
      </c>
      <c r="O625" t="s">
        <v>6909</v>
      </c>
      <c r="P625" t="s">
        <v>6910</v>
      </c>
      <c r="Q625" t="s">
        <v>217</v>
      </c>
      <c r="R625" t="s">
        <v>6911</v>
      </c>
      <c r="S625" t="s">
        <v>6912</v>
      </c>
      <c r="T625" t="s">
        <v>154</v>
      </c>
      <c r="U625">
        <v>27081</v>
      </c>
      <c r="V625" t="s">
        <v>6913</v>
      </c>
      <c r="W625" t="s">
        <v>6914</v>
      </c>
      <c r="X625" s="8">
        <v>34016</v>
      </c>
      <c r="Y625" s="8">
        <v>34016</v>
      </c>
      <c r="Z625" s="4">
        <v>17000</v>
      </c>
      <c r="AA625" t="s">
        <v>1345</v>
      </c>
      <c r="AB625" t="s">
        <v>428</v>
      </c>
      <c r="AC625" t="s">
        <v>429</v>
      </c>
      <c r="AD625" t="s">
        <v>6915</v>
      </c>
      <c r="AE625" t="s">
        <v>119</v>
      </c>
      <c r="AF625" t="s">
        <v>120</v>
      </c>
      <c r="AG625">
        <v>0</v>
      </c>
      <c r="AH625">
        <v>0</v>
      </c>
      <c r="AI625">
        <v>33</v>
      </c>
      <c r="AJ625">
        <v>52</v>
      </c>
      <c r="AK625">
        <v>955.07</v>
      </c>
      <c r="AL625">
        <v>1288.3499999999999</v>
      </c>
      <c r="AM625">
        <v>45961</v>
      </c>
      <c r="AN625" t="s">
        <v>121</v>
      </c>
      <c r="AO625" t="s">
        <v>120</v>
      </c>
      <c r="AP625" t="s">
        <v>120</v>
      </c>
      <c r="AQ625" t="s">
        <v>120</v>
      </c>
      <c r="AR625" t="s">
        <v>120</v>
      </c>
      <c r="AS625" t="s">
        <v>122</v>
      </c>
      <c r="AT625" s="9">
        <v>0</v>
      </c>
      <c r="AU625" s="9">
        <v>0</v>
      </c>
      <c r="AV625" s="9">
        <v>3000</v>
      </c>
      <c r="AW625" s="9">
        <v>0</v>
      </c>
      <c r="AX625" s="9">
        <v>1200</v>
      </c>
      <c r="AY625" s="9">
        <v>0</v>
      </c>
      <c r="AZ625" s="9">
        <v>0</v>
      </c>
      <c r="BA625" s="9">
        <v>0</v>
      </c>
      <c r="BB625" s="9">
        <v>0</v>
      </c>
      <c r="BC625" s="9">
        <v>4033.32</v>
      </c>
      <c r="BD625" s="9">
        <v>1697.1</v>
      </c>
      <c r="BE625" s="9">
        <v>0</v>
      </c>
      <c r="BF625" s="9">
        <v>0</v>
      </c>
      <c r="BG625" s="9">
        <v>0</v>
      </c>
      <c r="BH625" s="9">
        <v>14326.07</v>
      </c>
      <c r="BI625" s="9">
        <v>21256.49</v>
      </c>
      <c r="BJ625" s="9">
        <v>3000</v>
      </c>
      <c r="BK625" s="9">
        <v>3291.73</v>
      </c>
      <c r="BL625" s="9">
        <v>0</v>
      </c>
      <c r="BM625" s="9">
        <v>0</v>
      </c>
      <c r="BN625" s="9">
        <v>0</v>
      </c>
      <c r="BO625" s="9">
        <v>0</v>
      </c>
      <c r="BP625" s="9">
        <v>0</v>
      </c>
      <c r="BQ625" s="9">
        <v>0</v>
      </c>
      <c r="BR625" s="9">
        <v>0</v>
      </c>
      <c r="BS625" s="9">
        <v>0</v>
      </c>
      <c r="BT625" s="9">
        <v>0</v>
      </c>
      <c r="BU625" s="9">
        <v>0</v>
      </c>
      <c r="BV625" s="9">
        <v>0</v>
      </c>
      <c r="BW625" s="9">
        <v>0</v>
      </c>
      <c r="BX625" s="9">
        <v>930</v>
      </c>
      <c r="BY625" s="9">
        <v>0</v>
      </c>
      <c r="BZ625" s="9">
        <v>0</v>
      </c>
      <c r="CA625" s="9">
        <v>0</v>
      </c>
      <c r="CB625" s="9">
        <v>0</v>
      </c>
      <c r="CC625" s="9">
        <v>0</v>
      </c>
      <c r="CD625" s="9">
        <v>0</v>
      </c>
      <c r="CE625" s="9">
        <v>0</v>
      </c>
      <c r="CF625" s="9">
        <v>0</v>
      </c>
      <c r="CG625" s="9">
        <v>0</v>
      </c>
      <c r="CH625" s="9">
        <v>1647.5</v>
      </c>
      <c r="CI625" s="9">
        <v>0</v>
      </c>
      <c r="CJ625" s="9">
        <v>0</v>
      </c>
      <c r="CK625" s="9">
        <v>0</v>
      </c>
      <c r="CL625" s="9">
        <v>0</v>
      </c>
      <c r="CM625" s="9">
        <v>0</v>
      </c>
      <c r="CN625" s="9">
        <v>0</v>
      </c>
      <c r="CO625" s="9">
        <v>0</v>
      </c>
      <c r="CP625" s="9">
        <v>0</v>
      </c>
      <c r="CQ625" s="9">
        <v>0</v>
      </c>
      <c r="CR625" s="9">
        <v>5869.23</v>
      </c>
      <c r="CS625" s="9">
        <v>0</v>
      </c>
      <c r="CT625" s="9">
        <v>15387.26</v>
      </c>
      <c r="CU625" s="9">
        <v>0</v>
      </c>
      <c r="CV625" s="9">
        <v>0</v>
      </c>
    </row>
    <row r="626" spans="1:100" x14ac:dyDescent="0.3">
      <c r="A626" s="4">
        <v>1</v>
      </c>
      <c r="B626" t="s">
        <v>6885</v>
      </c>
      <c r="C626" t="s">
        <v>97</v>
      </c>
      <c r="D626" s="4" t="s">
        <v>98</v>
      </c>
      <c r="E626" s="4">
        <v>15</v>
      </c>
      <c r="F626" s="4" t="s">
        <v>8662</v>
      </c>
      <c r="G626" t="s">
        <v>785</v>
      </c>
      <c r="H626" t="s">
        <v>6916</v>
      </c>
      <c r="I626" t="s">
        <v>6917</v>
      </c>
      <c r="J626" t="s">
        <v>211</v>
      </c>
      <c r="K626" t="s">
        <v>120</v>
      </c>
      <c r="L626" t="s">
        <v>1628</v>
      </c>
      <c r="M626" t="s">
        <v>4642</v>
      </c>
      <c r="N626" t="s">
        <v>6889</v>
      </c>
      <c r="O626" t="s">
        <v>6918</v>
      </c>
      <c r="P626" t="s">
        <v>6919</v>
      </c>
      <c r="Q626" t="s">
        <v>109</v>
      </c>
      <c r="R626" t="s">
        <v>6920</v>
      </c>
      <c r="S626" t="s">
        <v>6921</v>
      </c>
      <c r="T626" t="s">
        <v>154</v>
      </c>
      <c r="U626">
        <v>27964</v>
      </c>
      <c r="V626" t="s">
        <v>6922</v>
      </c>
      <c r="W626" t="s">
        <v>6923</v>
      </c>
      <c r="X626" s="8">
        <v>34090</v>
      </c>
      <c r="Y626" s="8">
        <v>34090</v>
      </c>
      <c r="Z626" s="4">
        <v>14110</v>
      </c>
      <c r="AA626" t="s">
        <v>797</v>
      </c>
      <c r="AB626" t="s">
        <v>154</v>
      </c>
      <c r="AC626" t="s">
        <v>158</v>
      </c>
      <c r="AD626" t="s">
        <v>6924</v>
      </c>
      <c r="AE626" t="s">
        <v>119</v>
      </c>
      <c r="AF626" t="s">
        <v>120</v>
      </c>
      <c r="AG626">
        <v>0</v>
      </c>
      <c r="AH626">
        <v>0</v>
      </c>
      <c r="AI626">
        <v>32</v>
      </c>
      <c r="AJ626">
        <v>49</v>
      </c>
      <c r="AK626">
        <v>1023.34</v>
      </c>
      <c r="AL626">
        <v>1500.24</v>
      </c>
      <c r="AM626">
        <v>45961</v>
      </c>
      <c r="AN626" t="s">
        <v>121</v>
      </c>
      <c r="AO626">
        <v>30700.2</v>
      </c>
      <c r="AP626">
        <v>618</v>
      </c>
      <c r="AQ626" t="s">
        <v>120</v>
      </c>
      <c r="AR626" t="s">
        <v>120</v>
      </c>
      <c r="AS626" t="s">
        <v>122</v>
      </c>
      <c r="AT626" s="9">
        <v>15350.16</v>
      </c>
      <c r="AU626" s="9">
        <v>0</v>
      </c>
      <c r="AV626" s="9">
        <v>3000</v>
      </c>
      <c r="AW626" s="9">
        <v>5792.62</v>
      </c>
      <c r="AX626" s="9">
        <v>1200</v>
      </c>
      <c r="AY626" s="9">
        <v>0</v>
      </c>
      <c r="AZ626" s="9">
        <v>0</v>
      </c>
      <c r="BA626" s="9">
        <v>0</v>
      </c>
      <c r="BB626" s="9">
        <v>0</v>
      </c>
      <c r="BC626" s="9">
        <v>4442.9399999999996</v>
      </c>
      <c r="BD626" s="9">
        <v>1697.1</v>
      </c>
      <c r="BE626" s="9">
        <v>0</v>
      </c>
      <c r="BF626" s="9">
        <v>0</v>
      </c>
      <c r="BG626" s="9">
        <v>0</v>
      </c>
      <c r="BH626" s="9">
        <v>0</v>
      </c>
      <c r="BI626" s="9">
        <v>28482.82</v>
      </c>
      <c r="BJ626" s="9">
        <v>3000</v>
      </c>
      <c r="BK626" s="9">
        <v>4991.3599999999997</v>
      </c>
      <c r="BL626" s="9">
        <v>0</v>
      </c>
      <c r="BM626" s="9">
        <v>0</v>
      </c>
      <c r="BN626" s="9">
        <v>0</v>
      </c>
      <c r="BO626" s="9">
        <v>0</v>
      </c>
      <c r="BP626" s="9">
        <v>0</v>
      </c>
      <c r="BQ626" s="9">
        <v>0</v>
      </c>
      <c r="BR626" s="9">
        <v>0</v>
      </c>
      <c r="BS626" s="9">
        <v>4352.3500000000004</v>
      </c>
      <c r="BT626" s="9">
        <v>0</v>
      </c>
      <c r="BU626" s="9">
        <v>0</v>
      </c>
      <c r="BV626" s="9">
        <v>148.80000000000001</v>
      </c>
      <c r="BW626" s="9">
        <v>0</v>
      </c>
      <c r="BX626" s="9">
        <v>0</v>
      </c>
      <c r="BY626" s="9">
        <v>0</v>
      </c>
      <c r="BZ626" s="9">
        <v>0</v>
      </c>
      <c r="CA626" s="9">
        <v>0</v>
      </c>
      <c r="CB626" s="9">
        <v>0</v>
      </c>
      <c r="CC626" s="9">
        <v>0</v>
      </c>
      <c r="CD626" s="9">
        <v>0</v>
      </c>
      <c r="CE626" s="9">
        <v>0</v>
      </c>
      <c r="CF626" s="9">
        <v>0</v>
      </c>
      <c r="CG626" s="9">
        <v>0</v>
      </c>
      <c r="CH626" s="9">
        <v>1765.27</v>
      </c>
      <c r="CI626" s="9">
        <v>0</v>
      </c>
      <c r="CJ626" s="9">
        <v>0</v>
      </c>
      <c r="CK626" s="9">
        <v>0</v>
      </c>
      <c r="CL626" s="9">
        <v>0</v>
      </c>
      <c r="CM626" s="9">
        <v>0</v>
      </c>
      <c r="CN626" s="9">
        <v>0</v>
      </c>
      <c r="CO626" s="9">
        <v>0</v>
      </c>
      <c r="CP626" s="9">
        <v>0</v>
      </c>
      <c r="CQ626" s="9">
        <v>0</v>
      </c>
      <c r="CR626" s="9">
        <v>11257.78</v>
      </c>
      <c r="CS626" s="9">
        <v>0</v>
      </c>
      <c r="CT626" s="9">
        <v>17225.04</v>
      </c>
      <c r="CU626" s="9">
        <v>0</v>
      </c>
      <c r="CV626" s="9">
        <v>0</v>
      </c>
    </row>
    <row r="627" spans="1:100" x14ac:dyDescent="0.3">
      <c r="A627" s="4">
        <v>1</v>
      </c>
      <c r="B627" t="s">
        <v>6885</v>
      </c>
      <c r="C627" t="s">
        <v>97</v>
      </c>
      <c r="D627" s="4" t="s">
        <v>98</v>
      </c>
      <c r="E627" s="4">
        <v>15</v>
      </c>
      <c r="F627" s="4" t="s">
        <v>8659</v>
      </c>
      <c r="G627" t="s">
        <v>5325</v>
      </c>
      <c r="H627" t="s">
        <v>6925</v>
      </c>
      <c r="I627" t="s">
        <v>6926</v>
      </c>
      <c r="J627" t="s">
        <v>145</v>
      </c>
      <c r="K627" t="s">
        <v>680</v>
      </c>
      <c r="L627" t="s">
        <v>1059</v>
      </c>
      <c r="M627" t="s">
        <v>6927</v>
      </c>
      <c r="N627" t="s">
        <v>5270</v>
      </c>
      <c r="O627" t="s">
        <v>6928</v>
      </c>
      <c r="P627" t="s">
        <v>6929</v>
      </c>
      <c r="Q627" t="s">
        <v>109</v>
      </c>
      <c r="R627" t="s">
        <v>6930</v>
      </c>
      <c r="S627" t="s">
        <v>5309</v>
      </c>
      <c r="T627" t="s">
        <v>154</v>
      </c>
      <c r="U627">
        <v>27702</v>
      </c>
      <c r="V627" t="s">
        <v>6931</v>
      </c>
      <c r="W627" t="s">
        <v>6932</v>
      </c>
      <c r="X627" s="8">
        <v>33313</v>
      </c>
      <c r="Y627" s="8">
        <v>33313</v>
      </c>
      <c r="Z627" s="4">
        <v>11102</v>
      </c>
      <c r="AA627" t="s">
        <v>5336</v>
      </c>
      <c r="AB627" t="s">
        <v>138</v>
      </c>
      <c r="AC627" t="s">
        <v>139</v>
      </c>
      <c r="AD627" t="s">
        <v>6933</v>
      </c>
      <c r="AE627" t="s">
        <v>119</v>
      </c>
      <c r="AF627" t="s">
        <v>120</v>
      </c>
      <c r="AG627">
        <v>0</v>
      </c>
      <c r="AH627">
        <v>0</v>
      </c>
      <c r="AI627">
        <v>35</v>
      </c>
      <c r="AJ627">
        <v>50</v>
      </c>
      <c r="AK627">
        <v>629.54999999999995</v>
      </c>
      <c r="AL627">
        <v>765.76</v>
      </c>
      <c r="AM627" t="s">
        <v>120</v>
      </c>
      <c r="AN627" t="s">
        <v>121</v>
      </c>
      <c r="AO627" t="s">
        <v>120</v>
      </c>
      <c r="AP627" t="s">
        <v>120</v>
      </c>
      <c r="AQ627" t="s">
        <v>120</v>
      </c>
      <c r="AR627" t="s">
        <v>120</v>
      </c>
      <c r="AS627" t="s">
        <v>122</v>
      </c>
      <c r="AT627" s="9">
        <v>0</v>
      </c>
      <c r="AU627" s="9">
        <v>0</v>
      </c>
      <c r="AV627" s="9">
        <v>3000</v>
      </c>
      <c r="AW627" s="9">
        <v>0</v>
      </c>
      <c r="AX627" s="9">
        <v>1200</v>
      </c>
      <c r="AY627" s="9">
        <v>0</v>
      </c>
      <c r="AZ627" s="9">
        <v>0</v>
      </c>
      <c r="BA627" s="9">
        <v>0</v>
      </c>
      <c r="BB627" s="9">
        <v>0</v>
      </c>
      <c r="BC627" s="9">
        <v>2066.14</v>
      </c>
      <c r="BD627" s="9">
        <v>1697.1</v>
      </c>
      <c r="BE627" s="9">
        <v>0</v>
      </c>
      <c r="BF627" s="9">
        <v>0</v>
      </c>
      <c r="BG627" s="9">
        <v>0</v>
      </c>
      <c r="BH627" s="9">
        <v>9443.24</v>
      </c>
      <c r="BI627" s="9">
        <v>14406.48</v>
      </c>
      <c r="BJ627" s="9">
        <v>3000</v>
      </c>
      <c r="BK627" s="9">
        <v>1782.97</v>
      </c>
      <c r="BL627" s="9">
        <v>0</v>
      </c>
      <c r="BM627" s="9">
        <v>0</v>
      </c>
      <c r="BN627" s="9">
        <v>0</v>
      </c>
      <c r="BO627" s="9">
        <v>0</v>
      </c>
      <c r="BP627" s="9">
        <v>0</v>
      </c>
      <c r="BQ627" s="9">
        <v>0</v>
      </c>
      <c r="BR627" s="9">
        <v>0</v>
      </c>
      <c r="BS627" s="9">
        <v>0</v>
      </c>
      <c r="BT627" s="9">
        <v>0</v>
      </c>
      <c r="BU627" s="9">
        <v>0</v>
      </c>
      <c r="BV627" s="9">
        <v>0</v>
      </c>
      <c r="BW627" s="9">
        <v>0</v>
      </c>
      <c r="BX627" s="9">
        <v>0</v>
      </c>
      <c r="BY627" s="9">
        <v>0</v>
      </c>
      <c r="BZ627" s="9">
        <v>0</v>
      </c>
      <c r="CA627" s="9">
        <v>0</v>
      </c>
      <c r="CB627" s="9">
        <v>0</v>
      </c>
      <c r="CC627" s="9">
        <v>0</v>
      </c>
      <c r="CD627" s="9">
        <v>0</v>
      </c>
      <c r="CE627" s="9">
        <v>0</v>
      </c>
      <c r="CF627" s="9">
        <v>0</v>
      </c>
      <c r="CG627" s="9">
        <v>0</v>
      </c>
      <c r="CH627" s="9">
        <v>1085.97</v>
      </c>
      <c r="CI627" s="9">
        <v>0</v>
      </c>
      <c r="CJ627" s="9">
        <v>0</v>
      </c>
      <c r="CK627" s="9">
        <v>0</v>
      </c>
      <c r="CL627" s="9">
        <v>0</v>
      </c>
      <c r="CM627" s="9">
        <v>0</v>
      </c>
      <c r="CN627" s="9">
        <v>0</v>
      </c>
      <c r="CO627" s="9">
        <v>0</v>
      </c>
      <c r="CP627" s="9">
        <v>0</v>
      </c>
      <c r="CQ627" s="9">
        <v>0</v>
      </c>
      <c r="CR627" s="9">
        <v>2868.94</v>
      </c>
      <c r="CS627" s="9">
        <v>0</v>
      </c>
      <c r="CT627" s="9">
        <v>11537.54</v>
      </c>
      <c r="CU627" s="9">
        <v>0</v>
      </c>
      <c r="CV627" s="9">
        <v>0</v>
      </c>
    </row>
    <row r="628" spans="1:100" x14ac:dyDescent="0.3">
      <c r="A628" s="4">
        <v>1</v>
      </c>
      <c r="B628" t="s">
        <v>6885</v>
      </c>
      <c r="C628" t="s">
        <v>97</v>
      </c>
      <c r="D628" s="4" t="s">
        <v>98</v>
      </c>
      <c r="E628" s="4">
        <v>15</v>
      </c>
      <c r="F628" s="4" t="s">
        <v>8649</v>
      </c>
      <c r="G628" t="s">
        <v>1710</v>
      </c>
      <c r="H628" t="s">
        <v>6934</v>
      </c>
      <c r="I628" t="s">
        <v>6935</v>
      </c>
      <c r="J628" t="s">
        <v>145</v>
      </c>
      <c r="K628" t="s">
        <v>694</v>
      </c>
      <c r="L628" t="s">
        <v>4743</v>
      </c>
      <c r="M628" t="s">
        <v>4744</v>
      </c>
      <c r="N628" t="s">
        <v>5131</v>
      </c>
      <c r="O628" t="s">
        <v>6936</v>
      </c>
      <c r="P628" t="s">
        <v>6937</v>
      </c>
      <c r="Q628" t="s">
        <v>109</v>
      </c>
      <c r="R628" t="s">
        <v>6938</v>
      </c>
      <c r="S628" t="s">
        <v>6939</v>
      </c>
      <c r="T628" t="s">
        <v>154</v>
      </c>
      <c r="U628">
        <v>28132</v>
      </c>
      <c r="V628" t="s">
        <v>6940</v>
      </c>
      <c r="W628" t="s">
        <v>6941</v>
      </c>
      <c r="X628" s="8">
        <v>36662</v>
      </c>
      <c r="Y628" s="8">
        <v>36662</v>
      </c>
      <c r="Z628" s="4">
        <v>11301</v>
      </c>
      <c r="AA628" t="s">
        <v>1722</v>
      </c>
      <c r="AB628" t="s">
        <v>138</v>
      </c>
      <c r="AC628" t="s">
        <v>139</v>
      </c>
      <c r="AD628" t="s">
        <v>6942</v>
      </c>
      <c r="AE628" t="s">
        <v>119</v>
      </c>
      <c r="AF628" t="s">
        <v>120</v>
      </c>
      <c r="AG628">
        <v>0</v>
      </c>
      <c r="AH628">
        <v>0</v>
      </c>
      <c r="AI628">
        <v>25</v>
      </c>
      <c r="AJ628">
        <v>49</v>
      </c>
      <c r="AK628">
        <v>774.37</v>
      </c>
      <c r="AL628">
        <v>738.57</v>
      </c>
      <c r="AM628">
        <v>45961</v>
      </c>
      <c r="AN628" t="s">
        <v>121</v>
      </c>
      <c r="AO628" t="s">
        <v>120</v>
      </c>
      <c r="AP628" t="s">
        <v>120</v>
      </c>
      <c r="AQ628" t="s">
        <v>120</v>
      </c>
      <c r="AR628" t="s">
        <v>120</v>
      </c>
      <c r="AS628" t="s">
        <v>122</v>
      </c>
      <c r="AT628" s="9">
        <v>0</v>
      </c>
      <c r="AU628" s="9">
        <v>0</v>
      </c>
      <c r="AV628" s="9">
        <v>3000</v>
      </c>
      <c r="AW628" s="9">
        <v>4519.92</v>
      </c>
      <c r="AX628" s="9">
        <v>1200</v>
      </c>
      <c r="AY628" s="9">
        <v>0</v>
      </c>
      <c r="AZ628" s="9">
        <v>0</v>
      </c>
      <c r="BA628" s="9">
        <v>0</v>
      </c>
      <c r="BB628" s="9">
        <v>0</v>
      </c>
      <c r="BC628" s="9">
        <v>2949.12</v>
      </c>
      <c r="BD628" s="9">
        <v>1697.1</v>
      </c>
      <c r="BE628" s="9">
        <v>0</v>
      </c>
      <c r="BF628" s="9">
        <v>0</v>
      </c>
      <c r="BG628" s="9">
        <v>0</v>
      </c>
      <c r="BH628" s="9">
        <v>11615.55</v>
      </c>
      <c r="BI628" s="9">
        <v>21981.69</v>
      </c>
      <c r="BJ628" s="9">
        <v>3000</v>
      </c>
      <c r="BK628" s="9">
        <v>3462.3</v>
      </c>
      <c r="BL628" s="9">
        <v>0</v>
      </c>
      <c r="BM628" s="9">
        <v>0</v>
      </c>
      <c r="BN628" s="9">
        <v>0</v>
      </c>
      <c r="BO628" s="9">
        <v>0</v>
      </c>
      <c r="BP628" s="9">
        <v>0</v>
      </c>
      <c r="BQ628" s="9">
        <v>0</v>
      </c>
      <c r="BR628" s="9">
        <v>0</v>
      </c>
      <c r="BS628" s="9">
        <v>5330.61</v>
      </c>
      <c r="BT628" s="9">
        <v>0</v>
      </c>
      <c r="BU628" s="9">
        <v>0</v>
      </c>
      <c r="BV628" s="9">
        <v>131.18</v>
      </c>
      <c r="BW628" s="9">
        <v>0</v>
      </c>
      <c r="BX628" s="9">
        <v>0</v>
      </c>
      <c r="BY628" s="9">
        <v>0</v>
      </c>
      <c r="BZ628" s="9">
        <v>0</v>
      </c>
      <c r="CA628" s="9">
        <v>0</v>
      </c>
      <c r="CB628" s="9">
        <v>0</v>
      </c>
      <c r="CC628" s="9">
        <v>0</v>
      </c>
      <c r="CD628" s="9">
        <v>0</v>
      </c>
      <c r="CE628" s="9">
        <v>0</v>
      </c>
      <c r="CF628" s="9">
        <v>0</v>
      </c>
      <c r="CG628" s="9">
        <v>0</v>
      </c>
      <c r="CH628" s="9">
        <v>1335.79</v>
      </c>
      <c r="CI628" s="9">
        <v>0</v>
      </c>
      <c r="CJ628" s="9">
        <v>0</v>
      </c>
      <c r="CK628" s="9">
        <v>0</v>
      </c>
      <c r="CL628" s="9">
        <v>0</v>
      </c>
      <c r="CM628" s="9">
        <v>0</v>
      </c>
      <c r="CN628" s="9">
        <v>0</v>
      </c>
      <c r="CO628" s="9">
        <v>0</v>
      </c>
      <c r="CP628" s="9">
        <v>0</v>
      </c>
      <c r="CQ628" s="9">
        <v>0</v>
      </c>
      <c r="CR628" s="9">
        <v>10259.879999999999</v>
      </c>
      <c r="CS628" s="9">
        <v>0</v>
      </c>
      <c r="CT628" s="9">
        <v>11721.81</v>
      </c>
      <c r="CU628" s="9">
        <v>0</v>
      </c>
      <c r="CV628" s="9">
        <v>0</v>
      </c>
    </row>
    <row r="629" spans="1:100" x14ac:dyDescent="0.3">
      <c r="A629" s="4">
        <v>1</v>
      </c>
      <c r="B629" t="s">
        <v>6885</v>
      </c>
      <c r="C629" t="s">
        <v>97</v>
      </c>
      <c r="D629" s="4" t="s">
        <v>98</v>
      </c>
      <c r="E629" s="4">
        <v>15</v>
      </c>
      <c r="F629" s="4" t="s">
        <v>8649</v>
      </c>
      <c r="G629" t="s">
        <v>500</v>
      </c>
      <c r="H629" t="s">
        <v>6945</v>
      </c>
      <c r="I629" t="s">
        <v>6946</v>
      </c>
      <c r="J629" t="s">
        <v>145</v>
      </c>
      <c r="K629" t="s">
        <v>1125</v>
      </c>
      <c r="L629" t="s">
        <v>708</v>
      </c>
      <c r="M629" t="s">
        <v>1561</v>
      </c>
      <c r="N629" t="s">
        <v>5131</v>
      </c>
      <c r="O629" t="s">
        <v>6947</v>
      </c>
      <c r="P629" t="s">
        <v>6948</v>
      </c>
      <c r="Q629" t="s">
        <v>217</v>
      </c>
      <c r="R629" t="s">
        <v>6949</v>
      </c>
      <c r="S629" t="s">
        <v>6950</v>
      </c>
      <c r="T629" t="s">
        <v>154</v>
      </c>
      <c r="U629">
        <v>27908</v>
      </c>
      <c r="V629" t="s">
        <v>6951</v>
      </c>
      <c r="W629" t="s">
        <v>6952</v>
      </c>
      <c r="X629" s="8">
        <v>38201</v>
      </c>
      <c r="Y629" s="8">
        <v>38201</v>
      </c>
      <c r="Z629" s="4">
        <v>17010</v>
      </c>
      <c r="AA629" t="s">
        <v>512</v>
      </c>
      <c r="AB629" t="s">
        <v>428</v>
      </c>
      <c r="AC629" t="s">
        <v>429</v>
      </c>
      <c r="AD629" t="s">
        <v>6953</v>
      </c>
      <c r="AE629" t="s">
        <v>119</v>
      </c>
      <c r="AF629" t="s">
        <v>120</v>
      </c>
      <c r="AG629">
        <v>0</v>
      </c>
      <c r="AH629">
        <v>0</v>
      </c>
      <c r="AI629">
        <v>21</v>
      </c>
      <c r="AJ629">
        <v>49</v>
      </c>
      <c r="AK629">
        <v>774.37</v>
      </c>
      <c r="AL629">
        <v>1392.45</v>
      </c>
      <c r="AM629">
        <v>45961</v>
      </c>
      <c r="AN629" t="s">
        <v>121</v>
      </c>
      <c r="AO629" t="s">
        <v>120</v>
      </c>
      <c r="AP629" t="s">
        <v>120</v>
      </c>
      <c r="AQ629" t="s">
        <v>120</v>
      </c>
      <c r="AR629" t="s">
        <v>120</v>
      </c>
      <c r="AS629" t="s">
        <v>122</v>
      </c>
      <c r="AT629" s="9">
        <v>0</v>
      </c>
      <c r="AU629" s="9">
        <v>0</v>
      </c>
      <c r="AV629" s="9">
        <v>3000</v>
      </c>
      <c r="AW629" s="9">
        <v>4744.59</v>
      </c>
      <c r="AX629" s="9">
        <v>1200</v>
      </c>
      <c r="AY629" s="9">
        <v>0</v>
      </c>
      <c r="AZ629" s="9">
        <v>0</v>
      </c>
      <c r="BA629" s="9">
        <v>0</v>
      </c>
      <c r="BB629" s="9">
        <v>0</v>
      </c>
      <c r="BC629" s="9">
        <v>2949.12</v>
      </c>
      <c r="BD629" s="9">
        <v>1697.1</v>
      </c>
      <c r="BE629" s="9">
        <v>0</v>
      </c>
      <c r="BF629" s="9">
        <v>0</v>
      </c>
      <c r="BG629" s="9">
        <v>0</v>
      </c>
      <c r="BH629" s="9">
        <v>11615.55</v>
      </c>
      <c r="BI629" s="9">
        <v>22206.36</v>
      </c>
      <c r="BJ629" s="9">
        <v>3000</v>
      </c>
      <c r="BK629" s="9">
        <v>3515.14</v>
      </c>
      <c r="BL629" s="9">
        <v>0</v>
      </c>
      <c r="BM629" s="9">
        <v>0</v>
      </c>
      <c r="BN629" s="9">
        <v>0</v>
      </c>
      <c r="BO629" s="9">
        <v>0</v>
      </c>
      <c r="BP629" s="9">
        <v>0</v>
      </c>
      <c r="BQ629" s="9">
        <v>0</v>
      </c>
      <c r="BR629" s="9">
        <v>0</v>
      </c>
      <c r="BS629" s="9">
        <v>0</v>
      </c>
      <c r="BT629" s="9">
        <v>3460</v>
      </c>
      <c r="BU629" s="9">
        <v>0</v>
      </c>
      <c r="BV629" s="9">
        <v>0</v>
      </c>
      <c r="BW629" s="9">
        <v>0</v>
      </c>
      <c r="BX629" s="9">
        <v>280</v>
      </c>
      <c r="BY629" s="9">
        <v>0</v>
      </c>
      <c r="BZ629" s="9">
        <v>0</v>
      </c>
      <c r="CA629" s="9">
        <v>0</v>
      </c>
      <c r="CB629" s="9">
        <v>2124.5</v>
      </c>
      <c r="CC629" s="9">
        <v>0</v>
      </c>
      <c r="CD629" s="9">
        <v>0</v>
      </c>
      <c r="CE629" s="9">
        <v>0</v>
      </c>
      <c r="CF629" s="9">
        <v>0</v>
      </c>
      <c r="CG629" s="9">
        <v>0</v>
      </c>
      <c r="CH629" s="9">
        <v>1335.79</v>
      </c>
      <c r="CI629" s="9">
        <v>0</v>
      </c>
      <c r="CJ629" s="9">
        <v>0</v>
      </c>
      <c r="CK629" s="9">
        <v>0</v>
      </c>
      <c r="CL629" s="9">
        <v>0</v>
      </c>
      <c r="CM629" s="9">
        <v>0</v>
      </c>
      <c r="CN629" s="9">
        <v>0</v>
      </c>
      <c r="CO629" s="9">
        <v>0</v>
      </c>
      <c r="CP629" s="9">
        <v>0</v>
      </c>
      <c r="CQ629" s="9">
        <v>0</v>
      </c>
      <c r="CR629" s="9">
        <v>10715.43</v>
      </c>
      <c r="CS629" s="9">
        <v>0</v>
      </c>
      <c r="CT629" s="9">
        <v>11490.93</v>
      </c>
      <c r="CU629" s="9">
        <v>0</v>
      </c>
      <c r="CV629" s="9">
        <v>0</v>
      </c>
    </row>
    <row r="630" spans="1:100" x14ac:dyDescent="0.3">
      <c r="A630" s="4">
        <v>1</v>
      </c>
      <c r="B630" t="s">
        <v>6885</v>
      </c>
      <c r="C630" t="s">
        <v>97</v>
      </c>
      <c r="D630" s="4" t="s">
        <v>98</v>
      </c>
      <c r="E630" s="4">
        <v>15</v>
      </c>
      <c r="F630" s="4" t="s">
        <v>8649</v>
      </c>
      <c r="G630" t="s">
        <v>2316</v>
      </c>
      <c r="H630" t="s">
        <v>6954</v>
      </c>
      <c r="I630" t="s">
        <v>6955</v>
      </c>
      <c r="J630" t="s">
        <v>6956</v>
      </c>
      <c r="K630" t="s">
        <v>120</v>
      </c>
      <c r="L630" t="s">
        <v>6957</v>
      </c>
      <c r="M630" t="s">
        <v>2650</v>
      </c>
      <c r="N630" t="s">
        <v>5131</v>
      </c>
      <c r="O630" t="s">
        <v>6958</v>
      </c>
      <c r="P630" t="s">
        <v>6959</v>
      </c>
      <c r="Q630" t="s">
        <v>109</v>
      </c>
      <c r="R630" t="s">
        <v>6960</v>
      </c>
      <c r="S630" t="s">
        <v>6961</v>
      </c>
      <c r="T630" t="s">
        <v>154</v>
      </c>
      <c r="U630">
        <v>23446</v>
      </c>
      <c r="V630" t="s">
        <v>6962</v>
      </c>
      <c r="W630" t="s">
        <v>6963</v>
      </c>
      <c r="X630" s="8">
        <v>38231</v>
      </c>
      <c r="Y630" s="8">
        <v>38231</v>
      </c>
      <c r="Z630" s="4">
        <v>15100</v>
      </c>
      <c r="AA630" t="s">
        <v>2327</v>
      </c>
      <c r="AB630" t="s">
        <v>116</v>
      </c>
      <c r="AC630" t="s">
        <v>117</v>
      </c>
      <c r="AD630" t="s">
        <v>6964</v>
      </c>
      <c r="AE630" t="s">
        <v>119</v>
      </c>
      <c r="AF630" t="s">
        <v>120</v>
      </c>
      <c r="AG630">
        <v>0</v>
      </c>
      <c r="AH630">
        <v>0</v>
      </c>
      <c r="AI630">
        <v>21</v>
      </c>
      <c r="AJ630">
        <v>62</v>
      </c>
      <c r="AK630">
        <v>793.8</v>
      </c>
      <c r="AL630">
        <v>1049.31</v>
      </c>
      <c r="AM630" t="s">
        <v>120</v>
      </c>
      <c r="AN630" t="s">
        <v>121</v>
      </c>
      <c r="AO630" t="s">
        <v>120</v>
      </c>
      <c r="AP630" t="s">
        <v>120</v>
      </c>
      <c r="AQ630" t="s">
        <v>120</v>
      </c>
      <c r="AR630" t="s">
        <v>120</v>
      </c>
      <c r="AS630" t="s">
        <v>122</v>
      </c>
      <c r="AT630" s="9">
        <v>0</v>
      </c>
      <c r="AU630" s="9">
        <v>0</v>
      </c>
      <c r="AV630" s="9">
        <v>3000</v>
      </c>
      <c r="AW630" s="9">
        <v>0</v>
      </c>
      <c r="AX630" s="9">
        <v>1200</v>
      </c>
      <c r="AY630" s="9">
        <v>0</v>
      </c>
      <c r="AZ630" s="9">
        <v>0</v>
      </c>
      <c r="BA630" s="9">
        <v>0</v>
      </c>
      <c r="BB630" s="9">
        <v>0</v>
      </c>
      <c r="BC630" s="9">
        <v>3065.7</v>
      </c>
      <c r="BD630" s="9">
        <v>1697.1</v>
      </c>
      <c r="BE630" s="9">
        <v>0</v>
      </c>
      <c r="BF630" s="9">
        <v>0</v>
      </c>
      <c r="BG630" s="9">
        <v>0</v>
      </c>
      <c r="BH630" s="9">
        <v>11907</v>
      </c>
      <c r="BI630" s="9">
        <v>17869.8</v>
      </c>
      <c r="BJ630" s="9">
        <v>3000</v>
      </c>
      <c r="BK630" s="9">
        <v>2522.73</v>
      </c>
      <c r="BL630" s="9">
        <v>0</v>
      </c>
      <c r="BM630" s="9">
        <v>0</v>
      </c>
      <c r="BN630" s="9">
        <v>0</v>
      </c>
      <c r="BO630" s="9">
        <v>0</v>
      </c>
      <c r="BP630" s="9">
        <v>0</v>
      </c>
      <c r="BQ630" s="9">
        <v>0</v>
      </c>
      <c r="BR630" s="9">
        <v>0</v>
      </c>
      <c r="BS630" s="9">
        <v>0</v>
      </c>
      <c r="BT630" s="9">
        <v>0</v>
      </c>
      <c r="BU630" s="9">
        <v>0</v>
      </c>
      <c r="BV630" s="9">
        <v>0</v>
      </c>
      <c r="BW630" s="9">
        <v>0</v>
      </c>
      <c r="BX630" s="9">
        <v>293.33</v>
      </c>
      <c r="BY630" s="9">
        <v>0</v>
      </c>
      <c r="BZ630" s="9">
        <v>0</v>
      </c>
      <c r="CA630" s="9">
        <v>0</v>
      </c>
      <c r="CB630" s="9">
        <v>0</v>
      </c>
      <c r="CC630" s="9">
        <v>0</v>
      </c>
      <c r="CD630" s="9">
        <v>0</v>
      </c>
      <c r="CE630" s="9">
        <v>0</v>
      </c>
      <c r="CF630" s="9">
        <v>0</v>
      </c>
      <c r="CG630" s="9">
        <v>0</v>
      </c>
      <c r="CH630" s="9">
        <v>1369.31</v>
      </c>
      <c r="CI630" s="9">
        <v>0</v>
      </c>
      <c r="CJ630" s="9">
        <v>0</v>
      </c>
      <c r="CK630" s="9">
        <v>0</v>
      </c>
      <c r="CL630" s="9">
        <v>0</v>
      </c>
      <c r="CM630" s="9">
        <v>0</v>
      </c>
      <c r="CN630" s="9">
        <v>0</v>
      </c>
      <c r="CO630" s="9">
        <v>0</v>
      </c>
      <c r="CP630" s="9">
        <v>0</v>
      </c>
      <c r="CQ630" s="9">
        <v>0</v>
      </c>
      <c r="CR630" s="9">
        <v>4185.37</v>
      </c>
      <c r="CS630" s="9">
        <v>0</v>
      </c>
      <c r="CT630" s="9">
        <v>13684.43</v>
      </c>
      <c r="CU630" s="9">
        <v>0</v>
      </c>
      <c r="CV630" s="9">
        <v>0</v>
      </c>
    </row>
    <row r="631" spans="1:100" x14ac:dyDescent="0.3">
      <c r="A631" s="4">
        <v>1</v>
      </c>
      <c r="B631" t="s">
        <v>6885</v>
      </c>
      <c r="C631" t="s">
        <v>97</v>
      </c>
      <c r="D631" s="4" t="s">
        <v>98</v>
      </c>
      <c r="E631" s="4">
        <v>15</v>
      </c>
      <c r="F631" s="4" t="s">
        <v>8649</v>
      </c>
      <c r="G631" t="s">
        <v>5819</v>
      </c>
      <c r="H631" t="s">
        <v>6965</v>
      </c>
      <c r="I631" t="s">
        <v>6966</v>
      </c>
      <c r="J631" t="s">
        <v>145</v>
      </c>
      <c r="K631" t="s">
        <v>706</v>
      </c>
      <c r="L631" t="s">
        <v>181</v>
      </c>
      <c r="M631" t="s">
        <v>1114</v>
      </c>
      <c r="N631" t="s">
        <v>5131</v>
      </c>
      <c r="O631" t="s">
        <v>6967</v>
      </c>
      <c r="P631" t="s">
        <v>6968</v>
      </c>
      <c r="Q631" t="s">
        <v>109</v>
      </c>
      <c r="R631" t="s">
        <v>6969</v>
      </c>
      <c r="S631" t="s">
        <v>6970</v>
      </c>
      <c r="T631" t="s">
        <v>154</v>
      </c>
      <c r="U631">
        <v>23226</v>
      </c>
      <c r="V631" t="s">
        <v>6971</v>
      </c>
      <c r="W631" t="s">
        <v>6972</v>
      </c>
      <c r="X631" s="8">
        <v>38992</v>
      </c>
      <c r="Y631" s="8">
        <v>38992</v>
      </c>
      <c r="Z631" s="4">
        <v>100</v>
      </c>
      <c r="AA631" t="s">
        <v>5830</v>
      </c>
      <c r="AB631" t="s">
        <v>98</v>
      </c>
      <c r="AC631" t="s">
        <v>5677</v>
      </c>
      <c r="AD631" t="s">
        <v>6973</v>
      </c>
      <c r="AE631" t="s">
        <v>119</v>
      </c>
      <c r="AF631" t="s">
        <v>120</v>
      </c>
      <c r="AG631">
        <v>0</v>
      </c>
      <c r="AH631">
        <v>0</v>
      </c>
      <c r="AI631">
        <v>19</v>
      </c>
      <c r="AJ631">
        <v>62</v>
      </c>
      <c r="AK631">
        <v>797.6</v>
      </c>
      <c r="AL631">
        <v>1368.7</v>
      </c>
      <c r="AM631">
        <v>45961</v>
      </c>
      <c r="AN631" t="s">
        <v>121</v>
      </c>
      <c r="AO631" t="s">
        <v>120</v>
      </c>
      <c r="AP631" t="s">
        <v>120</v>
      </c>
      <c r="AQ631" t="s">
        <v>120</v>
      </c>
      <c r="AR631" t="s">
        <v>120</v>
      </c>
      <c r="AS631" t="s">
        <v>122</v>
      </c>
      <c r="AT631" s="9">
        <v>0</v>
      </c>
      <c r="AU631" s="9">
        <v>0</v>
      </c>
      <c r="AV631" s="9">
        <v>3000</v>
      </c>
      <c r="AW631" s="9">
        <v>2961.84</v>
      </c>
      <c r="AX631" s="9">
        <v>1200</v>
      </c>
      <c r="AY631" s="9">
        <v>0</v>
      </c>
      <c r="AZ631" s="9">
        <v>0</v>
      </c>
      <c r="BA631" s="9">
        <v>0</v>
      </c>
      <c r="BB631" s="9">
        <v>0</v>
      </c>
      <c r="BC631" s="9">
        <v>3088.5</v>
      </c>
      <c r="BD631" s="9">
        <v>1697.1</v>
      </c>
      <c r="BE631" s="9">
        <v>0</v>
      </c>
      <c r="BF631" s="9">
        <v>0</v>
      </c>
      <c r="BG631" s="9">
        <v>0</v>
      </c>
      <c r="BH631" s="9">
        <v>11963.94</v>
      </c>
      <c r="BI631" s="9">
        <v>20911.38</v>
      </c>
      <c r="BJ631" s="9">
        <v>3000</v>
      </c>
      <c r="BK631" s="9">
        <v>3210.56</v>
      </c>
      <c r="BL631" s="9">
        <v>0</v>
      </c>
      <c r="BM631" s="9">
        <v>0</v>
      </c>
      <c r="BN631" s="9">
        <v>0</v>
      </c>
      <c r="BO631" s="9">
        <v>0</v>
      </c>
      <c r="BP631" s="9">
        <v>0</v>
      </c>
      <c r="BQ631" s="9">
        <v>0</v>
      </c>
      <c r="BR631" s="9">
        <v>0</v>
      </c>
      <c r="BS631" s="9">
        <v>0</v>
      </c>
      <c r="BT631" s="9">
        <v>3372.85</v>
      </c>
      <c r="BU631" s="9">
        <v>0</v>
      </c>
      <c r="BV631" s="9">
        <v>0</v>
      </c>
      <c r="BW631" s="9">
        <v>0</v>
      </c>
      <c r="BX631" s="9">
        <v>0</v>
      </c>
      <c r="BY631" s="9">
        <v>0</v>
      </c>
      <c r="BZ631" s="9">
        <v>0</v>
      </c>
      <c r="CA631" s="9">
        <v>0</v>
      </c>
      <c r="CB631" s="9">
        <v>0</v>
      </c>
      <c r="CC631" s="9">
        <v>0</v>
      </c>
      <c r="CD631" s="9">
        <v>0</v>
      </c>
      <c r="CE631" s="9">
        <v>0</v>
      </c>
      <c r="CF631" s="9">
        <v>0</v>
      </c>
      <c r="CG631" s="9">
        <v>0</v>
      </c>
      <c r="CH631" s="9">
        <v>1375.85</v>
      </c>
      <c r="CI631" s="9">
        <v>0</v>
      </c>
      <c r="CJ631" s="9">
        <v>0</v>
      </c>
      <c r="CK631" s="9">
        <v>0</v>
      </c>
      <c r="CL631" s="9">
        <v>0</v>
      </c>
      <c r="CM631" s="9">
        <v>0</v>
      </c>
      <c r="CN631" s="9">
        <v>0</v>
      </c>
      <c r="CO631" s="9">
        <v>0</v>
      </c>
      <c r="CP631" s="9">
        <v>0</v>
      </c>
      <c r="CQ631" s="9">
        <v>0</v>
      </c>
      <c r="CR631" s="9">
        <v>7959.26</v>
      </c>
      <c r="CS631" s="9">
        <v>0</v>
      </c>
      <c r="CT631" s="9">
        <v>12952.12</v>
      </c>
      <c r="CU631" s="9">
        <v>0</v>
      </c>
      <c r="CV631" s="9">
        <v>0</v>
      </c>
    </row>
    <row r="632" spans="1:100" x14ac:dyDescent="0.3">
      <c r="A632" s="4">
        <v>1</v>
      </c>
      <c r="B632" t="s">
        <v>6885</v>
      </c>
      <c r="C632" t="s">
        <v>97</v>
      </c>
      <c r="D632" s="4" t="s">
        <v>98</v>
      </c>
      <c r="E632" s="4">
        <v>15</v>
      </c>
      <c r="F632" s="4" t="s">
        <v>8646</v>
      </c>
      <c r="G632" t="s">
        <v>5127</v>
      </c>
      <c r="H632" t="s">
        <v>6974</v>
      </c>
      <c r="I632" t="s">
        <v>6975</v>
      </c>
      <c r="J632" t="s">
        <v>2454</v>
      </c>
      <c r="K632" t="s">
        <v>6976</v>
      </c>
      <c r="L632" t="s">
        <v>213</v>
      </c>
      <c r="M632" t="s">
        <v>633</v>
      </c>
      <c r="N632" t="s">
        <v>5085</v>
      </c>
      <c r="O632" t="s">
        <v>6977</v>
      </c>
      <c r="P632" t="s">
        <v>6978</v>
      </c>
      <c r="Q632" t="s">
        <v>109</v>
      </c>
      <c r="R632" t="s">
        <v>6979</v>
      </c>
      <c r="S632" t="s">
        <v>6980</v>
      </c>
      <c r="T632" t="s">
        <v>154</v>
      </c>
      <c r="U632">
        <v>30324</v>
      </c>
      <c r="V632" t="s">
        <v>6981</v>
      </c>
      <c r="W632" t="s">
        <v>6982</v>
      </c>
      <c r="X632" s="8">
        <v>39055</v>
      </c>
      <c r="Y632" s="8">
        <v>39055</v>
      </c>
      <c r="Z632" s="4">
        <v>11001</v>
      </c>
      <c r="AA632" t="s">
        <v>5138</v>
      </c>
      <c r="AB632" t="s">
        <v>138</v>
      </c>
      <c r="AC632" t="s">
        <v>139</v>
      </c>
      <c r="AD632" t="s">
        <v>6983</v>
      </c>
      <c r="AE632" t="s">
        <v>119</v>
      </c>
      <c r="AF632" t="s">
        <v>120</v>
      </c>
      <c r="AG632">
        <v>0</v>
      </c>
      <c r="AH632">
        <v>0</v>
      </c>
      <c r="AI632">
        <v>19</v>
      </c>
      <c r="AJ632">
        <v>43</v>
      </c>
      <c r="AK632">
        <v>719.27</v>
      </c>
      <c r="AL632">
        <v>475.38</v>
      </c>
      <c r="AM632">
        <v>45961</v>
      </c>
      <c r="AN632" t="s">
        <v>121</v>
      </c>
      <c r="AO632" t="s">
        <v>120</v>
      </c>
      <c r="AP632" t="s">
        <v>120</v>
      </c>
      <c r="AQ632" t="s">
        <v>120</v>
      </c>
      <c r="AR632" t="s">
        <v>120</v>
      </c>
      <c r="AS632" t="s">
        <v>122</v>
      </c>
      <c r="AT632" s="9">
        <v>0</v>
      </c>
      <c r="AU632" s="9">
        <v>0</v>
      </c>
      <c r="AV632" s="9">
        <v>3000</v>
      </c>
      <c r="AW632" s="9">
        <v>3491.64</v>
      </c>
      <c r="AX632" s="9">
        <v>1200</v>
      </c>
      <c r="AY632" s="9">
        <v>0</v>
      </c>
      <c r="AZ632" s="9">
        <v>0</v>
      </c>
      <c r="BA632" s="9">
        <v>0</v>
      </c>
      <c r="BB632" s="9">
        <v>0</v>
      </c>
      <c r="BC632" s="9">
        <v>2618.52</v>
      </c>
      <c r="BD632" s="9">
        <v>1697.1</v>
      </c>
      <c r="BE632" s="9">
        <v>0</v>
      </c>
      <c r="BF632" s="9">
        <v>0</v>
      </c>
      <c r="BG632" s="9">
        <v>0</v>
      </c>
      <c r="BH632" s="9">
        <v>10789.1</v>
      </c>
      <c r="BI632" s="9">
        <v>19796.36</v>
      </c>
      <c r="BJ632" s="9">
        <v>3000</v>
      </c>
      <c r="BK632" s="9">
        <v>2948.31</v>
      </c>
      <c r="BL632" s="9">
        <v>0</v>
      </c>
      <c r="BM632" s="9">
        <v>0</v>
      </c>
      <c r="BN632" s="9">
        <v>0</v>
      </c>
      <c r="BO632" s="9">
        <v>0</v>
      </c>
      <c r="BP632" s="9">
        <v>0</v>
      </c>
      <c r="BQ632" s="9">
        <v>0</v>
      </c>
      <c r="BR632" s="9">
        <v>0</v>
      </c>
      <c r="BS632" s="9">
        <v>0</v>
      </c>
      <c r="BT632" s="9">
        <v>5188</v>
      </c>
      <c r="BU632" s="9">
        <v>0</v>
      </c>
      <c r="BV632" s="9">
        <v>0</v>
      </c>
      <c r="BW632" s="9">
        <v>0</v>
      </c>
      <c r="BX632" s="9">
        <v>0</v>
      </c>
      <c r="BY632" s="9">
        <v>0</v>
      </c>
      <c r="BZ632" s="9">
        <v>0</v>
      </c>
      <c r="CA632" s="9">
        <v>0</v>
      </c>
      <c r="CB632" s="9">
        <v>0</v>
      </c>
      <c r="CC632" s="9">
        <v>0</v>
      </c>
      <c r="CD632" s="9">
        <v>0</v>
      </c>
      <c r="CE632" s="9">
        <v>0</v>
      </c>
      <c r="CF632" s="9">
        <v>0</v>
      </c>
      <c r="CG632" s="9">
        <v>0</v>
      </c>
      <c r="CH632" s="9">
        <v>1240.75</v>
      </c>
      <c r="CI632" s="9">
        <v>0</v>
      </c>
      <c r="CJ632" s="9">
        <v>0</v>
      </c>
      <c r="CK632" s="9">
        <v>0</v>
      </c>
      <c r="CL632" s="9">
        <v>0</v>
      </c>
      <c r="CM632" s="9">
        <v>0</v>
      </c>
      <c r="CN632" s="9">
        <v>225</v>
      </c>
      <c r="CO632" s="9">
        <v>0</v>
      </c>
      <c r="CP632" s="9">
        <v>0</v>
      </c>
      <c r="CQ632" s="9">
        <v>0</v>
      </c>
      <c r="CR632" s="9">
        <v>9602.06</v>
      </c>
      <c r="CS632" s="9">
        <v>0</v>
      </c>
      <c r="CT632" s="9">
        <v>10194.299999999999</v>
      </c>
      <c r="CU632" s="9">
        <v>0</v>
      </c>
      <c r="CV632" s="9">
        <v>0</v>
      </c>
    </row>
    <row r="633" spans="1:100" x14ac:dyDescent="0.3">
      <c r="A633" s="4">
        <v>1</v>
      </c>
      <c r="B633" t="s">
        <v>6885</v>
      </c>
      <c r="C633" t="s">
        <v>97</v>
      </c>
      <c r="D633" s="4" t="s">
        <v>98</v>
      </c>
      <c r="E633" s="4">
        <v>15</v>
      </c>
      <c r="F633" s="4" t="s">
        <v>8649</v>
      </c>
      <c r="G633" t="s">
        <v>1333</v>
      </c>
      <c r="H633" t="s">
        <v>6984</v>
      </c>
      <c r="I633" t="s">
        <v>6985</v>
      </c>
      <c r="J633" t="s">
        <v>179</v>
      </c>
      <c r="K633" t="s">
        <v>145</v>
      </c>
      <c r="L633" t="s">
        <v>6986</v>
      </c>
      <c r="M633" t="s">
        <v>104</v>
      </c>
      <c r="N633" t="s">
        <v>5131</v>
      </c>
      <c r="O633" t="s">
        <v>6987</v>
      </c>
      <c r="P633" t="s">
        <v>6988</v>
      </c>
      <c r="Q633" t="s">
        <v>109</v>
      </c>
      <c r="R633" t="s">
        <v>6989</v>
      </c>
      <c r="S633" t="s">
        <v>6990</v>
      </c>
      <c r="T633" t="s">
        <v>112</v>
      </c>
      <c r="U633">
        <v>29090</v>
      </c>
      <c r="V633" t="s">
        <v>6991</v>
      </c>
      <c r="W633" t="s">
        <v>6992</v>
      </c>
      <c r="X633" s="8">
        <v>39661</v>
      </c>
      <c r="Y633" s="8">
        <v>39661</v>
      </c>
      <c r="Z633" s="4">
        <v>17000</v>
      </c>
      <c r="AA633" t="s">
        <v>1345</v>
      </c>
      <c r="AB633" t="s">
        <v>428</v>
      </c>
      <c r="AC633" t="s">
        <v>429</v>
      </c>
      <c r="AD633" t="s">
        <v>6993</v>
      </c>
      <c r="AE633" t="s">
        <v>119</v>
      </c>
      <c r="AF633" t="s">
        <v>120</v>
      </c>
      <c r="AG633">
        <v>0</v>
      </c>
      <c r="AH633">
        <v>0</v>
      </c>
      <c r="AI633">
        <v>17</v>
      </c>
      <c r="AJ633">
        <v>46</v>
      </c>
      <c r="AK633">
        <v>744.59</v>
      </c>
      <c r="AL633">
        <v>983.96</v>
      </c>
      <c r="AM633" t="s">
        <v>120</v>
      </c>
      <c r="AN633" t="s">
        <v>121</v>
      </c>
      <c r="AO633">
        <v>18351</v>
      </c>
      <c r="AP633">
        <v>587</v>
      </c>
      <c r="AQ633" t="s">
        <v>120</v>
      </c>
      <c r="AR633" t="s">
        <v>120</v>
      </c>
      <c r="AS633" t="s">
        <v>122</v>
      </c>
      <c r="AT633" s="9">
        <v>9175.4699999999993</v>
      </c>
      <c r="AU633" s="9">
        <v>0</v>
      </c>
      <c r="AV633" s="9">
        <v>3000</v>
      </c>
      <c r="AW633" s="9">
        <v>3670.2</v>
      </c>
      <c r="AX633" s="9">
        <v>1200</v>
      </c>
      <c r="AY633" s="9">
        <v>0</v>
      </c>
      <c r="AZ633" s="9">
        <v>0</v>
      </c>
      <c r="BA633" s="9">
        <v>0</v>
      </c>
      <c r="BB633" s="9">
        <v>0</v>
      </c>
      <c r="BC633" s="9">
        <v>1924.06</v>
      </c>
      <c r="BD633" s="9">
        <v>1697.1</v>
      </c>
      <c r="BE633" s="9">
        <v>0</v>
      </c>
      <c r="BF633" s="9">
        <v>0</v>
      </c>
      <c r="BG633" s="9">
        <v>0</v>
      </c>
      <c r="BH633" s="9">
        <v>0</v>
      </c>
      <c r="BI633" s="9">
        <v>17666.830000000002</v>
      </c>
      <c r="BJ633" s="9">
        <v>3000</v>
      </c>
      <c r="BK633" s="9">
        <v>2479.38</v>
      </c>
      <c r="BL633" s="9">
        <v>0</v>
      </c>
      <c r="BM633" s="9">
        <v>0</v>
      </c>
      <c r="BN633" s="9">
        <v>0</v>
      </c>
      <c r="BO633" s="9">
        <v>0</v>
      </c>
      <c r="BP633" s="9">
        <v>0</v>
      </c>
      <c r="BQ633" s="9">
        <v>0</v>
      </c>
      <c r="BR633" s="9">
        <v>1055.18</v>
      </c>
      <c r="BS633" s="9">
        <v>0</v>
      </c>
      <c r="BT633" s="9">
        <v>0</v>
      </c>
      <c r="BU633" s="9">
        <v>0</v>
      </c>
      <c r="BV633" s="9">
        <v>0</v>
      </c>
      <c r="BW633" s="9">
        <v>0</v>
      </c>
      <c r="BX633" s="9">
        <v>0</v>
      </c>
      <c r="BY633" s="9">
        <v>0</v>
      </c>
      <c r="BZ633" s="9">
        <v>0</v>
      </c>
      <c r="CA633" s="9">
        <v>0</v>
      </c>
      <c r="CB633" s="9">
        <v>0</v>
      </c>
      <c r="CC633" s="9">
        <v>0</v>
      </c>
      <c r="CD633" s="9">
        <v>0</v>
      </c>
      <c r="CE633" s="9">
        <v>0</v>
      </c>
      <c r="CF633" s="9">
        <v>0</v>
      </c>
      <c r="CG633" s="9">
        <v>1500</v>
      </c>
      <c r="CH633" s="9">
        <v>0</v>
      </c>
      <c r="CI633" s="9">
        <v>0</v>
      </c>
      <c r="CJ633" s="9">
        <v>0</v>
      </c>
      <c r="CK633" s="9">
        <v>0</v>
      </c>
      <c r="CL633" s="9">
        <v>0</v>
      </c>
      <c r="CM633" s="9">
        <v>0</v>
      </c>
      <c r="CN633" s="9">
        <v>0</v>
      </c>
      <c r="CO633" s="9">
        <v>0</v>
      </c>
      <c r="CP633" s="9">
        <v>91.75</v>
      </c>
      <c r="CQ633" s="9">
        <v>0</v>
      </c>
      <c r="CR633" s="9">
        <v>5126.3100000000004</v>
      </c>
      <c r="CS633" s="9">
        <v>0</v>
      </c>
      <c r="CT633" s="9">
        <v>12540.52</v>
      </c>
      <c r="CU633" s="9">
        <v>0</v>
      </c>
      <c r="CV633" s="9">
        <v>0</v>
      </c>
    </row>
    <row r="634" spans="1:100" x14ac:dyDescent="0.3">
      <c r="A634" s="4">
        <v>1</v>
      </c>
      <c r="B634" t="s">
        <v>6885</v>
      </c>
      <c r="C634" t="s">
        <v>97</v>
      </c>
      <c r="D634" s="4" t="s">
        <v>98</v>
      </c>
      <c r="E634" s="4">
        <v>15</v>
      </c>
      <c r="F634" s="4" t="s">
        <v>8708</v>
      </c>
      <c r="G634" t="s">
        <v>2592</v>
      </c>
      <c r="H634" t="s">
        <v>6994</v>
      </c>
      <c r="I634" t="s">
        <v>6995</v>
      </c>
      <c r="J634" t="s">
        <v>752</v>
      </c>
      <c r="K634" t="s">
        <v>694</v>
      </c>
      <c r="L634" t="s">
        <v>129</v>
      </c>
      <c r="M634" t="s">
        <v>366</v>
      </c>
      <c r="N634" t="s">
        <v>6996</v>
      </c>
      <c r="O634" t="s">
        <v>6997</v>
      </c>
      <c r="P634" t="s">
        <v>6998</v>
      </c>
      <c r="Q634" t="s">
        <v>109</v>
      </c>
      <c r="R634" t="s">
        <v>6999</v>
      </c>
      <c r="S634" t="s">
        <v>7000</v>
      </c>
      <c r="T634" t="s">
        <v>154</v>
      </c>
      <c r="U634">
        <v>34538</v>
      </c>
      <c r="V634" t="s">
        <v>7001</v>
      </c>
      <c r="W634" t="s">
        <v>7002</v>
      </c>
      <c r="X634" s="8">
        <v>45778</v>
      </c>
      <c r="Y634" s="8">
        <v>45778</v>
      </c>
      <c r="Z634" s="4">
        <v>17400</v>
      </c>
      <c r="AA634" t="s">
        <v>2602</v>
      </c>
      <c r="AB634" t="s">
        <v>428</v>
      </c>
      <c r="AC634" t="s">
        <v>429</v>
      </c>
      <c r="AD634" t="s">
        <v>7003</v>
      </c>
      <c r="AE634" t="s">
        <v>119</v>
      </c>
      <c r="AF634" t="s">
        <v>120</v>
      </c>
      <c r="AG634">
        <v>0</v>
      </c>
      <c r="AH634">
        <v>0</v>
      </c>
      <c r="AI634">
        <v>0</v>
      </c>
      <c r="AJ634">
        <v>31</v>
      </c>
      <c r="AK634">
        <v>984.64</v>
      </c>
      <c r="AL634">
        <v>1044.32</v>
      </c>
      <c r="AM634">
        <v>45961</v>
      </c>
      <c r="AN634" t="s">
        <v>121</v>
      </c>
      <c r="AO634" t="s">
        <v>120</v>
      </c>
      <c r="AP634" t="s">
        <v>120</v>
      </c>
      <c r="AQ634" t="s">
        <v>120</v>
      </c>
      <c r="AR634" t="s">
        <v>120</v>
      </c>
      <c r="AS634" t="s">
        <v>122</v>
      </c>
      <c r="AT634" s="9">
        <v>0</v>
      </c>
      <c r="AU634" s="9">
        <v>0</v>
      </c>
      <c r="AV634" s="9">
        <v>3000</v>
      </c>
      <c r="AW634" s="9">
        <v>0</v>
      </c>
      <c r="AX634" s="9">
        <v>1200</v>
      </c>
      <c r="AY634" s="9">
        <v>0</v>
      </c>
      <c r="AZ634" s="9">
        <v>0</v>
      </c>
      <c r="BA634" s="9">
        <v>0</v>
      </c>
      <c r="BB634" s="9">
        <v>0</v>
      </c>
      <c r="BC634" s="9">
        <v>3472.26</v>
      </c>
      <c r="BD634" s="9">
        <v>1697.1</v>
      </c>
      <c r="BE634" s="9">
        <v>0</v>
      </c>
      <c r="BF634" s="9">
        <v>0</v>
      </c>
      <c r="BG634" s="9">
        <v>0</v>
      </c>
      <c r="BH634" s="9">
        <v>14769.58</v>
      </c>
      <c r="BI634" s="9">
        <v>21138.94</v>
      </c>
      <c r="BJ634" s="9">
        <v>3000</v>
      </c>
      <c r="BK634" s="9">
        <v>3264.08</v>
      </c>
      <c r="BL634" s="9">
        <v>0</v>
      </c>
      <c r="BM634" s="9">
        <v>0</v>
      </c>
      <c r="BN634" s="9">
        <v>0</v>
      </c>
      <c r="BO634" s="9">
        <v>0</v>
      </c>
      <c r="BP634" s="9">
        <v>0</v>
      </c>
      <c r="BQ634" s="9">
        <v>0</v>
      </c>
      <c r="BR634" s="9">
        <v>0</v>
      </c>
      <c r="BS634" s="9">
        <v>0</v>
      </c>
      <c r="BT634" s="9">
        <v>0</v>
      </c>
      <c r="BU634" s="9">
        <v>0</v>
      </c>
      <c r="BV634" s="9">
        <v>0</v>
      </c>
      <c r="BW634" s="9">
        <v>0</v>
      </c>
      <c r="BX634" s="9">
        <v>0</v>
      </c>
      <c r="BY634" s="9">
        <v>0</v>
      </c>
      <c r="BZ634" s="9">
        <v>0</v>
      </c>
      <c r="CA634" s="9">
        <v>0</v>
      </c>
      <c r="CB634" s="9">
        <v>0</v>
      </c>
      <c r="CC634" s="9">
        <v>0</v>
      </c>
      <c r="CD634" s="9">
        <v>0</v>
      </c>
      <c r="CE634" s="9">
        <v>0</v>
      </c>
      <c r="CF634" s="9">
        <v>0</v>
      </c>
      <c r="CG634" s="9">
        <v>0</v>
      </c>
      <c r="CH634" s="9">
        <v>1698.5</v>
      </c>
      <c r="CI634" s="9">
        <v>0</v>
      </c>
      <c r="CJ634" s="9">
        <v>0</v>
      </c>
      <c r="CK634" s="9">
        <v>0</v>
      </c>
      <c r="CL634" s="9">
        <v>0</v>
      </c>
      <c r="CM634" s="9">
        <v>0</v>
      </c>
      <c r="CN634" s="9">
        <v>0</v>
      </c>
      <c r="CO634" s="9">
        <v>0</v>
      </c>
      <c r="CP634" s="9">
        <v>0</v>
      </c>
      <c r="CQ634" s="9">
        <v>0</v>
      </c>
      <c r="CR634" s="9">
        <v>4962.58</v>
      </c>
      <c r="CS634" s="9">
        <v>0</v>
      </c>
      <c r="CT634" s="9">
        <v>16176.36</v>
      </c>
      <c r="CU634" s="9">
        <v>0</v>
      </c>
      <c r="CV634" s="9">
        <v>0</v>
      </c>
    </row>
    <row r="635" spans="1:100" x14ac:dyDescent="0.3">
      <c r="A635" s="4">
        <v>1</v>
      </c>
      <c r="B635" t="s">
        <v>6885</v>
      </c>
      <c r="C635" t="s">
        <v>97</v>
      </c>
      <c r="D635" s="4" t="s">
        <v>98</v>
      </c>
      <c r="E635" s="4">
        <v>15</v>
      </c>
      <c r="F635" s="4" t="s">
        <v>8659</v>
      </c>
      <c r="G635" t="s">
        <v>785</v>
      </c>
      <c r="H635" t="s">
        <v>7004</v>
      </c>
      <c r="I635" t="s">
        <v>7005</v>
      </c>
      <c r="J635" t="s">
        <v>1779</v>
      </c>
      <c r="K635" t="s">
        <v>120</v>
      </c>
      <c r="L635" t="s">
        <v>3829</v>
      </c>
      <c r="M635" t="s">
        <v>1541</v>
      </c>
      <c r="N635" t="s">
        <v>5270</v>
      </c>
      <c r="O635" t="s">
        <v>7006</v>
      </c>
      <c r="P635" t="s">
        <v>7007</v>
      </c>
      <c r="Q635" t="s">
        <v>109</v>
      </c>
      <c r="R635" t="s">
        <v>7008</v>
      </c>
      <c r="S635" t="s">
        <v>7009</v>
      </c>
      <c r="T635" t="s">
        <v>154</v>
      </c>
      <c r="U635">
        <v>30112</v>
      </c>
      <c r="V635" t="s">
        <v>7010</v>
      </c>
      <c r="W635" t="s">
        <v>7011</v>
      </c>
      <c r="X635" s="8">
        <v>45566</v>
      </c>
      <c r="Y635" s="8">
        <v>45566</v>
      </c>
      <c r="Z635" s="4">
        <v>14110</v>
      </c>
      <c r="AA635" t="s">
        <v>797</v>
      </c>
      <c r="AB635" t="s">
        <v>154</v>
      </c>
      <c r="AC635" t="s">
        <v>158</v>
      </c>
      <c r="AD635" t="s">
        <v>7012</v>
      </c>
      <c r="AE635" t="s">
        <v>119</v>
      </c>
      <c r="AF635" t="s">
        <v>120</v>
      </c>
      <c r="AG635">
        <v>0</v>
      </c>
      <c r="AH635">
        <v>0</v>
      </c>
      <c r="AI635">
        <v>1</v>
      </c>
      <c r="AJ635">
        <v>43</v>
      </c>
      <c r="AK635">
        <v>496.5</v>
      </c>
      <c r="AL635">
        <v>841.18</v>
      </c>
      <c r="AM635">
        <v>45961</v>
      </c>
      <c r="AN635" t="s">
        <v>121</v>
      </c>
      <c r="AO635" t="s">
        <v>120</v>
      </c>
      <c r="AP635" t="s">
        <v>120</v>
      </c>
      <c r="AQ635" t="s">
        <v>120</v>
      </c>
      <c r="AR635" t="s">
        <v>120</v>
      </c>
      <c r="AS635" t="s">
        <v>122</v>
      </c>
      <c r="AT635" s="9">
        <v>0</v>
      </c>
      <c r="AU635" s="9">
        <v>0</v>
      </c>
      <c r="AV635" s="9">
        <v>3000</v>
      </c>
      <c r="AW635" s="9">
        <v>0</v>
      </c>
      <c r="AX635" s="9">
        <v>1200</v>
      </c>
      <c r="AY635" s="9">
        <v>0</v>
      </c>
      <c r="AZ635" s="9">
        <v>0</v>
      </c>
      <c r="BA635" s="9">
        <v>0</v>
      </c>
      <c r="BB635" s="9">
        <v>0</v>
      </c>
      <c r="BC635" s="9">
        <v>1281.9000000000001</v>
      </c>
      <c r="BD635" s="9">
        <v>1697.1</v>
      </c>
      <c r="BE635" s="9">
        <v>0</v>
      </c>
      <c r="BF635" s="9">
        <v>0</v>
      </c>
      <c r="BG635" s="9">
        <v>0</v>
      </c>
      <c r="BH635" s="9">
        <v>7447.52</v>
      </c>
      <c r="BI635" s="9">
        <v>11626.52</v>
      </c>
      <c r="BJ635" s="9">
        <v>3000</v>
      </c>
      <c r="BK635" s="9">
        <v>1189.17</v>
      </c>
      <c r="BL635" s="9">
        <v>0</v>
      </c>
      <c r="BM635" s="9">
        <v>0</v>
      </c>
      <c r="BN635" s="9">
        <v>0</v>
      </c>
      <c r="BO635" s="9">
        <v>0</v>
      </c>
      <c r="BP635" s="9">
        <v>0</v>
      </c>
      <c r="BQ635" s="9">
        <v>0</v>
      </c>
      <c r="BR635" s="9">
        <v>0</v>
      </c>
      <c r="BS635" s="9">
        <v>0</v>
      </c>
      <c r="BT635" s="9">
        <v>0</v>
      </c>
      <c r="BU635" s="9">
        <v>0</v>
      </c>
      <c r="BV635" s="9">
        <v>0</v>
      </c>
      <c r="BW635" s="9">
        <v>0</v>
      </c>
      <c r="BX635" s="9">
        <v>0</v>
      </c>
      <c r="BY635" s="9">
        <v>0</v>
      </c>
      <c r="BZ635" s="9">
        <v>0</v>
      </c>
      <c r="CA635" s="9">
        <v>0</v>
      </c>
      <c r="CB635" s="9">
        <v>0</v>
      </c>
      <c r="CC635" s="9">
        <v>0</v>
      </c>
      <c r="CD635" s="9">
        <v>0</v>
      </c>
      <c r="CE635" s="9">
        <v>0</v>
      </c>
      <c r="CF635" s="9">
        <v>0</v>
      </c>
      <c r="CG635" s="9">
        <v>0</v>
      </c>
      <c r="CH635" s="9">
        <v>856.46</v>
      </c>
      <c r="CI635" s="9">
        <v>0</v>
      </c>
      <c r="CJ635" s="9">
        <v>0</v>
      </c>
      <c r="CK635" s="9">
        <v>0</v>
      </c>
      <c r="CL635" s="9">
        <v>0</v>
      </c>
      <c r="CM635" s="9">
        <v>0</v>
      </c>
      <c r="CN635" s="9">
        <v>0</v>
      </c>
      <c r="CO635" s="9">
        <v>0</v>
      </c>
      <c r="CP635" s="9">
        <v>0</v>
      </c>
      <c r="CQ635" s="9">
        <v>0</v>
      </c>
      <c r="CR635" s="9">
        <v>2045.63</v>
      </c>
      <c r="CS635" s="9">
        <v>0</v>
      </c>
      <c r="CT635" s="9">
        <v>9580.89</v>
      </c>
      <c r="CU635" s="9">
        <v>0</v>
      </c>
      <c r="CV635" s="9">
        <v>0</v>
      </c>
    </row>
    <row r="636" spans="1:100" x14ac:dyDescent="0.3">
      <c r="A636" s="4">
        <v>1</v>
      </c>
      <c r="B636" t="s">
        <v>6885</v>
      </c>
      <c r="C636" t="s">
        <v>97</v>
      </c>
      <c r="D636" s="4" t="s">
        <v>98</v>
      </c>
      <c r="E636" s="4">
        <v>15</v>
      </c>
      <c r="F636" s="4" t="s">
        <v>8649</v>
      </c>
      <c r="G636" t="s">
        <v>601</v>
      </c>
      <c r="H636" t="s">
        <v>7013</v>
      </c>
      <c r="I636" t="s">
        <v>7014</v>
      </c>
      <c r="J636" t="s">
        <v>7015</v>
      </c>
      <c r="K636" t="s">
        <v>7016</v>
      </c>
      <c r="L636" t="s">
        <v>845</v>
      </c>
      <c r="M636" t="s">
        <v>5342</v>
      </c>
      <c r="N636" t="s">
        <v>5131</v>
      </c>
      <c r="O636" t="s">
        <v>7017</v>
      </c>
      <c r="P636" t="s">
        <v>7018</v>
      </c>
      <c r="Q636" t="s">
        <v>109</v>
      </c>
      <c r="R636" t="s">
        <v>7019</v>
      </c>
      <c r="S636" t="s">
        <v>7020</v>
      </c>
      <c r="T636" t="s">
        <v>154</v>
      </c>
      <c r="U636">
        <v>33396</v>
      </c>
      <c r="V636" t="s">
        <v>7021</v>
      </c>
      <c r="W636" t="s">
        <v>7022</v>
      </c>
      <c r="X636" s="8">
        <v>45566</v>
      </c>
      <c r="Y636" s="8">
        <v>45566</v>
      </c>
      <c r="Z636" s="4">
        <v>15610</v>
      </c>
      <c r="AA636" t="s">
        <v>613</v>
      </c>
      <c r="AB636" t="s">
        <v>116</v>
      </c>
      <c r="AC636" t="s">
        <v>117</v>
      </c>
      <c r="AD636" t="s">
        <v>7023</v>
      </c>
      <c r="AE636" t="s">
        <v>119</v>
      </c>
      <c r="AF636" t="s">
        <v>120</v>
      </c>
      <c r="AG636">
        <v>0</v>
      </c>
      <c r="AH636">
        <v>0</v>
      </c>
      <c r="AI636">
        <v>1</v>
      </c>
      <c r="AJ636">
        <v>34</v>
      </c>
      <c r="AK636">
        <v>797.33</v>
      </c>
      <c r="AL636">
        <v>859.92</v>
      </c>
      <c r="AM636">
        <v>45961</v>
      </c>
      <c r="AN636" t="s">
        <v>121</v>
      </c>
      <c r="AO636" t="s">
        <v>120</v>
      </c>
      <c r="AP636" t="s">
        <v>120</v>
      </c>
      <c r="AQ636" t="s">
        <v>120</v>
      </c>
      <c r="AR636" t="s">
        <v>120</v>
      </c>
      <c r="AS636" t="s">
        <v>122</v>
      </c>
      <c r="AT636" s="9">
        <v>0</v>
      </c>
      <c r="AU636" s="9">
        <v>0</v>
      </c>
      <c r="AV636" s="9">
        <v>3000</v>
      </c>
      <c r="AW636" s="9">
        <v>0</v>
      </c>
      <c r="AX636" s="9">
        <v>1200</v>
      </c>
      <c r="AY636" s="9">
        <v>0</v>
      </c>
      <c r="AZ636" s="9">
        <v>0</v>
      </c>
      <c r="BA636" s="9">
        <v>0</v>
      </c>
      <c r="BB636" s="9">
        <v>0</v>
      </c>
      <c r="BC636" s="9">
        <v>2964.62</v>
      </c>
      <c r="BD636" s="9">
        <v>1697.1</v>
      </c>
      <c r="BE636" s="9">
        <v>0</v>
      </c>
      <c r="BF636" s="9">
        <v>0</v>
      </c>
      <c r="BG636" s="9">
        <v>0</v>
      </c>
      <c r="BH636" s="9">
        <v>11960</v>
      </c>
      <c r="BI636" s="9">
        <v>17821.72</v>
      </c>
      <c r="BJ636" s="9">
        <v>3000</v>
      </c>
      <c r="BK636" s="9">
        <v>2342.16</v>
      </c>
      <c r="BL636" s="9">
        <v>0</v>
      </c>
      <c r="BM636" s="9">
        <v>0</v>
      </c>
      <c r="BN636" s="9">
        <v>0</v>
      </c>
      <c r="BO636" s="9">
        <v>0</v>
      </c>
      <c r="BP636" s="9">
        <v>0</v>
      </c>
      <c r="BQ636" s="9">
        <v>0</v>
      </c>
      <c r="BR636" s="9">
        <v>0</v>
      </c>
      <c r="BS636" s="9">
        <v>0</v>
      </c>
      <c r="BT636" s="9">
        <v>1812.6</v>
      </c>
      <c r="BU636" s="9">
        <v>0</v>
      </c>
      <c r="BV636" s="9">
        <v>0</v>
      </c>
      <c r="BW636" s="9">
        <v>0</v>
      </c>
      <c r="BX636" s="9">
        <v>599.87</v>
      </c>
      <c r="BY636" s="9">
        <v>0</v>
      </c>
      <c r="BZ636" s="9">
        <v>0</v>
      </c>
      <c r="CA636" s="9">
        <v>0</v>
      </c>
      <c r="CB636" s="9">
        <v>0</v>
      </c>
      <c r="CC636" s="9">
        <v>0</v>
      </c>
      <c r="CD636" s="9">
        <v>0</v>
      </c>
      <c r="CE636" s="9">
        <v>0</v>
      </c>
      <c r="CF636" s="9">
        <v>797.33</v>
      </c>
      <c r="CG636" s="9">
        <v>0</v>
      </c>
      <c r="CH636" s="9">
        <v>1375.4</v>
      </c>
      <c r="CI636" s="9">
        <v>0</v>
      </c>
      <c r="CJ636" s="9">
        <v>0</v>
      </c>
      <c r="CK636" s="9">
        <v>0</v>
      </c>
      <c r="CL636" s="9">
        <v>0</v>
      </c>
      <c r="CM636" s="9">
        <v>0</v>
      </c>
      <c r="CN636" s="9">
        <v>0</v>
      </c>
      <c r="CO636" s="9">
        <v>0</v>
      </c>
      <c r="CP636" s="9">
        <v>0</v>
      </c>
      <c r="CQ636" s="9">
        <v>0</v>
      </c>
      <c r="CR636" s="9">
        <v>6927.36</v>
      </c>
      <c r="CS636" s="9">
        <v>0</v>
      </c>
      <c r="CT636" s="9">
        <v>10894.36</v>
      </c>
      <c r="CU636" s="9">
        <v>0</v>
      </c>
      <c r="CV636" s="9">
        <v>0</v>
      </c>
    </row>
    <row r="637" spans="1:100" x14ac:dyDescent="0.3">
      <c r="A637" s="4">
        <v>1</v>
      </c>
      <c r="B637" t="s">
        <v>6885</v>
      </c>
      <c r="C637" t="s">
        <v>97</v>
      </c>
      <c r="D637" s="4" t="s">
        <v>98</v>
      </c>
      <c r="E637" s="4">
        <v>15</v>
      </c>
      <c r="F637" s="4" t="s">
        <v>8649</v>
      </c>
      <c r="G637" t="s">
        <v>601</v>
      </c>
      <c r="H637" t="s">
        <v>7024</v>
      </c>
      <c r="I637" t="s">
        <v>7025</v>
      </c>
      <c r="J637" t="s">
        <v>821</v>
      </c>
      <c r="K637" t="s">
        <v>7026</v>
      </c>
      <c r="L637" t="s">
        <v>7027</v>
      </c>
      <c r="M637" t="s">
        <v>834</v>
      </c>
      <c r="N637" t="s">
        <v>5131</v>
      </c>
      <c r="O637" t="s">
        <v>7028</v>
      </c>
      <c r="P637" t="s">
        <v>7029</v>
      </c>
      <c r="Q637" t="s">
        <v>109</v>
      </c>
      <c r="R637" t="s">
        <v>7030</v>
      </c>
      <c r="S637" t="s">
        <v>7031</v>
      </c>
      <c r="T637" t="s">
        <v>154</v>
      </c>
      <c r="U637">
        <v>29835</v>
      </c>
      <c r="V637" t="s">
        <v>7032</v>
      </c>
      <c r="W637" t="s">
        <v>7033</v>
      </c>
      <c r="X637" s="8">
        <v>45566</v>
      </c>
      <c r="Y637" s="8">
        <v>45566</v>
      </c>
      <c r="Z637" s="4">
        <v>15610</v>
      </c>
      <c r="AA637" t="s">
        <v>613</v>
      </c>
      <c r="AB637" t="s">
        <v>116</v>
      </c>
      <c r="AC637" t="s">
        <v>117</v>
      </c>
      <c r="AD637" t="s">
        <v>7034</v>
      </c>
      <c r="AE637" t="s">
        <v>119</v>
      </c>
      <c r="AF637" t="s">
        <v>120</v>
      </c>
      <c r="AG637">
        <v>0</v>
      </c>
      <c r="AH637">
        <v>0</v>
      </c>
      <c r="AI637">
        <v>1</v>
      </c>
      <c r="AJ637">
        <v>44</v>
      </c>
      <c r="AK637">
        <v>797.33</v>
      </c>
      <c r="AL637">
        <v>845.34</v>
      </c>
      <c r="AM637">
        <v>45961</v>
      </c>
      <c r="AN637" t="s">
        <v>121</v>
      </c>
      <c r="AO637" t="s">
        <v>120</v>
      </c>
      <c r="AP637" t="s">
        <v>120</v>
      </c>
      <c r="AQ637" t="s">
        <v>120</v>
      </c>
      <c r="AR637" t="s">
        <v>120</v>
      </c>
      <c r="AS637" t="s">
        <v>122</v>
      </c>
      <c r="AT637" s="9">
        <v>0</v>
      </c>
      <c r="AU637" s="9">
        <v>0</v>
      </c>
      <c r="AV637" s="9">
        <v>3000</v>
      </c>
      <c r="AW637" s="9">
        <v>0</v>
      </c>
      <c r="AX637" s="9">
        <v>1200</v>
      </c>
      <c r="AY637" s="9">
        <v>0</v>
      </c>
      <c r="AZ637" s="9">
        <v>0</v>
      </c>
      <c r="BA637" s="9">
        <v>0</v>
      </c>
      <c r="BB637" s="9">
        <v>0</v>
      </c>
      <c r="BC637" s="9">
        <v>3074.12</v>
      </c>
      <c r="BD637" s="9">
        <v>1697.1</v>
      </c>
      <c r="BE637" s="9">
        <v>0</v>
      </c>
      <c r="BF637" s="9">
        <v>0</v>
      </c>
      <c r="BG637" s="9">
        <v>0</v>
      </c>
      <c r="BH637" s="9">
        <v>11960</v>
      </c>
      <c r="BI637" s="9">
        <v>17931.22</v>
      </c>
      <c r="BJ637" s="9">
        <v>3000</v>
      </c>
      <c r="BK637" s="9">
        <v>2535.85</v>
      </c>
      <c r="BL637" s="9">
        <v>0</v>
      </c>
      <c r="BM637" s="9">
        <v>0</v>
      </c>
      <c r="BN637" s="9">
        <v>0</v>
      </c>
      <c r="BO637" s="9">
        <v>0</v>
      </c>
      <c r="BP637" s="9">
        <v>0</v>
      </c>
      <c r="BQ637" s="9">
        <v>0</v>
      </c>
      <c r="BR637" s="9">
        <v>0</v>
      </c>
      <c r="BS637" s="9">
        <v>0</v>
      </c>
      <c r="BT637" s="9">
        <v>0</v>
      </c>
      <c r="BU637" s="9">
        <v>0</v>
      </c>
      <c r="BV637" s="9">
        <v>0</v>
      </c>
      <c r="BW637" s="9">
        <v>0</v>
      </c>
      <c r="BX637" s="9">
        <v>0</v>
      </c>
      <c r="BY637" s="9">
        <v>0</v>
      </c>
      <c r="BZ637" s="9">
        <v>0</v>
      </c>
      <c r="CA637" s="9">
        <v>0</v>
      </c>
      <c r="CB637" s="9">
        <v>0</v>
      </c>
      <c r="CC637" s="9">
        <v>0</v>
      </c>
      <c r="CD637" s="9">
        <v>0</v>
      </c>
      <c r="CE637" s="9">
        <v>0</v>
      </c>
      <c r="CF637" s="9">
        <v>0</v>
      </c>
      <c r="CG637" s="9">
        <v>0</v>
      </c>
      <c r="CH637" s="9">
        <v>1375.4</v>
      </c>
      <c r="CI637" s="9">
        <v>0</v>
      </c>
      <c r="CJ637" s="9">
        <v>0</v>
      </c>
      <c r="CK637" s="9">
        <v>0</v>
      </c>
      <c r="CL637" s="9">
        <v>0</v>
      </c>
      <c r="CM637" s="9">
        <v>0</v>
      </c>
      <c r="CN637" s="9">
        <v>0</v>
      </c>
      <c r="CO637" s="9">
        <v>0</v>
      </c>
      <c r="CP637" s="9">
        <v>0</v>
      </c>
      <c r="CQ637" s="9">
        <v>0</v>
      </c>
      <c r="CR637" s="9">
        <v>3911.25</v>
      </c>
      <c r="CS637" s="9">
        <v>0</v>
      </c>
      <c r="CT637" s="9">
        <v>14019.97</v>
      </c>
      <c r="CU637" s="9">
        <v>0</v>
      </c>
      <c r="CV637" s="9">
        <v>0</v>
      </c>
    </row>
    <row r="638" spans="1:100" x14ac:dyDescent="0.3">
      <c r="A638" s="4">
        <v>1</v>
      </c>
      <c r="B638" t="s">
        <v>6885</v>
      </c>
      <c r="C638" t="s">
        <v>97</v>
      </c>
      <c r="D638" s="4" t="s">
        <v>98</v>
      </c>
      <c r="E638" s="4">
        <v>15</v>
      </c>
      <c r="F638" s="4" t="s">
        <v>8662</v>
      </c>
      <c r="G638" t="s">
        <v>601</v>
      </c>
      <c r="H638" t="s">
        <v>7035</v>
      </c>
      <c r="I638" t="s">
        <v>7036</v>
      </c>
      <c r="J638" t="s">
        <v>7037</v>
      </c>
      <c r="K638" t="s">
        <v>4305</v>
      </c>
      <c r="L638" t="s">
        <v>1092</v>
      </c>
      <c r="M638" t="s">
        <v>557</v>
      </c>
      <c r="N638" t="s">
        <v>6889</v>
      </c>
      <c r="O638" t="s">
        <v>7038</v>
      </c>
      <c r="P638" t="s">
        <v>7039</v>
      </c>
      <c r="Q638" t="s">
        <v>109</v>
      </c>
      <c r="R638" t="s">
        <v>7040</v>
      </c>
      <c r="S638" t="s">
        <v>7041</v>
      </c>
      <c r="T638" t="s">
        <v>154</v>
      </c>
      <c r="U638">
        <v>34982</v>
      </c>
      <c r="V638" t="s">
        <v>7042</v>
      </c>
      <c r="W638" t="s">
        <v>7043</v>
      </c>
      <c r="X638" s="8">
        <v>45566</v>
      </c>
      <c r="Y638" s="8">
        <v>45566</v>
      </c>
      <c r="Z638" s="4">
        <v>15610</v>
      </c>
      <c r="AA638" t="s">
        <v>613</v>
      </c>
      <c r="AB638" t="s">
        <v>116</v>
      </c>
      <c r="AC638" t="s">
        <v>117</v>
      </c>
      <c r="AD638" t="s">
        <v>7044</v>
      </c>
      <c r="AE638" t="s">
        <v>119</v>
      </c>
      <c r="AF638" t="s">
        <v>120</v>
      </c>
      <c r="AG638">
        <v>0</v>
      </c>
      <c r="AH638">
        <v>0</v>
      </c>
      <c r="AI638">
        <v>1</v>
      </c>
      <c r="AJ638">
        <v>30</v>
      </c>
      <c r="AK638">
        <v>1005.33</v>
      </c>
      <c r="AL638">
        <v>1004.11</v>
      </c>
      <c r="AM638">
        <v>45961</v>
      </c>
      <c r="AN638" t="s">
        <v>121</v>
      </c>
      <c r="AO638" t="s">
        <v>120</v>
      </c>
      <c r="AP638" t="s">
        <v>120</v>
      </c>
      <c r="AQ638" t="s">
        <v>120</v>
      </c>
      <c r="AR638" t="s">
        <v>120</v>
      </c>
      <c r="AS638" t="s">
        <v>122</v>
      </c>
      <c r="AT638" s="9">
        <v>0</v>
      </c>
      <c r="AU638" s="9">
        <v>0</v>
      </c>
      <c r="AV638" s="9">
        <v>3000</v>
      </c>
      <c r="AW638" s="9">
        <v>0</v>
      </c>
      <c r="AX638" s="9">
        <v>1200</v>
      </c>
      <c r="AY638" s="9">
        <v>0</v>
      </c>
      <c r="AZ638" s="9">
        <v>0</v>
      </c>
      <c r="BA638" s="9">
        <v>0</v>
      </c>
      <c r="BB638" s="9">
        <v>0</v>
      </c>
      <c r="BC638" s="9">
        <v>4318.79</v>
      </c>
      <c r="BD638" s="9">
        <v>1697.1</v>
      </c>
      <c r="BE638" s="9">
        <v>0</v>
      </c>
      <c r="BF638" s="9">
        <v>0</v>
      </c>
      <c r="BG638" s="9">
        <v>0</v>
      </c>
      <c r="BH638" s="9">
        <v>15080</v>
      </c>
      <c r="BI638" s="9">
        <v>22295.89</v>
      </c>
      <c r="BJ638" s="9">
        <v>3000</v>
      </c>
      <c r="BK638" s="9">
        <v>3536.2</v>
      </c>
      <c r="BL638" s="9">
        <v>0</v>
      </c>
      <c r="BM638" s="9">
        <v>0</v>
      </c>
      <c r="BN638" s="9">
        <v>0</v>
      </c>
      <c r="BO638" s="9">
        <v>0</v>
      </c>
      <c r="BP638" s="9">
        <v>0</v>
      </c>
      <c r="BQ638" s="9">
        <v>0</v>
      </c>
      <c r="BR638" s="9">
        <v>0</v>
      </c>
      <c r="BS638" s="9">
        <v>0</v>
      </c>
      <c r="BT638" s="9">
        <v>0</v>
      </c>
      <c r="BU638" s="9">
        <v>0</v>
      </c>
      <c r="BV638" s="9">
        <v>0</v>
      </c>
      <c r="BW638" s="9">
        <v>0</v>
      </c>
      <c r="BX638" s="9">
        <v>0</v>
      </c>
      <c r="BY638" s="9">
        <v>0</v>
      </c>
      <c r="BZ638" s="9">
        <v>0</v>
      </c>
      <c r="CA638" s="9">
        <v>0</v>
      </c>
      <c r="CB638" s="9">
        <v>0</v>
      </c>
      <c r="CC638" s="9">
        <v>0</v>
      </c>
      <c r="CD638" s="9">
        <v>0</v>
      </c>
      <c r="CE638" s="9">
        <v>0</v>
      </c>
      <c r="CF638" s="9">
        <v>0</v>
      </c>
      <c r="CG638" s="9">
        <v>0</v>
      </c>
      <c r="CH638" s="9">
        <v>1734.2</v>
      </c>
      <c r="CI638" s="9">
        <v>0</v>
      </c>
      <c r="CJ638" s="9">
        <v>0</v>
      </c>
      <c r="CK638" s="9">
        <v>0</v>
      </c>
      <c r="CL638" s="9">
        <v>0</v>
      </c>
      <c r="CM638" s="9">
        <v>0</v>
      </c>
      <c r="CN638" s="9">
        <v>0</v>
      </c>
      <c r="CO638" s="9">
        <v>0</v>
      </c>
      <c r="CP638" s="9">
        <v>0</v>
      </c>
      <c r="CQ638" s="9">
        <v>0</v>
      </c>
      <c r="CR638" s="9">
        <v>5270.4</v>
      </c>
      <c r="CS638" s="9">
        <v>0</v>
      </c>
      <c r="CT638" s="9">
        <v>17025.490000000002</v>
      </c>
      <c r="CU638" s="9">
        <v>0</v>
      </c>
      <c r="CV638" s="9">
        <v>0</v>
      </c>
    </row>
    <row r="639" spans="1:100" x14ac:dyDescent="0.3">
      <c r="A639" s="4">
        <v>1</v>
      </c>
      <c r="B639" t="s">
        <v>6885</v>
      </c>
      <c r="C639" t="s">
        <v>97</v>
      </c>
      <c r="D639" s="4" t="s">
        <v>98</v>
      </c>
      <c r="E639" s="4">
        <v>15</v>
      </c>
      <c r="F639" s="4" t="s">
        <v>8649</v>
      </c>
      <c r="G639" t="s">
        <v>99</v>
      </c>
      <c r="H639" t="s">
        <v>7045</v>
      </c>
      <c r="I639" t="s">
        <v>7046</v>
      </c>
      <c r="J639" t="s">
        <v>2837</v>
      </c>
      <c r="K639" t="s">
        <v>1737</v>
      </c>
      <c r="L639" t="s">
        <v>105</v>
      </c>
      <c r="M639" t="s">
        <v>633</v>
      </c>
      <c r="N639" t="s">
        <v>5131</v>
      </c>
      <c r="O639" t="s">
        <v>7047</v>
      </c>
      <c r="P639" t="s">
        <v>7048</v>
      </c>
      <c r="Q639" t="s">
        <v>109</v>
      </c>
      <c r="R639" t="s">
        <v>7049</v>
      </c>
      <c r="S639" t="s">
        <v>7050</v>
      </c>
      <c r="T639" t="s">
        <v>112</v>
      </c>
      <c r="U639">
        <v>32778</v>
      </c>
      <c r="V639" t="s">
        <v>7051</v>
      </c>
      <c r="W639" t="s">
        <v>7052</v>
      </c>
      <c r="X639" s="8">
        <v>45566</v>
      </c>
      <c r="Y639" s="8">
        <v>45566</v>
      </c>
      <c r="Z639" s="4">
        <v>15300</v>
      </c>
      <c r="AA639" t="s">
        <v>115</v>
      </c>
      <c r="AB639" t="s">
        <v>116</v>
      </c>
      <c r="AC639" t="s">
        <v>117</v>
      </c>
      <c r="AD639" t="s">
        <v>7053</v>
      </c>
      <c r="AE639" t="s">
        <v>119</v>
      </c>
      <c r="AF639" t="s">
        <v>120</v>
      </c>
      <c r="AG639">
        <v>0</v>
      </c>
      <c r="AH639">
        <v>0</v>
      </c>
      <c r="AI639">
        <v>1</v>
      </c>
      <c r="AJ639">
        <v>36</v>
      </c>
      <c r="AK639">
        <v>797.6</v>
      </c>
      <c r="AL639">
        <v>1273.77</v>
      </c>
      <c r="AM639">
        <v>45961</v>
      </c>
      <c r="AN639" t="s">
        <v>121</v>
      </c>
      <c r="AO639" t="s">
        <v>120</v>
      </c>
      <c r="AP639" t="s">
        <v>120</v>
      </c>
      <c r="AQ639" t="s">
        <v>120</v>
      </c>
      <c r="AR639" t="s">
        <v>120</v>
      </c>
      <c r="AS639" t="s">
        <v>122</v>
      </c>
      <c r="AT639" s="9">
        <v>0</v>
      </c>
      <c r="AU639" s="9">
        <v>0</v>
      </c>
      <c r="AV639" s="9">
        <v>3000</v>
      </c>
      <c r="AW639" s="9">
        <v>0</v>
      </c>
      <c r="AX639" s="9">
        <v>1200</v>
      </c>
      <c r="AY639" s="9">
        <v>0</v>
      </c>
      <c r="AZ639" s="9">
        <v>0</v>
      </c>
      <c r="BA639" s="9">
        <v>0</v>
      </c>
      <c r="BB639" s="9">
        <v>0</v>
      </c>
      <c r="BC639" s="9">
        <v>3088.5</v>
      </c>
      <c r="BD639" s="9">
        <v>1697.1</v>
      </c>
      <c r="BE639" s="9">
        <v>0</v>
      </c>
      <c r="BF639" s="9">
        <v>0</v>
      </c>
      <c r="BG639" s="9">
        <v>0</v>
      </c>
      <c r="BH639" s="9">
        <v>11963.94</v>
      </c>
      <c r="BI639" s="9">
        <v>17949.54</v>
      </c>
      <c r="BJ639" s="9">
        <v>3000</v>
      </c>
      <c r="BK639" s="9">
        <v>2539.77</v>
      </c>
      <c r="BL639" s="9">
        <v>0</v>
      </c>
      <c r="BM639" s="9">
        <v>0</v>
      </c>
      <c r="BN639" s="9">
        <v>0</v>
      </c>
      <c r="BO639" s="9">
        <v>0</v>
      </c>
      <c r="BP639" s="9">
        <v>0</v>
      </c>
      <c r="BQ639" s="9">
        <v>0</v>
      </c>
      <c r="BR639" s="9">
        <v>0</v>
      </c>
      <c r="BS639" s="9">
        <v>0</v>
      </c>
      <c r="BT639" s="9">
        <v>1002.04</v>
      </c>
      <c r="BU639" s="9">
        <v>0</v>
      </c>
      <c r="BV639" s="9">
        <v>0</v>
      </c>
      <c r="BW639" s="9">
        <v>0</v>
      </c>
      <c r="BX639" s="9">
        <v>0</v>
      </c>
      <c r="BY639" s="9">
        <v>0</v>
      </c>
      <c r="BZ639" s="9">
        <v>0</v>
      </c>
      <c r="CA639" s="9">
        <v>0</v>
      </c>
      <c r="CB639" s="9">
        <v>0</v>
      </c>
      <c r="CC639" s="9">
        <v>0</v>
      </c>
      <c r="CD639" s="9">
        <v>0</v>
      </c>
      <c r="CE639" s="9">
        <v>0</v>
      </c>
      <c r="CF639" s="9">
        <v>0</v>
      </c>
      <c r="CG639" s="9">
        <v>0</v>
      </c>
      <c r="CH639" s="9">
        <v>1375.85</v>
      </c>
      <c r="CI639" s="9">
        <v>0</v>
      </c>
      <c r="CJ639" s="9">
        <v>0</v>
      </c>
      <c r="CK639" s="9">
        <v>0</v>
      </c>
      <c r="CL639" s="9">
        <v>0</v>
      </c>
      <c r="CM639" s="9">
        <v>0</v>
      </c>
      <c r="CN639" s="9">
        <v>0</v>
      </c>
      <c r="CO639" s="9">
        <v>0</v>
      </c>
      <c r="CP639" s="9">
        <v>0</v>
      </c>
      <c r="CQ639" s="9">
        <v>0</v>
      </c>
      <c r="CR639" s="9">
        <v>4917.66</v>
      </c>
      <c r="CS639" s="9">
        <v>0</v>
      </c>
      <c r="CT639" s="9">
        <v>13031.88</v>
      </c>
      <c r="CU639" s="9">
        <v>0</v>
      </c>
      <c r="CV639" s="9">
        <v>0</v>
      </c>
    </row>
    <row r="640" spans="1:100" x14ac:dyDescent="0.3">
      <c r="A640" s="4">
        <v>1</v>
      </c>
      <c r="B640" t="s">
        <v>6885</v>
      </c>
      <c r="C640" t="s">
        <v>97</v>
      </c>
      <c r="D640" s="4" t="s">
        <v>98</v>
      </c>
      <c r="E640" s="4">
        <v>15</v>
      </c>
      <c r="F640" s="4" t="s">
        <v>8662</v>
      </c>
      <c r="G640" t="s">
        <v>5702</v>
      </c>
      <c r="H640" t="s">
        <v>7054</v>
      </c>
      <c r="I640" t="s">
        <v>7055</v>
      </c>
      <c r="J640" t="s">
        <v>270</v>
      </c>
      <c r="K640" t="s">
        <v>127</v>
      </c>
      <c r="L640" t="s">
        <v>313</v>
      </c>
      <c r="M640" t="s">
        <v>7056</v>
      </c>
      <c r="N640" t="s">
        <v>5905</v>
      </c>
      <c r="O640" t="s">
        <v>7057</v>
      </c>
      <c r="P640" t="s">
        <v>7058</v>
      </c>
      <c r="Q640" t="s">
        <v>109</v>
      </c>
      <c r="R640" t="s">
        <v>7059</v>
      </c>
      <c r="S640" t="s">
        <v>7060</v>
      </c>
      <c r="T640" t="s">
        <v>112</v>
      </c>
      <c r="U640">
        <v>31549</v>
      </c>
      <c r="V640" t="s">
        <v>7061</v>
      </c>
      <c r="W640" t="s">
        <v>7062</v>
      </c>
      <c r="X640" s="8">
        <v>45566</v>
      </c>
      <c r="Y640" s="8">
        <v>45566</v>
      </c>
      <c r="Z640" s="4">
        <v>13200</v>
      </c>
      <c r="AA640" t="s">
        <v>5712</v>
      </c>
      <c r="AB640" t="s">
        <v>1297</v>
      </c>
      <c r="AC640" t="s">
        <v>1298</v>
      </c>
      <c r="AD640" t="s">
        <v>7063</v>
      </c>
      <c r="AE640" t="s">
        <v>119</v>
      </c>
      <c r="AF640" t="s">
        <v>120</v>
      </c>
      <c r="AG640">
        <v>0</v>
      </c>
      <c r="AH640">
        <v>0</v>
      </c>
      <c r="AI640">
        <v>1</v>
      </c>
      <c r="AJ640">
        <v>39</v>
      </c>
      <c r="AK640">
        <v>974.61</v>
      </c>
      <c r="AL640">
        <v>1528.26</v>
      </c>
      <c r="AM640">
        <v>45961</v>
      </c>
      <c r="AN640" t="s">
        <v>121</v>
      </c>
      <c r="AO640" t="s">
        <v>120</v>
      </c>
      <c r="AP640" t="s">
        <v>120</v>
      </c>
      <c r="AQ640" t="s">
        <v>120</v>
      </c>
      <c r="AR640" t="s">
        <v>120</v>
      </c>
      <c r="AS640" t="s">
        <v>122</v>
      </c>
      <c r="AT640" s="9">
        <v>0</v>
      </c>
      <c r="AU640" s="9">
        <v>0</v>
      </c>
      <c r="AV640" s="9">
        <v>3000</v>
      </c>
      <c r="AW640" s="9">
        <v>0</v>
      </c>
      <c r="AX640" s="9">
        <v>1200</v>
      </c>
      <c r="AY640" s="9">
        <v>0</v>
      </c>
      <c r="AZ640" s="9">
        <v>0</v>
      </c>
      <c r="BA640" s="9">
        <v>0</v>
      </c>
      <c r="BB640" s="9">
        <v>0</v>
      </c>
      <c r="BC640" s="9">
        <v>4150.5600000000004</v>
      </c>
      <c r="BD640" s="9">
        <v>1697.1</v>
      </c>
      <c r="BE640" s="9">
        <v>0</v>
      </c>
      <c r="BF640" s="9">
        <v>0</v>
      </c>
      <c r="BG640" s="9">
        <v>0</v>
      </c>
      <c r="BH640" s="9">
        <v>14619.21</v>
      </c>
      <c r="BI640" s="9">
        <v>21666.87</v>
      </c>
      <c r="BJ640" s="9">
        <v>3000</v>
      </c>
      <c r="BK640" s="9">
        <v>3388.25</v>
      </c>
      <c r="BL640" s="9">
        <v>0</v>
      </c>
      <c r="BM640" s="9">
        <v>0</v>
      </c>
      <c r="BN640" s="9">
        <v>0</v>
      </c>
      <c r="BO640" s="9">
        <v>0</v>
      </c>
      <c r="BP640" s="9">
        <v>0</v>
      </c>
      <c r="BQ640" s="9">
        <v>0</v>
      </c>
      <c r="BR640" s="9">
        <v>0</v>
      </c>
      <c r="BS640" s="9">
        <v>0</v>
      </c>
      <c r="BT640" s="9">
        <v>1471.91</v>
      </c>
      <c r="BU640" s="9">
        <v>0</v>
      </c>
      <c r="BV640" s="9">
        <v>0</v>
      </c>
      <c r="BW640" s="9">
        <v>0</v>
      </c>
      <c r="BX640" s="9">
        <v>0</v>
      </c>
      <c r="BY640" s="9">
        <v>0</v>
      </c>
      <c r="BZ640" s="9">
        <v>0</v>
      </c>
      <c r="CA640" s="9">
        <v>0</v>
      </c>
      <c r="CB640" s="9">
        <v>0</v>
      </c>
      <c r="CC640" s="9">
        <v>0</v>
      </c>
      <c r="CD640" s="9">
        <v>0</v>
      </c>
      <c r="CE640" s="9">
        <v>0</v>
      </c>
      <c r="CF640" s="9">
        <v>0</v>
      </c>
      <c r="CG640" s="9">
        <v>0</v>
      </c>
      <c r="CH640" s="9">
        <v>1681.21</v>
      </c>
      <c r="CI640" s="9">
        <v>0</v>
      </c>
      <c r="CJ640" s="9">
        <v>0</v>
      </c>
      <c r="CK640" s="9">
        <v>0</v>
      </c>
      <c r="CL640" s="9">
        <v>0</v>
      </c>
      <c r="CM640" s="9">
        <v>0</v>
      </c>
      <c r="CN640" s="9">
        <v>0</v>
      </c>
      <c r="CO640" s="9">
        <v>0</v>
      </c>
      <c r="CP640" s="9">
        <v>0</v>
      </c>
      <c r="CQ640" s="9">
        <v>0</v>
      </c>
      <c r="CR640" s="9">
        <v>6541.37</v>
      </c>
      <c r="CS640" s="9">
        <v>0</v>
      </c>
      <c r="CT640" s="9">
        <v>15125.5</v>
      </c>
      <c r="CU640" s="9">
        <v>0</v>
      </c>
      <c r="CV640" s="9">
        <v>0</v>
      </c>
    </row>
    <row r="641" spans="1:100" x14ac:dyDescent="0.3">
      <c r="A641" s="4">
        <v>1</v>
      </c>
      <c r="B641" t="s">
        <v>6885</v>
      </c>
      <c r="C641" t="s">
        <v>97</v>
      </c>
      <c r="D641" s="4" t="s">
        <v>98</v>
      </c>
      <c r="E641" s="4">
        <v>15</v>
      </c>
      <c r="F641" s="4" t="s">
        <v>8636</v>
      </c>
      <c r="G641" t="s">
        <v>5749</v>
      </c>
      <c r="H641" t="s">
        <v>7064</v>
      </c>
      <c r="I641" t="s">
        <v>7065</v>
      </c>
      <c r="J641" t="s">
        <v>7066</v>
      </c>
      <c r="K641" t="s">
        <v>120</v>
      </c>
      <c r="L641" t="s">
        <v>197</v>
      </c>
      <c r="M641" t="s">
        <v>2650</v>
      </c>
      <c r="N641" t="s">
        <v>4175</v>
      </c>
      <c r="O641" t="s">
        <v>7067</v>
      </c>
      <c r="P641" t="s">
        <v>7068</v>
      </c>
      <c r="Q641" t="s">
        <v>109</v>
      </c>
      <c r="R641" t="s">
        <v>7069</v>
      </c>
      <c r="S641" t="s">
        <v>7070</v>
      </c>
      <c r="T641" t="s">
        <v>112</v>
      </c>
      <c r="U641">
        <v>32285</v>
      </c>
      <c r="V641" t="s">
        <v>7071</v>
      </c>
      <c r="W641" t="s">
        <v>7072</v>
      </c>
      <c r="X641" s="8">
        <v>45566</v>
      </c>
      <c r="Y641" s="8">
        <v>45566</v>
      </c>
      <c r="Z641" s="4">
        <v>12000</v>
      </c>
      <c r="AA641" t="s">
        <v>5760</v>
      </c>
      <c r="AB641" t="s">
        <v>5626</v>
      </c>
      <c r="AC641" t="s">
        <v>5627</v>
      </c>
      <c r="AD641" t="s">
        <v>7073</v>
      </c>
      <c r="AE641" t="s">
        <v>119</v>
      </c>
      <c r="AF641" t="s">
        <v>120</v>
      </c>
      <c r="AG641">
        <v>0</v>
      </c>
      <c r="AH641">
        <v>0</v>
      </c>
      <c r="AI641">
        <v>1</v>
      </c>
      <c r="AJ641">
        <v>37</v>
      </c>
      <c r="AK641">
        <v>972.94</v>
      </c>
      <c r="AL641">
        <v>1478.78</v>
      </c>
      <c r="AM641">
        <v>45961</v>
      </c>
      <c r="AN641" t="s">
        <v>121</v>
      </c>
      <c r="AO641" t="s">
        <v>120</v>
      </c>
      <c r="AP641" t="s">
        <v>120</v>
      </c>
      <c r="AQ641" t="s">
        <v>120</v>
      </c>
      <c r="AR641" t="s">
        <v>120</v>
      </c>
      <c r="AS641" t="s">
        <v>122</v>
      </c>
      <c r="AT641" s="9">
        <v>0</v>
      </c>
      <c r="AU641" s="9">
        <v>0</v>
      </c>
      <c r="AV641" s="9">
        <v>3000</v>
      </c>
      <c r="AW641" s="9">
        <v>0</v>
      </c>
      <c r="AX641" s="9">
        <v>1200</v>
      </c>
      <c r="AY641" s="9">
        <v>0</v>
      </c>
      <c r="AZ641" s="9">
        <v>0</v>
      </c>
      <c r="BA641" s="9">
        <v>0</v>
      </c>
      <c r="BB641" s="9">
        <v>0</v>
      </c>
      <c r="BC641" s="9">
        <v>4140.54</v>
      </c>
      <c r="BD641" s="9">
        <v>1697.1</v>
      </c>
      <c r="BE641" s="9">
        <v>0</v>
      </c>
      <c r="BF641" s="9">
        <v>0</v>
      </c>
      <c r="BG641" s="9">
        <v>0</v>
      </c>
      <c r="BH641" s="9">
        <v>14594.05</v>
      </c>
      <c r="BI641" s="9">
        <v>21631.69</v>
      </c>
      <c r="BJ641" s="9">
        <v>3000</v>
      </c>
      <c r="BK641" s="9">
        <v>3379.98</v>
      </c>
      <c r="BL641" s="9">
        <v>0</v>
      </c>
      <c r="BM641" s="9">
        <v>0</v>
      </c>
      <c r="BN641" s="9">
        <v>0</v>
      </c>
      <c r="BO641" s="9">
        <v>0</v>
      </c>
      <c r="BP641" s="9">
        <v>0</v>
      </c>
      <c r="BQ641" s="9">
        <v>226.3</v>
      </c>
      <c r="BR641" s="9">
        <v>0</v>
      </c>
      <c r="BS641" s="9">
        <v>0</v>
      </c>
      <c r="BT641" s="9">
        <v>0</v>
      </c>
      <c r="BU641" s="9">
        <v>0</v>
      </c>
      <c r="BV641" s="9">
        <v>0</v>
      </c>
      <c r="BW641" s="9">
        <v>0</v>
      </c>
      <c r="BX641" s="9">
        <v>0</v>
      </c>
      <c r="BY641" s="9">
        <v>0</v>
      </c>
      <c r="BZ641" s="9">
        <v>0</v>
      </c>
      <c r="CA641" s="9">
        <v>0</v>
      </c>
      <c r="CB641" s="9">
        <v>0</v>
      </c>
      <c r="CC641" s="9">
        <v>0</v>
      </c>
      <c r="CD641" s="9">
        <v>0</v>
      </c>
      <c r="CE641" s="9">
        <v>0</v>
      </c>
      <c r="CF641" s="9">
        <v>0</v>
      </c>
      <c r="CG641" s="9">
        <v>0</v>
      </c>
      <c r="CH641" s="9">
        <v>1678.32</v>
      </c>
      <c r="CI641" s="9">
        <v>0</v>
      </c>
      <c r="CJ641" s="9">
        <v>0</v>
      </c>
      <c r="CK641" s="9">
        <v>0</v>
      </c>
      <c r="CL641" s="9">
        <v>0</v>
      </c>
      <c r="CM641" s="9">
        <v>0</v>
      </c>
      <c r="CN641" s="9">
        <v>0</v>
      </c>
      <c r="CO641" s="9">
        <v>0</v>
      </c>
      <c r="CP641" s="9">
        <v>0</v>
      </c>
      <c r="CQ641" s="9">
        <v>0</v>
      </c>
      <c r="CR641" s="9">
        <v>5284.6</v>
      </c>
      <c r="CS641" s="9">
        <v>0</v>
      </c>
      <c r="CT641" s="9">
        <v>16347.09</v>
      </c>
      <c r="CU641" s="9">
        <v>0</v>
      </c>
      <c r="CV641" s="9">
        <v>0</v>
      </c>
    </row>
    <row r="642" spans="1:100" x14ac:dyDescent="0.3">
      <c r="A642" s="4">
        <v>1</v>
      </c>
      <c r="B642" t="s">
        <v>6885</v>
      </c>
      <c r="C642" t="s">
        <v>97</v>
      </c>
      <c r="D642" s="4" t="s">
        <v>98</v>
      </c>
      <c r="E642" s="4">
        <v>15</v>
      </c>
      <c r="F642" s="4" t="s">
        <v>8662</v>
      </c>
      <c r="G642" t="s">
        <v>601</v>
      </c>
      <c r="H642" t="s">
        <v>7074</v>
      </c>
      <c r="I642" t="s">
        <v>7075</v>
      </c>
      <c r="J642" t="s">
        <v>7076</v>
      </c>
      <c r="K642" t="s">
        <v>120</v>
      </c>
      <c r="L642" t="s">
        <v>2753</v>
      </c>
      <c r="M642" t="s">
        <v>105</v>
      </c>
      <c r="N642" t="s">
        <v>6889</v>
      </c>
      <c r="O642" t="s">
        <v>7077</v>
      </c>
      <c r="P642" t="s">
        <v>7078</v>
      </c>
      <c r="Q642" t="s">
        <v>109</v>
      </c>
      <c r="R642" t="s">
        <v>7079</v>
      </c>
      <c r="S642" t="s">
        <v>7080</v>
      </c>
      <c r="T642" t="s">
        <v>154</v>
      </c>
      <c r="U642">
        <v>33836</v>
      </c>
      <c r="V642" t="s">
        <v>7081</v>
      </c>
      <c r="W642" t="s">
        <v>7082</v>
      </c>
      <c r="X642" s="8">
        <v>45566</v>
      </c>
      <c r="Y642" s="8">
        <v>45566</v>
      </c>
      <c r="Z642" s="4">
        <v>15610</v>
      </c>
      <c r="AA642" t="s">
        <v>613</v>
      </c>
      <c r="AB642" t="s">
        <v>116</v>
      </c>
      <c r="AC642" t="s">
        <v>117</v>
      </c>
      <c r="AD642" t="s">
        <v>7083</v>
      </c>
      <c r="AE642" t="s">
        <v>119</v>
      </c>
      <c r="AF642" t="s">
        <v>120</v>
      </c>
      <c r="AG642">
        <v>0</v>
      </c>
      <c r="AH642">
        <v>0</v>
      </c>
      <c r="AI642">
        <v>1</v>
      </c>
      <c r="AJ642">
        <v>33</v>
      </c>
      <c r="AK642">
        <v>1005.33</v>
      </c>
      <c r="AL642">
        <v>1433.51</v>
      </c>
      <c r="AM642">
        <v>45961</v>
      </c>
      <c r="AN642" t="s">
        <v>121</v>
      </c>
      <c r="AO642" t="s">
        <v>120</v>
      </c>
      <c r="AP642" t="s">
        <v>120</v>
      </c>
      <c r="AQ642" t="s">
        <v>120</v>
      </c>
      <c r="AR642" t="s">
        <v>120</v>
      </c>
      <c r="AS642" t="s">
        <v>122</v>
      </c>
      <c r="AT642" s="9">
        <v>0</v>
      </c>
      <c r="AU642" s="9">
        <v>0</v>
      </c>
      <c r="AV642" s="9">
        <v>3000</v>
      </c>
      <c r="AW642" s="9">
        <v>0</v>
      </c>
      <c r="AX642" s="9">
        <v>1200</v>
      </c>
      <c r="AY642" s="9">
        <v>0</v>
      </c>
      <c r="AZ642" s="9">
        <v>0</v>
      </c>
      <c r="BA642" s="9">
        <v>0</v>
      </c>
      <c r="BB642" s="9">
        <v>0</v>
      </c>
      <c r="BC642" s="9">
        <v>4318.79</v>
      </c>
      <c r="BD642" s="9">
        <v>1697.1</v>
      </c>
      <c r="BE642" s="9">
        <v>0</v>
      </c>
      <c r="BF642" s="9">
        <v>0</v>
      </c>
      <c r="BG642" s="9">
        <v>0</v>
      </c>
      <c r="BH642" s="9">
        <v>15080</v>
      </c>
      <c r="BI642" s="9">
        <v>22295.89</v>
      </c>
      <c r="BJ642" s="9">
        <v>3000</v>
      </c>
      <c r="BK642" s="9">
        <v>3536.2</v>
      </c>
      <c r="BL642" s="9">
        <v>0</v>
      </c>
      <c r="BM642" s="9">
        <v>0</v>
      </c>
      <c r="BN642" s="9">
        <v>0</v>
      </c>
      <c r="BO642" s="9">
        <v>0</v>
      </c>
      <c r="BP642" s="9">
        <v>0</v>
      </c>
      <c r="BQ642" s="9">
        <v>0</v>
      </c>
      <c r="BR642" s="9">
        <v>0</v>
      </c>
      <c r="BS642" s="9">
        <v>0</v>
      </c>
      <c r="BT642" s="9">
        <v>0</v>
      </c>
      <c r="BU642" s="9">
        <v>0</v>
      </c>
      <c r="BV642" s="9">
        <v>0</v>
      </c>
      <c r="BW642" s="9">
        <v>0</v>
      </c>
      <c r="BX642" s="9">
        <v>0</v>
      </c>
      <c r="BY642" s="9">
        <v>0</v>
      </c>
      <c r="BZ642" s="9">
        <v>0</v>
      </c>
      <c r="CA642" s="9">
        <v>0</v>
      </c>
      <c r="CB642" s="9">
        <v>0</v>
      </c>
      <c r="CC642" s="9">
        <v>600</v>
      </c>
      <c r="CD642" s="9">
        <v>0</v>
      </c>
      <c r="CE642" s="9">
        <v>0</v>
      </c>
      <c r="CF642" s="9">
        <v>0</v>
      </c>
      <c r="CG642" s="9">
        <v>0</v>
      </c>
      <c r="CH642" s="9">
        <v>1734.2</v>
      </c>
      <c r="CI642" s="9">
        <v>0</v>
      </c>
      <c r="CJ642" s="9">
        <v>0</v>
      </c>
      <c r="CK642" s="9">
        <v>0</v>
      </c>
      <c r="CL642" s="9">
        <v>0</v>
      </c>
      <c r="CM642" s="9">
        <v>0</v>
      </c>
      <c r="CN642" s="9">
        <v>0</v>
      </c>
      <c r="CO642" s="9">
        <v>0</v>
      </c>
      <c r="CP642" s="9">
        <v>0</v>
      </c>
      <c r="CQ642" s="9">
        <v>0</v>
      </c>
      <c r="CR642" s="9">
        <v>5870.4</v>
      </c>
      <c r="CS642" s="9">
        <v>0</v>
      </c>
      <c r="CT642" s="9">
        <v>16425.490000000002</v>
      </c>
      <c r="CU642" s="9">
        <v>0</v>
      </c>
      <c r="CV642" s="9">
        <v>0</v>
      </c>
    </row>
    <row r="643" spans="1:100" x14ac:dyDescent="0.3">
      <c r="A643" s="4">
        <v>1</v>
      </c>
      <c r="B643" t="s">
        <v>6885</v>
      </c>
      <c r="C643" t="s">
        <v>97</v>
      </c>
      <c r="D643" s="4" t="s">
        <v>98</v>
      </c>
      <c r="E643" s="4">
        <v>15</v>
      </c>
      <c r="F643" s="4" t="s">
        <v>8649</v>
      </c>
      <c r="G643" t="s">
        <v>1817</v>
      </c>
      <c r="H643" t="s">
        <v>7084</v>
      </c>
      <c r="I643" t="s">
        <v>7085</v>
      </c>
      <c r="J643" t="s">
        <v>3929</v>
      </c>
      <c r="K643" t="s">
        <v>120</v>
      </c>
      <c r="L643" t="s">
        <v>7086</v>
      </c>
      <c r="M643" t="s">
        <v>7087</v>
      </c>
      <c r="N643" t="s">
        <v>5131</v>
      </c>
      <c r="O643" t="s">
        <v>7088</v>
      </c>
      <c r="P643" t="s">
        <v>7089</v>
      </c>
      <c r="Q643" t="s">
        <v>109</v>
      </c>
      <c r="R643" t="s">
        <v>7090</v>
      </c>
      <c r="S643" t="s">
        <v>7091</v>
      </c>
      <c r="T643" t="s">
        <v>112</v>
      </c>
      <c r="U643">
        <v>29261</v>
      </c>
      <c r="V643" t="s">
        <v>7092</v>
      </c>
      <c r="W643" t="s">
        <v>7093</v>
      </c>
      <c r="X643" s="8">
        <v>45566</v>
      </c>
      <c r="Y643" s="8">
        <v>45566</v>
      </c>
      <c r="Z643" s="4">
        <v>14206</v>
      </c>
      <c r="AA643" t="s">
        <v>1829</v>
      </c>
      <c r="AB643" t="s">
        <v>154</v>
      </c>
      <c r="AC643" t="s">
        <v>158</v>
      </c>
      <c r="AD643" t="s">
        <v>7094</v>
      </c>
      <c r="AE643" t="s">
        <v>119</v>
      </c>
      <c r="AF643" t="s">
        <v>120</v>
      </c>
      <c r="AG643">
        <v>0</v>
      </c>
      <c r="AH643">
        <v>0</v>
      </c>
      <c r="AI643">
        <v>1</v>
      </c>
      <c r="AJ643">
        <v>46</v>
      </c>
      <c r="AK643">
        <v>797.6</v>
      </c>
      <c r="AL643">
        <v>1041.8</v>
      </c>
      <c r="AM643">
        <v>45961</v>
      </c>
      <c r="AN643" t="s">
        <v>121</v>
      </c>
      <c r="AO643" t="s">
        <v>120</v>
      </c>
      <c r="AP643" t="s">
        <v>120</v>
      </c>
      <c r="AQ643" t="s">
        <v>120</v>
      </c>
      <c r="AR643" t="s">
        <v>120</v>
      </c>
      <c r="AS643" t="s">
        <v>122</v>
      </c>
      <c r="AT643" s="9">
        <v>0</v>
      </c>
      <c r="AU643" s="9">
        <v>0</v>
      </c>
      <c r="AV643" s="9">
        <v>3000</v>
      </c>
      <c r="AW643" s="9">
        <v>0</v>
      </c>
      <c r="AX643" s="9">
        <v>1200</v>
      </c>
      <c r="AY643" s="9">
        <v>0</v>
      </c>
      <c r="AZ643" s="9">
        <v>0</v>
      </c>
      <c r="BA643" s="9">
        <v>0</v>
      </c>
      <c r="BB643" s="9">
        <v>0</v>
      </c>
      <c r="BC643" s="9">
        <v>3088.5</v>
      </c>
      <c r="BD643" s="9">
        <v>1697.1</v>
      </c>
      <c r="BE643" s="9">
        <v>0</v>
      </c>
      <c r="BF643" s="9">
        <v>0</v>
      </c>
      <c r="BG643" s="9">
        <v>0</v>
      </c>
      <c r="BH643" s="9">
        <v>11963.94</v>
      </c>
      <c r="BI643" s="9">
        <v>17949.54</v>
      </c>
      <c r="BJ643" s="9">
        <v>3000</v>
      </c>
      <c r="BK643" s="9">
        <v>2539.77</v>
      </c>
      <c r="BL643" s="9">
        <v>0</v>
      </c>
      <c r="BM643" s="9">
        <v>0</v>
      </c>
      <c r="BN643" s="9">
        <v>0</v>
      </c>
      <c r="BO643" s="9">
        <v>0</v>
      </c>
      <c r="BP643" s="9">
        <v>0</v>
      </c>
      <c r="BQ643" s="9">
        <v>0</v>
      </c>
      <c r="BR643" s="9">
        <v>0</v>
      </c>
      <c r="BS643" s="9">
        <v>0</v>
      </c>
      <c r="BT643" s="9">
        <v>500</v>
      </c>
      <c r="BU643" s="9">
        <v>0</v>
      </c>
      <c r="BV643" s="9">
        <v>0</v>
      </c>
      <c r="BW643" s="9">
        <v>0</v>
      </c>
      <c r="BX643" s="9">
        <v>0</v>
      </c>
      <c r="BY643" s="9">
        <v>0</v>
      </c>
      <c r="BZ643" s="9">
        <v>0</v>
      </c>
      <c r="CA643" s="9">
        <v>0</v>
      </c>
      <c r="CB643" s="9">
        <v>0</v>
      </c>
      <c r="CC643" s="9">
        <v>0</v>
      </c>
      <c r="CD643" s="9">
        <v>0</v>
      </c>
      <c r="CE643" s="9">
        <v>0</v>
      </c>
      <c r="CF643" s="9">
        <v>0</v>
      </c>
      <c r="CG643" s="9">
        <v>0</v>
      </c>
      <c r="CH643" s="9">
        <v>1375.85</v>
      </c>
      <c r="CI643" s="9">
        <v>0</v>
      </c>
      <c r="CJ643" s="9">
        <v>0</v>
      </c>
      <c r="CK643" s="9">
        <v>0</v>
      </c>
      <c r="CL643" s="9">
        <v>0</v>
      </c>
      <c r="CM643" s="9">
        <v>0</v>
      </c>
      <c r="CN643" s="9">
        <v>0</v>
      </c>
      <c r="CO643" s="9">
        <v>0</v>
      </c>
      <c r="CP643" s="9">
        <v>0</v>
      </c>
      <c r="CQ643" s="9">
        <v>0</v>
      </c>
      <c r="CR643" s="9">
        <v>4415.62</v>
      </c>
      <c r="CS643" s="9">
        <v>0</v>
      </c>
      <c r="CT643" s="9">
        <v>13533.92</v>
      </c>
      <c r="CU643" s="9">
        <v>0</v>
      </c>
      <c r="CV643" s="9">
        <v>0</v>
      </c>
    </row>
    <row r="644" spans="1:100" x14ac:dyDescent="0.3">
      <c r="A644" s="4">
        <v>1</v>
      </c>
      <c r="B644" t="s">
        <v>6885</v>
      </c>
      <c r="C644" t="s">
        <v>97</v>
      </c>
      <c r="D644" s="4" t="s">
        <v>98</v>
      </c>
      <c r="E644" s="4">
        <v>15</v>
      </c>
      <c r="F644" s="4" t="s">
        <v>8649</v>
      </c>
      <c r="G644" t="s">
        <v>7095</v>
      </c>
      <c r="H644" t="s">
        <v>7096</v>
      </c>
      <c r="I644" t="s">
        <v>7097</v>
      </c>
      <c r="J644" t="s">
        <v>242</v>
      </c>
      <c r="K644" t="s">
        <v>3282</v>
      </c>
      <c r="L644" t="s">
        <v>129</v>
      </c>
      <c r="M644" t="s">
        <v>2683</v>
      </c>
      <c r="N644" t="s">
        <v>5131</v>
      </c>
      <c r="O644" t="s">
        <v>7098</v>
      </c>
      <c r="P644" t="s">
        <v>7099</v>
      </c>
      <c r="Q644" t="s">
        <v>109</v>
      </c>
      <c r="R644" t="s">
        <v>7100</v>
      </c>
      <c r="S644" t="s">
        <v>7101</v>
      </c>
      <c r="T644" t="s">
        <v>154</v>
      </c>
      <c r="U644">
        <v>29018</v>
      </c>
      <c r="V644" t="s">
        <v>7102</v>
      </c>
      <c r="W644" t="s">
        <v>7103</v>
      </c>
      <c r="X644" s="8">
        <v>45566</v>
      </c>
      <c r="Y644" s="8">
        <v>45566</v>
      </c>
      <c r="Z644" s="4">
        <v>15001</v>
      </c>
      <c r="AA644" t="s">
        <v>7104</v>
      </c>
      <c r="AB644" t="s">
        <v>116</v>
      </c>
      <c r="AC644" t="s">
        <v>117</v>
      </c>
      <c r="AD644" t="s">
        <v>7105</v>
      </c>
      <c r="AE644" t="s">
        <v>119</v>
      </c>
      <c r="AF644" t="s">
        <v>120</v>
      </c>
      <c r="AG644">
        <v>0</v>
      </c>
      <c r="AH644">
        <v>0</v>
      </c>
      <c r="AI644">
        <v>1</v>
      </c>
      <c r="AJ644">
        <v>46</v>
      </c>
      <c r="AK644">
        <v>892.67</v>
      </c>
      <c r="AL644">
        <v>1367.5</v>
      </c>
      <c r="AM644">
        <v>45961</v>
      </c>
      <c r="AN644" t="s">
        <v>121</v>
      </c>
      <c r="AO644" t="s">
        <v>120</v>
      </c>
      <c r="AP644" t="s">
        <v>120</v>
      </c>
      <c r="AQ644" t="s">
        <v>120</v>
      </c>
      <c r="AR644" t="s">
        <v>120</v>
      </c>
      <c r="AS644" t="s">
        <v>122</v>
      </c>
      <c r="AT644" s="9">
        <v>0</v>
      </c>
      <c r="AU644" s="9">
        <v>0</v>
      </c>
      <c r="AV644" s="9">
        <v>3000</v>
      </c>
      <c r="AW644" s="9">
        <v>0</v>
      </c>
      <c r="AX644" s="9">
        <v>1200</v>
      </c>
      <c r="AY644" s="9">
        <v>0</v>
      </c>
      <c r="AZ644" s="9">
        <v>0</v>
      </c>
      <c r="BA644" s="9">
        <v>0</v>
      </c>
      <c r="BB644" s="9">
        <v>0</v>
      </c>
      <c r="BC644" s="9">
        <v>3658.92</v>
      </c>
      <c r="BD644" s="9">
        <v>1697.1</v>
      </c>
      <c r="BE644" s="9">
        <v>0</v>
      </c>
      <c r="BF644" s="9">
        <v>0</v>
      </c>
      <c r="BG644" s="9">
        <v>0</v>
      </c>
      <c r="BH644" s="9">
        <v>13390</v>
      </c>
      <c r="BI644" s="9">
        <v>19946.02</v>
      </c>
      <c r="BJ644" s="9">
        <v>3000</v>
      </c>
      <c r="BK644" s="9">
        <v>2983.51</v>
      </c>
      <c r="BL644" s="9">
        <v>0</v>
      </c>
      <c r="BM644" s="9">
        <v>0</v>
      </c>
      <c r="BN644" s="9">
        <v>0</v>
      </c>
      <c r="BO644" s="9">
        <v>0</v>
      </c>
      <c r="BP644" s="9">
        <v>0</v>
      </c>
      <c r="BQ644" s="9">
        <v>0</v>
      </c>
      <c r="BR644" s="9">
        <v>0</v>
      </c>
      <c r="BS644" s="9">
        <v>0</v>
      </c>
      <c r="BT644" s="9">
        <v>6438</v>
      </c>
      <c r="BU644" s="9">
        <v>0</v>
      </c>
      <c r="BV644" s="9">
        <v>0</v>
      </c>
      <c r="BW644" s="9">
        <v>0</v>
      </c>
      <c r="BX644" s="9">
        <v>0</v>
      </c>
      <c r="BY644" s="9">
        <v>0</v>
      </c>
      <c r="BZ644" s="9">
        <v>0</v>
      </c>
      <c r="CA644" s="9">
        <v>0</v>
      </c>
      <c r="CB644" s="9">
        <v>0</v>
      </c>
      <c r="CC644" s="9">
        <v>0</v>
      </c>
      <c r="CD644" s="9">
        <v>0</v>
      </c>
      <c r="CE644" s="9">
        <v>0</v>
      </c>
      <c r="CF644" s="9">
        <v>0</v>
      </c>
      <c r="CG644" s="9">
        <v>0</v>
      </c>
      <c r="CH644" s="9">
        <v>1539.85</v>
      </c>
      <c r="CI644" s="9">
        <v>0</v>
      </c>
      <c r="CJ644" s="9">
        <v>0</v>
      </c>
      <c r="CK644" s="9">
        <v>0</v>
      </c>
      <c r="CL644" s="9">
        <v>0</v>
      </c>
      <c r="CM644" s="9">
        <v>0</v>
      </c>
      <c r="CN644" s="9">
        <v>225</v>
      </c>
      <c r="CO644" s="9">
        <v>0</v>
      </c>
      <c r="CP644" s="9">
        <v>0</v>
      </c>
      <c r="CQ644" s="9">
        <v>0</v>
      </c>
      <c r="CR644" s="9">
        <v>11186.36</v>
      </c>
      <c r="CS644" s="9">
        <v>0</v>
      </c>
      <c r="CT644" s="9">
        <v>8759.66</v>
      </c>
      <c r="CU644" s="9">
        <v>0</v>
      </c>
      <c r="CV644" s="9">
        <v>0</v>
      </c>
    </row>
    <row r="645" spans="1:100" x14ac:dyDescent="0.3">
      <c r="A645" s="4">
        <v>1</v>
      </c>
      <c r="B645" t="s">
        <v>6885</v>
      </c>
      <c r="C645" t="s">
        <v>97</v>
      </c>
      <c r="D645" s="4" t="s">
        <v>98</v>
      </c>
      <c r="E645" s="4">
        <v>15</v>
      </c>
      <c r="F645" s="4" t="s">
        <v>8659</v>
      </c>
      <c r="G645" t="s">
        <v>3035</v>
      </c>
      <c r="H645" t="s">
        <v>7106</v>
      </c>
      <c r="I645" t="s">
        <v>7107</v>
      </c>
      <c r="J645" t="s">
        <v>4304</v>
      </c>
      <c r="K645" t="s">
        <v>7108</v>
      </c>
      <c r="L645" t="s">
        <v>7109</v>
      </c>
      <c r="M645" t="s">
        <v>1177</v>
      </c>
      <c r="N645" t="s">
        <v>5270</v>
      </c>
      <c r="O645" t="s">
        <v>7110</v>
      </c>
      <c r="P645" t="s">
        <v>7111</v>
      </c>
      <c r="Q645" t="s">
        <v>109</v>
      </c>
      <c r="R645" t="s">
        <v>7112</v>
      </c>
      <c r="S645" t="s">
        <v>7113</v>
      </c>
      <c r="T645" t="s">
        <v>154</v>
      </c>
      <c r="U645">
        <v>36256</v>
      </c>
      <c r="V645" t="s">
        <v>7114</v>
      </c>
      <c r="W645" t="s">
        <v>7115</v>
      </c>
      <c r="X645" s="8">
        <v>45566</v>
      </c>
      <c r="Y645" s="8">
        <v>45566</v>
      </c>
      <c r="Z645" s="4">
        <v>15700</v>
      </c>
      <c r="AA645" t="s">
        <v>3046</v>
      </c>
      <c r="AB645" t="s">
        <v>116</v>
      </c>
      <c r="AC645" t="s">
        <v>117</v>
      </c>
      <c r="AD645" t="s">
        <v>7116</v>
      </c>
      <c r="AE645" t="s">
        <v>119</v>
      </c>
      <c r="AF645" t="s">
        <v>120</v>
      </c>
      <c r="AG645">
        <v>0</v>
      </c>
      <c r="AH645">
        <v>0</v>
      </c>
      <c r="AI645">
        <v>1</v>
      </c>
      <c r="AJ645">
        <v>27</v>
      </c>
      <c r="AK645">
        <v>546.25</v>
      </c>
      <c r="AL645">
        <v>735.81</v>
      </c>
      <c r="AM645">
        <v>45961</v>
      </c>
      <c r="AN645" t="s">
        <v>121</v>
      </c>
      <c r="AO645" t="s">
        <v>120</v>
      </c>
      <c r="AP645" t="s">
        <v>120</v>
      </c>
      <c r="AQ645" t="s">
        <v>120</v>
      </c>
      <c r="AR645" t="s">
        <v>120</v>
      </c>
      <c r="AS645" t="s">
        <v>122</v>
      </c>
      <c r="AT645" s="9">
        <v>0</v>
      </c>
      <c r="AU645" s="9">
        <v>0</v>
      </c>
      <c r="AV645" s="9">
        <v>3000</v>
      </c>
      <c r="AW645" s="9">
        <v>0</v>
      </c>
      <c r="AX645" s="9">
        <v>1200</v>
      </c>
      <c r="AY645" s="9">
        <v>0</v>
      </c>
      <c r="AZ645" s="9">
        <v>0</v>
      </c>
      <c r="BA645" s="9">
        <v>0</v>
      </c>
      <c r="BB645" s="9">
        <v>0</v>
      </c>
      <c r="BC645" s="9">
        <v>1580.4</v>
      </c>
      <c r="BD645" s="9">
        <v>1697.1</v>
      </c>
      <c r="BE645" s="9">
        <v>0</v>
      </c>
      <c r="BF645" s="9">
        <v>0</v>
      </c>
      <c r="BG645" s="9">
        <v>0</v>
      </c>
      <c r="BH645" s="9">
        <v>8193.76</v>
      </c>
      <c r="BI645" s="9">
        <v>12671.26</v>
      </c>
      <c r="BJ645" s="9">
        <v>3000</v>
      </c>
      <c r="BK645" s="9">
        <v>1412.33</v>
      </c>
      <c r="BL645" s="9">
        <v>0</v>
      </c>
      <c r="BM645" s="9">
        <v>0</v>
      </c>
      <c r="BN645" s="9">
        <v>0</v>
      </c>
      <c r="BO645" s="9">
        <v>0</v>
      </c>
      <c r="BP645" s="9">
        <v>0</v>
      </c>
      <c r="BQ645" s="9">
        <v>0</v>
      </c>
      <c r="BR645" s="9">
        <v>0</v>
      </c>
      <c r="BS645" s="9">
        <v>0</v>
      </c>
      <c r="BT645" s="9">
        <v>3377</v>
      </c>
      <c r="BU645" s="9">
        <v>0</v>
      </c>
      <c r="BV645" s="9">
        <v>0</v>
      </c>
      <c r="BW645" s="9">
        <v>0</v>
      </c>
      <c r="BX645" s="9">
        <v>0</v>
      </c>
      <c r="BY645" s="9">
        <v>0</v>
      </c>
      <c r="BZ645" s="9">
        <v>0</v>
      </c>
      <c r="CA645" s="9">
        <v>0</v>
      </c>
      <c r="CB645" s="9">
        <v>0</v>
      </c>
      <c r="CC645" s="9">
        <v>0</v>
      </c>
      <c r="CD645" s="9">
        <v>0</v>
      </c>
      <c r="CE645" s="9">
        <v>0</v>
      </c>
      <c r="CF645" s="9">
        <v>0</v>
      </c>
      <c r="CG645" s="9">
        <v>0</v>
      </c>
      <c r="CH645" s="9">
        <v>942.28</v>
      </c>
      <c r="CI645" s="9">
        <v>0</v>
      </c>
      <c r="CJ645" s="9">
        <v>0</v>
      </c>
      <c r="CK645" s="9">
        <v>0</v>
      </c>
      <c r="CL645" s="9">
        <v>0</v>
      </c>
      <c r="CM645" s="9">
        <v>0</v>
      </c>
      <c r="CN645" s="9">
        <v>0</v>
      </c>
      <c r="CO645" s="9">
        <v>0</v>
      </c>
      <c r="CP645" s="9">
        <v>0</v>
      </c>
      <c r="CQ645" s="9">
        <v>0</v>
      </c>
      <c r="CR645" s="9">
        <v>5731.61</v>
      </c>
      <c r="CS645" s="9">
        <v>0</v>
      </c>
      <c r="CT645" s="9">
        <v>6939.65</v>
      </c>
      <c r="CU645" s="9">
        <v>0</v>
      </c>
      <c r="CV645" s="9">
        <v>0</v>
      </c>
    </row>
    <row r="646" spans="1:100" x14ac:dyDescent="0.3">
      <c r="A646" s="4">
        <v>1</v>
      </c>
      <c r="B646" t="s">
        <v>6885</v>
      </c>
      <c r="C646" t="s">
        <v>97</v>
      </c>
      <c r="D646" s="4" t="s">
        <v>98</v>
      </c>
      <c r="E646" s="4">
        <v>15</v>
      </c>
      <c r="F646" s="4" t="s">
        <v>8709</v>
      </c>
      <c r="G646" t="s">
        <v>2012</v>
      </c>
      <c r="H646" t="s">
        <v>7117</v>
      </c>
      <c r="I646" t="s">
        <v>7118</v>
      </c>
      <c r="J646" t="s">
        <v>1726</v>
      </c>
      <c r="K646" t="s">
        <v>7119</v>
      </c>
      <c r="L646" t="s">
        <v>7120</v>
      </c>
      <c r="M646" t="s">
        <v>5425</v>
      </c>
      <c r="N646" t="s">
        <v>7121</v>
      </c>
      <c r="O646" t="s">
        <v>7122</v>
      </c>
      <c r="P646" t="s">
        <v>7123</v>
      </c>
      <c r="Q646" t="s">
        <v>109</v>
      </c>
      <c r="R646" t="s">
        <v>7124</v>
      </c>
      <c r="S646" t="s">
        <v>7125</v>
      </c>
      <c r="T646" t="s">
        <v>112</v>
      </c>
      <c r="U646">
        <v>30609</v>
      </c>
      <c r="V646" t="s">
        <v>7126</v>
      </c>
      <c r="W646" t="s">
        <v>7127</v>
      </c>
      <c r="X646" s="8">
        <v>45566</v>
      </c>
      <c r="Y646" s="8">
        <v>45566</v>
      </c>
      <c r="Z646" s="4">
        <v>13100</v>
      </c>
      <c r="AA646" t="s">
        <v>2025</v>
      </c>
      <c r="AB646" t="s">
        <v>1297</v>
      </c>
      <c r="AC646" t="s">
        <v>1298</v>
      </c>
      <c r="AD646" t="s">
        <v>7128</v>
      </c>
      <c r="AE646" t="s">
        <v>119</v>
      </c>
      <c r="AF646" t="s">
        <v>120</v>
      </c>
      <c r="AG646">
        <v>0</v>
      </c>
      <c r="AH646">
        <v>0</v>
      </c>
      <c r="AI646">
        <v>1</v>
      </c>
      <c r="AJ646">
        <v>42</v>
      </c>
      <c r="AK646">
        <v>1215.08</v>
      </c>
      <c r="AL646">
        <v>1863.88</v>
      </c>
      <c r="AM646">
        <v>45961</v>
      </c>
      <c r="AN646" t="s">
        <v>121</v>
      </c>
      <c r="AO646">
        <v>36452.400000000001</v>
      </c>
      <c r="AP646">
        <v>568</v>
      </c>
      <c r="AQ646" t="s">
        <v>120</v>
      </c>
      <c r="AR646" t="s">
        <v>120</v>
      </c>
      <c r="AS646" t="s">
        <v>122</v>
      </c>
      <c r="AT646" s="9">
        <v>0</v>
      </c>
      <c r="AU646" s="9">
        <v>0</v>
      </c>
      <c r="AV646" s="9">
        <v>3000</v>
      </c>
      <c r="AW646" s="9">
        <v>0</v>
      </c>
      <c r="AX646" s="9">
        <v>1200</v>
      </c>
      <c r="AY646" s="9">
        <v>0</v>
      </c>
      <c r="AZ646" s="9">
        <v>0</v>
      </c>
      <c r="BA646" s="9">
        <v>0</v>
      </c>
      <c r="BB646" s="9">
        <v>0</v>
      </c>
      <c r="BC646" s="9">
        <v>5593.38</v>
      </c>
      <c r="BD646" s="9">
        <v>1697.1</v>
      </c>
      <c r="BE646" s="9">
        <v>0</v>
      </c>
      <c r="BF646" s="9">
        <v>0</v>
      </c>
      <c r="BG646" s="9">
        <v>0</v>
      </c>
      <c r="BH646" s="9">
        <v>18226.169999999998</v>
      </c>
      <c r="BI646" s="9">
        <v>26716.65</v>
      </c>
      <c r="BJ646" s="9">
        <v>3000</v>
      </c>
      <c r="BK646" s="9">
        <v>4575.96</v>
      </c>
      <c r="BL646" s="9">
        <v>0</v>
      </c>
      <c r="BM646" s="9">
        <v>0</v>
      </c>
      <c r="BN646" s="9">
        <v>0</v>
      </c>
      <c r="BO646" s="9">
        <v>0</v>
      </c>
      <c r="BP646" s="9">
        <v>0</v>
      </c>
      <c r="BQ646" s="9">
        <v>0</v>
      </c>
      <c r="BR646" s="9">
        <v>0</v>
      </c>
      <c r="BS646" s="9">
        <v>0</v>
      </c>
      <c r="BT646" s="9">
        <v>0</v>
      </c>
      <c r="BU646" s="9">
        <v>4934.3500000000004</v>
      </c>
      <c r="BV646" s="9">
        <v>0</v>
      </c>
      <c r="BW646" s="9">
        <v>0</v>
      </c>
      <c r="BX646" s="9">
        <v>0</v>
      </c>
      <c r="BY646" s="9">
        <v>0</v>
      </c>
      <c r="BZ646" s="9">
        <v>0</v>
      </c>
      <c r="CA646" s="9">
        <v>0</v>
      </c>
      <c r="CB646" s="9">
        <v>0</v>
      </c>
      <c r="CC646" s="9">
        <v>0</v>
      </c>
      <c r="CD646" s="9">
        <v>0</v>
      </c>
      <c r="CE646" s="9">
        <v>0</v>
      </c>
      <c r="CF646" s="9">
        <v>0</v>
      </c>
      <c r="CG646" s="9">
        <v>0</v>
      </c>
      <c r="CH646" s="9">
        <v>2096.0100000000002</v>
      </c>
      <c r="CI646" s="9">
        <v>0</v>
      </c>
      <c r="CJ646" s="9">
        <v>0</v>
      </c>
      <c r="CK646" s="9">
        <v>0</v>
      </c>
      <c r="CL646" s="9">
        <v>0</v>
      </c>
      <c r="CM646" s="9">
        <v>0</v>
      </c>
      <c r="CN646" s="9">
        <v>0</v>
      </c>
      <c r="CO646" s="9">
        <v>0</v>
      </c>
      <c r="CP646" s="9">
        <v>0</v>
      </c>
      <c r="CQ646" s="9">
        <v>0</v>
      </c>
      <c r="CR646" s="9">
        <v>11606.32</v>
      </c>
      <c r="CS646" s="9">
        <v>0</v>
      </c>
      <c r="CT646" s="9">
        <v>15110.33</v>
      </c>
      <c r="CU646" s="9">
        <v>0</v>
      </c>
      <c r="CV646" s="9">
        <v>0</v>
      </c>
    </row>
    <row r="647" spans="1:100" x14ac:dyDescent="0.3">
      <c r="A647" s="4">
        <v>1</v>
      </c>
      <c r="B647" t="s">
        <v>6885</v>
      </c>
      <c r="C647" t="s">
        <v>97</v>
      </c>
      <c r="D647" s="4" t="s">
        <v>98</v>
      </c>
      <c r="E647" s="4">
        <v>15</v>
      </c>
      <c r="F647" s="4" t="s">
        <v>8649</v>
      </c>
      <c r="G647" t="s">
        <v>415</v>
      </c>
      <c r="H647" t="s">
        <v>7129</v>
      </c>
      <c r="I647" t="s">
        <v>7130</v>
      </c>
      <c r="J647" t="s">
        <v>752</v>
      </c>
      <c r="K647" t="s">
        <v>694</v>
      </c>
      <c r="L647" t="s">
        <v>2733</v>
      </c>
      <c r="M647" t="s">
        <v>1375</v>
      </c>
      <c r="N647" t="s">
        <v>5131</v>
      </c>
      <c r="O647" t="s">
        <v>7131</v>
      </c>
      <c r="P647" t="s">
        <v>7132</v>
      </c>
      <c r="Q647" t="s">
        <v>109</v>
      </c>
      <c r="R647" t="s">
        <v>7133</v>
      </c>
      <c r="S647" t="s">
        <v>7134</v>
      </c>
      <c r="T647" t="s">
        <v>154</v>
      </c>
      <c r="U647">
        <v>34143</v>
      </c>
      <c r="V647" t="s">
        <v>7135</v>
      </c>
      <c r="W647" t="s">
        <v>7136</v>
      </c>
      <c r="X647" s="8">
        <v>45566</v>
      </c>
      <c r="Y647" s="8">
        <v>45566</v>
      </c>
      <c r="Z647" s="4">
        <v>17100</v>
      </c>
      <c r="AA647" t="s">
        <v>427</v>
      </c>
      <c r="AB647" t="s">
        <v>428</v>
      </c>
      <c r="AC647" t="s">
        <v>429</v>
      </c>
      <c r="AD647" t="s">
        <v>7137</v>
      </c>
      <c r="AE647" t="s">
        <v>119</v>
      </c>
      <c r="AF647" t="s">
        <v>120</v>
      </c>
      <c r="AG647">
        <v>0</v>
      </c>
      <c r="AH647">
        <v>0</v>
      </c>
      <c r="AI647">
        <v>1</v>
      </c>
      <c r="AJ647">
        <v>32</v>
      </c>
      <c r="AK647">
        <v>797.6</v>
      </c>
      <c r="AL647">
        <v>1262.94</v>
      </c>
      <c r="AM647">
        <v>45961</v>
      </c>
      <c r="AN647" t="s">
        <v>121</v>
      </c>
      <c r="AO647" t="s">
        <v>120</v>
      </c>
      <c r="AP647" t="s">
        <v>120</v>
      </c>
      <c r="AQ647" t="s">
        <v>120</v>
      </c>
      <c r="AR647" t="s">
        <v>120</v>
      </c>
      <c r="AS647" t="s">
        <v>122</v>
      </c>
      <c r="AT647" s="9">
        <v>0</v>
      </c>
      <c r="AU647" s="9">
        <v>0</v>
      </c>
      <c r="AV647" s="9">
        <v>3000</v>
      </c>
      <c r="AW647" s="9">
        <v>0</v>
      </c>
      <c r="AX647" s="9">
        <v>1200</v>
      </c>
      <c r="AY647" s="9">
        <v>0</v>
      </c>
      <c r="AZ647" s="9">
        <v>0</v>
      </c>
      <c r="BA647" s="9">
        <v>0</v>
      </c>
      <c r="BB647" s="9">
        <v>0</v>
      </c>
      <c r="BC647" s="9">
        <v>3088.5</v>
      </c>
      <c r="BD647" s="9">
        <v>1697.1</v>
      </c>
      <c r="BE647" s="9">
        <v>0</v>
      </c>
      <c r="BF647" s="9">
        <v>0</v>
      </c>
      <c r="BG647" s="9">
        <v>0</v>
      </c>
      <c r="BH647" s="9">
        <v>11963.94</v>
      </c>
      <c r="BI647" s="9">
        <v>17949.54</v>
      </c>
      <c r="BJ647" s="9">
        <v>3000</v>
      </c>
      <c r="BK647" s="9">
        <v>2539.77</v>
      </c>
      <c r="BL647" s="9">
        <v>0</v>
      </c>
      <c r="BM647" s="9">
        <v>0</v>
      </c>
      <c r="BN647" s="9">
        <v>0</v>
      </c>
      <c r="BO647" s="9">
        <v>0</v>
      </c>
      <c r="BP647" s="9">
        <v>0</v>
      </c>
      <c r="BQ647" s="9">
        <v>0</v>
      </c>
      <c r="BR647" s="9">
        <v>0</v>
      </c>
      <c r="BS647" s="9">
        <v>0</v>
      </c>
      <c r="BT647" s="9">
        <v>0</v>
      </c>
      <c r="BU647" s="9">
        <v>0</v>
      </c>
      <c r="BV647" s="9">
        <v>0</v>
      </c>
      <c r="BW647" s="9">
        <v>0</v>
      </c>
      <c r="BX647" s="9">
        <v>0</v>
      </c>
      <c r="BY647" s="9">
        <v>0</v>
      </c>
      <c r="BZ647" s="9">
        <v>0</v>
      </c>
      <c r="CA647" s="9">
        <v>0</v>
      </c>
      <c r="CB647" s="9">
        <v>0</v>
      </c>
      <c r="CC647" s="9">
        <v>0</v>
      </c>
      <c r="CD647" s="9">
        <v>0</v>
      </c>
      <c r="CE647" s="9">
        <v>0</v>
      </c>
      <c r="CF647" s="9">
        <v>0</v>
      </c>
      <c r="CG647" s="9">
        <v>0</v>
      </c>
      <c r="CH647" s="9">
        <v>1375.85</v>
      </c>
      <c r="CI647" s="9">
        <v>0</v>
      </c>
      <c r="CJ647" s="9">
        <v>0</v>
      </c>
      <c r="CK647" s="9">
        <v>0</v>
      </c>
      <c r="CL647" s="9">
        <v>0</v>
      </c>
      <c r="CM647" s="9">
        <v>0</v>
      </c>
      <c r="CN647" s="9">
        <v>0</v>
      </c>
      <c r="CO647" s="9">
        <v>0</v>
      </c>
      <c r="CP647" s="9">
        <v>0</v>
      </c>
      <c r="CQ647" s="9">
        <v>0</v>
      </c>
      <c r="CR647" s="9">
        <v>3915.62</v>
      </c>
      <c r="CS647" s="9">
        <v>0</v>
      </c>
      <c r="CT647" s="9">
        <v>14033.92</v>
      </c>
      <c r="CU647" s="9">
        <v>0</v>
      </c>
      <c r="CV647" s="9">
        <v>0</v>
      </c>
    </row>
    <row r="648" spans="1:100" x14ac:dyDescent="0.3">
      <c r="A648" s="4">
        <v>1</v>
      </c>
      <c r="B648" t="s">
        <v>6885</v>
      </c>
      <c r="C648" t="s">
        <v>97</v>
      </c>
      <c r="D648" s="4" t="s">
        <v>98</v>
      </c>
      <c r="E648" s="4">
        <v>15</v>
      </c>
      <c r="F648" s="4" t="s">
        <v>8581</v>
      </c>
      <c r="G648" t="s">
        <v>5381</v>
      </c>
      <c r="H648" t="s">
        <v>7138</v>
      </c>
      <c r="I648" t="s">
        <v>7139</v>
      </c>
      <c r="J648" t="s">
        <v>2331</v>
      </c>
      <c r="K648" t="s">
        <v>7140</v>
      </c>
      <c r="L648" t="s">
        <v>7141</v>
      </c>
      <c r="M648" t="s">
        <v>229</v>
      </c>
      <c r="N648" t="s">
        <v>5669</v>
      </c>
      <c r="O648" t="s">
        <v>7142</v>
      </c>
      <c r="P648" t="s">
        <v>7143</v>
      </c>
      <c r="Q648" t="s">
        <v>217</v>
      </c>
      <c r="R648" t="s">
        <v>7144</v>
      </c>
      <c r="S648" t="s">
        <v>7145</v>
      </c>
      <c r="T648" t="s">
        <v>112</v>
      </c>
      <c r="U648">
        <v>34254</v>
      </c>
      <c r="V648" t="s">
        <v>7146</v>
      </c>
      <c r="W648" t="s">
        <v>7147</v>
      </c>
      <c r="X648" s="8">
        <v>45566</v>
      </c>
      <c r="Y648" s="8">
        <v>45566</v>
      </c>
      <c r="Z648" s="4">
        <v>10000</v>
      </c>
      <c r="AA648" t="s">
        <v>5390</v>
      </c>
      <c r="AB648" t="s">
        <v>842</v>
      </c>
      <c r="AC648" t="s">
        <v>951</v>
      </c>
      <c r="AD648" t="s">
        <v>7148</v>
      </c>
      <c r="AE648" t="s">
        <v>119</v>
      </c>
      <c r="AF648" t="s">
        <v>120</v>
      </c>
      <c r="AG648">
        <v>0</v>
      </c>
      <c r="AH648">
        <v>0</v>
      </c>
      <c r="AI648">
        <v>1</v>
      </c>
      <c r="AJ648">
        <v>32</v>
      </c>
      <c r="AK648">
        <v>571.30999999999995</v>
      </c>
      <c r="AL648">
        <v>964.52</v>
      </c>
      <c r="AM648">
        <v>45961</v>
      </c>
      <c r="AN648" t="s">
        <v>121</v>
      </c>
      <c r="AO648" t="s">
        <v>120</v>
      </c>
      <c r="AP648" t="s">
        <v>120</v>
      </c>
      <c r="AQ648" t="s">
        <v>120</v>
      </c>
      <c r="AR648" t="s">
        <v>120</v>
      </c>
      <c r="AS648" t="s">
        <v>122</v>
      </c>
      <c r="AT648" s="9">
        <v>0</v>
      </c>
      <c r="AU648" s="9">
        <v>0</v>
      </c>
      <c r="AV648" s="9">
        <v>3000</v>
      </c>
      <c r="AW648" s="9">
        <v>0</v>
      </c>
      <c r="AX648" s="9">
        <v>1200</v>
      </c>
      <c r="AY648" s="9">
        <v>0</v>
      </c>
      <c r="AZ648" s="9">
        <v>0</v>
      </c>
      <c r="BA648" s="9">
        <v>0</v>
      </c>
      <c r="BB648" s="9">
        <v>0</v>
      </c>
      <c r="BC648" s="9">
        <v>1712.48</v>
      </c>
      <c r="BD648" s="9">
        <v>1697.1</v>
      </c>
      <c r="BE648" s="9">
        <v>0</v>
      </c>
      <c r="BF648" s="9">
        <v>0</v>
      </c>
      <c r="BG648" s="9">
        <v>0</v>
      </c>
      <c r="BH648" s="9">
        <v>8569.6</v>
      </c>
      <c r="BI648" s="9">
        <v>13179.18</v>
      </c>
      <c r="BJ648" s="9">
        <v>3000</v>
      </c>
      <c r="BK648" s="9">
        <v>1520.82</v>
      </c>
      <c r="BL648" s="9">
        <v>0</v>
      </c>
      <c r="BM648" s="9">
        <v>0</v>
      </c>
      <c r="BN648" s="9">
        <v>0</v>
      </c>
      <c r="BO648" s="9">
        <v>0</v>
      </c>
      <c r="BP648" s="9">
        <v>0</v>
      </c>
      <c r="BQ648" s="9">
        <v>0</v>
      </c>
      <c r="BR648" s="9">
        <v>0</v>
      </c>
      <c r="BS648" s="9">
        <v>0</v>
      </c>
      <c r="BT648" s="9">
        <v>3364.82</v>
      </c>
      <c r="BU648" s="9">
        <v>0</v>
      </c>
      <c r="BV648" s="9">
        <v>0</v>
      </c>
      <c r="BW648" s="9">
        <v>0</v>
      </c>
      <c r="BX648" s="9">
        <v>0</v>
      </c>
      <c r="BY648" s="9">
        <v>0</v>
      </c>
      <c r="BZ648" s="9">
        <v>0</v>
      </c>
      <c r="CA648" s="9">
        <v>0</v>
      </c>
      <c r="CB648" s="9">
        <v>0</v>
      </c>
      <c r="CC648" s="9">
        <v>0</v>
      </c>
      <c r="CD648" s="9">
        <v>0</v>
      </c>
      <c r="CE648" s="9">
        <v>0</v>
      </c>
      <c r="CF648" s="9">
        <v>0</v>
      </c>
      <c r="CG648" s="9">
        <v>0</v>
      </c>
      <c r="CH648" s="9">
        <v>985.5</v>
      </c>
      <c r="CI648" s="9">
        <v>0</v>
      </c>
      <c r="CJ648" s="9">
        <v>0</v>
      </c>
      <c r="CK648" s="9">
        <v>0</v>
      </c>
      <c r="CL648" s="9">
        <v>0</v>
      </c>
      <c r="CM648" s="9">
        <v>0</v>
      </c>
      <c r="CN648" s="9">
        <v>0</v>
      </c>
      <c r="CO648" s="9">
        <v>0</v>
      </c>
      <c r="CP648" s="9">
        <v>0</v>
      </c>
      <c r="CQ648" s="9">
        <v>0</v>
      </c>
      <c r="CR648" s="9">
        <v>5871.14</v>
      </c>
      <c r="CS648" s="9">
        <v>0</v>
      </c>
      <c r="CT648" s="9">
        <v>7308.04</v>
      </c>
      <c r="CU648" s="9">
        <v>0</v>
      </c>
      <c r="CV648" s="9">
        <v>0</v>
      </c>
    </row>
    <row r="649" spans="1:100" x14ac:dyDescent="0.3">
      <c r="A649" s="4">
        <v>1</v>
      </c>
      <c r="B649" t="s">
        <v>6885</v>
      </c>
      <c r="C649" t="s">
        <v>97</v>
      </c>
      <c r="D649" s="4" t="s">
        <v>98</v>
      </c>
      <c r="E649" s="4">
        <v>15</v>
      </c>
      <c r="F649" s="4" t="s">
        <v>8648</v>
      </c>
      <c r="G649" t="s">
        <v>1148</v>
      </c>
      <c r="H649" t="s">
        <v>7149</v>
      </c>
      <c r="I649" t="s">
        <v>7150</v>
      </c>
      <c r="J649" t="s">
        <v>2464</v>
      </c>
      <c r="K649" t="s">
        <v>120</v>
      </c>
      <c r="L649" t="s">
        <v>647</v>
      </c>
      <c r="M649" t="s">
        <v>2332</v>
      </c>
      <c r="N649" t="s">
        <v>5119</v>
      </c>
      <c r="O649" t="s">
        <v>7151</v>
      </c>
      <c r="P649" t="s">
        <v>7152</v>
      </c>
      <c r="Q649" t="s">
        <v>109</v>
      </c>
      <c r="R649" t="s">
        <v>7153</v>
      </c>
      <c r="S649" t="s">
        <v>7154</v>
      </c>
      <c r="T649" t="s">
        <v>112</v>
      </c>
      <c r="U649">
        <v>35139</v>
      </c>
      <c r="V649" t="s">
        <v>7155</v>
      </c>
      <c r="W649" t="s">
        <v>7156</v>
      </c>
      <c r="X649" s="8">
        <v>45566</v>
      </c>
      <c r="Y649" s="8">
        <v>45566</v>
      </c>
      <c r="Z649" s="4">
        <v>11020</v>
      </c>
      <c r="AA649" t="s">
        <v>1159</v>
      </c>
      <c r="AB649" t="s">
        <v>138</v>
      </c>
      <c r="AC649" t="s">
        <v>139</v>
      </c>
      <c r="AD649" t="s">
        <v>7157</v>
      </c>
      <c r="AE649" t="s">
        <v>119</v>
      </c>
      <c r="AF649" t="s">
        <v>120</v>
      </c>
      <c r="AG649">
        <v>0</v>
      </c>
      <c r="AH649">
        <v>0</v>
      </c>
      <c r="AI649">
        <v>1</v>
      </c>
      <c r="AJ649">
        <v>30</v>
      </c>
      <c r="AK649">
        <v>625.22</v>
      </c>
      <c r="AL649">
        <v>1025.96</v>
      </c>
      <c r="AM649">
        <v>45961</v>
      </c>
      <c r="AN649" t="s">
        <v>121</v>
      </c>
      <c r="AO649" t="s">
        <v>120</v>
      </c>
      <c r="AP649" t="s">
        <v>120</v>
      </c>
      <c r="AQ649" t="s">
        <v>120</v>
      </c>
      <c r="AR649" t="s">
        <v>120</v>
      </c>
      <c r="AS649" t="s">
        <v>122</v>
      </c>
      <c r="AT649" s="9">
        <v>0</v>
      </c>
      <c r="AU649" s="9">
        <v>0</v>
      </c>
      <c r="AV649" s="9">
        <v>3000</v>
      </c>
      <c r="AW649" s="9">
        <v>0</v>
      </c>
      <c r="AX649" s="9">
        <v>1200</v>
      </c>
      <c r="AY649" s="9">
        <v>0</v>
      </c>
      <c r="AZ649" s="9">
        <v>0</v>
      </c>
      <c r="BA649" s="9">
        <v>0</v>
      </c>
      <c r="BB649" s="9">
        <v>0</v>
      </c>
      <c r="BC649" s="9">
        <v>2054.2199999999998</v>
      </c>
      <c r="BD649" s="9">
        <v>1697.1</v>
      </c>
      <c r="BE649" s="9">
        <v>0</v>
      </c>
      <c r="BF649" s="9">
        <v>0</v>
      </c>
      <c r="BG649" s="9">
        <v>0</v>
      </c>
      <c r="BH649" s="9">
        <v>9378.36</v>
      </c>
      <c r="BI649" s="9">
        <v>14329.68</v>
      </c>
      <c r="BJ649" s="9">
        <v>3000</v>
      </c>
      <c r="BK649" s="9">
        <v>1766.57</v>
      </c>
      <c r="BL649" s="9">
        <v>0</v>
      </c>
      <c r="BM649" s="9">
        <v>0</v>
      </c>
      <c r="BN649" s="9">
        <v>0</v>
      </c>
      <c r="BO649" s="9">
        <v>0</v>
      </c>
      <c r="BP649" s="9">
        <v>0</v>
      </c>
      <c r="BQ649" s="9">
        <v>0</v>
      </c>
      <c r="BR649" s="9">
        <v>0</v>
      </c>
      <c r="BS649" s="9">
        <v>0</v>
      </c>
      <c r="BT649" s="9">
        <v>2146.8000000000002</v>
      </c>
      <c r="BU649" s="9">
        <v>0</v>
      </c>
      <c r="BV649" s="9">
        <v>0</v>
      </c>
      <c r="BW649" s="9">
        <v>0</v>
      </c>
      <c r="BX649" s="9">
        <v>0</v>
      </c>
      <c r="BY649" s="9">
        <v>0</v>
      </c>
      <c r="BZ649" s="9">
        <v>0</v>
      </c>
      <c r="CA649" s="9">
        <v>901.77</v>
      </c>
      <c r="CB649" s="9">
        <v>0</v>
      </c>
      <c r="CC649" s="9">
        <v>0</v>
      </c>
      <c r="CD649" s="9">
        <v>0</v>
      </c>
      <c r="CE649" s="9">
        <v>0</v>
      </c>
      <c r="CF649" s="9">
        <v>0</v>
      </c>
      <c r="CG649" s="9">
        <v>0</v>
      </c>
      <c r="CH649" s="9">
        <v>1078.51</v>
      </c>
      <c r="CI649" s="9">
        <v>0</v>
      </c>
      <c r="CJ649" s="9">
        <v>0</v>
      </c>
      <c r="CK649" s="9">
        <v>0</v>
      </c>
      <c r="CL649" s="9">
        <v>0</v>
      </c>
      <c r="CM649" s="9">
        <v>0</v>
      </c>
      <c r="CN649" s="9">
        <v>225</v>
      </c>
      <c r="CO649" s="9">
        <v>0</v>
      </c>
      <c r="CP649" s="9">
        <v>0</v>
      </c>
      <c r="CQ649" s="9">
        <v>0</v>
      </c>
      <c r="CR649" s="9">
        <v>6118.65</v>
      </c>
      <c r="CS649" s="9">
        <v>0</v>
      </c>
      <c r="CT649" s="9">
        <v>8211.0300000000007</v>
      </c>
      <c r="CU649" s="9">
        <v>0</v>
      </c>
      <c r="CV649" s="9">
        <v>0</v>
      </c>
    </row>
    <row r="650" spans="1:100" x14ac:dyDescent="0.3">
      <c r="A650" s="4">
        <v>1</v>
      </c>
      <c r="B650" t="s">
        <v>6885</v>
      </c>
      <c r="C650" t="s">
        <v>97</v>
      </c>
      <c r="D650" s="4" t="s">
        <v>98</v>
      </c>
      <c r="E650" s="4">
        <v>15</v>
      </c>
      <c r="F650" s="4" t="s">
        <v>8659</v>
      </c>
      <c r="G650" t="s">
        <v>1134</v>
      </c>
      <c r="H650" t="s">
        <v>7158</v>
      </c>
      <c r="I650" t="s">
        <v>7159</v>
      </c>
      <c r="J650" t="s">
        <v>2595</v>
      </c>
      <c r="K650" t="s">
        <v>3026</v>
      </c>
      <c r="L650" t="s">
        <v>2983</v>
      </c>
      <c r="M650" t="s">
        <v>5425</v>
      </c>
      <c r="N650" t="s">
        <v>5270</v>
      </c>
      <c r="O650" t="s">
        <v>7160</v>
      </c>
      <c r="P650" t="s">
        <v>7161</v>
      </c>
      <c r="Q650" t="s">
        <v>109</v>
      </c>
      <c r="R650" t="s">
        <v>7162</v>
      </c>
      <c r="S650" t="s">
        <v>7163</v>
      </c>
      <c r="T650" t="s">
        <v>112</v>
      </c>
      <c r="U650">
        <v>28977</v>
      </c>
      <c r="V650" t="s">
        <v>7164</v>
      </c>
      <c r="W650" t="s">
        <v>7165</v>
      </c>
      <c r="X650" s="8">
        <v>45566</v>
      </c>
      <c r="Y650" s="8">
        <v>45566</v>
      </c>
      <c r="Z650" s="4">
        <v>11010</v>
      </c>
      <c r="AA650" t="s">
        <v>1146</v>
      </c>
      <c r="AB650" t="s">
        <v>138</v>
      </c>
      <c r="AC650" t="s">
        <v>139</v>
      </c>
      <c r="AD650" t="s">
        <v>7166</v>
      </c>
      <c r="AE650" t="s">
        <v>119</v>
      </c>
      <c r="AF650" t="s">
        <v>120</v>
      </c>
      <c r="AG650">
        <v>0</v>
      </c>
      <c r="AH650">
        <v>0</v>
      </c>
      <c r="AI650">
        <v>1</v>
      </c>
      <c r="AJ650">
        <v>46</v>
      </c>
      <c r="AK650">
        <v>676.74</v>
      </c>
      <c r="AL650">
        <v>1100.01</v>
      </c>
      <c r="AM650">
        <v>45961</v>
      </c>
      <c r="AN650" t="s">
        <v>121</v>
      </c>
      <c r="AO650" t="s">
        <v>120</v>
      </c>
      <c r="AP650" t="s">
        <v>120</v>
      </c>
      <c r="AQ650" t="s">
        <v>120</v>
      </c>
      <c r="AR650" t="s">
        <v>120</v>
      </c>
      <c r="AS650" t="s">
        <v>122</v>
      </c>
      <c r="AT650" s="9">
        <v>0</v>
      </c>
      <c r="AU650" s="9">
        <v>0</v>
      </c>
      <c r="AV650" s="9">
        <v>3000</v>
      </c>
      <c r="AW650" s="9">
        <v>0</v>
      </c>
      <c r="AX650" s="9">
        <v>1200</v>
      </c>
      <c r="AY650" s="9">
        <v>0</v>
      </c>
      <c r="AZ650" s="9">
        <v>0</v>
      </c>
      <c r="BA650" s="9">
        <v>0</v>
      </c>
      <c r="BB650" s="9">
        <v>0</v>
      </c>
      <c r="BC650" s="9">
        <v>2363.34</v>
      </c>
      <c r="BD650" s="9">
        <v>1697.1</v>
      </c>
      <c r="BE650" s="9">
        <v>0</v>
      </c>
      <c r="BF650" s="9">
        <v>0</v>
      </c>
      <c r="BG650" s="9">
        <v>0</v>
      </c>
      <c r="BH650" s="9">
        <v>10151.030000000001</v>
      </c>
      <c r="BI650" s="9">
        <v>15411.47</v>
      </c>
      <c r="BJ650" s="9">
        <v>3000</v>
      </c>
      <c r="BK650" s="9">
        <v>1997.64</v>
      </c>
      <c r="BL650" s="9">
        <v>0</v>
      </c>
      <c r="BM650" s="9">
        <v>0</v>
      </c>
      <c r="BN650" s="9">
        <v>0</v>
      </c>
      <c r="BO650" s="9">
        <v>0</v>
      </c>
      <c r="BP650" s="9">
        <v>0</v>
      </c>
      <c r="BQ650" s="9">
        <v>0</v>
      </c>
      <c r="BR650" s="9">
        <v>0</v>
      </c>
      <c r="BS650" s="9">
        <v>0</v>
      </c>
      <c r="BT650" s="9">
        <v>2313.84</v>
      </c>
      <c r="BU650" s="9">
        <v>0</v>
      </c>
      <c r="BV650" s="9">
        <v>0</v>
      </c>
      <c r="BW650" s="9">
        <v>0</v>
      </c>
      <c r="BX650" s="9">
        <v>0</v>
      </c>
      <c r="BY650" s="9">
        <v>0</v>
      </c>
      <c r="BZ650" s="9">
        <v>0</v>
      </c>
      <c r="CA650" s="9">
        <v>0</v>
      </c>
      <c r="CB650" s="9">
        <v>0</v>
      </c>
      <c r="CC650" s="9">
        <v>0</v>
      </c>
      <c r="CD650" s="9">
        <v>0</v>
      </c>
      <c r="CE650" s="9">
        <v>0</v>
      </c>
      <c r="CF650" s="9">
        <v>0</v>
      </c>
      <c r="CG650" s="9">
        <v>0</v>
      </c>
      <c r="CH650" s="9">
        <v>1167.3699999999999</v>
      </c>
      <c r="CI650" s="9">
        <v>0</v>
      </c>
      <c r="CJ650" s="9">
        <v>0</v>
      </c>
      <c r="CK650" s="9">
        <v>0</v>
      </c>
      <c r="CL650" s="9">
        <v>0</v>
      </c>
      <c r="CM650" s="9">
        <v>0</v>
      </c>
      <c r="CN650" s="9">
        <v>0</v>
      </c>
      <c r="CO650" s="9">
        <v>0</v>
      </c>
      <c r="CP650" s="9">
        <v>0</v>
      </c>
      <c r="CQ650" s="9">
        <v>0</v>
      </c>
      <c r="CR650" s="9">
        <v>5478.85</v>
      </c>
      <c r="CS650" s="9">
        <v>0</v>
      </c>
      <c r="CT650" s="9">
        <v>9932.6200000000008</v>
      </c>
      <c r="CU650" s="9">
        <v>0</v>
      </c>
      <c r="CV650" s="9">
        <v>0</v>
      </c>
    </row>
    <row r="651" spans="1:100" x14ac:dyDescent="0.3">
      <c r="A651" s="4">
        <v>1</v>
      </c>
      <c r="B651" t="s">
        <v>6885</v>
      </c>
      <c r="C651" t="s">
        <v>97</v>
      </c>
      <c r="D651" s="4" t="s">
        <v>98</v>
      </c>
      <c r="E651" s="4">
        <v>15</v>
      </c>
      <c r="F651" s="4" t="s">
        <v>8667</v>
      </c>
      <c r="G651" t="s">
        <v>4639</v>
      </c>
      <c r="H651" t="s">
        <v>7167</v>
      </c>
      <c r="I651" t="s">
        <v>7168</v>
      </c>
      <c r="J651" t="s">
        <v>7169</v>
      </c>
      <c r="K651" t="s">
        <v>2123</v>
      </c>
      <c r="L651" t="s">
        <v>7170</v>
      </c>
      <c r="M651" t="s">
        <v>776</v>
      </c>
      <c r="N651" t="s">
        <v>5535</v>
      </c>
      <c r="O651" t="s">
        <v>7171</v>
      </c>
      <c r="P651" t="s">
        <v>791</v>
      </c>
      <c r="Q651" t="s">
        <v>792</v>
      </c>
      <c r="R651" t="s">
        <v>7172</v>
      </c>
      <c r="S651" t="s">
        <v>7173</v>
      </c>
      <c r="T651" t="s">
        <v>154</v>
      </c>
      <c r="U651">
        <v>35968</v>
      </c>
      <c r="V651" t="s">
        <v>7174</v>
      </c>
      <c r="W651" t="s">
        <v>7175</v>
      </c>
      <c r="X651" s="8">
        <v>45566</v>
      </c>
      <c r="Y651" s="8">
        <v>45566</v>
      </c>
      <c r="Z651" s="4">
        <v>11000</v>
      </c>
      <c r="AA651" t="s">
        <v>4650</v>
      </c>
      <c r="AB651" t="s">
        <v>138</v>
      </c>
      <c r="AC651" t="s">
        <v>139</v>
      </c>
      <c r="AD651" t="s">
        <v>7176</v>
      </c>
      <c r="AE651" t="s">
        <v>119</v>
      </c>
      <c r="AF651" t="s">
        <v>120</v>
      </c>
      <c r="AG651">
        <v>0</v>
      </c>
      <c r="AH651">
        <v>0</v>
      </c>
      <c r="AI651">
        <v>1</v>
      </c>
      <c r="AJ651">
        <v>27</v>
      </c>
      <c r="AK651">
        <v>320</v>
      </c>
      <c r="AL651">
        <v>538.70000000000005</v>
      </c>
      <c r="AM651">
        <v>45961</v>
      </c>
      <c r="AN651" t="s">
        <v>121</v>
      </c>
      <c r="AO651" t="s">
        <v>120</v>
      </c>
      <c r="AP651" t="s">
        <v>120</v>
      </c>
      <c r="AQ651" t="s">
        <v>120</v>
      </c>
      <c r="AR651" t="s">
        <v>120</v>
      </c>
      <c r="AS651" t="s">
        <v>122</v>
      </c>
      <c r="AT651" s="9">
        <v>0</v>
      </c>
      <c r="AU651" s="9">
        <v>0</v>
      </c>
      <c r="AV651" s="9">
        <v>3000</v>
      </c>
      <c r="AW651" s="9">
        <v>0</v>
      </c>
      <c r="AX651" s="9">
        <v>1200</v>
      </c>
      <c r="AY651" s="9">
        <v>0</v>
      </c>
      <c r="AZ651" s="9">
        <v>0</v>
      </c>
      <c r="BA651" s="9">
        <v>0</v>
      </c>
      <c r="BB651" s="9">
        <v>0</v>
      </c>
      <c r="BC651" s="9">
        <v>213.57</v>
      </c>
      <c r="BD651" s="9">
        <v>1697.1</v>
      </c>
      <c r="BE651" s="9">
        <v>0</v>
      </c>
      <c r="BF651" s="9">
        <v>0</v>
      </c>
      <c r="BG651" s="9">
        <v>0</v>
      </c>
      <c r="BH651" s="9">
        <v>4800</v>
      </c>
      <c r="BI651" s="9">
        <v>7910.67</v>
      </c>
      <c r="BJ651" s="9">
        <v>3000</v>
      </c>
      <c r="BK651" s="9">
        <v>498.91</v>
      </c>
      <c r="BL651" s="9">
        <v>-268.11</v>
      </c>
      <c r="BM651" s="9">
        <v>0</v>
      </c>
      <c r="BN651" s="9">
        <v>0</v>
      </c>
      <c r="BO651" s="9">
        <v>0</v>
      </c>
      <c r="BP651" s="9">
        <v>0</v>
      </c>
      <c r="BQ651" s="9">
        <v>0</v>
      </c>
      <c r="BR651" s="9">
        <v>0</v>
      </c>
      <c r="BS651" s="9">
        <v>0</v>
      </c>
      <c r="BT651" s="9">
        <v>1800</v>
      </c>
      <c r="BU651" s="9">
        <v>0</v>
      </c>
      <c r="BV651" s="9">
        <v>0</v>
      </c>
      <c r="BW651" s="9">
        <v>0</v>
      </c>
      <c r="BX651" s="9">
        <v>0</v>
      </c>
      <c r="BY651" s="9">
        <v>0</v>
      </c>
      <c r="BZ651" s="9">
        <v>0</v>
      </c>
      <c r="CA651" s="9">
        <v>0</v>
      </c>
      <c r="CB651" s="9">
        <v>0</v>
      </c>
      <c r="CC651" s="9">
        <v>0</v>
      </c>
      <c r="CD651" s="9">
        <v>0</v>
      </c>
      <c r="CE651" s="9">
        <v>0</v>
      </c>
      <c r="CF651" s="9">
        <v>0</v>
      </c>
      <c r="CG651" s="9">
        <v>0</v>
      </c>
      <c r="CH651" s="9">
        <v>552</v>
      </c>
      <c r="CI651" s="9">
        <v>0</v>
      </c>
      <c r="CJ651" s="9">
        <v>0</v>
      </c>
      <c r="CK651" s="9">
        <v>0</v>
      </c>
      <c r="CL651" s="9">
        <v>0</v>
      </c>
      <c r="CM651" s="9">
        <v>0</v>
      </c>
      <c r="CN651" s="9">
        <v>0</v>
      </c>
      <c r="CO651" s="9">
        <v>0</v>
      </c>
      <c r="CP651" s="9">
        <v>0</v>
      </c>
      <c r="CQ651" s="9">
        <v>0</v>
      </c>
      <c r="CR651" s="9">
        <v>2582.8000000000002</v>
      </c>
      <c r="CS651" s="9">
        <v>0</v>
      </c>
      <c r="CT651" s="9">
        <v>5327.87</v>
      </c>
      <c r="CU651" s="9">
        <v>0</v>
      </c>
      <c r="CV651" s="9">
        <v>0</v>
      </c>
    </row>
    <row r="652" spans="1:100" x14ac:dyDescent="0.3">
      <c r="A652" s="4">
        <v>1</v>
      </c>
      <c r="B652" t="s">
        <v>6885</v>
      </c>
      <c r="C652" t="s">
        <v>97</v>
      </c>
      <c r="D652" s="4" t="s">
        <v>98</v>
      </c>
      <c r="E652" s="4">
        <v>15</v>
      </c>
      <c r="F652" s="4" t="s">
        <v>8659</v>
      </c>
      <c r="G652" t="s">
        <v>1333</v>
      </c>
      <c r="H652" t="s">
        <v>7177</v>
      </c>
      <c r="I652" t="s">
        <v>7178</v>
      </c>
      <c r="J652" t="s">
        <v>752</v>
      </c>
      <c r="K652" t="s">
        <v>2123</v>
      </c>
      <c r="L652" t="s">
        <v>213</v>
      </c>
      <c r="M652" t="s">
        <v>4238</v>
      </c>
      <c r="N652" t="s">
        <v>5270</v>
      </c>
      <c r="O652" t="s">
        <v>7179</v>
      </c>
      <c r="P652" t="s">
        <v>7180</v>
      </c>
      <c r="Q652" t="s">
        <v>109</v>
      </c>
      <c r="R652" t="s">
        <v>7181</v>
      </c>
      <c r="S652" t="s">
        <v>7182</v>
      </c>
      <c r="T652" t="s">
        <v>154</v>
      </c>
      <c r="U652">
        <v>34092</v>
      </c>
      <c r="V652" t="s">
        <v>7183</v>
      </c>
      <c r="W652" t="s">
        <v>7184</v>
      </c>
      <c r="X652" s="8">
        <v>45566</v>
      </c>
      <c r="Y652" s="8">
        <v>45566</v>
      </c>
      <c r="Z652" s="4">
        <v>17000</v>
      </c>
      <c r="AA652" t="s">
        <v>1345</v>
      </c>
      <c r="AB652" t="s">
        <v>428</v>
      </c>
      <c r="AC652" t="s">
        <v>429</v>
      </c>
      <c r="AD652" t="s">
        <v>7185</v>
      </c>
      <c r="AE652" t="s">
        <v>119</v>
      </c>
      <c r="AF652" t="s">
        <v>120</v>
      </c>
      <c r="AG652">
        <v>0</v>
      </c>
      <c r="AH652">
        <v>0</v>
      </c>
      <c r="AI652">
        <v>1</v>
      </c>
      <c r="AJ652">
        <v>32</v>
      </c>
      <c r="AK652">
        <v>508.62</v>
      </c>
      <c r="AL652">
        <v>858.51</v>
      </c>
      <c r="AM652">
        <v>45961</v>
      </c>
      <c r="AN652" t="s">
        <v>121</v>
      </c>
      <c r="AO652" t="s">
        <v>120</v>
      </c>
      <c r="AP652" t="s">
        <v>120</v>
      </c>
      <c r="AQ652" t="s">
        <v>120</v>
      </c>
      <c r="AR652" t="s">
        <v>120</v>
      </c>
      <c r="AS652" t="s">
        <v>122</v>
      </c>
      <c r="AT652" s="9">
        <v>0</v>
      </c>
      <c r="AU652" s="9">
        <v>0</v>
      </c>
      <c r="AV652" s="9">
        <v>3000</v>
      </c>
      <c r="AW652" s="9">
        <v>0</v>
      </c>
      <c r="AX652" s="9">
        <v>1200</v>
      </c>
      <c r="AY652" s="9">
        <v>0</v>
      </c>
      <c r="AZ652" s="9">
        <v>0</v>
      </c>
      <c r="BA652" s="9">
        <v>0</v>
      </c>
      <c r="BB652" s="9">
        <v>0</v>
      </c>
      <c r="BC652" s="9">
        <v>1346.48</v>
      </c>
      <c r="BD652" s="9">
        <v>1697.1</v>
      </c>
      <c r="BE652" s="9">
        <v>0</v>
      </c>
      <c r="BF652" s="9">
        <v>0</v>
      </c>
      <c r="BG652" s="9">
        <v>0</v>
      </c>
      <c r="BH652" s="9">
        <v>7629.35</v>
      </c>
      <c r="BI652" s="9">
        <v>11872.93</v>
      </c>
      <c r="BJ652" s="9">
        <v>3000</v>
      </c>
      <c r="BK652" s="9">
        <v>1241.8</v>
      </c>
      <c r="BL652" s="9">
        <v>0</v>
      </c>
      <c r="BM652" s="9">
        <v>0</v>
      </c>
      <c r="BN652" s="9">
        <v>0</v>
      </c>
      <c r="BO652" s="9">
        <v>0</v>
      </c>
      <c r="BP652" s="9">
        <v>0</v>
      </c>
      <c r="BQ652" s="9">
        <v>0</v>
      </c>
      <c r="BR652" s="9">
        <v>0</v>
      </c>
      <c r="BS652" s="9">
        <v>0</v>
      </c>
      <c r="BT652" s="9">
        <v>0</v>
      </c>
      <c r="BU652" s="9">
        <v>0</v>
      </c>
      <c r="BV652" s="9">
        <v>0</v>
      </c>
      <c r="BW652" s="9">
        <v>0</v>
      </c>
      <c r="BX652" s="9">
        <v>0</v>
      </c>
      <c r="BY652" s="9">
        <v>0</v>
      </c>
      <c r="BZ652" s="9">
        <v>0</v>
      </c>
      <c r="CA652" s="9">
        <v>0</v>
      </c>
      <c r="CB652" s="9">
        <v>0</v>
      </c>
      <c r="CC652" s="9">
        <v>250</v>
      </c>
      <c r="CD652" s="9">
        <v>0</v>
      </c>
      <c r="CE652" s="9">
        <v>0</v>
      </c>
      <c r="CF652" s="9">
        <v>0</v>
      </c>
      <c r="CG652" s="9">
        <v>0</v>
      </c>
      <c r="CH652" s="9">
        <v>877.38</v>
      </c>
      <c r="CI652" s="9">
        <v>0</v>
      </c>
      <c r="CJ652" s="9">
        <v>0</v>
      </c>
      <c r="CK652" s="9">
        <v>0</v>
      </c>
      <c r="CL652" s="9">
        <v>0</v>
      </c>
      <c r="CM652" s="9">
        <v>0</v>
      </c>
      <c r="CN652" s="9">
        <v>0</v>
      </c>
      <c r="CO652" s="9">
        <v>0</v>
      </c>
      <c r="CP652" s="9">
        <v>0</v>
      </c>
      <c r="CQ652" s="9">
        <v>0</v>
      </c>
      <c r="CR652" s="9">
        <v>2369.1799999999998</v>
      </c>
      <c r="CS652" s="9">
        <v>0</v>
      </c>
      <c r="CT652" s="9">
        <v>9503.75</v>
      </c>
      <c r="CU652" s="9">
        <v>0</v>
      </c>
      <c r="CV652" s="9">
        <v>0</v>
      </c>
    </row>
    <row r="653" spans="1:100" x14ac:dyDescent="0.3">
      <c r="A653" s="4">
        <v>1</v>
      </c>
      <c r="B653" t="s">
        <v>6885</v>
      </c>
      <c r="C653" t="s">
        <v>97</v>
      </c>
      <c r="D653" s="4" t="s">
        <v>98</v>
      </c>
      <c r="E653" s="4">
        <v>15</v>
      </c>
      <c r="F653" s="4" t="s">
        <v>8659</v>
      </c>
      <c r="G653" t="s">
        <v>615</v>
      </c>
      <c r="H653" t="s">
        <v>7186</v>
      </c>
      <c r="I653" t="s">
        <v>7187</v>
      </c>
      <c r="J653" t="s">
        <v>2561</v>
      </c>
      <c r="K653" t="s">
        <v>120</v>
      </c>
      <c r="L653" t="s">
        <v>7188</v>
      </c>
      <c r="M653" t="s">
        <v>7189</v>
      </c>
      <c r="N653" t="s">
        <v>5270</v>
      </c>
      <c r="O653" t="s">
        <v>7190</v>
      </c>
      <c r="P653" t="s">
        <v>7191</v>
      </c>
      <c r="Q653" t="s">
        <v>109</v>
      </c>
      <c r="R653" t="s">
        <v>7192</v>
      </c>
      <c r="S653" t="s">
        <v>1632</v>
      </c>
      <c r="T653" t="s">
        <v>112</v>
      </c>
      <c r="U653">
        <v>31410</v>
      </c>
      <c r="V653" t="s">
        <v>7193</v>
      </c>
      <c r="W653" t="s">
        <v>7194</v>
      </c>
      <c r="X653" s="8">
        <v>45566</v>
      </c>
      <c r="Y653" s="8">
        <v>45566</v>
      </c>
      <c r="Z653" s="4">
        <v>15101</v>
      </c>
      <c r="AA653" t="s">
        <v>627</v>
      </c>
      <c r="AB653" t="s">
        <v>116</v>
      </c>
      <c r="AC653" t="s">
        <v>117</v>
      </c>
      <c r="AD653" t="s">
        <v>7195</v>
      </c>
      <c r="AE653" t="s">
        <v>119</v>
      </c>
      <c r="AF653" t="s">
        <v>120</v>
      </c>
      <c r="AG653">
        <v>0</v>
      </c>
      <c r="AH653">
        <v>0</v>
      </c>
      <c r="AI653">
        <v>1</v>
      </c>
      <c r="AJ653">
        <v>40</v>
      </c>
      <c r="AK653">
        <v>643.62</v>
      </c>
      <c r="AL653">
        <v>1052.4100000000001</v>
      </c>
      <c r="AM653">
        <v>45961</v>
      </c>
      <c r="AN653" t="s">
        <v>121</v>
      </c>
      <c r="AO653" t="s">
        <v>120</v>
      </c>
      <c r="AP653" t="s">
        <v>120</v>
      </c>
      <c r="AQ653" t="s">
        <v>120</v>
      </c>
      <c r="AR653" t="s">
        <v>120</v>
      </c>
      <c r="AS653" t="s">
        <v>122</v>
      </c>
      <c r="AT653" s="9">
        <v>0</v>
      </c>
      <c r="AU653" s="9">
        <v>0</v>
      </c>
      <c r="AV653" s="9">
        <v>3000</v>
      </c>
      <c r="AW653" s="9">
        <v>0</v>
      </c>
      <c r="AX653" s="9">
        <v>1200</v>
      </c>
      <c r="AY653" s="9">
        <v>0</v>
      </c>
      <c r="AZ653" s="9">
        <v>0</v>
      </c>
      <c r="BA653" s="9">
        <v>0</v>
      </c>
      <c r="BB653" s="9">
        <v>0</v>
      </c>
      <c r="BC653" s="9">
        <v>2164.62</v>
      </c>
      <c r="BD653" s="9">
        <v>1697.1</v>
      </c>
      <c r="BE653" s="9">
        <v>0</v>
      </c>
      <c r="BF653" s="9">
        <v>0</v>
      </c>
      <c r="BG653" s="9">
        <v>0</v>
      </c>
      <c r="BH653" s="9">
        <v>9654.31</v>
      </c>
      <c r="BI653" s="9">
        <v>14716.03</v>
      </c>
      <c r="BJ653" s="9">
        <v>3000</v>
      </c>
      <c r="BK653" s="9">
        <v>1849.09</v>
      </c>
      <c r="BL653" s="9">
        <v>0</v>
      </c>
      <c r="BM653" s="9">
        <v>0</v>
      </c>
      <c r="BN653" s="9">
        <v>0</v>
      </c>
      <c r="BO653" s="9">
        <v>0</v>
      </c>
      <c r="BP653" s="9">
        <v>0</v>
      </c>
      <c r="BQ653" s="9">
        <v>150</v>
      </c>
      <c r="BR653" s="9">
        <v>0</v>
      </c>
      <c r="BS653" s="9">
        <v>0</v>
      </c>
      <c r="BT653" s="9">
        <v>2950.01</v>
      </c>
      <c r="BU653" s="9">
        <v>0</v>
      </c>
      <c r="BV653" s="9">
        <v>0</v>
      </c>
      <c r="BW653" s="9">
        <v>0</v>
      </c>
      <c r="BX653" s="9">
        <v>0</v>
      </c>
      <c r="BY653" s="9">
        <v>0</v>
      </c>
      <c r="BZ653" s="9">
        <v>0</v>
      </c>
      <c r="CA653" s="9">
        <v>0</v>
      </c>
      <c r="CB653" s="9">
        <v>0</v>
      </c>
      <c r="CC653" s="9">
        <v>0</v>
      </c>
      <c r="CD653" s="9">
        <v>0</v>
      </c>
      <c r="CE653" s="9">
        <v>0</v>
      </c>
      <c r="CF653" s="9">
        <v>0</v>
      </c>
      <c r="CG653" s="9">
        <v>0</v>
      </c>
      <c r="CH653" s="9">
        <v>1110.25</v>
      </c>
      <c r="CI653" s="9">
        <v>0</v>
      </c>
      <c r="CJ653" s="9">
        <v>0</v>
      </c>
      <c r="CK653" s="9">
        <v>0</v>
      </c>
      <c r="CL653" s="9">
        <v>0</v>
      </c>
      <c r="CM653" s="9">
        <v>0</v>
      </c>
      <c r="CN653" s="9">
        <v>0</v>
      </c>
      <c r="CO653" s="9">
        <v>0</v>
      </c>
      <c r="CP653" s="9">
        <v>0</v>
      </c>
      <c r="CQ653" s="9">
        <v>0</v>
      </c>
      <c r="CR653" s="9">
        <v>6059.35</v>
      </c>
      <c r="CS653" s="9">
        <v>0</v>
      </c>
      <c r="CT653" s="9">
        <v>8656.68</v>
      </c>
      <c r="CU653" s="9">
        <v>0</v>
      </c>
      <c r="CV653" s="9">
        <v>0</v>
      </c>
    </row>
    <row r="654" spans="1:100" x14ac:dyDescent="0.3">
      <c r="A654" s="4">
        <v>1</v>
      </c>
      <c r="B654" t="s">
        <v>6885</v>
      </c>
      <c r="C654" t="s">
        <v>97</v>
      </c>
      <c r="D654" s="4" t="s">
        <v>98</v>
      </c>
      <c r="E654" s="4">
        <v>15</v>
      </c>
      <c r="F654" s="4" t="s">
        <v>8659</v>
      </c>
      <c r="G654" t="s">
        <v>4639</v>
      </c>
      <c r="H654" t="s">
        <v>7196</v>
      </c>
      <c r="I654" t="s">
        <v>7197</v>
      </c>
      <c r="J654" t="s">
        <v>1726</v>
      </c>
      <c r="K654" t="s">
        <v>618</v>
      </c>
      <c r="L654" t="s">
        <v>845</v>
      </c>
      <c r="M654" t="s">
        <v>1338</v>
      </c>
      <c r="N654" t="s">
        <v>5270</v>
      </c>
      <c r="O654" t="s">
        <v>7198</v>
      </c>
      <c r="P654" t="s">
        <v>7199</v>
      </c>
      <c r="Q654" t="s">
        <v>109</v>
      </c>
      <c r="R654" t="s">
        <v>7200</v>
      </c>
      <c r="S654" t="s">
        <v>1483</v>
      </c>
      <c r="T654" t="s">
        <v>112</v>
      </c>
      <c r="U654">
        <v>27619</v>
      </c>
      <c r="V654" t="s">
        <v>7201</v>
      </c>
      <c r="W654" t="s">
        <v>7202</v>
      </c>
      <c r="X654" s="8">
        <v>45566</v>
      </c>
      <c r="Y654" s="8">
        <v>45566</v>
      </c>
      <c r="Z654" s="4">
        <v>11000</v>
      </c>
      <c r="AA654" t="s">
        <v>4650</v>
      </c>
      <c r="AB654" t="s">
        <v>138</v>
      </c>
      <c r="AC654" t="s">
        <v>139</v>
      </c>
      <c r="AD654" t="s">
        <v>7203</v>
      </c>
      <c r="AE654" t="s">
        <v>119</v>
      </c>
      <c r="AF654" t="s">
        <v>120</v>
      </c>
      <c r="AG654">
        <v>0</v>
      </c>
      <c r="AH654">
        <v>0</v>
      </c>
      <c r="AI654">
        <v>1</v>
      </c>
      <c r="AJ654">
        <v>50</v>
      </c>
      <c r="AK654">
        <v>676.74</v>
      </c>
      <c r="AL654">
        <v>1078.98</v>
      </c>
      <c r="AM654">
        <v>45961</v>
      </c>
      <c r="AN654" t="s">
        <v>121</v>
      </c>
      <c r="AO654" t="s">
        <v>120</v>
      </c>
      <c r="AP654" t="s">
        <v>120</v>
      </c>
      <c r="AQ654" t="s">
        <v>120</v>
      </c>
      <c r="AR654" t="s">
        <v>120</v>
      </c>
      <c r="AS654" t="s">
        <v>122</v>
      </c>
      <c r="AT654" s="9">
        <v>0</v>
      </c>
      <c r="AU654" s="9">
        <v>0</v>
      </c>
      <c r="AV654" s="9">
        <v>3000</v>
      </c>
      <c r="AW654" s="9">
        <v>0</v>
      </c>
      <c r="AX654" s="9">
        <v>1200</v>
      </c>
      <c r="AY654" s="9">
        <v>0</v>
      </c>
      <c r="AZ654" s="9">
        <v>0</v>
      </c>
      <c r="BA654" s="9">
        <v>0</v>
      </c>
      <c r="BB654" s="9">
        <v>0</v>
      </c>
      <c r="BC654" s="9">
        <v>2363.34</v>
      </c>
      <c r="BD654" s="9">
        <v>1697.1</v>
      </c>
      <c r="BE654" s="9">
        <v>0</v>
      </c>
      <c r="BF654" s="9">
        <v>0</v>
      </c>
      <c r="BG654" s="9">
        <v>0</v>
      </c>
      <c r="BH654" s="9">
        <v>10151.030000000001</v>
      </c>
      <c r="BI654" s="9">
        <v>15411.47</v>
      </c>
      <c r="BJ654" s="9">
        <v>3000</v>
      </c>
      <c r="BK654" s="9">
        <v>1997.64</v>
      </c>
      <c r="BL654" s="9">
        <v>0</v>
      </c>
      <c r="BM654" s="9">
        <v>0</v>
      </c>
      <c r="BN654" s="9">
        <v>0</v>
      </c>
      <c r="BO654" s="9">
        <v>0</v>
      </c>
      <c r="BP654" s="9">
        <v>0</v>
      </c>
      <c r="BQ654" s="9">
        <v>0</v>
      </c>
      <c r="BR654" s="9">
        <v>0</v>
      </c>
      <c r="BS654" s="9">
        <v>0</v>
      </c>
      <c r="BT654" s="9">
        <v>0</v>
      </c>
      <c r="BU654" s="9">
        <v>0</v>
      </c>
      <c r="BV654" s="9">
        <v>0</v>
      </c>
      <c r="BW654" s="9">
        <v>0</v>
      </c>
      <c r="BX654" s="9">
        <v>0</v>
      </c>
      <c r="BY654" s="9">
        <v>0</v>
      </c>
      <c r="BZ654" s="9">
        <v>0</v>
      </c>
      <c r="CA654" s="9">
        <v>0</v>
      </c>
      <c r="CB654" s="9">
        <v>0</v>
      </c>
      <c r="CC654" s="9">
        <v>0</v>
      </c>
      <c r="CD654" s="9">
        <v>0</v>
      </c>
      <c r="CE654" s="9">
        <v>0</v>
      </c>
      <c r="CF654" s="9">
        <v>0</v>
      </c>
      <c r="CG654" s="9">
        <v>0</v>
      </c>
      <c r="CH654" s="9">
        <v>1167.3699999999999</v>
      </c>
      <c r="CI654" s="9">
        <v>0</v>
      </c>
      <c r="CJ654" s="9">
        <v>0</v>
      </c>
      <c r="CK654" s="9">
        <v>0</v>
      </c>
      <c r="CL654" s="9">
        <v>0</v>
      </c>
      <c r="CM654" s="9">
        <v>0</v>
      </c>
      <c r="CN654" s="9">
        <v>225</v>
      </c>
      <c r="CO654" s="9">
        <v>0</v>
      </c>
      <c r="CP654" s="9">
        <v>0</v>
      </c>
      <c r="CQ654" s="9">
        <v>0</v>
      </c>
      <c r="CR654" s="9">
        <v>3390.01</v>
      </c>
      <c r="CS654" s="9">
        <v>0</v>
      </c>
      <c r="CT654" s="9">
        <v>12021.46</v>
      </c>
      <c r="CU654" s="9">
        <v>0</v>
      </c>
      <c r="CV654" s="9">
        <v>0</v>
      </c>
    </row>
    <row r="655" spans="1:100" x14ac:dyDescent="0.3">
      <c r="A655" s="4">
        <v>1</v>
      </c>
      <c r="B655" t="s">
        <v>6885</v>
      </c>
      <c r="C655" t="s">
        <v>97</v>
      </c>
      <c r="D655" s="4" t="s">
        <v>98</v>
      </c>
      <c r="E655" s="4">
        <v>15</v>
      </c>
      <c r="F655" s="4" t="s">
        <v>8659</v>
      </c>
      <c r="G655" t="s">
        <v>1148</v>
      </c>
      <c r="H655" t="s">
        <v>7204</v>
      </c>
      <c r="I655" t="s">
        <v>7205</v>
      </c>
      <c r="J655" t="s">
        <v>7206</v>
      </c>
      <c r="K655" t="s">
        <v>120</v>
      </c>
      <c r="L655" t="s">
        <v>213</v>
      </c>
      <c r="M655" t="s">
        <v>7207</v>
      </c>
      <c r="N655" t="s">
        <v>5270</v>
      </c>
      <c r="O655" t="s">
        <v>7208</v>
      </c>
      <c r="P655" t="s">
        <v>7209</v>
      </c>
      <c r="Q655" t="s">
        <v>109</v>
      </c>
      <c r="R655" t="s">
        <v>7210</v>
      </c>
      <c r="S655" t="s">
        <v>7211</v>
      </c>
      <c r="T655" t="s">
        <v>154</v>
      </c>
      <c r="U655">
        <v>25467</v>
      </c>
      <c r="V655" t="s">
        <v>7212</v>
      </c>
      <c r="W655" t="s">
        <v>7213</v>
      </c>
      <c r="X655" s="8">
        <v>45566</v>
      </c>
      <c r="Y655" s="8">
        <v>45566</v>
      </c>
      <c r="Z655" s="4">
        <v>11020</v>
      </c>
      <c r="AA655" t="s">
        <v>1159</v>
      </c>
      <c r="AB655" t="s">
        <v>138</v>
      </c>
      <c r="AC655" t="s">
        <v>139</v>
      </c>
      <c r="AD655" t="s">
        <v>7214</v>
      </c>
      <c r="AE655" t="s">
        <v>119</v>
      </c>
      <c r="AF655" t="s">
        <v>120</v>
      </c>
      <c r="AG655">
        <v>0</v>
      </c>
      <c r="AH655">
        <v>0</v>
      </c>
      <c r="AI655">
        <v>1</v>
      </c>
      <c r="AJ655">
        <v>56</v>
      </c>
      <c r="AK655">
        <v>378.81</v>
      </c>
      <c r="AL655">
        <v>662.44</v>
      </c>
      <c r="AM655">
        <v>45961</v>
      </c>
      <c r="AN655" t="s">
        <v>121</v>
      </c>
      <c r="AO655" t="s">
        <v>120</v>
      </c>
      <c r="AP655" t="s">
        <v>120</v>
      </c>
      <c r="AQ655" t="s">
        <v>120</v>
      </c>
      <c r="AR655" t="s">
        <v>120</v>
      </c>
      <c r="AS655" t="s">
        <v>122</v>
      </c>
      <c r="AT655" s="9">
        <v>0</v>
      </c>
      <c r="AU655" s="9">
        <v>0</v>
      </c>
      <c r="AV655" s="9">
        <v>3000</v>
      </c>
      <c r="AW655" s="9">
        <v>0</v>
      </c>
      <c r="AX655" s="9">
        <v>1200</v>
      </c>
      <c r="AY655" s="9">
        <v>0</v>
      </c>
      <c r="AZ655" s="9">
        <v>0</v>
      </c>
      <c r="BA655" s="9">
        <v>0</v>
      </c>
      <c r="BB655" s="9">
        <v>0</v>
      </c>
      <c r="BC655" s="9">
        <v>575.76</v>
      </c>
      <c r="BD655" s="9">
        <v>1697.1</v>
      </c>
      <c r="BE655" s="9">
        <v>0</v>
      </c>
      <c r="BF655" s="9">
        <v>0</v>
      </c>
      <c r="BG655" s="9">
        <v>0</v>
      </c>
      <c r="BH655" s="9">
        <v>5682.19</v>
      </c>
      <c r="BI655" s="9">
        <v>9155.0499999999993</v>
      </c>
      <c r="BJ655" s="9">
        <v>3000</v>
      </c>
      <c r="BK655" s="9">
        <v>702.33</v>
      </c>
      <c r="BL655" s="9">
        <v>268.10000000000002</v>
      </c>
      <c r="BM655" s="9">
        <v>0</v>
      </c>
      <c r="BN655" s="9">
        <v>0</v>
      </c>
      <c r="BO655" s="9">
        <v>0</v>
      </c>
      <c r="BP655" s="9">
        <v>0</v>
      </c>
      <c r="BQ655" s="9">
        <v>0</v>
      </c>
      <c r="BR655" s="9">
        <v>0</v>
      </c>
      <c r="BS655" s="9">
        <v>0</v>
      </c>
      <c r="BT655" s="9">
        <v>0</v>
      </c>
      <c r="BU655" s="9">
        <v>0</v>
      </c>
      <c r="BV655" s="9">
        <v>0</v>
      </c>
      <c r="BW655" s="9">
        <v>0</v>
      </c>
      <c r="BX655" s="9">
        <v>0</v>
      </c>
      <c r="BY655" s="9">
        <v>0</v>
      </c>
      <c r="BZ655" s="9">
        <v>0</v>
      </c>
      <c r="CA655" s="9">
        <v>0</v>
      </c>
      <c r="CB655" s="9">
        <v>0</v>
      </c>
      <c r="CC655" s="9">
        <v>0</v>
      </c>
      <c r="CD655" s="9">
        <v>0</v>
      </c>
      <c r="CE655" s="9">
        <v>0</v>
      </c>
      <c r="CF655" s="9">
        <v>0</v>
      </c>
      <c r="CG655" s="9">
        <v>0</v>
      </c>
      <c r="CH655" s="9">
        <v>653.45000000000005</v>
      </c>
      <c r="CI655" s="9">
        <v>0</v>
      </c>
      <c r="CJ655" s="9">
        <v>0</v>
      </c>
      <c r="CK655" s="9">
        <v>0</v>
      </c>
      <c r="CL655" s="9">
        <v>0</v>
      </c>
      <c r="CM655" s="9">
        <v>0</v>
      </c>
      <c r="CN655" s="9">
        <v>0</v>
      </c>
      <c r="CO655" s="9">
        <v>0</v>
      </c>
      <c r="CP655" s="9">
        <v>0</v>
      </c>
      <c r="CQ655" s="9">
        <v>0</v>
      </c>
      <c r="CR655" s="9">
        <v>1623.88</v>
      </c>
      <c r="CS655" s="9">
        <v>0</v>
      </c>
      <c r="CT655" s="9">
        <v>7531.17</v>
      </c>
      <c r="CU655" s="9">
        <v>0</v>
      </c>
      <c r="CV655" s="9">
        <v>0</v>
      </c>
    </row>
    <row r="656" spans="1:100" x14ac:dyDescent="0.3">
      <c r="A656" s="4">
        <v>1</v>
      </c>
      <c r="B656" t="s">
        <v>6885</v>
      </c>
      <c r="C656" t="s">
        <v>97</v>
      </c>
      <c r="D656" s="4" t="s">
        <v>98</v>
      </c>
      <c r="E656" s="4">
        <v>15</v>
      </c>
      <c r="F656" s="4" t="s">
        <v>8659</v>
      </c>
      <c r="G656" t="s">
        <v>160</v>
      </c>
      <c r="H656" t="s">
        <v>7215</v>
      </c>
      <c r="I656" t="s">
        <v>7216</v>
      </c>
      <c r="J656" t="s">
        <v>6024</v>
      </c>
      <c r="K656" t="s">
        <v>3026</v>
      </c>
      <c r="L656" t="s">
        <v>7217</v>
      </c>
      <c r="M656" t="s">
        <v>104</v>
      </c>
      <c r="N656" t="s">
        <v>5270</v>
      </c>
      <c r="O656" t="s">
        <v>7218</v>
      </c>
      <c r="P656" t="s">
        <v>7219</v>
      </c>
      <c r="Q656" t="s">
        <v>109</v>
      </c>
      <c r="R656" t="s">
        <v>7220</v>
      </c>
      <c r="S656" t="s">
        <v>7221</v>
      </c>
      <c r="T656" t="s">
        <v>112</v>
      </c>
      <c r="U656">
        <v>33768</v>
      </c>
      <c r="V656" t="s">
        <v>7222</v>
      </c>
      <c r="W656" t="s">
        <v>7223</v>
      </c>
      <c r="X656" s="8">
        <v>45566</v>
      </c>
      <c r="Y656" s="8">
        <v>45566</v>
      </c>
      <c r="Z656" s="4">
        <v>11400</v>
      </c>
      <c r="AA656" t="s">
        <v>174</v>
      </c>
      <c r="AB656" t="s">
        <v>138</v>
      </c>
      <c r="AC656" t="s">
        <v>139</v>
      </c>
      <c r="AD656" t="s">
        <v>7224</v>
      </c>
      <c r="AE656" t="s">
        <v>119</v>
      </c>
      <c r="AF656" t="s">
        <v>120</v>
      </c>
      <c r="AG656">
        <v>0</v>
      </c>
      <c r="AH656">
        <v>0</v>
      </c>
      <c r="AI656">
        <v>1</v>
      </c>
      <c r="AJ656">
        <v>33</v>
      </c>
      <c r="AK656">
        <v>349.61</v>
      </c>
      <c r="AL656">
        <v>576.37</v>
      </c>
      <c r="AM656">
        <v>45961</v>
      </c>
      <c r="AN656" t="s">
        <v>121</v>
      </c>
      <c r="AO656" t="s">
        <v>120</v>
      </c>
      <c r="AP656" t="s">
        <v>120</v>
      </c>
      <c r="AQ656" t="s">
        <v>120</v>
      </c>
      <c r="AR656" t="s">
        <v>120</v>
      </c>
      <c r="AS656" t="s">
        <v>122</v>
      </c>
      <c r="AT656" s="9">
        <v>0</v>
      </c>
      <c r="AU656" s="9">
        <v>0</v>
      </c>
      <c r="AV656" s="9">
        <v>3000</v>
      </c>
      <c r="AW656" s="9">
        <v>0</v>
      </c>
      <c r="AX656" s="9">
        <v>1200</v>
      </c>
      <c r="AY656" s="9">
        <v>0</v>
      </c>
      <c r="AZ656" s="9">
        <v>0</v>
      </c>
      <c r="BA656" s="9">
        <v>0</v>
      </c>
      <c r="BB656" s="9">
        <v>0</v>
      </c>
      <c r="BC656" s="9">
        <v>400.56</v>
      </c>
      <c r="BD656" s="9">
        <v>1697.1</v>
      </c>
      <c r="BE656" s="9">
        <v>0</v>
      </c>
      <c r="BF656" s="9">
        <v>0</v>
      </c>
      <c r="BG656" s="9">
        <v>0</v>
      </c>
      <c r="BH656" s="9">
        <v>5244.09</v>
      </c>
      <c r="BI656" s="9">
        <v>8541.75</v>
      </c>
      <c r="BJ656" s="9">
        <v>3000</v>
      </c>
      <c r="BK656" s="9">
        <v>599.74</v>
      </c>
      <c r="BL656" s="9">
        <v>268.10000000000002</v>
      </c>
      <c r="BM656" s="9">
        <v>0</v>
      </c>
      <c r="BN656" s="9">
        <v>0</v>
      </c>
      <c r="BO656" s="9">
        <v>0</v>
      </c>
      <c r="BP656" s="9">
        <v>0</v>
      </c>
      <c r="BQ656" s="9">
        <v>0</v>
      </c>
      <c r="BR656" s="9">
        <v>0</v>
      </c>
      <c r="BS656" s="9">
        <v>0</v>
      </c>
      <c r="BT656" s="9">
        <v>0</v>
      </c>
      <c r="BU656" s="9">
        <v>0</v>
      </c>
      <c r="BV656" s="9">
        <v>0</v>
      </c>
      <c r="BW656" s="9">
        <v>0</v>
      </c>
      <c r="BX656" s="9">
        <v>0</v>
      </c>
      <c r="BY656" s="9">
        <v>0</v>
      </c>
      <c r="BZ656" s="9">
        <v>0</v>
      </c>
      <c r="CA656" s="9">
        <v>0</v>
      </c>
      <c r="CB656" s="9">
        <v>0</v>
      </c>
      <c r="CC656" s="9">
        <v>0</v>
      </c>
      <c r="CD656" s="9">
        <v>0</v>
      </c>
      <c r="CE656" s="9">
        <v>0</v>
      </c>
      <c r="CF656" s="9">
        <v>0</v>
      </c>
      <c r="CG656" s="9">
        <v>0</v>
      </c>
      <c r="CH656" s="9">
        <v>603.07000000000005</v>
      </c>
      <c r="CI656" s="9">
        <v>0</v>
      </c>
      <c r="CJ656" s="9">
        <v>0</v>
      </c>
      <c r="CK656" s="9">
        <v>0</v>
      </c>
      <c r="CL656" s="9">
        <v>0</v>
      </c>
      <c r="CM656" s="9">
        <v>0</v>
      </c>
      <c r="CN656" s="9">
        <v>0</v>
      </c>
      <c r="CO656" s="9">
        <v>0</v>
      </c>
      <c r="CP656" s="9">
        <v>0</v>
      </c>
      <c r="CQ656" s="9">
        <v>0</v>
      </c>
      <c r="CR656" s="9">
        <v>1470.91</v>
      </c>
      <c r="CS656" s="9">
        <v>0</v>
      </c>
      <c r="CT656" s="9">
        <v>7070.84</v>
      </c>
      <c r="CU656" s="9">
        <v>0</v>
      </c>
      <c r="CV656" s="9">
        <v>0</v>
      </c>
    </row>
    <row r="657" spans="1:100" x14ac:dyDescent="0.3">
      <c r="A657" s="4">
        <v>1</v>
      </c>
      <c r="B657" t="s">
        <v>6885</v>
      </c>
      <c r="C657" t="s">
        <v>97</v>
      </c>
      <c r="D657" s="4" t="s">
        <v>98</v>
      </c>
      <c r="E657" s="4">
        <v>15</v>
      </c>
      <c r="F657" s="4" t="s">
        <v>8659</v>
      </c>
      <c r="G657" t="s">
        <v>2558</v>
      </c>
      <c r="H657" t="s">
        <v>7225</v>
      </c>
      <c r="I657" t="s">
        <v>7226</v>
      </c>
      <c r="J657" t="s">
        <v>4304</v>
      </c>
      <c r="K657" t="s">
        <v>694</v>
      </c>
      <c r="L657" t="s">
        <v>1511</v>
      </c>
      <c r="M657" t="s">
        <v>181</v>
      </c>
      <c r="N657" t="s">
        <v>5270</v>
      </c>
      <c r="O657" t="s">
        <v>7227</v>
      </c>
      <c r="P657" t="s">
        <v>7228</v>
      </c>
      <c r="Q657" t="s">
        <v>109</v>
      </c>
      <c r="R657" t="s">
        <v>7229</v>
      </c>
      <c r="S657" t="s">
        <v>7230</v>
      </c>
      <c r="T657" t="s">
        <v>154</v>
      </c>
      <c r="U657">
        <v>37392</v>
      </c>
      <c r="V657" t="s">
        <v>7231</v>
      </c>
      <c r="W657" t="s">
        <v>7232</v>
      </c>
      <c r="X657" s="8">
        <v>45566</v>
      </c>
      <c r="Y657" s="8">
        <v>45566</v>
      </c>
      <c r="Z657" s="4">
        <v>11200</v>
      </c>
      <c r="AA657" t="s">
        <v>2568</v>
      </c>
      <c r="AB657" t="s">
        <v>138</v>
      </c>
      <c r="AC657" t="s">
        <v>139</v>
      </c>
      <c r="AD657" t="s">
        <v>7233</v>
      </c>
      <c r="AE657" t="s">
        <v>119</v>
      </c>
      <c r="AF657" t="s">
        <v>120</v>
      </c>
      <c r="AG657">
        <v>0</v>
      </c>
      <c r="AH657">
        <v>0</v>
      </c>
      <c r="AI657">
        <v>1</v>
      </c>
      <c r="AJ657">
        <v>23</v>
      </c>
      <c r="AK657">
        <v>331.39</v>
      </c>
      <c r="AL657">
        <v>550.11</v>
      </c>
      <c r="AM657">
        <v>45961</v>
      </c>
      <c r="AN657" t="s">
        <v>121</v>
      </c>
      <c r="AO657" t="s">
        <v>120</v>
      </c>
      <c r="AP657" t="s">
        <v>120</v>
      </c>
      <c r="AQ657" t="s">
        <v>120</v>
      </c>
      <c r="AR657" t="s">
        <v>120</v>
      </c>
      <c r="AS657" t="s">
        <v>122</v>
      </c>
      <c r="AT657" s="9">
        <v>0</v>
      </c>
      <c r="AU657" s="9">
        <v>0</v>
      </c>
      <c r="AV657" s="9">
        <v>3000</v>
      </c>
      <c r="AW657" s="9">
        <v>0</v>
      </c>
      <c r="AX657" s="9">
        <v>1200</v>
      </c>
      <c r="AY657" s="9">
        <v>0</v>
      </c>
      <c r="AZ657" s="9">
        <v>0</v>
      </c>
      <c r="BA657" s="9">
        <v>0</v>
      </c>
      <c r="BB657" s="9">
        <v>0</v>
      </c>
      <c r="BC657" s="9">
        <v>276.66000000000003</v>
      </c>
      <c r="BD657" s="9">
        <v>1697.1</v>
      </c>
      <c r="BE657" s="9">
        <v>0</v>
      </c>
      <c r="BF657" s="9">
        <v>0</v>
      </c>
      <c r="BG657" s="9">
        <v>0</v>
      </c>
      <c r="BH657" s="9">
        <v>4970.91</v>
      </c>
      <c r="BI657" s="9">
        <v>8144.67</v>
      </c>
      <c r="BJ657" s="9">
        <v>3000</v>
      </c>
      <c r="BK657" s="9">
        <v>536.21</v>
      </c>
      <c r="BL657" s="9">
        <v>-268.11</v>
      </c>
      <c r="BM657" s="9">
        <v>0</v>
      </c>
      <c r="BN657" s="9">
        <v>0</v>
      </c>
      <c r="BO657" s="9">
        <v>0</v>
      </c>
      <c r="BP657" s="9">
        <v>0</v>
      </c>
      <c r="BQ657" s="9">
        <v>0</v>
      </c>
      <c r="BR657" s="9">
        <v>0</v>
      </c>
      <c r="BS657" s="9">
        <v>0</v>
      </c>
      <c r="BT657" s="9">
        <v>0</v>
      </c>
      <c r="BU657" s="9">
        <v>0</v>
      </c>
      <c r="BV657" s="9">
        <v>0</v>
      </c>
      <c r="BW657" s="9">
        <v>0</v>
      </c>
      <c r="BX657" s="9">
        <v>0</v>
      </c>
      <c r="BY657" s="9">
        <v>0</v>
      </c>
      <c r="BZ657" s="9">
        <v>0</v>
      </c>
      <c r="CA657" s="9">
        <v>0</v>
      </c>
      <c r="CB657" s="9">
        <v>0</v>
      </c>
      <c r="CC657" s="9">
        <v>0</v>
      </c>
      <c r="CD657" s="9">
        <v>0</v>
      </c>
      <c r="CE657" s="9">
        <v>0</v>
      </c>
      <c r="CF657" s="9">
        <v>0</v>
      </c>
      <c r="CG657" s="9">
        <v>0</v>
      </c>
      <c r="CH657" s="9">
        <v>571.65</v>
      </c>
      <c r="CI657" s="9">
        <v>0</v>
      </c>
      <c r="CJ657" s="9">
        <v>0</v>
      </c>
      <c r="CK657" s="9">
        <v>0</v>
      </c>
      <c r="CL657" s="9">
        <v>0</v>
      </c>
      <c r="CM657" s="9">
        <v>0</v>
      </c>
      <c r="CN657" s="9">
        <v>0</v>
      </c>
      <c r="CO657" s="9">
        <v>0</v>
      </c>
      <c r="CP657" s="9">
        <v>0</v>
      </c>
      <c r="CQ657" s="9">
        <v>0</v>
      </c>
      <c r="CR657" s="9">
        <v>839.75</v>
      </c>
      <c r="CS657" s="9">
        <v>0</v>
      </c>
      <c r="CT657" s="9">
        <v>7304.92</v>
      </c>
      <c r="CU657" s="9">
        <v>0</v>
      </c>
      <c r="CV657" s="9">
        <v>0</v>
      </c>
    </row>
    <row r="658" spans="1:100" x14ac:dyDescent="0.3">
      <c r="A658" s="4">
        <v>1</v>
      </c>
      <c r="B658" t="s">
        <v>6885</v>
      </c>
      <c r="C658" t="s">
        <v>97</v>
      </c>
      <c r="D658" s="4" t="s">
        <v>98</v>
      </c>
      <c r="E658" s="4">
        <v>15</v>
      </c>
      <c r="F658" s="4" t="s">
        <v>8659</v>
      </c>
      <c r="G658" t="s">
        <v>1013</v>
      </c>
      <c r="H658" t="s">
        <v>7234</v>
      </c>
      <c r="I658" t="s">
        <v>7235</v>
      </c>
      <c r="J658" t="s">
        <v>145</v>
      </c>
      <c r="K658" t="s">
        <v>7236</v>
      </c>
      <c r="L658" t="s">
        <v>7237</v>
      </c>
      <c r="M658" t="s">
        <v>434</v>
      </c>
      <c r="N658" t="s">
        <v>5270</v>
      </c>
      <c r="O658" t="s">
        <v>7238</v>
      </c>
      <c r="P658" t="s">
        <v>7239</v>
      </c>
      <c r="Q658" t="s">
        <v>109</v>
      </c>
      <c r="R658" t="s">
        <v>7240</v>
      </c>
      <c r="S658" t="s">
        <v>7241</v>
      </c>
      <c r="T658" t="s">
        <v>154</v>
      </c>
      <c r="U658">
        <v>26745</v>
      </c>
      <c r="V658" t="s">
        <v>7242</v>
      </c>
      <c r="W658" t="s">
        <v>7243</v>
      </c>
      <c r="X658" s="8">
        <v>45566</v>
      </c>
      <c r="Y658" s="8">
        <v>45566</v>
      </c>
      <c r="Z658" s="4">
        <v>15710</v>
      </c>
      <c r="AA658" t="s">
        <v>1023</v>
      </c>
      <c r="AB658" t="s">
        <v>116</v>
      </c>
      <c r="AC658" t="s">
        <v>117</v>
      </c>
      <c r="AD658" t="s">
        <v>7244</v>
      </c>
      <c r="AE658" t="s">
        <v>119</v>
      </c>
      <c r="AF658" t="s">
        <v>120</v>
      </c>
      <c r="AG658">
        <v>0</v>
      </c>
      <c r="AH658">
        <v>0</v>
      </c>
      <c r="AI658">
        <v>1</v>
      </c>
      <c r="AJ658">
        <v>53</v>
      </c>
      <c r="AK658">
        <v>409.12</v>
      </c>
      <c r="AL658">
        <v>716.43</v>
      </c>
      <c r="AM658">
        <v>45961</v>
      </c>
      <c r="AN658" t="s">
        <v>121</v>
      </c>
      <c r="AO658" t="s">
        <v>120</v>
      </c>
      <c r="AP658" t="s">
        <v>120</v>
      </c>
      <c r="AQ658" t="s">
        <v>120</v>
      </c>
      <c r="AR658" t="s">
        <v>120</v>
      </c>
      <c r="AS658" t="s">
        <v>122</v>
      </c>
      <c r="AT658" s="9">
        <v>0</v>
      </c>
      <c r="AU658" s="9">
        <v>0</v>
      </c>
      <c r="AV658" s="9">
        <v>3000</v>
      </c>
      <c r="AW658" s="9">
        <v>0</v>
      </c>
      <c r="AX658" s="9">
        <v>1200</v>
      </c>
      <c r="AY658" s="9">
        <v>0</v>
      </c>
      <c r="AZ658" s="9">
        <v>0</v>
      </c>
      <c r="BA658" s="9">
        <v>0</v>
      </c>
      <c r="BB658" s="9">
        <v>0</v>
      </c>
      <c r="BC658" s="9">
        <v>757.62</v>
      </c>
      <c r="BD658" s="9">
        <v>1697.1</v>
      </c>
      <c r="BE658" s="9">
        <v>0</v>
      </c>
      <c r="BF658" s="9">
        <v>0</v>
      </c>
      <c r="BG658" s="9">
        <v>0</v>
      </c>
      <c r="BH658" s="9">
        <v>6136.76</v>
      </c>
      <c r="BI658" s="9">
        <v>9791.48</v>
      </c>
      <c r="BJ658" s="9">
        <v>3000</v>
      </c>
      <c r="BK658" s="9">
        <v>816.38</v>
      </c>
      <c r="BL658" s="9">
        <v>0</v>
      </c>
      <c r="BM658" s="9">
        <v>0</v>
      </c>
      <c r="BN658" s="9">
        <v>0</v>
      </c>
      <c r="BO658" s="9">
        <v>0</v>
      </c>
      <c r="BP658" s="9">
        <v>0</v>
      </c>
      <c r="BQ658" s="9">
        <v>0</v>
      </c>
      <c r="BR658" s="9">
        <v>0</v>
      </c>
      <c r="BS658" s="9">
        <v>0</v>
      </c>
      <c r="BT658" s="9">
        <v>2950</v>
      </c>
      <c r="BU658" s="9">
        <v>0</v>
      </c>
      <c r="BV658" s="9">
        <v>0</v>
      </c>
      <c r="BW658" s="9">
        <v>0</v>
      </c>
      <c r="BX658" s="9">
        <v>0</v>
      </c>
      <c r="BY658" s="9">
        <v>0</v>
      </c>
      <c r="BZ658" s="9">
        <v>0</v>
      </c>
      <c r="CA658" s="9">
        <v>0</v>
      </c>
      <c r="CB658" s="9">
        <v>0</v>
      </c>
      <c r="CC658" s="9">
        <v>0</v>
      </c>
      <c r="CD658" s="9">
        <v>0</v>
      </c>
      <c r="CE658" s="9">
        <v>0</v>
      </c>
      <c r="CF658" s="9">
        <v>0</v>
      </c>
      <c r="CG658" s="9">
        <v>0</v>
      </c>
      <c r="CH658" s="9">
        <v>705.73</v>
      </c>
      <c r="CI658" s="9">
        <v>0</v>
      </c>
      <c r="CJ658" s="9">
        <v>0</v>
      </c>
      <c r="CK658" s="9">
        <v>0</v>
      </c>
      <c r="CL658" s="9">
        <v>0</v>
      </c>
      <c r="CM658" s="9">
        <v>0</v>
      </c>
      <c r="CN658" s="9">
        <v>0</v>
      </c>
      <c r="CO658" s="9">
        <v>0</v>
      </c>
      <c r="CP658" s="9">
        <v>0</v>
      </c>
      <c r="CQ658" s="9">
        <v>0</v>
      </c>
      <c r="CR658" s="9">
        <v>4472.1099999999997</v>
      </c>
      <c r="CS658" s="9">
        <v>0</v>
      </c>
      <c r="CT658" s="9">
        <v>5319.37</v>
      </c>
      <c r="CU658" s="9">
        <v>0</v>
      </c>
      <c r="CV658" s="9">
        <v>0</v>
      </c>
    </row>
    <row r="659" spans="1:100" x14ac:dyDescent="0.3">
      <c r="A659" s="4">
        <v>1</v>
      </c>
      <c r="B659" t="s">
        <v>6885</v>
      </c>
      <c r="C659" t="s">
        <v>97</v>
      </c>
      <c r="D659" s="4" t="s">
        <v>98</v>
      </c>
      <c r="E659" s="4">
        <v>15</v>
      </c>
      <c r="F659" s="4" t="s">
        <v>8659</v>
      </c>
      <c r="G659" t="s">
        <v>362</v>
      </c>
      <c r="H659" t="s">
        <v>7245</v>
      </c>
      <c r="I659" t="s">
        <v>7246</v>
      </c>
      <c r="J659" t="s">
        <v>179</v>
      </c>
      <c r="K659" t="s">
        <v>326</v>
      </c>
      <c r="L659" t="s">
        <v>2683</v>
      </c>
      <c r="M659" t="s">
        <v>3039</v>
      </c>
      <c r="N659" t="s">
        <v>5270</v>
      </c>
      <c r="O659" t="s">
        <v>7247</v>
      </c>
      <c r="P659" t="s">
        <v>7248</v>
      </c>
      <c r="Q659" t="s">
        <v>109</v>
      </c>
      <c r="R659" t="s">
        <v>7249</v>
      </c>
      <c r="S659" t="s">
        <v>7250</v>
      </c>
      <c r="T659" t="s">
        <v>112</v>
      </c>
      <c r="U659">
        <v>27021</v>
      </c>
      <c r="V659" t="s">
        <v>7251</v>
      </c>
      <c r="W659" t="s">
        <v>7252</v>
      </c>
      <c r="X659" s="8">
        <v>45566</v>
      </c>
      <c r="Y659" s="8">
        <v>45566</v>
      </c>
      <c r="Z659" s="4">
        <v>15707</v>
      </c>
      <c r="AA659" t="s">
        <v>374</v>
      </c>
      <c r="AB659" t="s">
        <v>116</v>
      </c>
      <c r="AC659" t="s">
        <v>117</v>
      </c>
      <c r="AD659" t="s">
        <v>7253</v>
      </c>
      <c r="AE659" t="s">
        <v>119</v>
      </c>
      <c r="AF659" t="s">
        <v>120</v>
      </c>
      <c r="AG659">
        <v>0</v>
      </c>
      <c r="AH659">
        <v>0</v>
      </c>
      <c r="AI659">
        <v>1</v>
      </c>
      <c r="AJ659">
        <v>52</v>
      </c>
      <c r="AK659">
        <v>331.39</v>
      </c>
      <c r="AL659">
        <v>550.11</v>
      </c>
      <c r="AM659">
        <v>45961</v>
      </c>
      <c r="AN659" t="s">
        <v>121</v>
      </c>
      <c r="AO659" t="s">
        <v>120</v>
      </c>
      <c r="AP659" t="s">
        <v>120</v>
      </c>
      <c r="AQ659" t="s">
        <v>120</v>
      </c>
      <c r="AR659" t="s">
        <v>120</v>
      </c>
      <c r="AS659" t="s">
        <v>122</v>
      </c>
      <c r="AT659" s="9">
        <v>0</v>
      </c>
      <c r="AU659" s="9">
        <v>0</v>
      </c>
      <c r="AV659" s="9">
        <v>3000</v>
      </c>
      <c r="AW659" s="9">
        <v>0</v>
      </c>
      <c r="AX659" s="9">
        <v>1200</v>
      </c>
      <c r="AY659" s="9">
        <v>0</v>
      </c>
      <c r="AZ659" s="9">
        <v>0</v>
      </c>
      <c r="BA659" s="9">
        <v>0</v>
      </c>
      <c r="BB659" s="9">
        <v>0</v>
      </c>
      <c r="BC659" s="9">
        <v>291.24</v>
      </c>
      <c r="BD659" s="9">
        <v>1697.1</v>
      </c>
      <c r="BE659" s="9">
        <v>0</v>
      </c>
      <c r="BF659" s="9">
        <v>0</v>
      </c>
      <c r="BG659" s="9">
        <v>0</v>
      </c>
      <c r="BH659" s="9">
        <v>4970.91</v>
      </c>
      <c r="BI659" s="9">
        <v>8159.25</v>
      </c>
      <c r="BJ659" s="9">
        <v>3000</v>
      </c>
      <c r="BK659" s="9">
        <v>538.54</v>
      </c>
      <c r="BL659" s="9">
        <v>-268.11</v>
      </c>
      <c r="BM659" s="9">
        <v>0</v>
      </c>
      <c r="BN659" s="9">
        <v>0</v>
      </c>
      <c r="BO659" s="9">
        <v>0</v>
      </c>
      <c r="BP659" s="9">
        <v>0</v>
      </c>
      <c r="BQ659" s="9">
        <v>0</v>
      </c>
      <c r="BR659" s="9">
        <v>0</v>
      </c>
      <c r="BS659" s="9">
        <v>0</v>
      </c>
      <c r="BT659" s="9">
        <v>0</v>
      </c>
      <c r="BU659" s="9">
        <v>0</v>
      </c>
      <c r="BV659" s="9">
        <v>0</v>
      </c>
      <c r="BW659" s="9">
        <v>0</v>
      </c>
      <c r="BX659" s="9">
        <v>0</v>
      </c>
      <c r="BY659" s="9">
        <v>0</v>
      </c>
      <c r="BZ659" s="9">
        <v>0</v>
      </c>
      <c r="CA659" s="9">
        <v>0</v>
      </c>
      <c r="CB659" s="9">
        <v>0</v>
      </c>
      <c r="CC659" s="9">
        <v>0</v>
      </c>
      <c r="CD659" s="9">
        <v>0</v>
      </c>
      <c r="CE659" s="9">
        <v>0</v>
      </c>
      <c r="CF659" s="9">
        <v>0</v>
      </c>
      <c r="CG659" s="9">
        <v>0</v>
      </c>
      <c r="CH659" s="9">
        <v>571.65</v>
      </c>
      <c r="CI659" s="9">
        <v>0</v>
      </c>
      <c r="CJ659" s="9">
        <v>0</v>
      </c>
      <c r="CK659" s="9">
        <v>0</v>
      </c>
      <c r="CL659" s="9">
        <v>0</v>
      </c>
      <c r="CM659" s="9">
        <v>0</v>
      </c>
      <c r="CN659" s="9">
        <v>0</v>
      </c>
      <c r="CO659" s="9">
        <v>0</v>
      </c>
      <c r="CP659" s="9">
        <v>0</v>
      </c>
      <c r="CQ659" s="9">
        <v>0</v>
      </c>
      <c r="CR659" s="9">
        <v>842.08</v>
      </c>
      <c r="CS659" s="9">
        <v>0</v>
      </c>
      <c r="CT659" s="9">
        <v>7317.17</v>
      </c>
      <c r="CU659" s="9">
        <v>0</v>
      </c>
      <c r="CV659" s="9">
        <v>0</v>
      </c>
    </row>
    <row r="660" spans="1:100" x14ac:dyDescent="0.3">
      <c r="A660" s="4">
        <v>1</v>
      </c>
      <c r="B660" t="s">
        <v>6885</v>
      </c>
      <c r="C660" t="s">
        <v>97</v>
      </c>
      <c r="D660" s="4" t="s">
        <v>98</v>
      </c>
      <c r="E660" s="4">
        <v>15</v>
      </c>
      <c r="F660" s="4" t="s">
        <v>8659</v>
      </c>
      <c r="G660" t="s">
        <v>655</v>
      </c>
      <c r="H660" t="s">
        <v>7254</v>
      </c>
      <c r="I660" t="s">
        <v>7255</v>
      </c>
      <c r="J660" t="s">
        <v>179</v>
      </c>
      <c r="K660" t="s">
        <v>3714</v>
      </c>
      <c r="L660" t="s">
        <v>7256</v>
      </c>
      <c r="M660" t="s">
        <v>3464</v>
      </c>
      <c r="N660" t="s">
        <v>5270</v>
      </c>
      <c r="O660" t="s">
        <v>7257</v>
      </c>
      <c r="P660" t="s">
        <v>7258</v>
      </c>
      <c r="Q660" t="s">
        <v>109</v>
      </c>
      <c r="R660" t="s">
        <v>7259</v>
      </c>
      <c r="S660" t="s">
        <v>7260</v>
      </c>
      <c r="T660" t="s">
        <v>112</v>
      </c>
      <c r="U660">
        <v>32200</v>
      </c>
      <c r="V660" t="s">
        <v>7261</v>
      </c>
      <c r="W660" t="s">
        <v>7262</v>
      </c>
      <c r="X660" s="8">
        <v>45566</v>
      </c>
      <c r="Y660" s="8">
        <v>45566</v>
      </c>
      <c r="Z660" s="4">
        <v>15709</v>
      </c>
      <c r="AA660" t="s">
        <v>666</v>
      </c>
      <c r="AB660" t="s">
        <v>116</v>
      </c>
      <c r="AC660" t="s">
        <v>117</v>
      </c>
      <c r="AD660" t="s">
        <v>7263</v>
      </c>
      <c r="AE660" t="s">
        <v>119</v>
      </c>
      <c r="AF660" t="s">
        <v>120</v>
      </c>
      <c r="AG660">
        <v>0</v>
      </c>
      <c r="AH660">
        <v>0</v>
      </c>
      <c r="AI660">
        <v>1</v>
      </c>
      <c r="AJ660">
        <v>38</v>
      </c>
      <c r="AK660">
        <v>331.39</v>
      </c>
      <c r="AL660">
        <v>575.86</v>
      </c>
      <c r="AM660">
        <v>45961</v>
      </c>
      <c r="AN660" t="s">
        <v>121</v>
      </c>
      <c r="AO660" t="s">
        <v>120</v>
      </c>
      <c r="AP660" t="s">
        <v>120</v>
      </c>
      <c r="AQ660" t="s">
        <v>120</v>
      </c>
      <c r="AR660" t="s">
        <v>120</v>
      </c>
      <c r="AS660" t="s">
        <v>122</v>
      </c>
      <c r="AT660" s="9">
        <v>0</v>
      </c>
      <c r="AU660" s="9">
        <v>0</v>
      </c>
      <c r="AV660" s="9">
        <v>3000</v>
      </c>
      <c r="AW660" s="9">
        <v>0</v>
      </c>
      <c r="AX660" s="9">
        <v>1200</v>
      </c>
      <c r="AY660" s="9">
        <v>0</v>
      </c>
      <c r="AZ660" s="9">
        <v>0</v>
      </c>
      <c r="BA660" s="9">
        <v>0</v>
      </c>
      <c r="BB660" s="9">
        <v>0</v>
      </c>
      <c r="BC660" s="9">
        <v>276.66000000000003</v>
      </c>
      <c r="BD660" s="9">
        <v>1697.1</v>
      </c>
      <c r="BE660" s="9">
        <v>0</v>
      </c>
      <c r="BF660" s="9">
        <v>0</v>
      </c>
      <c r="BG660" s="9">
        <v>0</v>
      </c>
      <c r="BH660" s="9">
        <v>4970.91</v>
      </c>
      <c r="BI660" s="9">
        <v>8144.67</v>
      </c>
      <c r="BJ660" s="9">
        <v>3000</v>
      </c>
      <c r="BK660" s="9">
        <v>536.21</v>
      </c>
      <c r="BL660" s="9">
        <v>-268.11</v>
      </c>
      <c r="BM660" s="9">
        <v>0</v>
      </c>
      <c r="BN660" s="9">
        <v>0</v>
      </c>
      <c r="BO660" s="9">
        <v>0</v>
      </c>
      <c r="BP660" s="9">
        <v>0</v>
      </c>
      <c r="BQ660" s="9">
        <v>0</v>
      </c>
      <c r="BR660" s="9">
        <v>0</v>
      </c>
      <c r="BS660" s="9">
        <v>0</v>
      </c>
      <c r="BT660" s="9">
        <v>1041</v>
      </c>
      <c r="BU660" s="9">
        <v>0</v>
      </c>
      <c r="BV660" s="9">
        <v>0</v>
      </c>
      <c r="BW660" s="9">
        <v>0</v>
      </c>
      <c r="BX660" s="9">
        <v>0</v>
      </c>
      <c r="BY660" s="9">
        <v>0</v>
      </c>
      <c r="BZ660" s="9">
        <v>0</v>
      </c>
      <c r="CA660" s="9">
        <v>0</v>
      </c>
      <c r="CB660" s="9">
        <v>0</v>
      </c>
      <c r="CC660" s="9">
        <v>0</v>
      </c>
      <c r="CD660" s="9">
        <v>0</v>
      </c>
      <c r="CE660" s="9">
        <v>0</v>
      </c>
      <c r="CF660" s="9">
        <v>0</v>
      </c>
      <c r="CG660" s="9">
        <v>0</v>
      </c>
      <c r="CH660" s="9">
        <v>571.65</v>
      </c>
      <c r="CI660" s="9">
        <v>0</v>
      </c>
      <c r="CJ660" s="9">
        <v>0</v>
      </c>
      <c r="CK660" s="9">
        <v>0</v>
      </c>
      <c r="CL660" s="9">
        <v>0</v>
      </c>
      <c r="CM660" s="9">
        <v>0</v>
      </c>
      <c r="CN660" s="9">
        <v>0</v>
      </c>
      <c r="CO660" s="9">
        <v>0</v>
      </c>
      <c r="CP660" s="9">
        <v>0</v>
      </c>
      <c r="CQ660" s="9">
        <v>0</v>
      </c>
      <c r="CR660" s="9">
        <v>1880.75</v>
      </c>
      <c r="CS660" s="9">
        <v>0</v>
      </c>
      <c r="CT660" s="9">
        <v>6263.92</v>
      </c>
      <c r="CU660" s="9">
        <v>0</v>
      </c>
      <c r="CV660" s="9">
        <v>0</v>
      </c>
    </row>
    <row r="661" spans="1:100" x14ac:dyDescent="0.3">
      <c r="A661" s="4">
        <v>1</v>
      </c>
      <c r="B661" t="s">
        <v>6885</v>
      </c>
      <c r="C661" t="s">
        <v>97</v>
      </c>
      <c r="D661" s="4" t="s">
        <v>98</v>
      </c>
      <c r="E661" s="4">
        <v>15</v>
      </c>
      <c r="F661" s="4" t="s">
        <v>8659</v>
      </c>
      <c r="G661" t="s">
        <v>915</v>
      </c>
      <c r="H661" t="s">
        <v>7264</v>
      </c>
      <c r="I661" t="s">
        <v>7265</v>
      </c>
      <c r="J661" t="s">
        <v>7266</v>
      </c>
      <c r="K661" t="s">
        <v>120</v>
      </c>
      <c r="L661" t="s">
        <v>7267</v>
      </c>
      <c r="M661" t="s">
        <v>2080</v>
      </c>
      <c r="N661" t="s">
        <v>5270</v>
      </c>
      <c r="O661" t="s">
        <v>7268</v>
      </c>
      <c r="P661" t="s">
        <v>7269</v>
      </c>
      <c r="Q661" t="s">
        <v>109</v>
      </c>
      <c r="R661" t="s">
        <v>7270</v>
      </c>
      <c r="S661" t="s">
        <v>7271</v>
      </c>
      <c r="T661" t="s">
        <v>154</v>
      </c>
      <c r="U661">
        <v>29786</v>
      </c>
      <c r="V661" t="s">
        <v>7272</v>
      </c>
      <c r="W661" t="s">
        <v>7273</v>
      </c>
      <c r="X661" s="8">
        <v>45566</v>
      </c>
      <c r="Y661" s="8">
        <v>45566</v>
      </c>
      <c r="Z661" s="4">
        <v>15412</v>
      </c>
      <c r="AA661" t="s">
        <v>1000</v>
      </c>
      <c r="AB661" t="s">
        <v>116</v>
      </c>
      <c r="AC661" t="s">
        <v>117</v>
      </c>
      <c r="AD661" t="s">
        <v>7274</v>
      </c>
      <c r="AE661" t="s">
        <v>119</v>
      </c>
      <c r="AF661" t="s">
        <v>120</v>
      </c>
      <c r="AG661">
        <v>0</v>
      </c>
      <c r="AH661">
        <v>0</v>
      </c>
      <c r="AI661">
        <v>1</v>
      </c>
      <c r="AJ661">
        <v>44</v>
      </c>
      <c r="AK661">
        <v>454.57</v>
      </c>
      <c r="AL661">
        <v>794.49</v>
      </c>
      <c r="AM661">
        <v>45961</v>
      </c>
      <c r="AN661" t="s">
        <v>121</v>
      </c>
      <c r="AO661" t="s">
        <v>120</v>
      </c>
      <c r="AP661" t="s">
        <v>120</v>
      </c>
      <c r="AQ661" t="s">
        <v>120</v>
      </c>
      <c r="AR661" t="s">
        <v>120</v>
      </c>
      <c r="AS661" t="s">
        <v>122</v>
      </c>
      <c r="AT661" s="9">
        <v>0</v>
      </c>
      <c r="AU661" s="9">
        <v>0</v>
      </c>
      <c r="AV661" s="9">
        <v>3000</v>
      </c>
      <c r="AW661" s="9">
        <v>0</v>
      </c>
      <c r="AX661" s="9">
        <v>1200</v>
      </c>
      <c r="AY661" s="9">
        <v>0</v>
      </c>
      <c r="AZ661" s="9">
        <v>0</v>
      </c>
      <c r="BA661" s="9">
        <v>0</v>
      </c>
      <c r="BB661" s="9">
        <v>0</v>
      </c>
      <c r="BC661" s="9">
        <v>1015.77</v>
      </c>
      <c r="BD661" s="9">
        <v>1697.1</v>
      </c>
      <c r="BE661" s="9">
        <v>0</v>
      </c>
      <c r="BF661" s="9">
        <v>0</v>
      </c>
      <c r="BG661" s="9">
        <v>0</v>
      </c>
      <c r="BH661" s="9">
        <v>6818.61</v>
      </c>
      <c r="BI661" s="9">
        <v>10731.48</v>
      </c>
      <c r="BJ661" s="9">
        <v>3000</v>
      </c>
      <c r="BK661" s="9">
        <v>997.99</v>
      </c>
      <c r="BL661" s="9">
        <v>0</v>
      </c>
      <c r="BM661" s="9">
        <v>0</v>
      </c>
      <c r="BN661" s="9">
        <v>0</v>
      </c>
      <c r="BO661" s="9">
        <v>0</v>
      </c>
      <c r="BP661" s="9">
        <v>0</v>
      </c>
      <c r="BQ661" s="9">
        <v>0</v>
      </c>
      <c r="BR661" s="9">
        <v>0</v>
      </c>
      <c r="BS661" s="9">
        <v>0</v>
      </c>
      <c r="BT661" s="9">
        <v>2050</v>
      </c>
      <c r="BU661" s="9">
        <v>0</v>
      </c>
      <c r="BV661" s="9">
        <v>0</v>
      </c>
      <c r="BW661" s="9">
        <v>0</v>
      </c>
      <c r="BX661" s="9">
        <v>0</v>
      </c>
      <c r="BY661" s="9">
        <v>0</v>
      </c>
      <c r="BZ661" s="9">
        <v>0</v>
      </c>
      <c r="CA661" s="9">
        <v>0</v>
      </c>
      <c r="CB661" s="9">
        <v>0</v>
      </c>
      <c r="CC661" s="9">
        <v>0</v>
      </c>
      <c r="CD661" s="9">
        <v>0</v>
      </c>
      <c r="CE661" s="9">
        <v>0</v>
      </c>
      <c r="CF661" s="9">
        <v>0</v>
      </c>
      <c r="CG661" s="9">
        <v>0</v>
      </c>
      <c r="CH661" s="9">
        <v>784.14</v>
      </c>
      <c r="CI661" s="9">
        <v>0</v>
      </c>
      <c r="CJ661" s="9">
        <v>0</v>
      </c>
      <c r="CK661" s="9">
        <v>0</v>
      </c>
      <c r="CL661" s="9">
        <v>0</v>
      </c>
      <c r="CM661" s="9">
        <v>0</v>
      </c>
      <c r="CN661" s="9">
        <v>0</v>
      </c>
      <c r="CO661" s="9">
        <v>0</v>
      </c>
      <c r="CP661" s="9">
        <v>0</v>
      </c>
      <c r="CQ661" s="9">
        <v>0</v>
      </c>
      <c r="CR661" s="9">
        <v>3832.13</v>
      </c>
      <c r="CS661" s="9">
        <v>0</v>
      </c>
      <c r="CT661" s="9">
        <v>6899.35</v>
      </c>
      <c r="CU661" s="9">
        <v>0</v>
      </c>
      <c r="CV661" s="9">
        <v>0</v>
      </c>
    </row>
    <row r="662" spans="1:100" x14ac:dyDescent="0.3">
      <c r="A662" s="4">
        <v>1</v>
      </c>
      <c r="B662" t="s">
        <v>6885</v>
      </c>
      <c r="C662" t="s">
        <v>97</v>
      </c>
      <c r="D662" s="4" t="s">
        <v>98</v>
      </c>
      <c r="E662" s="4">
        <v>15</v>
      </c>
      <c r="F662" s="4" t="s">
        <v>8659</v>
      </c>
      <c r="G662" t="s">
        <v>99</v>
      </c>
      <c r="H662" t="s">
        <v>7275</v>
      </c>
      <c r="I662" t="s">
        <v>7276</v>
      </c>
      <c r="J662" t="s">
        <v>569</v>
      </c>
      <c r="K662" t="s">
        <v>405</v>
      </c>
      <c r="L662" t="s">
        <v>213</v>
      </c>
      <c r="M662" t="s">
        <v>213</v>
      </c>
      <c r="N662" t="s">
        <v>5270</v>
      </c>
      <c r="O662" t="s">
        <v>7277</v>
      </c>
      <c r="P662" t="s">
        <v>7278</v>
      </c>
      <c r="Q662" t="s">
        <v>109</v>
      </c>
      <c r="R662" t="s">
        <v>7279</v>
      </c>
      <c r="S662" t="s">
        <v>7280</v>
      </c>
      <c r="T662" t="s">
        <v>154</v>
      </c>
      <c r="U662">
        <v>34344</v>
      </c>
      <c r="V662" t="s">
        <v>7281</v>
      </c>
      <c r="W662" t="s">
        <v>7282</v>
      </c>
      <c r="X662" s="8">
        <v>45566</v>
      </c>
      <c r="Y662" s="8">
        <v>45566</v>
      </c>
      <c r="Z662" s="4">
        <v>15300</v>
      </c>
      <c r="AA662" t="s">
        <v>115</v>
      </c>
      <c r="AB662" t="s">
        <v>116</v>
      </c>
      <c r="AC662" t="s">
        <v>117</v>
      </c>
      <c r="AD662" t="s">
        <v>7283</v>
      </c>
      <c r="AE662" t="s">
        <v>119</v>
      </c>
      <c r="AF662" t="s">
        <v>120</v>
      </c>
      <c r="AG662">
        <v>0</v>
      </c>
      <c r="AH662">
        <v>0</v>
      </c>
      <c r="AI662">
        <v>1</v>
      </c>
      <c r="AJ662">
        <v>32</v>
      </c>
      <c r="AK662">
        <v>454.57</v>
      </c>
      <c r="AL662">
        <v>760.17</v>
      </c>
      <c r="AM662">
        <v>45961</v>
      </c>
      <c r="AN662" t="s">
        <v>121</v>
      </c>
      <c r="AO662" t="s">
        <v>120</v>
      </c>
      <c r="AP662" t="s">
        <v>120</v>
      </c>
      <c r="AQ662" t="s">
        <v>120</v>
      </c>
      <c r="AR662" t="s">
        <v>120</v>
      </c>
      <c r="AS662" t="s">
        <v>122</v>
      </c>
      <c r="AT662" s="9">
        <v>0</v>
      </c>
      <c r="AU662" s="9">
        <v>0</v>
      </c>
      <c r="AV662" s="9">
        <v>3500</v>
      </c>
      <c r="AW662" s="9">
        <v>0</v>
      </c>
      <c r="AX662" s="9">
        <v>1200</v>
      </c>
      <c r="AY662" s="9">
        <v>0</v>
      </c>
      <c r="AZ662" s="9">
        <v>0</v>
      </c>
      <c r="BA662" s="9">
        <v>0</v>
      </c>
      <c r="BB662" s="9">
        <v>0</v>
      </c>
      <c r="BC662" s="9">
        <v>1008.5</v>
      </c>
      <c r="BD662" s="9">
        <v>1697.1</v>
      </c>
      <c r="BE662" s="9">
        <v>0</v>
      </c>
      <c r="BF662" s="9">
        <v>0</v>
      </c>
      <c r="BG662" s="9">
        <v>0</v>
      </c>
      <c r="BH662" s="9">
        <v>6818.61</v>
      </c>
      <c r="BI662" s="9">
        <v>10724.21</v>
      </c>
      <c r="BJ662" s="9">
        <v>3500</v>
      </c>
      <c r="BK662" s="9">
        <v>996.44</v>
      </c>
      <c r="BL662" s="9">
        <v>0</v>
      </c>
      <c r="BM662" s="9">
        <v>0</v>
      </c>
      <c r="BN662" s="9">
        <v>0</v>
      </c>
      <c r="BO662" s="9">
        <v>0</v>
      </c>
      <c r="BP662" s="9">
        <v>0</v>
      </c>
      <c r="BQ662" s="9">
        <v>0</v>
      </c>
      <c r="BR662" s="9">
        <v>0</v>
      </c>
      <c r="BS662" s="9">
        <v>0</v>
      </c>
      <c r="BT662" s="9">
        <v>0</v>
      </c>
      <c r="BU662" s="9">
        <v>0</v>
      </c>
      <c r="BV662" s="9">
        <v>0</v>
      </c>
      <c r="BW662" s="9">
        <v>0</v>
      </c>
      <c r="BX662" s="9">
        <v>0</v>
      </c>
      <c r="BY662" s="9">
        <v>0</v>
      </c>
      <c r="BZ662" s="9">
        <v>0</v>
      </c>
      <c r="CA662" s="9">
        <v>0</v>
      </c>
      <c r="CB662" s="9">
        <v>0</v>
      </c>
      <c r="CC662" s="9">
        <v>0</v>
      </c>
      <c r="CD662" s="9">
        <v>0</v>
      </c>
      <c r="CE662" s="9">
        <v>0</v>
      </c>
      <c r="CF662" s="9">
        <v>0</v>
      </c>
      <c r="CG662" s="9">
        <v>0</v>
      </c>
      <c r="CH662" s="9">
        <v>784.14</v>
      </c>
      <c r="CI662" s="9">
        <v>0</v>
      </c>
      <c r="CJ662" s="9">
        <v>0</v>
      </c>
      <c r="CK662" s="9">
        <v>0</v>
      </c>
      <c r="CL662" s="9">
        <v>0</v>
      </c>
      <c r="CM662" s="9">
        <v>0</v>
      </c>
      <c r="CN662" s="9">
        <v>0</v>
      </c>
      <c r="CO662" s="9">
        <v>0</v>
      </c>
      <c r="CP662" s="9">
        <v>0</v>
      </c>
      <c r="CQ662" s="9">
        <v>0</v>
      </c>
      <c r="CR662" s="9">
        <v>1780.58</v>
      </c>
      <c r="CS662" s="9">
        <v>0</v>
      </c>
      <c r="CT662" s="9">
        <v>8943.6299999999992</v>
      </c>
      <c r="CU662" s="9">
        <v>0</v>
      </c>
      <c r="CV662" s="9">
        <v>0</v>
      </c>
    </row>
    <row r="663" spans="1:100" x14ac:dyDescent="0.3">
      <c r="A663" s="4">
        <v>1</v>
      </c>
      <c r="B663" t="s">
        <v>6885</v>
      </c>
      <c r="C663" t="s">
        <v>97</v>
      </c>
      <c r="D663" s="4" t="s">
        <v>98</v>
      </c>
      <c r="E663" s="4">
        <v>15</v>
      </c>
      <c r="F663" s="4" t="s">
        <v>8659</v>
      </c>
      <c r="G663" t="s">
        <v>901</v>
      </c>
      <c r="H663" t="s">
        <v>7284</v>
      </c>
      <c r="I663" t="s">
        <v>7285</v>
      </c>
      <c r="J663" t="s">
        <v>693</v>
      </c>
      <c r="K663" t="s">
        <v>849</v>
      </c>
      <c r="L663" t="s">
        <v>1607</v>
      </c>
      <c r="M663" t="s">
        <v>957</v>
      </c>
      <c r="N663" t="s">
        <v>5270</v>
      </c>
      <c r="O663" t="s">
        <v>7286</v>
      </c>
      <c r="P663" t="s">
        <v>7287</v>
      </c>
      <c r="Q663" t="s">
        <v>109</v>
      </c>
      <c r="R663" t="s">
        <v>7288</v>
      </c>
      <c r="S663" t="s">
        <v>7289</v>
      </c>
      <c r="T663" t="s">
        <v>154</v>
      </c>
      <c r="U663">
        <v>31006</v>
      </c>
      <c r="V663" t="s">
        <v>7290</v>
      </c>
      <c r="W663" t="s">
        <v>7291</v>
      </c>
      <c r="X663" s="8">
        <v>45566</v>
      </c>
      <c r="Y663" s="8">
        <v>45566</v>
      </c>
      <c r="Z663" s="4">
        <v>15434</v>
      </c>
      <c r="AA663" t="s">
        <v>2314</v>
      </c>
      <c r="AB663" t="s">
        <v>116</v>
      </c>
      <c r="AC663" t="s">
        <v>117</v>
      </c>
      <c r="AD663" t="s">
        <v>7292</v>
      </c>
      <c r="AE663" t="s">
        <v>119</v>
      </c>
      <c r="AF663" t="s">
        <v>120</v>
      </c>
      <c r="AG663">
        <v>0</v>
      </c>
      <c r="AH663">
        <v>0</v>
      </c>
      <c r="AI663">
        <v>1</v>
      </c>
      <c r="AJ663">
        <v>41</v>
      </c>
      <c r="AK663">
        <v>331.39</v>
      </c>
      <c r="AL663">
        <v>574.58000000000004</v>
      </c>
      <c r="AM663">
        <v>45961</v>
      </c>
      <c r="AN663" t="s">
        <v>121</v>
      </c>
      <c r="AO663" t="s">
        <v>120</v>
      </c>
      <c r="AP663" t="s">
        <v>120</v>
      </c>
      <c r="AQ663" t="s">
        <v>120</v>
      </c>
      <c r="AR663" t="s">
        <v>120</v>
      </c>
      <c r="AS663" t="s">
        <v>122</v>
      </c>
      <c r="AT663" s="9">
        <v>0</v>
      </c>
      <c r="AU663" s="9">
        <v>0</v>
      </c>
      <c r="AV663" s="9">
        <v>3000</v>
      </c>
      <c r="AW663" s="9">
        <v>0</v>
      </c>
      <c r="AX663" s="9">
        <v>1200</v>
      </c>
      <c r="AY663" s="9">
        <v>0</v>
      </c>
      <c r="AZ663" s="9">
        <v>0</v>
      </c>
      <c r="BA663" s="9">
        <v>0</v>
      </c>
      <c r="BB663" s="9">
        <v>0</v>
      </c>
      <c r="BC663" s="9">
        <v>281.52</v>
      </c>
      <c r="BD663" s="9">
        <v>1697.1</v>
      </c>
      <c r="BE663" s="9">
        <v>0</v>
      </c>
      <c r="BF663" s="9">
        <v>0</v>
      </c>
      <c r="BG663" s="9">
        <v>0</v>
      </c>
      <c r="BH663" s="9">
        <v>4970.91</v>
      </c>
      <c r="BI663" s="9">
        <v>8149.53</v>
      </c>
      <c r="BJ663" s="9">
        <v>3000</v>
      </c>
      <c r="BK663" s="9">
        <v>536.99</v>
      </c>
      <c r="BL663" s="9">
        <v>-268.11</v>
      </c>
      <c r="BM663" s="9">
        <v>0</v>
      </c>
      <c r="BN663" s="9">
        <v>0</v>
      </c>
      <c r="BO663" s="9">
        <v>0</v>
      </c>
      <c r="BP663" s="9">
        <v>0</v>
      </c>
      <c r="BQ663" s="9">
        <v>0</v>
      </c>
      <c r="BR663" s="9">
        <v>0</v>
      </c>
      <c r="BS663" s="9">
        <v>0</v>
      </c>
      <c r="BT663" s="9">
        <v>1987</v>
      </c>
      <c r="BU663" s="9">
        <v>0</v>
      </c>
      <c r="BV663" s="9">
        <v>0</v>
      </c>
      <c r="BW663" s="9">
        <v>0</v>
      </c>
      <c r="BX663" s="9">
        <v>0</v>
      </c>
      <c r="BY663" s="9">
        <v>0</v>
      </c>
      <c r="BZ663" s="9">
        <v>0</v>
      </c>
      <c r="CA663" s="9">
        <v>0</v>
      </c>
      <c r="CB663" s="9">
        <v>0</v>
      </c>
      <c r="CC663" s="9">
        <v>0</v>
      </c>
      <c r="CD663" s="9">
        <v>0</v>
      </c>
      <c r="CE663" s="9">
        <v>0</v>
      </c>
      <c r="CF663" s="9">
        <v>0</v>
      </c>
      <c r="CG663" s="9">
        <v>0</v>
      </c>
      <c r="CH663" s="9">
        <v>571.65</v>
      </c>
      <c r="CI663" s="9">
        <v>0</v>
      </c>
      <c r="CJ663" s="9">
        <v>0</v>
      </c>
      <c r="CK663" s="9">
        <v>0</v>
      </c>
      <c r="CL663" s="9">
        <v>0</v>
      </c>
      <c r="CM663" s="9">
        <v>0</v>
      </c>
      <c r="CN663" s="9">
        <v>0</v>
      </c>
      <c r="CO663" s="9">
        <v>0</v>
      </c>
      <c r="CP663" s="9">
        <v>0</v>
      </c>
      <c r="CQ663" s="9">
        <v>0</v>
      </c>
      <c r="CR663" s="9">
        <v>2827.53</v>
      </c>
      <c r="CS663" s="9">
        <v>0</v>
      </c>
      <c r="CT663" s="9">
        <v>5322</v>
      </c>
      <c r="CU663" s="9">
        <v>0</v>
      </c>
      <c r="CV663" s="9">
        <v>0</v>
      </c>
    </row>
    <row r="664" spans="1:100" x14ac:dyDescent="0.3">
      <c r="A664" s="4">
        <v>1</v>
      </c>
      <c r="B664" t="s">
        <v>6885</v>
      </c>
      <c r="C664" t="s">
        <v>97</v>
      </c>
      <c r="D664" s="4" t="s">
        <v>98</v>
      </c>
      <c r="E664" s="4">
        <v>15</v>
      </c>
      <c r="F664" s="4" t="s">
        <v>8659</v>
      </c>
      <c r="G664" t="s">
        <v>1426</v>
      </c>
      <c r="H664" t="s">
        <v>7293</v>
      </c>
      <c r="I664" t="s">
        <v>7294</v>
      </c>
      <c r="J664" t="s">
        <v>145</v>
      </c>
      <c r="K664" t="s">
        <v>5654</v>
      </c>
      <c r="L664" t="s">
        <v>2827</v>
      </c>
      <c r="M664" t="s">
        <v>165</v>
      </c>
      <c r="N664" t="s">
        <v>5270</v>
      </c>
      <c r="O664" t="s">
        <v>7295</v>
      </c>
      <c r="P664" t="s">
        <v>7296</v>
      </c>
      <c r="Q664" t="s">
        <v>109</v>
      </c>
      <c r="R664" t="s">
        <v>7297</v>
      </c>
      <c r="S664" t="s">
        <v>7298</v>
      </c>
      <c r="T664" t="s">
        <v>154</v>
      </c>
      <c r="U664">
        <v>37347</v>
      </c>
      <c r="V664" t="s">
        <v>7299</v>
      </c>
      <c r="W664" t="s">
        <v>7300</v>
      </c>
      <c r="X664" s="8">
        <v>45566</v>
      </c>
      <c r="Y664" s="8">
        <v>45566</v>
      </c>
      <c r="Z664" s="4">
        <v>15443</v>
      </c>
      <c r="AA664" t="s">
        <v>1841</v>
      </c>
      <c r="AB664" t="s">
        <v>116</v>
      </c>
      <c r="AC664" t="s">
        <v>117</v>
      </c>
      <c r="AD664" t="s">
        <v>7301</v>
      </c>
      <c r="AE664" t="s">
        <v>119</v>
      </c>
      <c r="AF664" t="s">
        <v>120</v>
      </c>
      <c r="AG664">
        <v>0</v>
      </c>
      <c r="AH664">
        <v>0</v>
      </c>
      <c r="AI664">
        <v>1</v>
      </c>
      <c r="AJ664">
        <v>24</v>
      </c>
      <c r="AK664">
        <v>331.39</v>
      </c>
      <c r="AL664">
        <v>555.42999999999995</v>
      </c>
      <c r="AM664">
        <v>45961</v>
      </c>
      <c r="AN664" t="s">
        <v>121</v>
      </c>
      <c r="AO664" t="s">
        <v>120</v>
      </c>
      <c r="AP664" t="s">
        <v>120</v>
      </c>
      <c r="AQ664" t="s">
        <v>120</v>
      </c>
      <c r="AR664" t="s">
        <v>120</v>
      </c>
      <c r="AS664" t="s">
        <v>122</v>
      </c>
      <c r="AT664" s="9">
        <v>0</v>
      </c>
      <c r="AU664" s="9">
        <v>0</v>
      </c>
      <c r="AV664" s="9">
        <v>3000</v>
      </c>
      <c r="AW664" s="9">
        <v>0</v>
      </c>
      <c r="AX664" s="9">
        <v>1200</v>
      </c>
      <c r="AY664" s="9">
        <v>0</v>
      </c>
      <c r="AZ664" s="9">
        <v>0</v>
      </c>
      <c r="BA664" s="9">
        <v>0</v>
      </c>
      <c r="BB664" s="9">
        <v>0</v>
      </c>
      <c r="BC664" s="9">
        <v>276.66000000000003</v>
      </c>
      <c r="BD664" s="9">
        <v>1697.1</v>
      </c>
      <c r="BE664" s="9">
        <v>0</v>
      </c>
      <c r="BF664" s="9">
        <v>0</v>
      </c>
      <c r="BG664" s="9">
        <v>0</v>
      </c>
      <c r="BH664" s="9">
        <v>4970.91</v>
      </c>
      <c r="BI664" s="9">
        <v>8144.67</v>
      </c>
      <c r="BJ664" s="9">
        <v>3000</v>
      </c>
      <c r="BK664" s="9">
        <v>536.21</v>
      </c>
      <c r="BL664" s="9">
        <v>-268.11</v>
      </c>
      <c r="BM664" s="9">
        <v>0</v>
      </c>
      <c r="BN664" s="9">
        <v>0</v>
      </c>
      <c r="BO664" s="9">
        <v>0</v>
      </c>
      <c r="BP664" s="9">
        <v>0</v>
      </c>
      <c r="BQ664" s="9">
        <v>0</v>
      </c>
      <c r="BR664" s="9">
        <v>0</v>
      </c>
      <c r="BS664" s="9">
        <v>0</v>
      </c>
      <c r="BT664" s="9">
        <v>2186</v>
      </c>
      <c r="BU664" s="9">
        <v>0</v>
      </c>
      <c r="BV664" s="9">
        <v>0</v>
      </c>
      <c r="BW664" s="9">
        <v>0</v>
      </c>
      <c r="BX664" s="9">
        <v>0</v>
      </c>
      <c r="BY664" s="9">
        <v>0</v>
      </c>
      <c r="BZ664" s="9">
        <v>0</v>
      </c>
      <c r="CA664" s="9">
        <v>0</v>
      </c>
      <c r="CB664" s="9">
        <v>0</v>
      </c>
      <c r="CC664" s="9">
        <v>0</v>
      </c>
      <c r="CD664" s="9">
        <v>0</v>
      </c>
      <c r="CE664" s="9">
        <v>0</v>
      </c>
      <c r="CF664" s="9">
        <v>0</v>
      </c>
      <c r="CG664" s="9">
        <v>0</v>
      </c>
      <c r="CH664" s="9">
        <v>571.65</v>
      </c>
      <c r="CI664" s="9">
        <v>0</v>
      </c>
      <c r="CJ664" s="9">
        <v>0</v>
      </c>
      <c r="CK664" s="9">
        <v>0</v>
      </c>
      <c r="CL664" s="9">
        <v>0</v>
      </c>
      <c r="CM664" s="9">
        <v>0</v>
      </c>
      <c r="CN664" s="9">
        <v>0</v>
      </c>
      <c r="CO664" s="9">
        <v>0</v>
      </c>
      <c r="CP664" s="9">
        <v>0</v>
      </c>
      <c r="CQ664" s="9">
        <v>0</v>
      </c>
      <c r="CR664" s="9">
        <v>3025.75</v>
      </c>
      <c r="CS664" s="9">
        <v>0</v>
      </c>
      <c r="CT664" s="9">
        <v>5118.92</v>
      </c>
      <c r="CU664" s="9">
        <v>0</v>
      </c>
      <c r="CV664" s="9">
        <v>0</v>
      </c>
    </row>
    <row r="665" spans="1:100" x14ac:dyDescent="0.3">
      <c r="A665" s="4">
        <v>1</v>
      </c>
      <c r="B665" t="s">
        <v>6885</v>
      </c>
      <c r="C665" t="s">
        <v>97</v>
      </c>
      <c r="D665" s="4" t="s">
        <v>98</v>
      </c>
      <c r="E665" s="4">
        <v>15</v>
      </c>
      <c r="F665" s="4" t="s">
        <v>8659</v>
      </c>
      <c r="G665" t="s">
        <v>1426</v>
      </c>
      <c r="H665" t="s">
        <v>7302</v>
      </c>
      <c r="I665" t="s">
        <v>7303</v>
      </c>
      <c r="J665" t="s">
        <v>7304</v>
      </c>
      <c r="K665" t="s">
        <v>1833</v>
      </c>
      <c r="L665" t="s">
        <v>1431</v>
      </c>
      <c r="M665" t="s">
        <v>6591</v>
      </c>
      <c r="N665" t="s">
        <v>5270</v>
      </c>
      <c r="O665" t="s">
        <v>7305</v>
      </c>
      <c r="P665" t="s">
        <v>7306</v>
      </c>
      <c r="Q665" t="s">
        <v>109</v>
      </c>
      <c r="R665" t="s">
        <v>7307</v>
      </c>
      <c r="S665" t="s">
        <v>7308</v>
      </c>
      <c r="T665" t="s">
        <v>154</v>
      </c>
      <c r="U665">
        <v>26464</v>
      </c>
      <c r="V665" t="s">
        <v>7309</v>
      </c>
      <c r="W665" t="s">
        <v>7310</v>
      </c>
      <c r="X665" s="8">
        <v>45566</v>
      </c>
      <c r="Y665" s="8">
        <v>45566</v>
      </c>
      <c r="Z665" s="4">
        <v>15441</v>
      </c>
      <c r="AA665" t="s">
        <v>1666</v>
      </c>
      <c r="AB665" t="s">
        <v>116</v>
      </c>
      <c r="AC665" t="s">
        <v>117</v>
      </c>
      <c r="AD665" t="s">
        <v>7311</v>
      </c>
      <c r="AE665" t="s">
        <v>119</v>
      </c>
      <c r="AF665" t="s">
        <v>120</v>
      </c>
      <c r="AG665">
        <v>0</v>
      </c>
      <c r="AH665">
        <v>0</v>
      </c>
      <c r="AI665">
        <v>1</v>
      </c>
      <c r="AJ665">
        <v>53</v>
      </c>
      <c r="AK665">
        <v>331.39</v>
      </c>
      <c r="AL665">
        <v>566.26</v>
      </c>
      <c r="AM665">
        <v>45961</v>
      </c>
      <c r="AN665" t="s">
        <v>121</v>
      </c>
      <c r="AO665" t="s">
        <v>120</v>
      </c>
      <c r="AP665" t="s">
        <v>120</v>
      </c>
      <c r="AQ665" t="s">
        <v>120</v>
      </c>
      <c r="AR665" t="s">
        <v>120</v>
      </c>
      <c r="AS665" t="s">
        <v>122</v>
      </c>
      <c r="AT665" s="9">
        <v>0</v>
      </c>
      <c r="AU665" s="9">
        <v>0</v>
      </c>
      <c r="AV665" s="9">
        <v>3000</v>
      </c>
      <c r="AW665" s="9">
        <v>0</v>
      </c>
      <c r="AX665" s="9">
        <v>1200</v>
      </c>
      <c r="AY665" s="9">
        <v>0</v>
      </c>
      <c r="AZ665" s="9">
        <v>0</v>
      </c>
      <c r="BA665" s="9">
        <v>0</v>
      </c>
      <c r="BB665" s="9">
        <v>0</v>
      </c>
      <c r="BC665" s="9">
        <v>276.66000000000003</v>
      </c>
      <c r="BD665" s="9">
        <v>1697.1</v>
      </c>
      <c r="BE665" s="9">
        <v>0</v>
      </c>
      <c r="BF665" s="9">
        <v>0</v>
      </c>
      <c r="BG665" s="9">
        <v>0</v>
      </c>
      <c r="BH665" s="9">
        <v>4970.91</v>
      </c>
      <c r="BI665" s="9">
        <v>8144.67</v>
      </c>
      <c r="BJ665" s="9">
        <v>3000</v>
      </c>
      <c r="BK665" s="9">
        <v>536.21</v>
      </c>
      <c r="BL665" s="9">
        <v>-268.11</v>
      </c>
      <c r="BM665" s="9">
        <v>0</v>
      </c>
      <c r="BN665" s="9">
        <v>0</v>
      </c>
      <c r="BO665" s="9">
        <v>0</v>
      </c>
      <c r="BP665" s="9">
        <v>0</v>
      </c>
      <c r="BQ665" s="9">
        <v>0</v>
      </c>
      <c r="BR665" s="9">
        <v>0</v>
      </c>
      <c r="BS665" s="9">
        <v>0</v>
      </c>
      <c r="BT665" s="9">
        <v>0</v>
      </c>
      <c r="BU665" s="9">
        <v>0</v>
      </c>
      <c r="BV665" s="9">
        <v>0</v>
      </c>
      <c r="BW665" s="9">
        <v>0</v>
      </c>
      <c r="BX665" s="9">
        <v>0</v>
      </c>
      <c r="BY665" s="9">
        <v>0</v>
      </c>
      <c r="BZ665" s="9">
        <v>0</v>
      </c>
      <c r="CA665" s="9">
        <v>0</v>
      </c>
      <c r="CB665" s="9">
        <v>0</v>
      </c>
      <c r="CC665" s="9">
        <v>0</v>
      </c>
      <c r="CD665" s="9">
        <v>0</v>
      </c>
      <c r="CE665" s="9">
        <v>0</v>
      </c>
      <c r="CF665" s="9">
        <v>0</v>
      </c>
      <c r="CG665" s="9">
        <v>0</v>
      </c>
      <c r="CH665" s="9">
        <v>571.65</v>
      </c>
      <c r="CI665" s="9">
        <v>0</v>
      </c>
      <c r="CJ665" s="9">
        <v>0</v>
      </c>
      <c r="CK665" s="9">
        <v>0</v>
      </c>
      <c r="CL665" s="9">
        <v>0</v>
      </c>
      <c r="CM665" s="9">
        <v>0</v>
      </c>
      <c r="CN665" s="9">
        <v>0</v>
      </c>
      <c r="CO665" s="9">
        <v>0</v>
      </c>
      <c r="CP665" s="9">
        <v>0</v>
      </c>
      <c r="CQ665" s="9">
        <v>0</v>
      </c>
      <c r="CR665" s="9">
        <v>839.75</v>
      </c>
      <c r="CS665" s="9">
        <v>0</v>
      </c>
      <c r="CT665" s="9">
        <v>7304.92</v>
      </c>
      <c r="CU665" s="9">
        <v>0</v>
      </c>
      <c r="CV665" s="9">
        <v>0</v>
      </c>
    </row>
    <row r="666" spans="1:100" x14ac:dyDescent="0.3">
      <c r="A666" s="4">
        <v>1</v>
      </c>
      <c r="B666" t="s">
        <v>6885</v>
      </c>
      <c r="C666" t="s">
        <v>97</v>
      </c>
      <c r="D666" s="4" t="s">
        <v>98</v>
      </c>
      <c r="E666" s="4">
        <v>15</v>
      </c>
      <c r="F666" s="4" t="s">
        <v>8659</v>
      </c>
      <c r="G666" t="s">
        <v>901</v>
      </c>
      <c r="H666" t="s">
        <v>7312</v>
      </c>
      <c r="I666" t="s">
        <v>7313</v>
      </c>
      <c r="J666" t="s">
        <v>2396</v>
      </c>
      <c r="K666" t="s">
        <v>7314</v>
      </c>
      <c r="L666" t="s">
        <v>7315</v>
      </c>
      <c r="M666" t="s">
        <v>1126</v>
      </c>
      <c r="N666" t="s">
        <v>5270</v>
      </c>
      <c r="O666" t="s">
        <v>7316</v>
      </c>
      <c r="P666" t="s">
        <v>7317</v>
      </c>
      <c r="Q666" t="s">
        <v>109</v>
      </c>
      <c r="R666" t="s">
        <v>7318</v>
      </c>
      <c r="S666" t="s">
        <v>7319</v>
      </c>
      <c r="T666" t="s">
        <v>154</v>
      </c>
      <c r="U666">
        <v>36550</v>
      </c>
      <c r="V666" t="s">
        <v>7320</v>
      </c>
      <c r="W666" t="s">
        <v>7321</v>
      </c>
      <c r="X666" s="8">
        <v>45566</v>
      </c>
      <c r="Y666" s="8">
        <v>45566</v>
      </c>
      <c r="Z666" s="4">
        <v>15432</v>
      </c>
      <c r="AA666" t="s">
        <v>1486</v>
      </c>
      <c r="AB666" t="s">
        <v>116</v>
      </c>
      <c r="AC666" t="s">
        <v>117</v>
      </c>
      <c r="AD666" t="s">
        <v>7322</v>
      </c>
      <c r="AE666" t="s">
        <v>119</v>
      </c>
      <c r="AF666" t="s">
        <v>120</v>
      </c>
      <c r="AG666">
        <v>0</v>
      </c>
      <c r="AH666">
        <v>0</v>
      </c>
      <c r="AI666">
        <v>1</v>
      </c>
      <c r="AJ666">
        <v>26</v>
      </c>
      <c r="AK666">
        <v>331.39</v>
      </c>
      <c r="AL666">
        <v>555.42999999999995</v>
      </c>
      <c r="AM666">
        <v>45961</v>
      </c>
      <c r="AN666" t="s">
        <v>121</v>
      </c>
      <c r="AO666" t="s">
        <v>120</v>
      </c>
      <c r="AP666" t="s">
        <v>120</v>
      </c>
      <c r="AQ666" t="s">
        <v>120</v>
      </c>
      <c r="AR666" t="s">
        <v>120</v>
      </c>
      <c r="AS666" t="s">
        <v>122</v>
      </c>
      <c r="AT666" s="9">
        <v>0</v>
      </c>
      <c r="AU666" s="9">
        <v>0</v>
      </c>
      <c r="AV666" s="9">
        <v>3000</v>
      </c>
      <c r="AW666" s="9">
        <v>0</v>
      </c>
      <c r="AX666" s="9">
        <v>1200</v>
      </c>
      <c r="AY666" s="9">
        <v>0</v>
      </c>
      <c r="AZ666" s="9">
        <v>0</v>
      </c>
      <c r="BA666" s="9">
        <v>0</v>
      </c>
      <c r="BB666" s="9">
        <v>0</v>
      </c>
      <c r="BC666" s="9">
        <v>266.94</v>
      </c>
      <c r="BD666" s="9">
        <v>1697.1</v>
      </c>
      <c r="BE666" s="9">
        <v>0</v>
      </c>
      <c r="BF666" s="9">
        <v>0</v>
      </c>
      <c r="BG666" s="9">
        <v>0</v>
      </c>
      <c r="BH666" s="9">
        <v>4970.91</v>
      </c>
      <c r="BI666" s="9">
        <v>8134.95</v>
      </c>
      <c r="BJ666" s="9">
        <v>3000</v>
      </c>
      <c r="BK666" s="9">
        <v>534.66</v>
      </c>
      <c r="BL666" s="9">
        <v>-268.11</v>
      </c>
      <c r="BM666" s="9">
        <v>0</v>
      </c>
      <c r="BN666" s="9">
        <v>0</v>
      </c>
      <c r="BO666" s="9">
        <v>0</v>
      </c>
      <c r="BP666" s="9">
        <v>0</v>
      </c>
      <c r="BQ666" s="9">
        <v>0</v>
      </c>
      <c r="BR666" s="9">
        <v>0</v>
      </c>
      <c r="BS666" s="9">
        <v>0</v>
      </c>
      <c r="BT666" s="9">
        <v>740</v>
      </c>
      <c r="BU666" s="9">
        <v>0</v>
      </c>
      <c r="BV666" s="9">
        <v>0</v>
      </c>
      <c r="BW666" s="9">
        <v>0</v>
      </c>
      <c r="BX666" s="9">
        <v>0</v>
      </c>
      <c r="BY666" s="9">
        <v>0</v>
      </c>
      <c r="BZ666" s="9">
        <v>0</v>
      </c>
      <c r="CA666" s="9">
        <v>0</v>
      </c>
      <c r="CB666" s="9">
        <v>0</v>
      </c>
      <c r="CC666" s="9">
        <v>0</v>
      </c>
      <c r="CD666" s="9">
        <v>0</v>
      </c>
      <c r="CE666" s="9">
        <v>0</v>
      </c>
      <c r="CF666" s="9">
        <v>0</v>
      </c>
      <c r="CG666" s="9">
        <v>0</v>
      </c>
      <c r="CH666" s="9">
        <v>571.65</v>
      </c>
      <c r="CI666" s="9">
        <v>0</v>
      </c>
      <c r="CJ666" s="9">
        <v>0</v>
      </c>
      <c r="CK666" s="9">
        <v>0</v>
      </c>
      <c r="CL666" s="9">
        <v>0</v>
      </c>
      <c r="CM666" s="9">
        <v>0</v>
      </c>
      <c r="CN666" s="9">
        <v>0</v>
      </c>
      <c r="CO666" s="9">
        <v>0</v>
      </c>
      <c r="CP666" s="9">
        <v>0</v>
      </c>
      <c r="CQ666" s="9">
        <v>0</v>
      </c>
      <c r="CR666" s="9">
        <v>1578.2</v>
      </c>
      <c r="CS666" s="9">
        <v>0</v>
      </c>
      <c r="CT666" s="9">
        <v>6556.75</v>
      </c>
      <c r="CU666" s="9">
        <v>0</v>
      </c>
      <c r="CV666" s="9">
        <v>0</v>
      </c>
    </row>
    <row r="667" spans="1:100" x14ac:dyDescent="0.3">
      <c r="A667" s="4">
        <v>1</v>
      </c>
      <c r="B667" t="s">
        <v>6885</v>
      </c>
      <c r="C667" t="s">
        <v>97</v>
      </c>
      <c r="D667" s="4" t="s">
        <v>98</v>
      </c>
      <c r="E667" s="4">
        <v>15</v>
      </c>
      <c r="F667" s="4" t="s">
        <v>8659</v>
      </c>
      <c r="G667" t="s">
        <v>915</v>
      </c>
      <c r="H667" t="s">
        <v>7323</v>
      </c>
      <c r="I667" t="s">
        <v>7324</v>
      </c>
      <c r="J667" t="s">
        <v>1038</v>
      </c>
      <c r="K667" t="s">
        <v>7325</v>
      </c>
      <c r="L667" t="s">
        <v>1572</v>
      </c>
      <c r="M667" t="s">
        <v>823</v>
      </c>
      <c r="N667" t="s">
        <v>5270</v>
      </c>
      <c r="O667" t="s">
        <v>7326</v>
      </c>
      <c r="P667" t="s">
        <v>7327</v>
      </c>
      <c r="Q667" t="s">
        <v>109</v>
      </c>
      <c r="R667" t="s">
        <v>7328</v>
      </c>
      <c r="S667" t="s">
        <v>7329</v>
      </c>
      <c r="T667" t="s">
        <v>154</v>
      </c>
      <c r="U667">
        <v>35018</v>
      </c>
      <c r="V667" t="s">
        <v>7330</v>
      </c>
      <c r="W667" t="s">
        <v>7331</v>
      </c>
      <c r="X667" s="8">
        <v>45566</v>
      </c>
      <c r="Y667" s="8">
        <v>45566</v>
      </c>
      <c r="Z667" s="4">
        <v>15413</v>
      </c>
      <c r="AA667" t="s">
        <v>1110</v>
      </c>
      <c r="AB667" t="s">
        <v>116</v>
      </c>
      <c r="AC667" t="s">
        <v>117</v>
      </c>
      <c r="AD667" t="s">
        <v>7332</v>
      </c>
      <c r="AE667" t="s">
        <v>119</v>
      </c>
      <c r="AF667" t="s">
        <v>120</v>
      </c>
      <c r="AG667">
        <v>0</v>
      </c>
      <c r="AH667">
        <v>0</v>
      </c>
      <c r="AI667">
        <v>1</v>
      </c>
      <c r="AJ667">
        <v>30</v>
      </c>
      <c r="AK667">
        <v>520</v>
      </c>
      <c r="AL667">
        <v>783.47</v>
      </c>
      <c r="AM667">
        <v>45961</v>
      </c>
      <c r="AN667" t="s">
        <v>121</v>
      </c>
      <c r="AO667" t="s">
        <v>120</v>
      </c>
      <c r="AP667" t="s">
        <v>120</v>
      </c>
      <c r="AQ667" t="s">
        <v>120</v>
      </c>
      <c r="AR667" t="s">
        <v>120</v>
      </c>
      <c r="AS667" t="s">
        <v>122</v>
      </c>
      <c r="AT667" s="9">
        <v>0</v>
      </c>
      <c r="AU667" s="9">
        <v>0</v>
      </c>
      <c r="AV667" s="9">
        <v>3000</v>
      </c>
      <c r="AW667" s="9">
        <v>0</v>
      </c>
      <c r="AX667" s="9">
        <v>1200</v>
      </c>
      <c r="AY667" s="9">
        <v>0</v>
      </c>
      <c r="AZ667" s="9">
        <v>0</v>
      </c>
      <c r="BA667" s="9">
        <v>0</v>
      </c>
      <c r="BB667" s="9">
        <v>0</v>
      </c>
      <c r="BC667" s="9">
        <v>1415.62</v>
      </c>
      <c r="BD667" s="9">
        <v>1697.1</v>
      </c>
      <c r="BE667" s="9">
        <v>0</v>
      </c>
      <c r="BF667" s="9">
        <v>0</v>
      </c>
      <c r="BG667" s="9">
        <v>0</v>
      </c>
      <c r="BH667" s="9">
        <v>7800</v>
      </c>
      <c r="BI667" s="9">
        <v>12112.72</v>
      </c>
      <c r="BJ667" s="9">
        <v>3000</v>
      </c>
      <c r="BK667" s="9">
        <v>1293.02</v>
      </c>
      <c r="BL667" s="9">
        <v>0</v>
      </c>
      <c r="BM667" s="9">
        <v>0</v>
      </c>
      <c r="BN667" s="9">
        <v>0</v>
      </c>
      <c r="BO667" s="9">
        <v>0</v>
      </c>
      <c r="BP667" s="9">
        <v>0</v>
      </c>
      <c r="BQ667" s="9">
        <v>0</v>
      </c>
      <c r="BR667" s="9">
        <v>0</v>
      </c>
      <c r="BS667" s="9">
        <v>0</v>
      </c>
      <c r="BT667" s="9">
        <v>0</v>
      </c>
      <c r="BU667" s="9">
        <v>0</v>
      </c>
      <c r="BV667" s="9">
        <v>0</v>
      </c>
      <c r="BW667" s="9">
        <v>0</v>
      </c>
      <c r="BX667" s="9">
        <v>0</v>
      </c>
      <c r="BY667" s="9">
        <v>0</v>
      </c>
      <c r="BZ667" s="9">
        <v>0</v>
      </c>
      <c r="CA667" s="9">
        <v>0</v>
      </c>
      <c r="CB667" s="9">
        <v>0</v>
      </c>
      <c r="CC667" s="9">
        <v>257.7</v>
      </c>
      <c r="CD667" s="9">
        <v>0</v>
      </c>
      <c r="CE667" s="9">
        <v>0</v>
      </c>
      <c r="CF667" s="9">
        <v>0</v>
      </c>
      <c r="CG667" s="9">
        <v>0</v>
      </c>
      <c r="CH667" s="9">
        <v>897</v>
      </c>
      <c r="CI667" s="9">
        <v>0</v>
      </c>
      <c r="CJ667" s="9">
        <v>0</v>
      </c>
      <c r="CK667" s="9">
        <v>0</v>
      </c>
      <c r="CL667" s="9">
        <v>0</v>
      </c>
      <c r="CM667" s="9">
        <v>0</v>
      </c>
      <c r="CN667" s="9">
        <v>0</v>
      </c>
      <c r="CO667" s="9">
        <v>0</v>
      </c>
      <c r="CP667" s="9">
        <v>0</v>
      </c>
      <c r="CQ667" s="9">
        <v>0</v>
      </c>
      <c r="CR667" s="9">
        <v>2447.7199999999998</v>
      </c>
      <c r="CS667" s="9">
        <v>0</v>
      </c>
      <c r="CT667" s="9">
        <v>9665</v>
      </c>
      <c r="CU667" s="9">
        <v>0</v>
      </c>
      <c r="CV667" s="9">
        <v>0</v>
      </c>
    </row>
    <row r="668" spans="1:100" x14ac:dyDescent="0.3">
      <c r="A668" s="4">
        <v>1</v>
      </c>
      <c r="B668" t="s">
        <v>6885</v>
      </c>
      <c r="C668" t="s">
        <v>97</v>
      </c>
      <c r="D668" s="4" t="s">
        <v>98</v>
      </c>
      <c r="E668" s="4">
        <v>15</v>
      </c>
      <c r="F668" s="4" t="s">
        <v>8659</v>
      </c>
      <c r="G668" t="s">
        <v>2316</v>
      </c>
      <c r="H668" t="s">
        <v>7333</v>
      </c>
      <c r="I668" t="s">
        <v>7334</v>
      </c>
      <c r="J668" t="s">
        <v>2595</v>
      </c>
      <c r="K668" t="s">
        <v>1138</v>
      </c>
      <c r="L668" t="s">
        <v>229</v>
      </c>
      <c r="M668" t="s">
        <v>1409</v>
      </c>
      <c r="N668" t="s">
        <v>5270</v>
      </c>
      <c r="O668" t="s">
        <v>7335</v>
      </c>
      <c r="P668" t="s">
        <v>7336</v>
      </c>
      <c r="Q668" t="s">
        <v>109</v>
      </c>
      <c r="R668" t="s">
        <v>7337</v>
      </c>
      <c r="S668" t="s">
        <v>7338</v>
      </c>
      <c r="T668" t="s">
        <v>112</v>
      </c>
      <c r="U668">
        <v>33766</v>
      </c>
      <c r="V668" t="s">
        <v>7339</v>
      </c>
      <c r="W668" t="s">
        <v>7340</v>
      </c>
      <c r="X668" s="8">
        <v>45566</v>
      </c>
      <c r="Y668" s="8">
        <v>45566</v>
      </c>
      <c r="Z668" s="4">
        <v>15100</v>
      </c>
      <c r="AA668" t="s">
        <v>2327</v>
      </c>
      <c r="AB668" t="s">
        <v>116</v>
      </c>
      <c r="AC668" t="s">
        <v>117</v>
      </c>
      <c r="AD668" t="s">
        <v>7341</v>
      </c>
      <c r="AE668" t="s">
        <v>119</v>
      </c>
      <c r="AF668" t="s">
        <v>120</v>
      </c>
      <c r="AG668">
        <v>0</v>
      </c>
      <c r="AH668">
        <v>0</v>
      </c>
      <c r="AI668">
        <v>1</v>
      </c>
      <c r="AJ668">
        <v>33</v>
      </c>
      <c r="AK668">
        <v>416</v>
      </c>
      <c r="AL668">
        <v>673.27</v>
      </c>
      <c r="AM668">
        <v>45961</v>
      </c>
      <c r="AN668" t="s">
        <v>121</v>
      </c>
      <c r="AO668" t="s">
        <v>120</v>
      </c>
      <c r="AP668" t="s">
        <v>120</v>
      </c>
      <c r="AQ668" t="s">
        <v>120</v>
      </c>
      <c r="AR668" t="s">
        <v>120</v>
      </c>
      <c r="AS668" t="s">
        <v>122</v>
      </c>
      <c r="AT668" s="9">
        <v>0</v>
      </c>
      <c r="AU668" s="9">
        <v>0</v>
      </c>
      <c r="AV668" s="9">
        <v>3000</v>
      </c>
      <c r="AW668" s="9">
        <v>0</v>
      </c>
      <c r="AX668" s="9">
        <v>1200</v>
      </c>
      <c r="AY668" s="9">
        <v>0</v>
      </c>
      <c r="AZ668" s="9">
        <v>0</v>
      </c>
      <c r="BA668" s="9">
        <v>0</v>
      </c>
      <c r="BB668" s="9">
        <v>0</v>
      </c>
      <c r="BC668" s="9">
        <v>798.9</v>
      </c>
      <c r="BD668" s="9">
        <v>1697.1</v>
      </c>
      <c r="BE668" s="9">
        <v>0</v>
      </c>
      <c r="BF668" s="9">
        <v>0</v>
      </c>
      <c r="BG668" s="9">
        <v>0</v>
      </c>
      <c r="BH668" s="9">
        <v>6240</v>
      </c>
      <c r="BI668" s="9">
        <v>9936</v>
      </c>
      <c r="BJ668" s="9">
        <v>3000</v>
      </c>
      <c r="BK668" s="9">
        <v>842.28</v>
      </c>
      <c r="BL668" s="9">
        <v>0</v>
      </c>
      <c r="BM668" s="9">
        <v>0</v>
      </c>
      <c r="BN668" s="9">
        <v>0</v>
      </c>
      <c r="BO668" s="9">
        <v>0</v>
      </c>
      <c r="BP668" s="9">
        <v>0</v>
      </c>
      <c r="BQ668" s="9">
        <v>0</v>
      </c>
      <c r="BR668" s="9">
        <v>0</v>
      </c>
      <c r="BS668" s="9">
        <v>0</v>
      </c>
      <c r="BT668" s="9">
        <v>2342</v>
      </c>
      <c r="BU668" s="9">
        <v>0</v>
      </c>
      <c r="BV668" s="9">
        <v>0</v>
      </c>
      <c r="BW668" s="9">
        <v>0</v>
      </c>
      <c r="BX668" s="9">
        <v>0</v>
      </c>
      <c r="BY668" s="9">
        <v>0</v>
      </c>
      <c r="BZ668" s="9">
        <v>0</v>
      </c>
      <c r="CA668" s="9">
        <v>0</v>
      </c>
      <c r="CB668" s="9">
        <v>0</v>
      </c>
      <c r="CC668" s="9">
        <v>0</v>
      </c>
      <c r="CD668" s="9">
        <v>0</v>
      </c>
      <c r="CE668" s="9">
        <v>0</v>
      </c>
      <c r="CF668" s="9">
        <v>0</v>
      </c>
      <c r="CG668" s="9">
        <v>0</v>
      </c>
      <c r="CH668" s="9">
        <v>717.6</v>
      </c>
      <c r="CI668" s="9">
        <v>0</v>
      </c>
      <c r="CJ668" s="9">
        <v>0</v>
      </c>
      <c r="CK668" s="9">
        <v>0</v>
      </c>
      <c r="CL668" s="9">
        <v>0</v>
      </c>
      <c r="CM668" s="9">
        <v>0</v>
      </c>
      <c r="CN668" s="9">
        <v>0</v>
      </c>
      <c r="CO668" s="9">
        <v>0</v>
      </c>
      <c r="CP668" s="9">
        <v>0</v>
      </c>
      <c r="CQ668" s="9">
        <v>0</v>
      </c>
      <c r="CR668" s="9">
        <v>3901.88</v>
      </c>
      <c r="CS668" s="9">
        <v>0</v>
      </c>
      <c r="CT668" s="9">
        <v>6034.12</v>
      </c>
      <c r="CU668" s="9">
        <v>0</v>
      </c>
      <c r="CV668" s="9">
        <v>0</v>
      </c>
    </row>
    <row r="669" spans="1:100" x14ac:dyDescent="0.3">
      <c r="A669" s="4">
        <v>1</v>
      </c>
      <c r="B669" t="s">
        <v>6885</v>
      </c>
      <c r="C669" t="s">
        <v>97</v>
      </c>
      <c r="D669" s="4" t="s">
        <v>98</v>
      </c>
      <c r="E669" s="4">
        <v>15</v>
      </c>
      <c r="F669" s="4" t="s">
        <v>8659</v>
      </c>
      <c r="G669" t="s">
        <v>915</v>
      </c>
      <c r="H669" t="s">
        <v>7342</v>
      </c>
      <c r="I669" t="s">
        <v>7343</v>
      </c>
      <c r="J669" t="s">
        <v>544</v>
      </c>
      <c r="K669" t="s">
        <v>120</v>
      </c>
      <c r="L669" t="s">
        <v>2650</v>
      </c>
      <c r="M669" t="s">
        <v>4944</v>
      </c>
      <c r="N669" t="s">
        <v>5270</v>
      </c>
      <c r="O669" t="s">
        <v>7344</v>
      </c>
      <c r="P669" t="s">
        <v>7345</v>
      </c>
      <c r="Q669" t="s">
        <v>109</v>
      </c>
      <c r="R669" t="s">
        <v>7346</v>
      </c>
      <c r="S669" t="s">
        <v>7347</v>
      </c>
      <c r="T669" t="s">
        <v>154</v>
      </c>
      <c r="U669">
        <v>29007</v>
      </c>
      <c r="V669" t="s">
        <v>7348</v>
      </c>
      <c r="W669" t="s">
        <v>7349</v>
      </c>
      <c r="X669" s="8">
        <v>45566</v>
      </c>
      <c r="Y669" s="8">
        <v>45566</v>
      </c>
      <c r="Z669" s="4">
        <v>15414</v>
      </c>
      <c r="AA669" t="s">
        <v>1262</v>
      </c>
      <c r="AB669" t="s">
        <v>116</v>
      </c>
      <c r="AC669" t="s">
        <v>117</v>
      </c>
      <c r="AD669" t="s">
        <v>7350</v>
      </c>
      <c r="AE669" t="s">
        <v>119</v>
      </c>
      <c r="AF669" t="s">
        <v>120</v>
      </c>
      <c r="AG669">
        <v>0</v>
      </c>
      <c r="AH669">
        <v>0</v>
      </c>
      <c r="AI669">
        <v>1</v>
      </c>
      <c r="AJ669">
        <v>46</v>
      </c>
      <c r="AK669">
        <v>340.93</v>
      </c>
      <c r="AL669">
        <v>619.77</v>
      </c>
      <c r="AM669">
        <v>45961</v>
      </c>
      <c r="AN669" t="s">
        <v>121</v>
      </c>
      <c r="AO669" t="s">
        <v>120</v>
      </c>
      <c r="AP669" t="s">
        <v>120</v>
      </c>
      <c r="AQ669" t="s">
        <v>120</v>
      </c>
      <c r="AR669" t="s">
        <v>120</v>
      </c>
      <c r="AS669" t="s">
        <v>122</v>
      </c>
      <c r="AT669" s="9">
        <v>0</v>
      </c>
      <c r="AU669" s="9">
        <v>0</v>
      </c>
      <c r="AV669" s="9">
        <v>3000</v>
      </c>
      <c r="AW669" s="9">
        <v>0</v>
      </c>
      <c r="AX669" s="9">
        <v>1200</v>
      </c>
      <c r="AY669" s="9">
        <v>0</v>
      </c>
      <c r="AZ669" s="9">
        <v>0</v>
      </c>
      <c r="BA669" s="9">
        <v>0</v>
      </c>
      <c r="BB669" s="9">
        <v>0</v>
      </c>
      <c r="BC669" s="9">
        <v>348.48</v>
      </c>
      <c r="BD669" s="9">
        <v>1697.1</v>
      </c>
      <c r="BE669" s="9">
        <v>0</v>
      </c>
      <c r="BF669" s="9">
        <v>0</v>
      </c>
      <c r="BG669" s="9">
        <v>0</v>
      </c>
      <c r="BH669" s="9">
        <v>5113.96</v>
      </c>
      <c r="BI669" s="9">
        <v>8359.5400000000009</v>
      </c>
      <c r="BJ669" s="9">
        <v>3000</v>
      </c>
      <c r="BK669" s="9">
        <v>570.59</v>
      </c>
      <c r="BL669" s="9">
        <v>268.10000000000002</v>
      </c>
      <c r="BM669" s="9">
        <v>0</v>
      </c>
      <c r="BN669" s="9">
        <v>0</v>
      </c>
      <c r="BO669" s="9">
        <v>0</v>
      </c>
      <c r="BP669" s="9">
        <v>0</v>
      </c>
      <c r="BQ669" s="9">
        <v>0</v>
      </c>
      <c r="BR669" s="9">
        <v>0</v>
      </c>
      <c r="BS669" s="9">
        <v>0</v>
      </c>
      <c r="BT669" s="9">
        <v>1200</v>
      </c>
      <c r="BU669" s="9">
        <v>0</v>
      </c>
      <c r="BV669" s="9">
        <v>0</v>
      </c>
      <c r="BW669" s="9">
        <v>0</v>
      </c>
      <c r="BX669" s="9">
        <v>0</v>
      </c>
      <c r="BY669" s="9">
        <v>0</v>
      </c>
      <c r="BZ669" s="9">
        <v>0</v>
      </c>
      <c r="CA669" s="9">
        <v>0</v>
      </c>
      <c r="CB669" s="9">
        <v>0</v>
      </c>
      <c r="CC669" s="9">
        <v>0</v>
      </c>
      <c r="CD669" s="9">
        <v>0</v>
      </c>
      <c r="CE669" s="9">
        <v>0</v>
      </c>
      <c r="CF669" s="9">
        <v>0</v>
      </c>
      <c r="CG669" s="9">
        <v>0</v>
      </c>
      <c r="CH669" s="9">
        <v>588.11</v>
      </c>
      <c r="CI669" s="9">
        <v>0</v>
      </c>
      <c r="CJ669" s="9">
        <v>0</v>
      </c>
      <c r="CK669" s="9">
        <v>0</v>
      </c>
      <c r="CL669" s="9">
        <v>0</v>
      </c>
      <c r="CM669" s="9">
        <v>0</v>
      </c>
      <c r="CN669" s="9">
        <v>0</v>
      </c>
      <c r="CO669" s="9">
        <v>0</v>
      </c>
      <c r="CP669" s="9">
        <v>0</v>
      </c>
      <c r="CQ669" s="9">
        <v>0</v>
      </c>
      <c r="CR669" s="9">
        <v>2626.8</v>
      </c>
      <c r="CS669" s="9">
        <v>0</v>
      </c>
      <c r="CT669" s="9">
        <v>5732.74</v>
      </c>
      <c r="CU669" s="9">
        <v>0</v>
      </c>
      <c r="CV669" s="9">
        <v>0</v>
      </c>
    </row>
    <row r="670" spans="1:100" x14ac:dyDescent="0.3">
      <c r="A670" s="4">
        <v>1</v>
      </c>
      <c r="B670" t="s">
        <v>6885</v>
      </c>
      <c r="C670" t="s">
        <v>97</v>
      </c>
      <c r="D670" s="4" t="s">
        <v>98</v>
      </c>
      <c r="E670" s="4">
        <v>15</v>
      </c>
      <c r="F670" s="4" t="s">
        <v>8659</v>
      </c>
      <c r="G670" t="s">
        <v>529</v>
      </c>
      <c r="H670" t="s">
        <v>7351</v>
      </c>
      <c r="I670" t="s">
        <v>7352</v>
      </c>
      <c r="J670" t="s">
        <v>788</v>
      </c>
      <c r="K670" t="s">
        <v>1038</v>
      </c>
      <c r="L670" t="s">
        <v>2425</v>
      </c>
      <c r="M670" t="s">
        <v>7353</v>
      </c>
      <c r="N670" t="s">
        <v>5270</v>
      </c>
      <c r="O670" t="s">
        <v>7354</v>
      </c>
      <c r="P670" t="s">
        <v>7355</v>
      </c>
      <c r="Q670" t="s">
        <v>109</v>
      </c>
      <c r="R670" t="s">
        <v>7356</v>
      </c>
      <c r="S670" t="s">
        <v>7357</v>
      </c>
      <c r="T670" t="s">
        <v>154</v>
      </c>
      <c r="U670">
        <v>31966</v>
      </c>
      <c r="V670" t="s">
        <v>7358</v>
      </c>
      <c r="W670" t="s">
        <v>7359</v>
      </c>
      <c r="X670" s="8">
        <v>45566</v>
      </c>
      <c r="Y670" s="8">
        <v>45566</v>
      </c>
      <c r="Z670" s="4">
        <v>15703</v>
      </c>
      <c r="AA670" t="s">
        <v>540</v>
      </c>
      <c r="AB670" t="s">
        <v>116</v>
      </c>
      <c r="AC670" t="s">
        <v>117</v>
      </c>
      <c r="AD670" t="s">
        <v>7360</v>
      </c>
      <c r="AE670" t="s">
        <v>119</v>
      </c>
      <c r="AF670" t="s">
        <v>120</v>
      </c>
      <c r="AG670">
        <v>0</v>
      </c>
      <c r="AH670">
        <v>0</v>
      </c>
      <c r="AI670">
        <v>1</v>
      </c>
      <c r="AJ670">
        <v>38</v>
      </c>
      <c r="AK670">
        <v>340.93</v>
      </c>
      <c r="AL670">
        <v>630.28</v>
      </c>
      <c r="AM670">
        <v>45961</v>
      </c>
      <c r="AN670" t="s">
        <v>121</v>
      </c>
      <c r="AO670" t="s">
        <v>120</v>
      </c>
      <c r="AP670" t="s">
        <v>120</v>
      </c>
      <c r="AQ670" t="s">
        <v>120</v>
      </c>
      <c r="AR670" t="s">
        <v>120</v>
      </c>
      <c r="AS670" t="s">
        <v>122</v>
      </c>
      <c r="AT670" s="9">
        <v>0</v>
      </c>
      <c r="AU670" s="9">
        <v>0</v>
      </c>
      <c r="AV670" s="9">
        <v>3000</v>
      </c>
      <c r="AW670" s="9">
        <v>0</v>
      </c>
      <c r="AX670" s="9">
        <v>1200</v>
      </c>
      <c r="AY670" s="9">
        <v>0</v>
      </c>
      <c r="AZ670" s="9">
        <v>0</v>
      </c>
      <c r="BA670" s="9">
        <v>0</v>
      </c>
      <c r="BB670" s="9">
        <v>0</v>
      </c>
      <c r="BC670" s="9">
        <v>315.69</v>
      </c>
      <c r="BD670" s="9">
        <v>1697.1</v>
      </c>
      <c r="BE670" s="9">
        <v>0</v>
      </c>
      <c r="BF670" s="9">
        <v>0</v>
      </c>
      <c r="BG670" s="9">
        <v>0</v>
      </c>
      <c r="BH670" s="9">
        <v>5113.96</v>
      </c>
      <c r="BI670" s="9">
        <v>8326.75</v>
      </c>
      <c r="BJ670" s="9">
        <v>3000</v>
      </c>
      <c r="BK670" s="9">
        <v>565.34</v>
      </c>
      <c r="BL670" s="9">
        <v>268.10000000000002</v>
      </c>
      <c r="BM670" s="9">
        <v>0</v>
      </c>
      <c r="BN670" s="9">
        <v>0</v>
      </c>
      <c r="BO670" s="9">
        <v>0</v>
      </c>
      <c r="BP670" s="9">
        <v>0</v>
      </c>
      <c r="BQ670" s="9">
        <v>0</v>
      </c>
      <c r="BR670" s="9">
        <v>0</v>
      </c>
      <c r="BS670" s="9">
        <v>0</v>
      </c>
      <c r="BT670" s="9">
        <v>1835</v>
      </c>
      <c r="BU670" s="9">
        <v>0</v>
      </c>
      <c r="BV670" s="9">
        <v>0</v>
      </c>
      <c r="BW670" s="9">
        <v>0</v>
      </c>
      <c r="BX670" s="9">
        <v>0</v>
      </c>
      <c r="BY670" s="9">
        <v>0</v>
      </c>
      <c r="BZ670" s="9">
        <v>0</v>
      </c>
      <c r="CA670" s="9">
        <v>0</v>
      </c>
      <c r="CB670" s="9">
        <v>0</v>
      </c>
      <c r="CC670" s="9">
        <v>0</v>
      </c>
      <c r="CD670" s="9">
        <v>0</v>
      </c>
      <c r="CE670" s="9">
        <v>0</v>
      </c>
      <c r="CF670" s="9">
        <v>0</v>
      </c>
      <c r="CG670" s="9">
        <v>0</v>
      </c>
      <c r="CH670" s="9">
        <v>588.11</v>
      </c>
      <c r="CI670" s="9">
        <v>0</v>
      </c>
      <c r="CJ670" s="9">
        <v>0</v>
      </c>
      <c r="CK670" s="9">
        <v>0</v>
      </c>
      <c r="CL670" s="9">
        <v>0</v>
      </c>
      <c r="CM670" s="9">
        <v>0</v>
      </c>
      <c r="CN670" s="9">
        <v>0</v>
      </c>
      <c r="CO670" s="9">
        <v>0</v>
      </c>
      <c r="CP670" s="9">
        <v>0</v>
      </c>
      <c r="CQ670" s="9">
        <v>0</v>
      </c>
      <c r="CR670" s="9">
        <v>3256.55</v>
      </c>
      <c r="CS670" s="9">
        <v>0</v>
      </c>
      <c r="CT670" s="9">
        <v>5070.2</v>
      </c>
      <c r="CU670" s="9">
        <v>0</v>
      </c>
      <c r="CV670" s="9">
        <v>0</v>
      </c>
    </row>
    <row r="671" spans="1:100" x14ac:dyDescent="0.3">
      <c r="A671" s="4">
        <v>1</v>
      </c>
      <c r="B671" t="s">
        <v>6885</v>
      </c>
      <c r="C671" t="s">
        <v>97</v>
      </c>
      <c r="D671" s="4" t="s">
        <v>98</v>
      </c>
      <c r="E671" s="4">
        <v>15</v>
      </c>
      <c r="F671" s="4" t="s">
        <v>8670</v>
      </c>
      <c r="G671" t="s">
        <v>3558</v>
      </c>
      <c r="H671" t="s">
        <v>7361</v>
      </c>
      <c r="I671" t="s">
        <v>7362</v>
      </c>
      <c r="J671" t="s">
        <v>4304</v>
      </c>
      <c r="K671" t="s">
        <v>145</v>
      </c>
      <c r="L671" t="s">
        <v>7363</v>
      </c>
      <c r="M671" t="s">
        <v>5404</v>
      </c>
      <c r="N671" t="s">
        <v>5607</v>
      </c>
      <c r="O671" t="s">
        <v>7364</v>
      </c>
      <c r="P671" t="s">
        <v>7365</v>
      </c>
      <c r="Q671" t="s">
        <v>109</v>
      </c>
      <c r="R671" t="s">
        <v>7366</v>
      </c>
      <c r="S671" t="s">
        <v>7367</v>
      </c>
      <c r="T671" t="s">
        <v>154</v>
      </c>
      <c r="U671">
        <v>33905</v>
      </c>
      <c r="V671" t="s">
        <v>7368</v>
      </c>
      <c r="W671" t="s">
        <v>7369</v>
      </c>
      <c r="X671" s="8">
        <v>45566</v>
      </c>
      <c r="Y671" s="8">
        <v>45566</v>
      </c>
      <c r="Z671" s="4">
        <v>15601</v>
      </c>
      <c r="AA671" t="s">
        <v>3569</v>
      </c>
      <c r="AB671" t="s">
        <v>116</v>
      </c>
      <c r="AC671" t="s">
        <v>117</v>
      </c>
      <c r="AD671" t="s">
        <v>7370</v>
      </c>
      <c r="AE671" t="s">
        <v>119</v>
      </c>
      <c r="AF671" t="s">
        <v>120</v>
      </c>
      <c r="AG671">
        <v>0</v>
      </c>
      <c r="AH671">
        <v>0</v>
      </c>
      <c r="AI671">
        <v>1</v>
      </c>
      <c r="AJ671">
        <v>33</v>
      </c>
      <c r="AK671">
        <v>593.07000000000005</v>
      </c>
      <c r="AL671">
        <v>985.32</v>
      </c>
      <c r="AM671">
        <v>45961</v>
      </c>
      <c r="AN671" t="s">
        <v>121</v>
      </c>
      <c r="AO671" t="s">
        <v>120</v>
      </c>
      <c r="AP671" t="s">
        <v>120</v>
      </c>
      <c r="AQ671" t="s">
        <v>120</v>
      </c>
      <c r="AR671" t="s">
        <v>120</v>
      </c>
      <c r="AS671" t="s">
        <v>122</v>
      </c>
      <c r="AT671" s="9">
        <v>0</v>
      </c>
      <c r="AU671" s="9">
        <v>0</v>
      </c>
      <c r="AV671" s="9">
        <v>3000</v>
      </c>
      <c r="AW671" s="9">
        <v>0</v>
      </c>
      <c r="AX671" s="9">
        <v>1200</v>
      </c>
      <c r="AY671" s="9">
        <v>0</v>
      </c>
      <c r="AZ671" s="9">
        <v>0</v>
      </c>
      <c r="BA671" s="9">
        <v>0</v>
      </c>
      <c r="BB671" s="9">
        <v>0</v>
      </c>
      <c r="BC671" s="9">
        <v>1813.38</v>
      </c>
      <c r="BD671" s="9">
        <v>1697.1</v>
      </c>
      <c r="BE671" s="9">
        <v>0</v>
      </c>
      <c r="BF671" s="9">
        <v>0</v>
      </c>
      <c r="BG671" s="9">
        <v>0</v>
      </c>
      <c r="BH671" s="9">
        <v>8896.01</v>
      </c>
      <c r="BI671" s="9">
        <v>13606.49</v>
      </c>
      <c r="BJ671" s="9">
        <v>3000</v>
      </c>
      <c r="BK671" s="9">
        <v>1612.09</v>
      </c>
      <c r="BL671" s="9">
        <v>0</v>
      </c>
      <c r="BM671" s="9">
        <v>0</v>
      </c>
      <c r="BN671" s="9">
        <v>0</v>
      </c>
      <c r="BO671" s="9">
        <v>0</v>
      </c>
      <c r="BP671" s="9">
        <v>0</v>
      </c>
      <c r="BQ671" s="9">
        <v>0</v>
      </c>
      <c r="BR671" s="9">
        <v>0</v>
      </c>
      <c r="BS671" s="9">
        <v>0</v>
      </c>
      <c r="BT671" s="9">
        <v>0</v>
      </c>
      <c r="BU671" s="9">
        <v>0</v>
      </c>
      <c r="BV671" s="9">
        <v>0</v>
      </c>
      <c r="BW671" s="9">
        <v>0</v>
      </c>
      <c r="BX671" s="9">
        <v>0</v>
      </c>
      <c r="BY671" s="9">
        <v>0</v>
      </c>
      <c r="BZ671" s="9">
        <v>0</v>
      </c>
      <c r="CA671" s="9">
        <v>0</v>
      </c>
      <c r="CB671" s="9">
        <v>0</v>
      </c>
      <c r="CC671" s="9">
        <v>0</v>
      </c>
      <c r="CD671" s="9">
        <v>0</v>
      </c>
      <c r="CE671" s="9">
        <v>0</v>
      </c>
      <c r="CF671" s="9">
        <v>0</v>
      </c>
      <c r="CG671" s="9">
        <v>0</v>
      </c>
      <c r="CH671" s="9">
        <v>1023.04</v>
      </c>
      <c r="CI671" s="9">
        <v>0</v>
      </c>
      <c r="CJ671" s="9">
        <v>0</v>
      </c>
      <c r="CK671" s="9">
        <v>0</v>
      </c>
      <c r="CL671" s="9">
        <v>0</v>
      </c>
      <c r="CM671" s="9">
        <v>0</v>
      </c>
      <c r="CN671" s="9">
        <v>0</v>
      </c>
      <c r="CO671" s="9">
        <v>0</v>
      </c>
      <c r="CP671" s="9">
        <v>0</v>
      </c>
      <c r="CQ671" s="9">
        <v>0</v>
      </c>
      <c r="CR671" s="9">
        <v>2635.13</v>
      </c>
      <c r="CS671" s="9">
        <v>0</v>
      </c>
      <c r="CT671" s="9">
        <v>10971.36</v>
      </c>
      <c r="CU671" s="9">
        <v>0</v>
      </c>
      <c r="CV671" s="9">
        <v>0</v>
      </c>
    </row>
    <row r="672" spans="1:100" x14ac:dyDescent="0.3">
      <c r="A672" s="4">
        <v>1</v>
      </c>
      <c r="B672" t="s">
        <v>6885</v>
      </c>
      <c r="C672" t="s">
        <v>97</v>
      </c>
      <c r="D672" s="4" t="s">
        <v>98</v>
      </c>
      <c r="E672" s="4">
        <v>15</v>
      </c>
      <c r="F672" s="4" t="s">
        <v>8649</v>
      </c>
      <c r="G672" t="s">
        <v>601</v>
      </c>
      <c r="H672" t="s">
        <v>7371</v>
      </c>
      <c r="I672" t="s">
        <v>7372</v>
      </c>
      <c r="J672" t="s">
        <v>7373</v>
      </c>
      <c r="K672" t="s">
        <v>7374</v>
      </c>
      <c r="L672" t="s">
        <v>7375</v>
      </c>
      <c r="M672" t="s">
        <v>1165</v>
      </c>
      <c r="N672" t="s">
        <v>5131</v>
      </c>
      <c r="O672" t="s">
        <v>7376</v>
      </c>
      <c r="P672" t="s">
        <v>7377</v>
      </c>
      <c r="Q672" t="s">
        <v>109</v>
      </c>
      <c r="R672" t="s">
        <v>7378</v>
      </c>
      <c r="S672" t="s">
        <v>7379</v>
      </c>
      <c r="T672" t="s">
        <v>154</v>
      </c>
      <c r="U672">
        <v>34713</v>
      </c>
      <c r="V672" t="s">
        <v>7380</v>
      </c>
      <c r="W672" t="s">
        <v>7381</v>
      </c>
      <c r="X672" s="8">
        <v>45566</v>
      </c>
      <c r="Y672" s="8">
        <v>45566</v>
      </c>
      <c r="Z672" s="4">
        <v>15610</v>
      </c>
      <c r="AA672" t="s">
        <v>613</v>
      </c>
      <c r="AB672" t="s">
        <v>116</v>
      </c>
      <c r="AC672" t="s">
        <v>117</v>
      </c>
      <c r="AD672" t="s">
        <v>7382</v>
      </c>
      <c r="AE672" t="s">
        <v>119</v>
      </c>
      <c r="AF672" t="s">
        <v>120</v>
      </c>
      <c r="AG672">
        <v>0</v>
      </c>
      <c r="AH672">
        <v>0</v>
      </c>
      <c r="AI672">
        <v>1</v>
      </c>
      <c r="AJ672">
        <v>31</v>
      </c>
      <c r="AK672">
        <v>797.33</v>
      </c>
      <c r="AL672">
        <v>1188.92</v>
      </c>
      <c r="AM672">
        <v>45961</v>
      </c>
      <c r="AN672" t="s">
        <v>121</v>
      </c>
      <c r="AO672" t="s">
        <v>120</v>
      </c>
      <c r="AP672" t="s">
        <v>120</v>
      </c>
      <c r="AQ672" t="s">
        <v>120</v>
      </c>
      <c r="AR672" t="s">
        <v>120</v>
      </c>
      <c r="AS672" t="s">
        <v>122</v>
      </c>
      <c r="AT672" s="9">
        <v>0</v>
      </c>
      <c r="AU672" s="9">
        <v>0</v>
      </c>
      <c r="AV672" s="9">
        <v>3000</v>
      </c>
      <c r="AW672" s="9">
        <v>0</v>
      </c>
      <c r="AX672" s="9">
        <v>1200</v>
      </c>
      <c r="AY672" s="9">
        <v>0</v>
      </c>
      <c r="AZ672" s="9">
        <v>0</v>
      </c>
      <c r="BA672" s="9">
        <v>0</v>
      </c>
      <c r="BB672" s="9">
        <v>0</v>
      </c>
      <c r="BC672" s="9">
        <v>3042.36</v>
      </c>
      <c r="BD672" s="9">
        <v>1697.1</v>
      </c>
      <c r="BE672" s="9">
        <v>0</v>
      </c>
      <c r="BF672" s="9">
        <v>0</v>
      </c>
      <c r="BG672" s="9">
        <v>0</v>
      </c>
      <c r="BH672" s="9">
        <v>11960</v>
      </c>
      <c r="BI672" s="9">
        <v>17899.46</v>
      </c>
      <c r="BJ672" s="9">
        <v>3000</v>
      </c>
      <c r="BK672" s="9">
        <v>2529.0700000000002</v>
      </c>
      <c r="BL672" s="9">
        <v>0</v>
      </c>
      <c r="BM672" s="9">
        <v>0</v>
      </c>
      <c r="BN672" s="9">
        <v>0</v>
      </c>
      <c r="BO672" s="9">
        <v>0</v>
      </c>
      <c r="BP672" s="9">
        <v>0</v>
      </c>
      <c r="BQ672" s="9">
        <v>0</v>
      </c>
      <c r="BR672" s="9">
        <v>0</v>
      </c>
      <c r="BS672" s="9">
        <v>0</v>
      </c>
      <c r="BT672" s="9">
        <v>4410.68</v>
      </c>
      <c r="BU672" s="9">
        <v>0</v>
      </c>
      <c r="BV672" s="9">
        <v>0</v>
      </c>
      <c r="BW672" s="9">
        <v>0</v>
      </c>
      <c r="BX672" s="9">
        <v>0</v>
      </c>
      <c r="BY672" s="9">
        <v>0</v>
      </c>
      <c r="BZ672" s="9">
        <v>0</v>
      </c>
      <c r="CA672" s="9">
        <v>0</v>
      </c>
      <c r="CB672" s="9">
        <v>0</v>
      </c>
      <c r="CC672" s="9">
        <v>0</v>
      </c>
      <c r="CD672" s="9">
        <v>0</v>
      </c>
      <c r="CE672" s="9">
        <v>0</v>
      </c>
      <c r="CF672" s="9">
        <v>0</v>
      </c>
      <c r="CG672" s="9">
        <v>0</v>
      </c>
      <c r="CH672" s="9">
        <v>1375.4</v>
      </c>
      <c r="CI672" s="9">
        <v>0</v>
      </c>
      <c r="CJ672" s="9">
        <v>0</v>
      </c>
      <c r="CK672" s="9">
        <v>0</v>
      </c>
      <c r="CL672" s="9">
        <v>0</v>
      </c>
      <c r="CM672" s="9">
        <v>0</v>
      </c>
      <c r="CN672" s="9">
        <v>0</v>
      </c>
      <c r="CO672" s="9">
        <v>0</v>
      </c>
      <c r="CP672" s="9">
        <v>0</v>
      </c>
      <c r="CQ672" s="9">
        <v>0</v>
      </c>
      <c r="CR672" s="9">
        <v>8315.15</v>
      </c>
      <c r="CS672" s="9">
        <v>0</v>
      </c>
      <c r="CT672" s="9">
        <v>9584.31</v>
      </c>
      <c r="CU672" s="9">
        <v>0</v>
      </c>
      <c r="CV672" s="9">
        <v>0</v>
      </c>
    </row>
    <row r="673" spans="1:100" x14ac:dyDescent="0.3">
      <c r="A673" s="4">
        <v>1</v>
      </c>
      <c r="B673" t="s">
        <v>6885</v>
      </c>
      <c r="C673" t="s">
        <v>97</v>
      </c>
      <c r="D673" s="4" t="s">
        <v>98</v>
      </c>
      <c r="E673" s="4">
        <v>15</v>
      </c>
      <c r="F673" s="4" t="s">
        <v>8659</v>
      </c>
      <c r="G673" t="s">
        <v>142</v>
      </c>
      <c r="H673" t="s">
        <v>7383</v>
      </c>
      <c r="I673" t="s">
        <v>7384</v>
      </c>
      <c r="J673" t="s">
        <v>7385</v>
      </c>
      <c r="K673" t="s">
        <v>7386</v>
      </c>
      <c r="L673" t="s">
        <v>105</v>
      </c>
      <c r="M673" t="s">
        <v>633</v>
      </c>
      <c r="N673" t="s">
        <v>5270</v>
      </c>
      <c r="O673" t="s">
        <v>7387</v>
      </c>
      <c r="P673" t="s">
        <v>7388</v>
      </c>
      <c r="Q673" t="s">
        <v>109</v>
      </c>
      <c r="R673" t="s">
        <v>7389</v>
      </c>
      <c r="S673" t="s">
        <v>7390</v>
      </c>
      <c r="T673" t="s">
        <v>154</v>
      </c>
      <c r="U673">
        <v>34936</v>
      </c>
      <c r="V673" t="s">
        <v>7391</v>
      </c>
      <c r="W673" t="s">
        <v>7392</v>
      </c>
      <c r="X673" s="8">
        <v>45566</v>
      </c>
      <c r="Y673" s="8">
        <v>45566</v>
      </c>
      <c r="Z673" s="4">
        <v>14100</v>
      </c>
      <c r="AA673" t="s">
        <v>157</v>
      </c>
      <c r="AB673" t="s">
        <v>154</v>
      </c>
      <c r="AC673" t="s">
        <v>158</v>
      </c>
      <c r="AD673" t="s">
        <v>7393</v>
      </c>
      <c r="AE673" t="s">
        <v>119</v>
      </c>
      <c r="AF673" t="s">
        <v>120</v>
      </c>
      <c r="AG673">
        <v>0</v>
      </c>
      <c r="AH673">
        <v>0</v>
      </c>
      <c r="AI673">
        <v>1</v>
      </c>
      <c r="AJ673">
        <v>30</v>
      </c>
      <c r="AK673">
        <v>530.34</v>
      </c>
      <c r="AL673">
        <v>876.03</v>
      </c>
      <c r="AM673">
        <v>45961</v>
      </c>
      <c r="AN673" t="s">
        <v>121</v>
      </c>
      <c r="AO673" t="s">
        <v>120</v>
      </c>
      <c r="AP673" t="s">
        <v>120</v>
      </c>
      <c r="AQ673" t="s">
        <v>120</v>
      </c>
      <c r="AR673" t="s">
        <v>120</v>
      </c>
      <c r="AS673" t="s">
        <v>122</v>
      </c>
      <c r="AT673" s="9">
        <v>0</v>
      </c>
      <c r="AU673" s="9">
        <v>0</v>
      </c>
      <c r="AV673" s="9">
        <v>3000</v>
      </c>
      <c r="AW673" s="9">
        <v>0</v>
      </c>
      <c r="AX673" s="9">
        <v>1200</v>
      </c>
      <c r="AY673" s="9">
        <v>0</v>
      </c>
      <c r="AZ673" s="9">
        <v>0</v>
      </c>
      <c r="BA673" s="9">
        <v>0</v>
      </c>
      <c r="BB673" s="9">
        <v>0</v>
      </c>
      <c r="BC673" s="9">
        <v>1484.94</v>
      </c>
      <c r="BD673" s="9">
        <v>1697.1</v>
      </c>
      <c r="BE673" s="9">
        <v>0</v>
      </c>
      <c r="BF673" s="9">
        <v>0</v>
      </c>
      <c r="BG673" s="9">
        <v>0</v>
      </c>
      <c r="BH673" s="9">
        <v>7955.05</v>
      </c>
      <c r="BI673" s="9">
        <v>12337.09</v>
      </c>
      <c r="BJ673" s="9">
        <v>3000</v>
      </c>
      <c r="BK673" s="9">
        <v>1340.95</v>
      </c>
      <c r="BL673" s="9">
        <v>0</v>
      </c>
      <c r="BM673" s="9">
        <v>0</v>
      </c>
      <c r="BN673" s="9">
        <v>0</v>
      </c>
      <c r="BO673" s="9">
        <v>0</v>
      </c>
      <c r="BP673" s="9">
        <v>0</v>
      </c>
      <c r="BQ673" s="9">
        <v>0</v>
      </c>
      <c r="BR673" s="9">
        <v>0</v>
      </c>
      <c r="BS673" s="9">
        <v>0</v>
      </c>
      <c r="BT673" s="9">
        <v>0</v>
      </c>
      <c r="BU673" s="9">
        <v>0</v>
      </c>
      <c r="BV673" s="9">
        <v>0</v>
      </c>
      <c r="BW673" s="9">
        <v>0</v>
      </c>
      <c r="BX673" s="9">
        <v>319.87</v>
      </c>
      <c r="BY673" s="9">
        <v>0</v>
      </c>
      <c r="BZ673" s="9">
        <v>0</v>
      </c>
      <c r="CA673" s="9">
        <v>0</v>
      </c>
      <c r="CB673" s="9">
        <v>0</v>
      </c>
      <c r="CC673" s="9">
        <v>0</v>
      </c>
      <c r="CD673" s="9">
        <v>0</v>
      </c>
      <c r="CE673" s="9">
        <v>0</v>
      </c>
      <c r="CF673" s="9">
        <v>0</v>
      </c>
      <c r="CG673" s="9">
        <v>0</v>
      </c>
      <c r="CH673" s="9">
        <v>914.83</v>
      </c>
      <c r="CI673" s="9">
        <v>0</v>
      </c>
      <c r="CJ673" s="9">
        <v>0</v>
      </c>
      <c r="CK673" s="9">
        <v>0</v>
      </c>
      <c r="CL673" s="9">
        <v>0</v>
      </c>
      <c r="CM673" s="9">
        <v>0</v>
      </c>
      <c r="CN673" s="9">
        <v>0</v>
      </c>
      <c r="CO673" s="9">
        <v>0</v>
      </c>
      <c r="CP673" s="9">
        <v>0</v>
      </c>
      <c r="CQ673" s="9">
        <v>0</v>
      </c>
      <c r="CR673" s="9">
        <v>2575.65</v>
      </c>
      <c r="CS673" s="9">
        <v>0</v>
      </c>
      <c r="CT673" s="9">
        <v>9761.44</v>
      </c>
      <c r="CU673" s="9">
        <v>0</v>
      </c>
      <c r="CV673" s="9">
        <v>0</v>
      </c>
    </row>
    <row r="674" spans="1:100" x14ac:dyDescent="0.3">
      <c r="A674" s="4">
        <v>1</v>
      </c>
      <c r="B674" t="s">
        <v>6885</v>
      </c>
      <c r="C674" t="s">
        <v>97</v>
      </c>
      <c r="D674" s="4" t="s">
        <v>842</v>
      </c>
      <c r="E674" s="4">
        <v>0</v>
      </c>
      <c r="F674" s="4" t="s">
        <v>6106</v>
      </c>
      <c r="G674" t="s">
        <v>5749</v>
      </c>
      <c r="H674" t="s">
        <v>7394</v>
      </c>
      <c r="I674" t="s">
        <v>7395</v>
      </c>
      <c r="J674" t="s">
        <v>821</v>
      </c>
      <c r="K674" t="s">
        <v>775</v>
      </c>
      <c r="L674" t="s">
        <v>605</v>
      </c>
      <c r="M674" t="s">
        <v>165</v>
      </c>
      <c r="N674" t="s">
        <v>5270</v>
      </c>
      <c r="O674" t="s">
        <v>7396</v>
      </c>
      <c r="P674" t="s">
        <v>7397</v>
      </c>
      <c r="Q674" t="s">
        <v>109</v>
      </c>
      <c r="R674" t="s">
        <v>7398</v>
      </c>
      <c r="S674" t="s">
        <v>7399</v>
      </c>
      <c r="T674" t="s">
        <v>154</v>
      </c>
      <c r="U674">
        <v>29455</v>
      </c>
      <c r="V674" t="s">
        <v>7400</v>
      </c>
      <c r="W674" t="s">
        <v>7401</v>
      </c>
      <c r="X674" s="8">
        <v>45566</v>
      </c>
      <c r="Y674" s="8">
        <v>45566</v>
      </c>
      <c r="Z674" s="4">
        <v>12000</v>
      </c>
      <c r="AA674" t="s">
        <v>5760</v>
      </c>
      <c r="AB674" t="s">
        <v>5626</v>
      </c>
      <c r="AC674" t="s">
        <v>5627</v>
      </c>
      <c r="AD674" t="s">
        <v>7402</v>
      </c>
      <c r="AE674" t="s">
        <v>119</v>
      </c>
      <c r="AF674">
        <v>46091</v>
      </c>
      <c r="AG674">
        <v>0</v>
      </c>
      <c r="AH674">
        <v>0</v>
      </c>
      <c r="AI674">
        <v>1</v>
      </c>
      <c r="AJ674">
        <v>45</v>
      </c>
      <c r="AK674">
        <v>367.78</v>
      </c>
      <c r="AL674">
        <v>680.37</v>
      </c>
      <c r="AM674">
        <v>45961</v>
      </c>
      <c r="AN674" t="s">
        <v>121</v>
      </c>
      <c r="AO674" t="s">
        <v>120</v>
      </c>
      <c r="AP674" t="s">
        <v>120</v>
      </c>
      <c r="AQ674" t="s">
        <v>120</v>
      </c>
      <c r="AR674" t="s">
        <v>120</v>
      </c>
      <c r="AS674" t="s">
        <v>122</v>
      </c>
      <c r="AT674" s="9">
        <v>0</v>
      </c>
      <c r="AU674" s="9">
        <v>0</v>
      </c>
      <c r="AV674" s="9">
        <v>0</v>
      </c>
      <c r="AW674" s="9">
        <v>0</v>
      </c>
      <c r="AX674" s="9">
        <v>0</v>
      </c>
      <c r="AY674" s="9">
        <v>2630.46</v>
      </c>
      <c r="AZ674" s="9">
        <v>2391.8200000000002</v>
      </c>
      <c r="BA674" s="9">
        <v>3519</v>
      </c>
      <c r="BB674" s="9">
        <v>115.22</v>
      </c>
      <c r="BC674" s="9">
        <v>308.37</v>
      </c>
      <c r="BD674" s="9">
        <v>1759.5</v>
      </c>
      <c r="BE674" s="9">
        <v>3244.52</v>
      </c>
      <c r="BF674" s="9">
        <v>366.67</v>
      </c>
      <c r="BG674" s="9">
        <v>933.33</v>
      </c>
      <c r="BH674" s="9">
        <v>0</v>
      </c>
      <c r="BI674" s="9">
        <v>15268.89</v>
      </c>
      <c r="BJ674" s="9">
        <v>0</v>
      </c>
      <c r="BK674" s="9">
        <v>0</v>
      </c>
      <c r="BL674" s="9">
        <v>0</v>
      </c>
      <c r="BM674" s="9">
        <v>487.83</v>
      </c>
      <c r="BN674" s="9">
        <v>0</v>
      </c>
      <c r="BO674" s="9">
        <v>0</v>
      </c>
      <c r="BP674" s="9">
        <v>0</v>
      </c>
      <c r="BQ674" s="9">
        <v>0</v>
      </c>
      <c r="BR674" s="9">
        <v>0</v>
      </c>
      <c r="BS674" s="9">
        <v>0</v>
      </c>
      <c r="BT674" s="9">
        <v>0</v>
      </c>
      <c r="BU674" s="9">
        <v>0</v>
      </c>
      <c r="BV674" s="9">
        <v>0</v>
      </c>
      <c r="BW674" s="9">
        <v>0</v>
      </c>
      <c r="BX674" s="9">
        <v>0</v>
      </c>
      <c r="BY674" s="9">
        <v>0</v>
      </c>
      <c r="BZ674" s="9">
        <v>0</v>
      </c>
      <c r="CA674" s="9">
        <v>0</v>
      </c>
      <c r="CB674" s="9">
        <v>0</v>
      </c>
      <c r="CC674" s="9">
        <v>0</v>
      </c>
      <c r="CD674" s="9">
        <v>0</v>
      </c>
      <c r="CE674" s="9">
        <v>0</v>
      </c>
      <c r="CF674" s="9">
        <v>0</v>
      </c>
      <c r="CG674" s="9">
        <v>0</v>
      </c>
      <c r="CH674" s="9">
        <v>0</v>
      </c>
      <c r="CI674" s="9">
        <v>0</v>
      </c>
      <c r="CJ674" s="9">
        <v>0</v>
      </c>
      <c r="CK674" s="9">
        <v>367.78</v>
      </c>
      <c r="CL674" s="9">
        <v>0</v>
      </c>
      <c r="CM674" s="9">
        <v>1838.9</v>
      </c>
      <c r="CN674" s="9">
        <v>225</v>
      </c>
      <c r="CO674" s="9">
        <v>0</v>
      </c>
      <c r="CP674" s="9">
        <v>0</v>
      </c>
      <c r="CQ674" s="9">
        <v>0</v>
      </c>
      <c r="CR674" s="9">
        <v>2919.51</v>
      </c>
      <c r="CS674" s="9">
        <v>0</v>
      </c>
      <c r="CT674" s="9">
        <v>12349.38</v>
      </c>
      <c r="CU674" s="9">
        <v>0</v>
      </c>
      <c r="CV674" s="9">
        <v>0</v>
      </c>
    </row>
    <row r="675" spans="1:100" x14ac:dyDescent="0.3">
      <c r="A675" s="4">
        <v>1</v>
      </c>
      <c r="B675" t="s">
        <v>6885</v>
      </c>
      <c r="C675" t="s">
        <v>97</v>
      </c>
      <c r="D675" s="4" t="s">
        <v>98</v>
      </c>
      <c r="E675" s="4">
        <v>15</v>
      </c>
      <c r="F675" s="4" t="s">
        <v>8646</v>
      </c>
      <c r="G675" t="s">
        <v>5784</v>
      </c>
      <c r="H675" t="s">
        <v>7403</v>
      </c>
      <c r="I675" t="s">
        <v>7404</v>
      </c>
      <c r="J675" t="s">
        <v>102</v>
      </c>
      <c r="K675" t="s">
        <v>103</v>
      </c>
      <c r="L675" t="s">
        <v>7405</v>
      </c>
      <c r="M675" t="s">
        <v>7406</v>
      </c>
      <c r="N675" t="s">
        <v>5085</v>
      </c>
      <c r="O675" t="s">
        <v>7407</v>
      </c>
      <c r="P675" t="s">
        <v>7408</v>
      </c>
      <c r="Q675" t="s">
        <v>109</v>
      </c>
      <c r="R675" t="s">
        <v>7409</v>
      </c>
      <c r="S675" t="s">
        <v>7410</v>
      </c>
      <c r="T675" t="s">
        <v>112</v>
      </c>
      <c r="U675">
        <v>32470</v>
      </c>
      <c r="V675" t="s">
        <v>7411</v>
      </c>
      <c r="W675" t="s">
        <v>7412</v>
      </c>
      <c r="X675" s="8">
        <v>45566</v>
      </c>
      <c r="Y675" s="8">
        <v>45566</v>
      </c>
      <c r="Z675" s="4">
        <v>10200</v>
      </c>
      <c r="AA675" t="s">
        <v>5795</v>
      </c>
      <c r="AB675" t="s">
        <v>842</v>
      </c>
      <c r="AC675" t="s">
        <v>951</v>
      </c>
      <c r="AD675" t="s">
        <v>7413</v>
      </c>
      <c r="AE675" t="s">
        <v>119</v>
      </c>
      <c r="AF675" t="s">
        <v>120</v>
      </c>
      <c r="AG675">
        <v>0</v>
      </c>
      <c r="AH675">
        <v>0</v>
      </c>
      <c r="AI675">
        <v>1</v>
      </c>
      <c r="AJ675">
        <v>37</v>
      </c>
      <c r="AK675">
        <v>681.86</v>
      </c>
      <c r="AL675">
        <v>1096.55</v>
      </c>
      <c r="AM675">
        <v>45961</v>
      </c>
      <c r="AN675" t="s">
        <v>121</v>
      </c>
      <c r="AO675" t="s">
        <v>120</v>
      </c>
      <c r="AP675" t="s">
        <v>120</v>
      </c>
      <c r="AQ675" t="s">
        <v>120</v>
      </c>
      <c r="AR675" t="s">
        <v>120</v>
      </c>
      <c r="AS675" t="s">
        <v>122</v>
      </c>
      <c r="AT675" s="9">
        <v>0</v>
      </c>
      <c r="AU675" s="9">
        <v>0</v>
      </c>
      <c r="AV675" s="9">
        <v>3000</v>
      </c>
      <c r="AW675" s="9">
        <v>0</v>
      </c>
      <c r="AX675" s="9">
        <v>1200</v>
      </c>
      <c r="AY675" s="9">
        <v>0</v>
      </c>
      <c r="AZ675" s="9">
        <v>0</v>
      </c>
      <c r="BA675" s="9">
        <v>0</v>
      </c>
      <c r="BB675" s="9">
        <v>0</v>
      </c>
      <c r="BC675" s="9">
        <v>2394.06</v>
      </c>
      <c r="BD675" s="9">
        <v>1697.1</v>
      </c>
      <c r="BE675" s="9">
        <v>0</v>
      </c>
      <c r="BF675" s="9">
        <v>0</v>
      </c>
      <c r="BG675" s="9">
        <v>0</v>
      </c>
      <c r="BH675" s="9">
        <v>10227.93</v>
      </c>
      <c r="BI675" s="9">
        <v>15519.09</v>
      </c>
      <c r="BJ675" s="9">
        <v>3000</v>
      </c>
      <c r="BK675" s="9">
        <v>2020.62</v>
      </c>
      <c r="BL675" s="9">
        <v>0</v>
      </c>
      <c r="BM675" s="9">
        <v>0</v>
      </c>
      <c r="BN675" s="9">
        <v>0</v>
      </c>
      <c r="BO675" s="9">
        <v>0</v>
      </c>
      <c r="BP675" s="9">
        <v>0</v>
      </c>
      <c r="BQ675" s="9">
        <v>0</v>
      </c>
      <c r="BR675" s="9">
        <v>0</v>
      </c>
      <c r="BS675" s="9">
        <v>0</v>
      </c>
      <c r="BT675" s="9">
        <v>0</v>
      </c>
      <c r="BU675" s="9">
        <v>0</v>
      </c>
      <c r="BV675" s="9">
        <v>0</v>
      </c>
      <c r="BW675" s="9">
        <v>0</v>
      </c>
      <c r="BX675" s="9">
        <v>0</v>
      </c>
      <c r="BY675" s="9">
        <v>0</v>
      </c>
      <c r="BZ675" s="9">
        <v>0</v>
      </c>
      <c r="CA675" s="9">
        <v>0</v>
      </c>
      <c r="CB675" s="9">
        <v>0</v>
      </c>
      <c r="CC675" s="9">
        <v>0</v>
      </c>
      <c r="CD675" s="9">
        <v>0</v>
      </c>
      <c r="CE675" s="9">
        <v>0</v>
      </c>
      <c r="CF675" s="9">
        <v>0</v>
      </c>
      <c r="CG675" s="9">
        <v>0</v>
      </c>
      <c r="CH675" s="9">
        <v>1176.21</v>
      </c>
      <c r="CI675" s="9">
        <v>0</v>
      </c>
      <c r="CJ675" s="9">
        <v>0</v>
      </c>
      <c r="CK675" s="9">
        <v>0</v>
      </c>
      <c r="CL675" s="9">
        <v>0</v>
      </c>
      <c r="CM675" s="9">
        <v>0</v>
      </c>
      <c r="CN675" s="9">
        <v>0</v>
      </c>
      <c r="CO675" s="9">
        <v>0</v>
      </c>
      <c r="CP675" s="9">
        <v>0</v>
      </c>
      <c r="CQ675" s="9">
        <v>0</v>
      </c>
      <c r="CR675" s="9">
        <v>3196.83</v>
      </c>
      <c r="CS675" s="9">
        <v>0</v>
      </c>
      <c r="CT675" s="9">
        <v>12322.26</v>
      </c>
      <c r="CU675" s="9">
        <v>0</v>
      </c>
      <c r="CV675" s="9">
        <v>0</v>
      </c>
    </row>
    <row r="676" spans="1:100" x14ac:dyDescent="0.3">
      <c r="A676" s="4">
        <v>1</v>
      </c>
      <c r="B676" t="s">
        <v>6885</v>
      </c>
      <c r="C676" t="s">
        <v>97</v>
      </c>
      <c r="D676" s="4" t="s">
        <v>98</v>
      </c>
      <c r="E676" s="4">
        <v>15</v>
      </c>
      <c r="F676" s="4" t="s">
        <v>8659</v>
      </c>
      <c r="G676" t="s">
        <v>1134</v>
      </c>
      <c r="H676" t="s">
        <v>7414</v>
      </c>
      <c r="I676" t="s">
        <v>7415</v>
      </c>
      <c r="J676" t="s">
        <v>179</v>
      </c>
      <c r="K676" t="s">
        <v>4763</v>
      </c>
      <c r="L676" t="s">
        <v>957</v>
      </c>
      <c r="M676" t="s">
        <v>7416</v>
      </c>
      <c r="N676" t="s">
        <v>5270</v>
      </c>
      <c r="O676" t="s">
        <v>7417</v>
      </c>
      <c r="P676" t="s">
        <v>7418</v>
      </c>
      <c r="Q676" t="s">
        <v>217</v>
      </c>
      <c r="R676" t="s">
        <v>7419</v>
      </c>
      <c r="S676" t="s">
        <v>7420</v>
      </c>
      <c r="T676" t="s">
        <v>112</v>
      </c>
      <c r="U676">
        <v>32868</v>
      </c>
      <c r="V676" t="s">
        <v>7421</v>
      </c>
      <c r="W676" t="s">
        <v>7422</v>
      </c>
      <c r="X676" s="8">
        <v>45566</v>
      </c>
      <c r="Y676" s="8">
        <v>45566</v>
      </c>
      <c r="Z676" s="4">
        <v>11010</v>
      </c>
      <c r="AA676" t="s">
        <v>1146</v>
      </c>
      <c r="AB676" t="s">
        <v>138</v>
      </c>
      <c r="AC676" t="s">
        <v>139</v>
      </c>
      <c r="AD676" t="s">
        <v>7423</v>
      </c>
      <c r="AE676" t="s">
        <v>119</v>
      </c>
      <c r="AF676" t="s">
        <v>120</v>
      </c>
      <c r="AG676">
        <v>0</v>
      </c>
      <c r="AH676">
        <v>0</v>
      </c>
      <c r="AI676">
        <v>1</v>
      </c>
      <c r="AJ676">
        <v>36</v>
      </c>
      <c r="AK676">
        <v>588.45000000000005</v>
      </c>
      <c r="AL676">
        <v>973.09</v>
      </c>
      <c r="AM676">
        <v>45961</v>
      </c>
      <c r="AN676" t="s">
        <v>121</v>
      </c>
      <c r="AO676" t="s">
        <v>120</v>
      </c>
      <c r="AP676" t="s">
        <v>120</v>
      </c>
      <c r="AQ676" t="s">
        <v>120</v>
      </c>
      <c r="AR676" t="s">
        <v>120</v>
      </c>
      <c r="AS676" t="s">
        <v>122</v>
      </c>
      <c r="AT676" s="9">
        <v>0</v>
      </c>
      <c r="AU676" s="9">
        <v>0</v>
      </c>
      <c r="AV676" s="9">
        <v>3000</v>
      </c>
      <c r="AW676" s="9">
        <v>0</v>
      </c>
      <c r="AX676" s="9">
        <v>1200</v>
      </c>
      <c r="AY676" s="9">
        <v>0</v>
      </c>
      <c r="AZ676" s="9">
        <v>0</v>
      </c>
      <c r="BA676" s="9">
        <v>0</v>
      </c>
      <c r="BB676" s="9">
        <v>0</v>
      </c>
      <c r="BC676" s="9">
        <v>1833.6</v>
      </c>
      <c r="BD676" s="9">
        <v>1697.1</v>
      </c>
      <c r="BE676" s="9">
        <v>0</v>
      </c>
      <c r="BF676" s="9">
        <v>0</v>
      </c>
      <c r="BG676" s="9">
        <v>0</v>
      </c>
      <c r="BH676" s="9">
        <v>8826.69</v>
      </c>
      <c r="BI676" s="9">
        <v>13557.39</v>
      </c>
      <c r="BJ676" s="9">
        <v>3000</v>
      </c>
      <c r="BK676" s="9">
        <v>1601.6</v>
      </c>
      <c r="BL676" s="9">
        <v>0</v>
      </c>
      <c r="BM676" s="9">
        <v>0</v>
      </c>
      <c r="BN676" s="9">
        <v>0</v>
      </c>
      <c r="BO676" s="9">
        <v>0</v>
      </c>
      <c r="BP676" s="9">
        <v>0</v>
      </c>
      <c r="BQ676" s="9">
        <v>0</v>
      </c>
      <c r="BR676" s="9">
        <v>0</v>
      </c>
      <c r="BS676" s="9">
        <v>0</v>
      </c>
      <c r="BT676" s="9">
        <v>989.18</v>
      </c>
      <c r="BU676" s="9">
        <v>0</v>
      </c>
      <c r="BV676" s="9">
        <v>0</v>
      </c>
      <c r="BW676" s="9">
        <v>0</v>
      </c>
      <c r="BX676" s="9">
        <v>0</v>
      </c>
      <c r="BY676" s="9">
        <v>0</v>
      </c>
      <c r="BZ676" s="9">
        <v>0</v>
      </c>
      <c r="CA676" s="9">
        <v>0</v>
      </c>
      <c r="CB676" s="9">
        <v>0</v>
      </c>
      <c r="CC676" s="9">
        <v>0</v>
      </c>
      <c r="CD676" s="9">
        <v>0</v>
      </c>
      <c r="CE676" s="9">
        <v>0</v>
      </c>
      <c r="CF676" s="9">
        <v>0</v>
      </c>
      <c r="CG676" s="9">
        <v>0</v>
      </c>
      <c r="CH676" s="9">
        <v>1015.07</v>
      </c>
      <c r="CI676" s="9">
        <v>0</v>
      </c>
      <c r="CJ676" s="9">
        <v>0</v>
      </c>
      <c r="CK676" s="9">
        <v>0</v>
      </c>
      <c r="CL676" s="9">
        <v>0</v>
      </c>
      <c r="CM676" s="9">
        <v>0</v>
      </c>
      <c r="CN676" s="9">
        <v>0</v>
      </c>
      <c r="CO676" s="9">
        <v>0</v>
      </c>
      <c r="CP676" s="9">
        <v>0</v>
      </c>
      <c r="CQ676" s="9">
        <v>0</v>
      </c>
      <c r="CR676" s="9">
        <v>3605.85</v>
      </c>
      <c r="CS676" s="9">
        <v>0</v>
      </c>
      <c r="CT676" s="9">
        <v>9951.5400000000009</v>
      </c>
      <c r="CU676" s="9">
        <v>0</v>
      </c>
      <c r="CV676" s="9">
        <v>0</v>
      </c>
    </row>
    <row r="677" spans="1:100" x14ac:dyDescent="0.3">
      <c r="A677" s="4">
        <v>1</v>
      </c>
      <c r="B677" t="s">
        <v>6885</v>
      </c>
      <c r="C677" t="s">
        <v>97</v>
      </c>
      <c r="D677" s="4" t="s">
        <v>98</v>
      </c>
      <c r="E677" s="4">
        <v>15</v>
      </c>
      <c r="F677" s="4" t="s">
        <v>8659</v>
      </c>
      <c r="G677" t="s">
        <v>1333</v>
      </c>
      <c r="H677" t="s">
        <v>7424</v>
      </c>
      <c r="I677" t="s">
        <v>7425</v>
      </c>
      <c r="J677" t="s">
        <v>6221</v>
      </c>
      <c r="K677" t="s">
        <v>120</v>
      </c>
      <c r="L677" t="s">
        <v>213</v>
      </c>
      <c r="M677" t="s">
        <v>2519</v>
      </c>
      <c r="N677" t="s">
        <v>5270</v>
      </c>
      <c r="O677" t="s">
        <v>7426</v>
      </c>
      <c r="P677" t="s">
        <v>7427</v>
      </c>
      <c r="Q677" t="s">
        <v>109</v>
      </c>
      <c r="R677" t="s">
        <v>7428</v>
      </c>
      <c r="S677" t="s">
        <v>7429</v>
      </c>
      <c r="T677" t="s">
        <v>112</v>
      </c>
      <c r="U677">
        <v>25303</v>
      </c>
      <c r="V677" t="s">
        <v>7430</v>
      </c>
      <c r="W677" t="s">
        <v>7431</v>
      </c>
      <c r="X677" s="8">
        <v>45566</v>
      </c>
      <c r="Y677" s="8">
        <v>45566</v>
      </c>
      <c r="Z677" s="4">
        <v>17000</v>
      </c>
      <c r="AA677" t="s">
        <v>1345</v>
      </c>
      <c r="AB677" t="s">
        <v>428</v>
      </c>
      <c r="AC677" t="s">
        <v>429</v>
      </c>
      <c r="AD677" t="s">
        <v>7432</v>
      </c>
      <c r="AE677" t="s">
        <v>119</v>
      </c>
      <c r="AF677" t="s">
        <v>120</v>
      </c>
      <c r="AG677">
        <v>0</v>
      </c>
      <c r="AH677">
        <v>0</v>
      </c>
      <c r="AI677">
        <v>1</v>
      </c>
      <c r="AJ677">
        <v>57</v>
      </c>
      <c r="AK677">
        <v>441.33</v>
      </c>
      <c r="AL677">
        <v>762.34</v>
      </c>
      <c r="AM677">
        <v>45961</v>
      </c>
      <c r="AN677" t="s">
        <v>121</v>
      </c>
      <c r="AO677" t="s">
        <v>120</v>
      </c>
      <c r="AP677" t="s">
        <v>120</v>
      </c>
      <c r="AQ677" t="s">
        <v>120</v>
      </c>
      <c r="AR677" t="s">
        <v>120</v>
      </c>
      <c r="AS677" t="s">
        <v>122</v>
      </c>
      <c r="AT677" s="9">
        <v>0</v>
      </c>
      <c r="AU677" s="9">
        <v>0</v>
      </c>
      <c r="AV677" s="9">
        <v>3000</v>
      </c>
      <c r="AW677" s="9">
        <v>0</v>
      </c>
      <c r="AX677" s="9">
        <v>1200</v>
      </c>
      <c r="AY677" s="9">
        <v>0</v>
      </c>
      <c r="AZ677" s="9">
        <v>0</v>
      </c>
      <c r="BA677" s="9">
        <v>0</v>
      </c>
      <c r="BB677" s="9">
        <v>0</v>
      </c>
      <c r="BC677" s="9">
        <v>950.88</v>
      </c>
      <c r="BD677" s="9">
        <v>1697.1</v>
      </c>
      <c r="BE677" s="9">
        <v>0</v>
      </c>
      <c r="BF677" s="9">
        <v>0</v>
      </c>
      <c r="BG677" s="9">
        <v>0</v>
      </c>
      <c r="BH677" s="9">
        <v>6620.02</v>
      </c>
      <c r="BI677" s="9">
        <v>10468</v>
      </c>
      <c r="BJ677" s="9">
        <v>3000</v>
      </c>
      <c r="BK677" s="9">
        <v>941.71</v>
      </c>
      <c r="BL677" s="9">
        <v>0</v>
      </c>
      <c r="BM677" s="9">
        <v>0</v>
      </c>
      <c r="BN677" s="9">
        <v>0</v>
      </c>
      <c r="BO677" s="9">
        <v>0</v>
      </c>
      <c r="BP677" s="9">
        <v>0</v>
      </c>
      <c r="BQ677" s="9">
        <v>0</v>
      </c>
      <c r="BR677" s="9">
        <v>0</v>
      </c>
      <c r="BS677" s="9">
        <v>0</v>
      </c>
      <c r="BT677" s="9">
        <v>0</v>
      </c>
      <c r="BU677" s="9">
        <v>0</v>
      </c>
      <c r="BV677" s="9">
        <v>0</v>
      </c>
      <c r="BW677" s="9">
        <v>0</v>
      </c>
      <c r="BX677" s="9">
        <v>0</v>
      </c>
      <c r="BY677" s="9">
        <v>0</v>
      </c>
      <c r="BZ677" s="9">
        <v>0</v>
      </c>
      <c r="CA677" s="9">
        <v>0</v>
      </c>
      <c r="CB677" s="9">
        <v>0</v>
      </c>
      <c r="CC677" s="9">
        <v>0</v>
      </c>
      <c r="CD677" s="9">
        <v>0</v>
      </c>
      <c r="CE677" s="9">
        <v>0</v>
      </c>
      <c r="CF677" s="9">
        <v>0</v>
      </c>
      <c r="CG677" s="9">
        <v>0</v>
      </c>
      <c r="CH677" s="9">
        <v>761.3</v>
      </c>
      <c r="CI677" s="9">
        <v>0</v>
      </c>
      <c r="CJ677" s="9">
        <v>0</v>
      </c>
      <c r="CK677" s="9">
        <v>0</v>
      </c>
      <c r="CL677" s="9">
        <v>0</v>
      </c>
      <c r="CM677" s="9">
        <v>0</v>
      </c>
      <c r="CN677" s="9">
        <v>0</v>
      </c>
      <c r="CO677" s="9">
        <v>0</v>
      </c>
      <c r="CP677" s="9">
        <v>0</v>
      </c>
      <c r="CQ677" s="9">
        <v>0</v>
      </c>
      <c r="CR677" s="9">
        <v>1703.01</v>
      </c>
      <c r="CS677" s="9">
        <v>0</v>
      </c>
      <c r="CT677" s="9">
        <v>8764.99</v>
      </c>
      <c r="CU677" s="9">
        <v>0</v>
      </c>
      <c r="CV677" s="9">
        <v>0</v>
      </c>
    </row>
    <row r="678" spans="1:100" x14ac:dyDescent="0.3">
      <c r="A678" s="4">
        <v>1</v>
      </c>
      <c r="B678" t="s">
        <v>6885</v>
      </c>
      <c r="C678" t="s">
        <v>97</v>
      </c>
      <c r="D678" s="4" t="s">
        <v>98</v>
      </c>
      <c r="E678" s="4">
        <v>15</v>
      </c>
      <c r="F678" s="4" t="s">
        <v>8649</v>
      </c>
      <c r="G678" t="s">
        <v>5381</v>
      </c>
      <c r="H678" t="s">
        <v>7433</v>
      </c>
      <c r="I678" t="s">
        <v>7434</v>
      </c>
      <c r="J678" t="s">
        <v>7435</v>
      </c>
      <c r="K678" t="s">
        <v>120</v>
      </c>
      <c r="L678" t="s">
        <v>165</v>
      </c>
      <c r="M678" t="s">
        <v>7436</v>
      </c>
      <c r="N678" t="s">
        <v>5131</v>
      </c>
      <c r="O678" t="s">
        <v>7437</v>
      </c>
      <c r="P678" t="s">
        <v>7438</v>
      </c>
      <c r="Q678" t="s">
        <v>109</v>
      </c>
      <c r="R678" t="s">
        <v>7439</v>
      </c>
      <c r="S678" t="s">
        <v>7440</v>
      </c>
      <c r="T678" t="s">
        <v>154</v>
      </c>
      <c r="U678">
        <v>34907</v>
      </c>
      <c r="V678" t="s">
        <v>7441</v>
      </c>
      <c r="W678" t="s">
        <v>7442</v>
      </c>
      <c r="X678" s="8">
        <v>45566</v>
      </c>
      <c r="Y678" s="8">
        <v>45566</v>
      </c>
      <c r="Z678" s="4">
        <v>10000</v>
      </c>
      <c r="AA678" t="s">
        <v>5390</v>
      </c>
      <c r="AB678" t="s">
        <v>842</v>
      </c>
      <c r="AC678" t="s">
        <v>951</v>
      </c>
      <c r="AD678" t="s">
        <v>7443</v>
      </c>
      <c r="AE678" t="s">
        <v>119</v>
      </c>
      <c r="AF678" t="s">
        <v>120</v>
      </c>
      <c r="AG678">
        <v>0</v>
      </c>
      <c r="AH678">
        <v>0</v>
      </c>
      <c r="AI678">
        <v>1</v>
      </c>
      <c r="AJ678">
        <v>30</v>
      </c>
      <c r="AK678">
        <v>797.6</v>
      </c>
      <c r="AL678">
        <v>1262.94</v>
      </c>
      <c r="AM678">
        <v>45961</v>
      </c>
      <c r="AN678" t="s">
        <v>121</v>
      </c>
      <c r="AO678" t="s">
        <v>120</v>
      </c>
      <c r="AP678" t="s">
        <v>120</v>
      </c>
      <c r="AQ678" t="s">
        <v>120</v>
      </c>
      <c r="AR678" t="s">
        <v>120</v>
      </c>
      <c r="AS678" t="s">
        <v>122</v>
      </c>
      <c r="AT678" s="9">
        <v>0</v>
      </c>
      <c r="AU678" s="9">
        <v>0</v>
      </c>
      <c r="AV678" s="9">
        <v>3000</v>
      </c>
      <c r="AW678" s="9">
        <v>0</v>
      </c>
      <c r="AX678" s="9">
        <v>1200</v>
      </c>
      <c r="AY678" s="9">
        <v>0</v>
      </c>
      <c r="AZ678" s="9">
        <v>0</v>
      </c>
      <c r="BA678" s="9">
        <v>0</v>
      </c>
      <c r="BB678" s="9">
        <v>0</v>
      </c>
      <c r="BC678" s="9">
        <v>3088.5</v>
      </c>
      <c r="BD678" s="9">
        <v>1697.1</v>
      </c>
      <c r="BE678" s="9">
        <v>0</v>
      </c>
      <c r="BF678" s="9">
        <v>0</v>
      </c>
      <c r="BG678" s="9">
        <v>0</v>
      </c>
      <c r="BH678" s="9">
        <v>11963.94</v>
      </c>
      <c r="BI678" s="9">
        <v>17949.54</v>
      </c>
      <c r="BJ678" s="9">
        <v>3000</v>
      </c>
      <c r="BK678" s="9">
        <v>2539.77</v>
      </c>
      <c r="BL678" s="9">
        <v>0</v>
      </c>
      <c r="BM678" s="9">
        <v>0</v>
      </c>
      <c r="BN678" s="9">
        <v>0</v>
      </c>
      <c r="BO678" s="9">
        <v>0</v>
      </c>
      <c r="BP678" s="9">
        <v>0</v>
      </c>
      <c r="BQ678" s="9">
        <v>0</v>
      </c>
      <c r="BR678" s="9">
        <v>0</v>
      </c>
      <c r="BS678" s="9">
        <v>0</v>
      </c>
      <c r="BT678" s="9">
        <v>0</v>
      </c>
      <c r="BU678" s="9">
        <v>0</v>
      </c>
      <c r="BV678" s="9">
        <v>0</v>
      </c>
      <c r="BW678" s="9">
        <v>0</v>
      </c>
      <c r="BX678" s="9">
        <v>0</v>
      </c>
      <c r="BY678" s="9">
        <v>0</v>
      </c>
      <c r="BZ678" s="9">
        <v>0</v>
      </c>
      <c r="CA678" s="9">
        <v>0</v>
      </c>
      <c r="CB678" s="9">
        <v>0</v>
      </c>
      <c r="CC678" s="9">
        <v>0</v>
      </c>
      <c r="CD678" s="9">
        <v>0</v>
      </c>
      <c r="CE678" s="9">
        <v>0</v>
      </c>
      <c r="CF678" s="9">
        <v>0</v>
      </c>
      <c r="CG678" s="9">
        <v>0</v>
      </c>
      <c r="CH678" s="9">
        <v>1375.85</v>
      </c>
      <c r="CI678" s="9">
        <v>0</v>
      </c>
      <c r="CJ678" s="9">
        <v>0</v>
      </c>
      <c r="CK678" s="9">
        <v>0</v>
      </c>
      <c r="CL678" s="9">
        <v>0</v>
      </c>
      <c r="CM678" s="9">
        <v>0</v>
      </c>
      <c r="CN678" s="9">
        <v>0</v>
      </c>
      <c r="CO678" s="9">
        <v>0</v>
      </c>
      <c r="CP678" s="9">
        <v>0</v>
      </c>
      <c r="CQ678" s="9">
        <v>0</v>
      </c>
      <c r="CR678" s="9">
        <v>3915.62</v>
      </c>
      <c r="CS678" s="9">
        <v>0</v>
      </c>
      <c r="CT678" s="9">
        <v>14033.92</v>
      </c>
      <c r="CU678" s="9">
        <v>0</v>
      </c>
      <c r="CV678" s="9">
        <v>0</v>
      </c>
    </row>
    <row r="679" spans="1:100" x14ac:dyDescent="0.3">
      <c r="A679" s="4">
        <v>1</v>
      </c>
      <c r="B679" t="s">
        <v>6885</v>
      </c>
      <c r="C679" t="s">
        <v>97</v>
      </c>
      <c r="D679" s="4" t="s">
        <v>98</v>
      </c>
      <c r="E679" s="4">
        <v>15</v>
      </c>
      <c r="F679" s="4" t="s">
        <v>8659</v>
      </c>
      <c r="G679" t="s">
        <v>1333</v>
      </c>
      <c r="H679" t="s">
        <v>7444</v>
      </c>
      <c r="I679" t="s">
        <v>7445</v>
      </c>
      <c r="J679" t="s">
        <v>2816</v>
      </c>
      <c r="K679" t="s">
        <v>120</v>
      </c>
      <c r="L679" t="s">
        <v>213</v>
      </c>
      <c r="M679" t="s">
        <v>2519</v>
      </c>
      <c r="N679" t="s">
        <v>5270</v>
      </c>
      <c r="O679" t="s">
        <v>7446</v>
      </c>
      <c r="P679" t="s">
        <v>7447</v>
      </c>
      <c r="Q679" t="s">
        <v>109</v>
      </c>
      <c r="R679" t="s">
        <v>7448</v>
      </c>
      <c r="S679" t="s">
        <v>7449</v>
      </c>
      <c r="T679" t="s">
        <v>112</v>
      </c>
      <c r="U679">
        <v>30844</v>
      </c>
      <c r="V679" t="s">
        <v>7450</v>
      </c>
      <c r="W679" t="s">
        <v>7451</v>
      </c>
      <c r="X679" s="8">
        <v>45566</v>
      </c>
      <c r="Y679" s="8">
        <v>45566</v>
      </c>
      <c r="Z679" s="4">
        <v>17000</v>
      </c>
      <c r="AA679" t="s">
        <v>1345</v>
      </c>
      <c r="AB679" t="s">
        <v>428</v>
      </c>
      <c r="AC679" t="s">
        <v>429</v>
      </c>
      <c r="AD679" t="s">
        <v>7452</v>
      </c>
      <c r="AE679" t="s">
        <v>119</v>
      </c>
      <c r="AF679" t="s">
        <v>120</v>
      </c>
      <c r="AG679">
        <v>0</v>
      </c>
      <c r="AH679">
        <v>0</v>
      </c>
      <c r="AI679">
        <v>1</v>
      </c>
      <c r="AJ679">
        <v>41</v>
      </c>
      <c r="AK679">
        <v>441.33</v>
      </c>
      <c r="AL679">
        <v>762.34</v>
      </c>
      <c r="AM679">
        <v>45961</v>
      </c>
      <c r="AN679" t="s">
        <v>121</v>
      </c>
      <c r="AO679" t="s">
        <v>120</v>
      </c>
      <c r="AP679" t="s">
        <v>120</v>
      </c>
      <c r="AQ679" t="s">
        <v>120</v>
      </c>
      <c r="AR679" t="s">
        <v>120</v>
      </c>
      <c r="AS679" t="s">
        <v>122</v>
      </c>
      <c r="AT679" s="9">
        <v>0</v>
      </c>
      <c r="AU679" s="9">
        <v>0</v>
      </c>
      <c r="AV679" s="9">
        <v>3000</v>
      </c>
      <c r="AW679" s="9">
        <v>0</v>
      </c>
      <c r="AX679" s="9">
        <v>1200</v>
      </c>
      <c r="AY679" s="9">
        <v>0</v>
      </c>
      <c r="AZ679" s="9">
        <v>0</v>
      </c>
      <c r="BA679" s="9">
        <v>0</v>
      </c>
      <c r="BB679" s="9">
        <v>0</v>
      </c>
      <c r="BC679" s="9">
        <v>950.88</v>
      </c>
      <c r="BD679" s="9">
        <v>1697.1</v>
      </c>
      <c r="BE679" s="9">
        <v>0</v>
      </c>
      <c r="BF679" s="9">
        <v>0</v>
      </c>
      <c r="BG679" s="9">
        <v>0</v>
      </c>
      <c r="BH679" s="9">
        <v>6620.02</v>
      </c>
      <c r="BI679" s="9">
        <v>10468</v>
      </c>
      <c r="BJ679" s="9">
        <v>3000</v>
      </c>
      <c r="BK679" s="9">
        <v>941.71</v>
      </c>
      <c r="BL679" s="9">
        <v>0</v>
      </c>
      <c r="BM679" s="9">
        <v>0</v>
      </c>
      <c r="BN679" s="9">
        <v>0</v>
      </c>
      <c r="BO679" s="9">
        <v>0</v>
      </c>
      <c r="BP679" s="9">
        <v>0</v>
      </c>
      <c r="BQ679" s="9">
        <v>0</v>
      </c>
      <c r="BR679" s="9">
        <v>0</v>
      </c>
      <c r="BS679" s="9">
        <v>0</v>
      </c>
      <c r="BT679" s="9">
        <v>0</v>
      </c>
      <c r="BU679" s="9">
        <v>0</v>
      </c>
      <c r="BV679" s="9">
        <v>0</v>
      </c>
      <c r="BW679" s="9">
        <v>0</v>
      </c>
      <c r="BX679" s="9">
        <v>0</v>
      </c>
      <c r="BY679" s="9">
        <v>0</v>
      </c>
      <c r="BZ679" s="9">
        <v>0</v>
      </c>
      <c r="CA679" s="9">
        <v>0</v>
      </c>
      <c r="CB679" s="9">
        <v>0</v>
      </c>
      <c r="CC679" s="9">
        <v>0</v>
      </c>
      <c r="CD679" s="9">
        <v>0</v>
      </c>
      <c r="CE679" s="9">
        <v>0</v>
      </c>
      <c r="CF679" s="9">
        <v>0</v>
      </c>
      <c r="CG679" s="9">
        <v>0</v>
      </c>
      <c r="CH679" s="9">
        <v>761.3</v>
      </c>
      <c r="CI679" s="9">
        <v>0</v>
      </c>
      <c r="CJ679" s="9">
        <v>0</v>
      </c>
      <c r="CK679" s="9">
        <v>0</v>
      </c>
      <c r="CL679" s="9">
        <v>0</v>
      </c>
      <c r="CM679" s="9">
        <v>0</v>
      </c>
      <c r="CN679" s="9">
        <v>0</v>
      </c>
      <c r="CO679" s="9">
        <v>0</v>
      </c>
      <c r="CP679" s="9">
        <v>0</v>
      </c>
      <c r="CQ679" s="9">
        <v>0</v>
      </c>
      <c r="CR679" s="9">
        <v>1703.01</v>
      </c>
      <c r="CS679" s="9">
        <v>0</v>
      </c>
      <c r="CT679" s="9">
        <v>8764.99</v>
      </c>
      <c r="CU679" s="9">
        <v>0</v>
      </c>
      <c r="CV679" s="9">
        <v>0</v>
      </c>
    </row>
    <row r="680" spans="1:100" x14ac:dyDescent="0.3">
      <c r="A680" s="4">
        <v>1</v>
      </c>
      <c r="B680" t="s">
        <v>6885</v>
      </c>
      <c r="C680" t="s">
        <v>97</v>
      </c>
      <c r="D680" s="4" t="s">
        <v>98</v>
      </c>
      <c r="E680" s="4">
        <v>15</v>
      </c>
      <c r="F680" s="4" t="s">
        <v>8659</v>
      </c>
      <c r="G680" t="s">
        <v>472</v>
      </c>
      <c r="H680" t="s">
        <v>7453</v>
      </c>
      <c r="I680" t="s">
        <v>7454</v>
      </c>
      <c r="J680" t="s">
        <v>7455</v>
      </c>
      <c r="K680" t="s">
        <v>4051</v>
      </c>
      <c r="L680" t="s">
        <v>165</v>
      </c>
      <c r="M680" t="s">
        <v>7456</v>
      </c>
      <c r="N680" t="s">
        <v>5270</v>
      </c>
      <c r="O680" t="s">
        <v>7457</v>
      </c>
      <c r="P680" t="s">
        <v>7458</v>
      </c>
      <c r="Q680" t="s">
        <v>109</v>
      </c>
      <c r="R680" t="s">
        <v>7459</v>
      </c>
      <c r="S680" t="s">
        <v>7460</v>
      </c>
      <c r="T680" t="s">
        <v>154</v>
      </c>
      <c r="U680">
        <v>32358</v>
      </c>
      <c r="V680" t="s">
        <v>7461</v>
      </c>
      <c r="W680" t="s">
        <v>7462</v>
      </c>
      <c r="X680" s="8">
        <v>45566</v>
      </c>
      <c r="Y680" s="8">
        <v>45566</v>
      </c>
      <c r="Z680" s="4">
        <v>15500</v>
      </c>
      <c r="AA680" t="s">
        <v>484</v>
      </c>
      <c r="AB680" t="s">
        <v>116</v>
      </c>
      <c r="AC680" t="s">
        <v>117</v>
      </c>
      <c r="AD680" t="s">
        <v>7463</v>
      </c>
      <c r="AE680" t="s">
        <v>119</v>
      </c>
      <c r="AF680" t="s">
        <v>120</v>
      </c>
      <c r="AG680">
        <v>0</v>
      </c>
      <c r="AH680">
        <v>0</v>
      </c>
      <c r="AI680">
        <v>1</v>
      </c>
      <c r="AJ680">
        <v>37</v>
      </c>
      <c r="AK680">
        <v>588.45000000000005</v>
      </c>
      <c r="AL680">
        <v>973.09</v>
      </c>
      <c r="AM680">
        <v>45961</v>
      </c>
      <c r="AN680" t="s">
        <v>121</v>
      </c>
      <c r="AO680" t="s">
        <v>120</v>
      </c>
      <c r="AP680" t="s">
        <v>120</v>
      </c>
      <c r="AQ680" t="s">
        <v>120</v>
      </c>
      <c r="AR680" t="s">
        <v>120</v>
      </c>
      <c r="AS680" t="s">
        <v>122</v>
      </c>
      <c r="AT680" s="9">
        <v>0</v>
      </c>
      <c r="AU680" s="9">
        <v>0</v>
      </c>
      <c r="AV680" s="9">
        <v>3000</v>
      </c>
      <c r="AW680" s="9">
        <v>0</v>
      </c>
      <c r="AX680" s="9">
        <v>1200</v>
      </c>
      <c r="AY680" s="9">
        <v>0</v>
      </c>
      <c r="AZ680" s="9">
        <v>0</v>
      </c>
      <c r="BA680" s="9">
        <v>0</v>
      </c>
      <c r="BB680" s="9">
        <v>0</v>
      </c>
      <c r="BC680" s="9">
        <v>1824.18</v>
      </c>
      <c r="BD680" s="9">
        <v>1697.1</v>
      </c>
      <c r="BE680" s="9">
        <v>0</v>
      </c>
      <c r="BF680" s="9">
        <v>0</v>
      </c>
      <c r="BG680" s="9">
        <v>0</v>
      </c>
      <c r="BH680" s="9">
        <v>8826.69</v>
      </c>
      <c r="BI680" s="9">
        <v>13547.97</v>
      </c>
      <c r="BJ680" s="9">
        <v>3000</v>
      </c>
      <c r="BK680" s="9">
        <v>1599.59</v>
      </c>
      <c r="BL680" s="9">
        <v>0</v>
      </c>
      <c r="BM680" s="9">
        <v>0</v>
      </c>
      <c r="BN680" s="9">
        <v>0</v>
      </c>
      <c r="BO680" s="9">
        <v>0</v>
      </c>
      <c r="BP680" s="9">
        <v>0</v>
      </c>
      <c r="BQ680" s="9">
        <v>0</v>
      </c>
      <c r="BR680" s="9">
        <v>0</v>
      </c>
      <c r="BS680" s="9">
        <v>0</v>
      </c>
      <c r="BT680" s="9">
        <v>883</v>
      </c>
      <c r="BU680" s="9">
        <v>0</v>
      </c>
      <c r="BV680" s="9">
        <v>0</v>
      </c>
      <c r="BW680" s="9">
        <v>0</v>
      </c>
      <c r="BX680" s="9">
        <v>0</v>
      </c>
      <c r="BY680" s="9">
        <v>0</v>
      </c>
      <c r="BZ680" s="9">
        <v>0</v>
      </c>
      <c r="CA680" s="9">
        <v>0</v>
      </c>
      <c r="CB680" s="9">
        <v>0</v>
      </c>
      <c r="CC680" s="9">
        <v>0</v>
      </c>
      <c r="CD680" s="9">
        <v>0</v>
      </c>
      <c r="CE680" s="9">
        <v>0</v>
      </c>
      <c r="CF680" s="9">
        <v>0</v>
      </c>
      <c r="CG680" s="9">
        <v>0</v>
      </c>
      <c r="CH680" s="9">
        <v>1015.07</v>
      </c>
      <c r="CI680" s="9">
        <v>0</v>
      </c>
      <c r="CJ680" s="9">
        <v>0</v>
      </c>
      <c r="CK680" s="9">
        <v>0</v>
      </c>
      <c r="CL680" s="9">
        <v>0</v>
      </c>
      <c r="CM680" s="9">
        <v>0</v>
      </c>
      <c r="CN680" s="9">
        <v>0</v>
      </c>
      <c r="CO680" s="9">
        <v>0</v>
      </c>
      <c r="CP680" s="9">
        <v>0</v>
      </c>
      <c r="CQ680" s="9">
        <v>0</v>
      </c>
      <c r="CR680" s="9">
        <v>3497.66</v>
      </c>
      <c r="CS680" s="9">
        <v>0</v>
      </c>
      <c r="CT680" s="9">
        <v>10050.31</v>
      </c>
      <c r="CU680" s="9">
        <v>0</v>
      </c>
      <c r="CV680" s="9">
        <v>0</v>
      </c>
    </row>
    <row r="681" spans="1:100" x14ac:dyDescent="0.3">
      <c r="A681" s="4">
        <v>1</v>
      </c>
      <c r="B681" t="s">
        <v>6885</v>
      </c>
      <c r="C681" t="s">
        <v>97</v>
      </c>
      <c r="D681" s="4" t="s">
        <v>98</v>
      </c>
      <c r="E681" s="4">
        <v>15</v>
      </c>
      <c r="F681" s="4" t="s">
        <v>8659</v>
      </c>
      <c r="G681" t="s">
        <v>5784</v>
      </c>
      <c r="H681" t="s">
        <v>7464</v>
      </c>
      <c r="I681" t="s">
        <v>7465</v>
      </c>
      <c r="J681" t="s">
        <v>1059</v>
      </c>
      <c r="K681" t="s">
        <v>7466</v>
      </c>
      <c r="L681" t="s">
        <v>229</v>
      </c>
      <c r="M681" t="s">
        <v>129</v>
      </c>
      <c r="N681" t="s">
        <v>5270</v>
      </c>
      <c r="O681" t="s">
        <v>7467</v>
      </c>
      <c r="P681" t="s">
        <v>7468</v>
      </c>
      <c r="Q681" t="s">
        <v>109</v>
      </c>
      <c r="R681" t="s">
        <v>7469</v>
      </c>
      <c r="S681" t="s">
        <v>7470</v>
      </c>
      <c r="T681" t="s">
        <v>112</v>
      </c>
      <c r="U681">
        <v>36556</v>
      </c>
      <c r="V681" t="s">
        <v>7471</v>
      </c>
      <c r="W681" t="s">
        <v>7472</v>
      </c>
      <c r="X681" s="8">
        <v>45566</v>
      </c>
      <c r="Y681" s="8">
        <v>45566</v>
      </c>
      <c r="Z681" s="4">
        <v>10200</v>
      </c>
      <c r="AA681" t="s">
        <v>5795</v>
      </c>
      <c r="AB681" t="s">
        <v>842</v>
      </c>
      <c r="AC681" t="s">
        <v>951</v>
      </c>
      <c r="AD681" t="s">
        <v>7473</v>
      </c>
      <c r="AE681" t="s">
        <v>119</v>
      </c>
      <c r="AF681" t="s">
        <v>120</v>
      </c>
      <c r="AG681">
        <v>0</v>
      </c>
      <c r="AH681">
        <v>0</v>
      </c>
      <c r="AI681">
        <v>1</v>
      </c>
      <c r="AJ681">
        <v>26</v>
      </c>
      <c r="AK681">
        <v>469.97</v>
      </c>
      <c r="AL681">
        <v>792.42</v>
      </c>
      <c r="AM681">
        <v>45961</v>
      </c>
      <c r="AN681" t="s">
        <v>121</v>
      </c>
      <c r="AO681" t="s">
        <v>120</v>
      </c>
      <c r="AP681" t="s">
        <v>120</v>
      </c>
      <c r="AQ681" t="s">
        <v>120</v>
      </c>
      <c r="AR681" t="s">
        <v>120</v>
      </c>
      <c r="AS681" t="s">
        <v>122</v>
      </c>
      <c r="AT681" s="9">
        <v>0</v>
      </c>
      <c r="AU681" s="9">
        <v>0</v>
      </c>
      <c r="AV681" s="9">
        <v>3000</v>
      </c>
      <c r="AW681" s="9">
        <v>0</v>
      </c>
      <c r="AX681" s="9">
        <v>1200</v>
      </c>
      <c r="AY681" s="9">
        <v>0</v>
      </c>
      <c r="AZ681" s="9">
        <v>0</v>
      </c>
      <c r="BA681" s="9">
        <v>0</v>
      </c>
      <c r="BB681" s="9">
        <v>0</v>
      </c>
      <c r="BC681" s="9">
        <v>1122.72</v>
      </c>
      <c r="BD681" s="9">
        <v>1697.1</v>
      </c>
      <c r="BE681" s="9">
        <v>0</v>
      </c>
      <c r="BF681" s="9">
        <v>0</v>
      </c>
      <c r="BG681" s="9">
        <v>0</v>
      </c>
      <c r="BH681" s="9">
        <v>7049.56</v>
      </c>
      <c r="BI681" s="9">
        <v>11069.38</v>
      </c>
      <c r="BJ681" s="9">
        <v>3000</v>
      </c>
      <c r="BK681" s="9">
        <v>1070.17</v>
      </c>
      <c r="BL681" s="9">
        <v>0</v>
      </c>
      <c r="BM681" s="9">
        <v>0</v>
      </c>
      <c r="BN681" s="9">
        <v>0</v>
      </c>
      <c r="BO681" s="9">
        <v>0</v>
      </c>
      <c r="BP681" s="9">
        <v>0</v>
      </c>
      <c r="BQ681" s="9">
        <v>0</v>
      </c>
      <c r="BR681" s="9">
        <v>0</v>
      </c>
      <c r="BS681" s="9">
        <v>0</v>
      </c>
      <c r="BT681" s="9">
        <v>0</v>
      </c>
      <c r="BU681" s="9">
        <v>0</v>
      </c>
      <c r="BV681" s="9">
        <v>0</v>
      </c>
      <c r="BW681" s="9">
        <v>0</v>
      </c>
      <c r="BX681" s="9">
        <v>0</v>
      </c>
      <c r="BY681" s="9">
        <v>0</v>
      </c>
      <c r="BZ681" s="9">
        <v>0</v>
      </c>
      <c r="CA681" s="9">
        <v>0</v>
      </c>
      <c r="CB681" s="9">
        <v>0</v>
      </c>
      <c r="CC681" s="9">
        <v>0</v>
      </c>
      <c r="CD681" s="9">
        <v>0</v>
      </c>
      <c r="CE681" s="9">
        <v>0</v>
      </c>
      <c r="CF681" s="9">
        <v>0</v>
      </c>
      <c r="CG681" s="9">
        <v>0</v>
      </c>
      <c r="CH681" s="9">
        <v>810.7</v>
      </c>
      <c r="CI681" s="9">
        <v>0</v>
      </c>
      <c r="CJ681" s="9">
        <v>0</v>
      </c>
      <c r="CK681" s="9">
        <v>0</v>
      </c>
      <c r="CL681" s="9">
        <v>0</v>
      </c>
      <c r="CM681" s="9">
        <v>0</v>
      </c>
      <c r="CN681" s="9">
        <v>0</v>
      </c>
      <c r="CO681" s="9">
        <v>0</v>
      </c>
      <c r="CP681" s="9">
        <v>0</v>
      </c>
      <c r="CQ681" s="9">
        <v>0</v>
      </c>
      <c r="CR681" s="9">
        <v>1880.87</v>
      </c>
      <c r="CS681" s="9">
        <v>0</v>
      </c>
      <c r="CT681" s="9">
        <v>9188.51</v>
      </c>
      <c r="CU681" s="9">
        <v>0</v>
      </c>
      <c r="CV681" s="9">
        <v>0</v>
      </c>
    </row>
    <row r="682" spans="1:100" x14ac:dyDescent="0.3">
      <c r="A682" s="4">
        <v>1</v>
      </c>
      <c r="B682" t="s">
        <v>6885</v>
      </c>
      <c r="C682" t="s">
        <v>97</v>
      </c>
      <c r="D682" s="4" t="s">
        <v>98</v>
      </c>
      <c r="E682" s="4">
        <v>15</v>
      </c>
      <c r="F682" s="4" t="s">
        <v>8659</v>
      </c>
      <c r="G682" t="s">
        <v>142</v>
      </c>
      <c r="H682" t="s">
        <v>7474</v>
      </c>
      <c r="I682" t="s">
        <v>7475</v>
      </c>
      <c r="J682" t="s">
        <v>2353</v>
      </c>
      <c r="K682" t="s">
        <v>120</v>
      </c>
      <c r="L682" t="s">
        <v>7476</v>
      </c>
      <c r="M682" t="s">
        <v>7477</v>
      </c>
      <c r="N682" t="s">
        <v>5270</v>
      </c>
      <c r="O682" t="s">
        <v>7478</v>
      </c>
      <c r="P682" t="s">
        <v>7479</v>
      </c>
      <c r="Q682" t="s">
        <v>109</v>
      </c>
      <c r="R682" t="s">
        <v>7480</v>
      </c>
      <c r="S682" t="s">
        <v>7481</v>
      </c>
      <c r="T682" t="s">
        <v>112</v>
      </c>
      <c r="U682">
        <v>27795</v>
      </c>
      <c r="V682" t="s">
        <v>7482</v>
      </c>
      <c r="W682" t="s">
        <v>7483</v>
      </c>
      <c r="X682" s="8">
        <v>45566</v>
      </c>
      <c r="Y682" s="8">
        <v>45566</v>
      </c>
      <c r="Z682" s="4">
        <v>14100</v>
      </c>
      <c r="AA682" t="s">
        <v>157</v>
      </c>
      <c r="AB682" t="s">
        <v>154</v>
      </c>
      <c r="AC682" t="s">
        <v>158</v>
      </c>
      <c r="AD682" t="s">
        <v>7484</v>
      </c>
      <c r="AE682" t="s">
        <v>119</v>
      </c>
      <c r="AF682" t="s">
        <v>120</v>
      </c>
      <c r="AG682">
        <v>0</v>
      </c>
      <c r="AH682">
        <v>0</v>
      </c>
      <c r="AI682">
        <v>1</v>
      </c>
      <c r="AJ682">
        <v>50</v>
      </c>
      <c r="AK682">
        <v>441.33</v>
      </c>
      <c r="AL682">
        <v>762.34</v>
      </c>
      <c r="AM682">
        <v>45961</v>
      </c>
      <c r="AN682" t="s">
        <v>121</v>
      </c>
      <c r="AO682" t="s">
        <v>120</v>
      </c>
      <c r="AP682" t="s">
        <v>120</v>
      </c>
      <c r="AQ682" t="s">
        <v>120</v>
      </c>
      <c r="AR682" t="s">
        <v>120</v>
      </c>
      <c r="AS682" t="s">
        <v>122</v>
      </c>
      <c r="AT682" s="9">
        <v>0</v>
      </c>
      <c r="AU682" s="9">
        <v>0</v>
      </c>
      <c r="AV682" s="9">
        <v>3000</v>
      </c>
      <c r="AW682" s="9">
        <v>0</v>
      </c>
      <c r="AX682" s="9">
        <v>1200</v>
      </c>
      <c r="AY682" s="9">
        <v>0</v>
      </c>
      <c r="AZ682" s="9">
        <v>0</v>
      </c>
      <c r="BA682" s="9">
        <v>0</v>
      </c>
      <c r="BB682" s="9">
        <v>0</v>
      </c>
      <c r="BC682" s="9">
        <v>950.88</v>
      </c>
      <c r="BD682" s="9">
        <v>1697.1</v>
      </c>
      <c r="BE682" s="9">
        <v>0</v>
      </c>
      <c r="BF682" s="9">
        <v>0</v>
      </c>
      <c r="BG682" s="9">
        <v>0</v>
      </c>
      <c r="BH682" s="9">
        <v>6620.02</v>
      </c>
      <c r="BI682" s="9">
        <v>10468</v>
      </c>
      <c r="BJ682" s="9">
        <v>3000</v>
      </c>
      <c r="BK682" s="9">
        <v>941.71</v>
      </c>
      <c r="BL682" s="9">
        <v>0</v>
      </c>
      <c r="BM682" s="9">
        <v>0</v>
      </c>
      <c r="BN682" s="9">
        <v>0</v>
      </c>
      <c r="BO682" s="9">
        <v>0</v>
      </c>
      <c r="BP682" s="9">
        <v>0</v>
      </c>
      <c r="BQ682" s="9">
        <v>0</v>
      </c>
      <c r="BR682" s="9">
        <v>0</v>
      </c>
      <c r="BS682" s="9">
        <v>0</v>
      </c>
      <c r="BT682" s="9">
        <v>0</v>
      </c>
      <c r="BU682" s="9">
        <v>0</v>
      </c>
      <c r="BV682" s="9">
        <v>0</v>
      </c>
      <c r="BW682" s="9">
        <v>0</v>
      </c>
      <c r="BX682" s="9">
        <v>0</v>
      </c>
      <c r="BY682" s="9">
        <v>0</v>
      </c>
      <c r="BZ682" s="9">
        <v>0</v>
      </c>
      <c r="CA682" s="9">
        <v>0</v>
      </c>
      <c r="CB682" s="9">
        <v>0</v>
      </c>
      <c r="CC682" s="9">
        <v>0</v>
      </c>
      <c r="CD682" s="9">
        <v>0</v>
      </c>
      <c r="CE682" s="9">
        <v>0</v>
      </c>
      <c r="CF682" s="9">
        <v>0</v>
      </c>
      <c r="CG682" s="9">
        <v>0</v>
      </c>
      <c r="CH682" s="9">
        <v>761.3</v>
      </c>
      <c r="CI682" s="9">
        <v>0</v>
      </c>
      <c r="CJ682" s="9">
        <v>0</v>
      </c>
      <c r="CK682" s="9">
        <v>0</v>
      </c>
      <c r="CL682" s="9">
        <v>0</v>
      </c>
      <c r="CM682" s="9">
        <v>0</v>
      </c>
      <c r="CN682" s="9">
        <v>225</v>
      </c>
      <c r="CO682" s="9">
        <v>0</v>
      </c>
      <c r="CP682" s="9">
        <v>0</v>
      </c>
      <c r="CQ682" s="9">
        <v>0</v>
      </c>
      <c r="CR682" s="9">
        <v>1928.01</v>
      </c>
      <c r="CS682" s="9">
        <v>0</v>
      </c>
      <c r="CT682" s="9">
        <v>8539.99</v>
      </c>
      <c r="CU682" s="9">
        <v>0</v>
      </c>
      <c r="CV682" s="9">
        <v>0</v>
      </c>
    </row>
    <row r="683" spans="1:100" x14ac:dyDescent="0.3">
      <c r="A683" s="4">
        <v>1</v>
      </c>
      <c r="B683" t="s">
        <v>6885</v>
      </c>
      <c r="C683" t="s">
        <v>97</v>
      </c>
      <c r="D683" s="4" t="s">
        <v>98</v>
      </c>
      <c r="E683" s="4">
        <v>15</v>
      </c>
      <c r="F683" s="4" t="s">
        <v>8649</v>
      </c>
      <c r="G683" t="s">
        <v>601</v>
      </c>
      <c r="H683" t="s">
        <v>7485</v>
      </c>
      <c r="I683" t="s">
        <v>7486</v>
      </c>
      <c r="J683" t="s">
        <v>7487</v>
      </c>
      <c r="K683" t="s">
        <v>7488</v>
      </c>
      <c r="L683" t="s">
        <v>3262</v>
      </c>
      <c r="M683" t="s">
        <v>7489</v>
      </c>
      <c r="N683" t="s">
        <v>5131</v>
      </c>
      <c r="O683" t="s">
        <v>7490</v>
      </c>
      <c r="P683" t="s">
        <v>7491</v>
      </c>
      <c r="Q683" t="s">
        <v>109</v>
      </c>
      <c r="R683" t="s">
        <v>7492</v>
      </c>
      <c r="S683" t="s">
        <v>7493</v>
      </c>
      <c r="T683" t="s">
        <v>154</v>
      </c>
      <c r="U683">
        <v>34569</v>
      </c>
      <c r="V683" t="s">
        <v>7494</v>
      </c>
      <c r="W683" t="s">
        <v>7495</v>
      </c>
      <c r="X683" s="8">
        <v>45566</v>
      </c>
      <c r="Y683" s="8">
        <v>45566</v>
      </c>
      <c r="Z683" s="4">
        <v>15610</v>
      </c>
      <c r="AA683" t="s">
        <v>613</v>
      </c>
      <c r="AB683" t="s">
        <v>116</v>
      </c>
      <c r="AC683" t="s">
        <v>117</v>
      </c>
      <c r="AD683" t="s">
        <v>7496</v>
      </c>
      <c r="AE683" t="s">
        <v>119</v>
      </c>
      <c r="AF683" t="s">
        <v>120</v>
      </c>
      <c r="AG683">
        <v>0</v>
      </c>
      <c r="AH683">
        <v>0</v>
      </c>
      <c r="AI683">
        <v>1</v>
      </c>
      <c r="AJ683">
        <v>31</v>
      </c>
      <c r="AK683">
        <v>797.33</v>
      </c>
      <c r="AL683">
        <v>834.33</v>
      </c>
      <c r="AM683">
        <v>45961</v>
      </c>
      <c r="AN683" t="s">
        <v>121</v>
      </c>
      <c r="AO683" t="s">
        <v>120</v>
      </c>
      <c r="AP683" t="s">
        <v>120</v>
      </c>
      <c r="AQ683" t="s">
        <v>120</v>
      </c>
      <c r="AR683" t="s">
        <v>120</v>
      </c>
      <c r="AS683" t="s">
        <v>122</v>
      </c>
      <c r="AT683" s="9">
        <v>0</v>
      </c>
      <c r="AU683" s="9">
        <v>0</v>
      </c>
      <c r="AV683" s="9">
        <v>3000</v>
      </c>
      <c r="AW683" s="9">
        <v>0</v>
      </c>
      <c r="AX683" s="9">
        <v>1200</v>
      </c>
      <c r="AY683" s="9">
        <v>0</v>
      </c>
      <c r="AZ683" s="9">
        <v>0</v>
      </c>
      <c r="BA683" s="9">
        <v>0</v>
      </c>
      <c r="BB683" s="9">
        <v>0</v>
      </c>
      <c r="BC683" s="9">
        <v>3051.8</v>
      </c>
      <c r="BD683" s="9">
        <v>1697.1</v>
      </c>
      <c r="BE683" s="9">
        <v>0</v>
      </c>
      <c r="BF683" s="9">
        <v>0</v>
      </c>
      <c r="BG683" s="9">
        <v>0</v>
      </c>
      <c r="BH683" s="9">
        <v>11960</v>
      </c>
      <c r="BI683" s="9">
        <v>17908.900000000001</v>
      </c>
      <c r="BJ683" s="9">
        <v>3000</v>
      </c>
      <c r="BK683" s="9">
        <v>2360.7800000000002</v>
      </c>
      <c r="BL683" s="9">
        <v>0</v>
      </c>
      <c r="BM683" s="9">
        <v>0</v>
      </c>
      <c r="BN683" s="9">
        <v>0</v>
      </c>
      <c r="BO683" s="9">
        <v>0</v>
      </c>
      <c r="BP683" s="9">
        <v>0</v>
      </c>
      <c r="BQ683" s="9">
        <v>0</v>
      </c>
      <c r="BR683" s="9">
        <v>0</v>
      </c>
      <c r="BS683" s="9">
        <v>0</v>
      </c>
      <c r="BT683" s="9">
        <v>0</v>
      </c>
      <c r="BU683" s="9">
        <v>0</v>
      </c>
      <c r="BV683" s="9">
        <v>0</v>
      </c>
      <c r="BW683" s="9">
        <v>0</v>
      </c>
      <c r="BX683" s="9">
        <v>0</v>
      </c>
      <c r="BY683" s="9">
        <v>0</v>
      </c>
      <c r="BZ683" s="9">
        <v>0</v>
      </c>
      <c r="CA683" s="9">
        <v>0</v>
      </c>
      <c r="CB683" s="9">
        <v>0</v>
      </c>
      <c r="CC683" s="9">
        <v>0</v>
      </c>
      <c r="CD683" s="9">
        <v>0</v>
      </c>
      <c r="CE683" s="9">
        <v>0</v>
      </c>
      <c r="CF683" s="9">
        <v>797.33</v>
      </c>
      <c r="CG683" s="9">
        <v>0</v>
      </c>
      <c r="CH683" s="9">
        <v>1375.4</v>
      </c>
      <c r="CI683" s="9">
        <v>0</v>
      </c>
      <c r="CJ683" s="9">
        <v>0</v>
      </c>
      <c r="CK683" s="9">
        <v>0</v>
      </c>
      <c r="CL683" s="9">
        <v>0</v>
      </c>
      <c r="CM683" s="9">
        <v>0</v>
      </c>
      <c r="CN683" s="9">
        <v>0</v>
      </c>
      <c r="CO683" s="9">
        <v>0</v>
      </c>
      <c r="CP683" s="9">
        <v>0</v>
      </c>
      <c r="CQ683" s="9">
        <v>0</v>
      </c>
      <c r="CR683" s="9">
        <v>4533.51</v>
      </c>
      <c r="CS683" s="9">
        <v>0</v>
      </c>
      <c r="CT683" s="9">
        <v>13375.39</v>
      </c>
      <c r="CU683" s="9">
        <v>0</v>
      </c>
      <c r="CV683" s="9">
        <v>0</v>
      </c>
    </row>
    <row r="684" spans="1:100" x14ac:dyDescent="0.3">
      <c r="A684" s="4">
        <v>1</v>
      </c>
      <c r="B684" t="s">
        <v>6885</v>
      </c>
      <c r="C684" t="s">
        <v>97</v>
      </c>
      <c r="D684" s="4" t="s">
        <v>98</v>
      </c>
      <c r="E684" s="4">
        <v>15</v>
      </c>
      <c r="F684" s="4" t="s">
        <v>8670</v>
      </c>
      <c r="G684" t="s">
        <v>3013</v>
      </c>
      <c r="H684" t="s">
        <v>7497</v>
      </c>
      <c r="I684" t="s">
        <v>7498</v>
      </c>
      <c r="J684" t="s">
        <v>7325</v>
      </c>
      <c r="K684" t="s">
        <v>7499</v>
      </c>
      <c r="L684" t="s">
        <v>1338</v>
      </c>
      <c r="M684" t="s">
        <v>4163</v>
      </c>
      <c r="N684" t="s">
        <v>5607</v>
      </c>
      <c r="O684" t="s">
        <v>7500</v>
      </c>
      <c r="P684" t="s">
        <v>7501</v>
      </c>
      <c r="Q684" t="s">
        <v>109</v>
      </c>
      <c r="R684" t="s">
        <v>7502</v>
      </c>
      <c r="S684" t="s">
        <v>7503</v>
      </c>
      <c r="T684" t="s">
        <v>154</v>
      </c>
      <c r="U684">
        <v>35380</v>
      </c>
      <c r="V684" t="s">
        <v>7504</v>
      </c>
      <c r="W684" t="s">
        <v>7505</v>
      </c>
      <c r="X684" s="8">
        <v>45566</v>
      </c>
      <c r="Y684" s="8">
        <v>45566</v>
      </c>
      <c r="Z684" s="4">
        <v>15600</v>
      </c>
      <c r="AA684" t="s">
        <v>3022</v>
      </c>
      <c r="AB684" t="s">
        <v>116</v>
      </c>
      <c r="AC684" t="s">
        <v>117</v>
      </c>
      <c r="AD684" t="s">
        <v>7506</v>
      </c>
      <c r="AE684" t="s">
        <v>119</v>
      </c>
      <c r="AF684" t="s">
        <v>120</v>
      </c>
      <c r="AG684">
        <v>0</v>
      </c>
      <c r="AH684">
        <v>0</v>
      </c>
      <c r="AI684">
        <v>1</v>
      </c>
      <c r="AJ684">
        <v>29</v>
      </c>
      <c r="AK684">
        <v>588.45000000000005</v>
      </c>
      <c r="AL684">
        <v>995.44</v>
      </c>
      <c r="AM684">
        <v>45961</v>
      </c>
      <c r="AN684" t="s">
        <v>121</v>
      </c>
      <c r="AO684" t="s">
        <v>120</v>
      </c>
      <c r="AP684" t="s">
        <v>120</v>
      </c>
      <c r="AQ684" t="s">
        <v>120</v>
      </c>
      <c r="AR684" t="s">
        <v>120</v>
      </c>
      <c r="AS684" t="s">
        <v>122</v>
      </c>
      <c r="AT684" s="9">
        <v>0</v>
      </c>
      <c r="AU684" s="9">
        <v>0</v>
      </c>
      <c r="AV684" s="9">
        <v>3000</v>
      </c>
      <c r="AW684" s="9">
        <v>0</v>
      </c>
      <c r="AX684" s="9">
        <v>1200</v>
      </c>
      <c r="AY684" s="9">
        <v>0</v>
      </c>
      <c r="AZ684" s="9">
        <v>0</v>
      </c>
      <c r="BA684" s="9">
        <v>0</v>
      </c>
      <c r="BB684" s="9">
        <v>0</v>
      </c>
      <c r="BC684" s="9">
        <v>1757.79</v>
      </c>
      <c r="BD684" s="9">
        <v>1697.1</v>
      </c>
      <c r="BE684" s="9">
        <v>0</v>
      </c>
      <c r="BF684" s="9">
        <v>0</v>
      </c>
      <c r="BG684" s="9">
        <v>0</v>
      </c>
      <c r="BH684" s="9">
        <v>8826.69</v>
      </c>
      <c r="BI684" s="9">
        <v>13481.58</v>
      </c>
      <c r="BJ684" s="9">
        <v>3000</v>
      </c>
      <c r="BK684" s="9">
        <v>1585.41</v>
      </c>
      <c r="BL684" s="9">
        <v>0</v>
      </c>
      <c r="BM684" s="9">
        <v>0</v>
      </c>
      <c r="BN684" s="9">
        <v>0</v>
      </c>
      <c r="BO684" s="9">
        <v>0</v>
      </c>
      <c r="BP684" s="9">
        <v>0</v>
      </c>
      <c r="BQ684" s="9">
        <v>0</v>
      </c>
      <c r="BR684" s="9">
        <v>0</v>
      </c>
      <c r="BS684" s="9">
        <v>0</v>
      </c>
      <c r="BT684" s="9">
        <v>0</v>
      </c>
      <c r="BU684" s="9">
        <v>0</v>
      </c>
      <c r="BV684" s="9">
        <v>0</v>
      </c>
      <c r="BW684" s="9">
        <v>0</v>
      </c>
      <c r="BX684" s="9">
        <v>0</v>
      </c>
      <c r="BY684" s="9">
        <v>0</v>
      </c>
      <c r="BZ684" s="9">
        <v>0</v>
      </c>
      <c r="CA684" s="9">
        <v>0</v>
      </c>
      <c r="CB684" s="9">
        <v>0</v>
      </c>
      <c r="CC684" s="9">
        <v>0</v>
      </c>
      <c r="CD684" s="9">
        <v>0</v>
      </c>
      <c r="CE684" s="9">
        <v>0</v>
      </c>
      <c r="CF684" s="9">
        <v>0</v>
      </c>
      <c r="CG684" s="9">
        <v>0</v>
      </c>
      <c r="CH684" s="9">
        <v>1015.07</v>
      </c>
      <c r="CI684" s="9">
        <v>0</v>
      </c>
      <c r="CJ684" s="9">
        <v>0</v>
      </c>
      <c r="CK684" s="9">
        <v>0</v>
      </c>
      <c r="CL684" s="9">
        <v>0</v>
      </c>
      <c r="CM684" s="9">
        <v>0</v>
      </c>
      <c r="CN684" s="9">
        <v>0</v>
      </c>
      <c r="CO684" s="9">
        <v>0</v>
      </c>
      <c r="CP684" s="9">
        <v>0</v>
      </c>
      <c r="CQ684" s="9">
        <v>0</v>
      </c>
      <c r="CR684" s="9">
        <v>2600.48</v>
      </c>
      <c r="CS684" s="9">
        <v>0</v>
      </c>
      <c r="CT684" s="9">
        <v>10881.1</v>
      </c>
      <c r="CU684" s="9">
        <v>0</v>
      </c>
      <c r="CV684" s="9">
        <v>0</v>
      </c>
    </row>
    <row r="685" spans="1:100" x14ac:dyDescent="0.3">
      <c r="A685" s="4">
        <v>1</v>
      </c>
      <c r="B685" t="s">
        <v>6885</v>
      </c>
      <c r="C685" t="s">
        <v>97</v>
      </c>
      <c r="D685" s="4" t="s">
        <v>98</v>
      </c>
      <c r="E685" s="4">
        <v>15</v>
      </c>
      <c r="F685" s="4" t="s">
        <v>8659</v>
      </c>
      <c r="G685" t="s">
        <v>1161</v>
      </c>
      <c r="H685" t="s">
        <v>7507</v>
      </c>
      <c r="I685" t="s">
        <v>7508</v>
      </c>
      <c r="J685" t="s">
        <v>7509</v>
      </c>
      <c r="K685" t="s">
        <v>120</v>
      </c>
      <c r="L685" t="s">
        <v>182</v>
      </c>
      <c r="M685" t="s">
        <v>845</v>
      </c>
      <c r="N685" t="s">
        <v>5270</v>
      </c>
      <c r="O685" t="s">
        <v>7510</v>
      </c>
      <c r="P685" t="s">
        <v>7511</v>
      </c>
      <c r="Q685" t="s">
        <v>109</v>
      </c>
      <c r="R685" t="s">
        <v>7512</v>
      </c>
      <c r="S685" t="s">
        <v>7513</v>
      </c>
      <c r="T685" t="s">
        <v>154</v>
      </c>
      <c r="U685">
        <v>24852</v>
      </c>
      <c r="V685" t="s">
        <v>7514</v>
      </c>
      <c r="W685" t="s">
        <v>7515</v>
      </c>
      <c r="X685" s="8">
        <v>45566</v>
      </c>
      <c r="Y685" s="8">
        <v>45566</v>
      </c>
      <c r="Z685" s="4">
        <v>15200</v>
      </c>
      <c r="AA685" t="s">
        <v>1172</v>
      </c>
      <c r="AB685" t="s">
        <v>116</v>
      </c>
      <c r="AC685" t="s">
        <v>117</v>
      </c>
      <c r="AD685" t="s">
        <v>7516</v>
      </c>
      <c r="AE685" t="s">
        <v>119</v>
      </c>
      <c r="AF685" t="s">
        <v>120</v>
      </c>
      <c r="AG685">
        <v>0</v>
      </c>
      <c r="AH685">
        <v>0</v>
      </c>
      <c r="AI685">
        <v>1</v>
      </c>
      <c r="AJ685">
        <v>58</v>
      </c>
      <c r="AK685">
        <v>588.45000000000005</v>
      </c>
      <c r="AL685">
        <v>989.58</v>
      </c>
      <c r="AM685">
        <v>45961</v>
      </c>
      <c r="AN685" t="s">
        <v>121</v>
      </c>
      <c r="AO685" t="s">
        <v>120</v>
      </c>
      <c r="AP685" t="s">
        <v>120</v>
      </c>
      <c r="AQ685" t="s">
        <v>120</v>
      </c>
      <c r="AR685" t="s">
        <v>120</v>
      </c>
      <c r="AS685" t="s">
        <v>122</v>
      </c>
      <c r="AT685" s="9">
        <v>0</v>
      </c>
      <c r="AU685" s="9">
        <v>0</v>
      </c>
      <c r="AV685" s="9">
        <v>3000</v>
      </c>
      <c r="AW685" s="9">
        <v>0</v>
      </c>
      <c r="AX685" s="9">
        <v>1200</v>
      </c>
      <c r="AY685" s="9">
        <v>0</v>
      </c>
      <c r="AZ685" s="9">
        <v>0</v>
      </c>
      <c r="BA685" s="9">
        <v>0</v>
      </c>
      <c r="BB685" s="9">
        <v>0</v>
      </c>
      <c r="BC685" s="9">
        <v>1777.01</v>
      </c>
      <c r="BD685" s="9">
        <v>1697.1</v>
      </c>
      <c r="BE685" s="9">
        <v>0</v>
      </c>
      <c r="BF685" s="9">
        <v>0</v>
      </c>
      <c r="BG685" s="9">
        <v>0</v>
      </c>
      <c r="BH685" s="9">
        <v>8826.69</v>
      </c>
      <c r="BI685" s="9">
        <v>13500.8</v>
      </c>
      <c r="BJ685" s="9">
        <v>3000</v>
      </c>
      <c r="BK685" s="9">
        <v>1589.52</v>
      </c>
      <c r="BL685" s="9">
        <v>0</v>
      </c>
      <c r="BM685" s="9">
        <v>0</v>
      </c>
      <c r="BN685" s="9">
        <v>0</v>
      </c>
      <c r="BO685" s="9">
        <v>0</v>
      </c>
      <c r="BP685" s="9">
        <v>0</v>
      </c>
      <c r="BQ685" s="9">
        <v>0</v>
      </c>
      <c r="BR685" s="9">
        <v>0</v>
      </c>
      <c r="BS685" s="9">
        <v>0</v>
      </c>
      <c r="BT685" s="9">
        <v>0</v>
      </c>
      <c r="BU685" s="9">
        <v>0</v>
      </c>
      <c r="BV685" s="9">
        <v>0</v>
      </c>
      <c r="BW685" s="9">
        <v>0</v>
      </c>
      <c r="BX685" s="9">
        <v>0</v>
      </c>
      <c r="BY685" s="9">
        <v>0</v>
      </c>
      <c r="BZ685" s="9">
        <v>0</v>
      </c>
      <c r="CA685" s="9">
        <v>0</v>
      </c>
      <c r="CB685" s="9">
        <v>0</v>
      </c>
      <c r="CC685" s="9">
        <v>0</v>
      </c>
      <c r="CD685" s="9">
        <v>0</v>
      </c>
      <c r="CE685" s="9">
        <v>0</v>
      </c>
      <c r="CF685" s="9">
        <v>0</v>
      </c>
      <c r="CG685" s="9">
        <v>0</v>
      </c>
      <c r="CH685" s="9">
        <v>1015.07</v>
      </c>
      <c r="CI685" s="9">
        <v>0</v>
      </c>
      <c r="CJ685" s="9">
        <v>0</v>
      </c>
      <c r="CK685" s="9">
        <v>0</v>
      </c>
      <c r="CL685" s="9">
        <v>0</v>
      </c>
      <c r="CM685" s="9">
        <v>0</v>
      </c>
      <c r="CN685" s="9">
        <v>0</v>
      </c>
      <c r="CO685" s="9">
        <v>0</v>
      </c>
      <c r="CP685" s="9">
        <v>0</v>
      </c>
      <c r="CQ685" s="9">
        <v>0</v>
      </c>
      <c r="CR685" s="9">
        <v>2604.59</v>
      </c>
      <c r="CS685" s="9">
        <v>0</v>
      </c>
      <c r="CT685" s="9">
        <v>10896.21</v>
      </c>
      <c r="CU685" s="9">
        <v>0</v>
      </c>
      <c r="CV685" s="9">
        <v>0</v>
      </c>
    </row>
    <row r="686" spans="1:100" x14ac:dyDescent="0.3">
      <c r="A686" s="4">
        <v>1</v>
      </c>
      <c r="B686" t="s">
        <v>6885</v>
      </c>
      <c r="C686" t="s">
        <v>97</v>
      </c>
      <c r="D686" s="4" t="s">
        <v>98</v>
      </c>
      <c r="E686" s="4">
        <v>15</v>
      </c>
      <c r="F686" s="4" t="s">
        <v>8710</v>
      </c>
      <c r="G686" t="s">
        <v>5422</v>
      </c>
      <c r="H686" t="s">
        <v>7517</v>
      </c>
      <c r="I686" t="s">
        <v>7518</v>
      </c>
      <c r="J686" t="s">
        <v>7519</v>
      </c>
      <c r="K686" t="s">
        <v>4305</v>
      </c>
      <c r="L686" t="s">
        <v>1890</v>
      </c>
      <c r="M686" t="s">
        <v>105</v>
      </c>
      <c r="N686" t="s">
        <v>7520</v>
      </c>
      <c r="O686" t="s">
        <v>7521</v>
      </c>
      <c r="P686" t="s">
        <v>7522</v>
      </c>
      <c r="Q686" t="s">
        <v>109</v>
      </c>
      <c r="R686" t="s">
        <v>7523</v>
      </c>
      <c r="S686" t="s">
        <v>7524</v>
      </c>
      <c r="T686" t="s">
        <v>154</v>
      </c>
      <c r="U686">
        <v>36396</v>
      </c>
      <c r="V686" t="s">
        <v>7525</v>
      </c>
      <c r="W686" t="s">
        <v>7526</v>
      </c>
      <c r="X686" s="8">
        <v>45566</v>
      </c>
      <c r="Y686" s="8">
        <v>45566</v>
      </c>
      <c r="Z686" s="4">
        <v>15740</v>
      </c>
      <c r="AA686" t="s">
        <v>5432</v>
      </c>
      <c r="AB686" t="s">
        <v>116</v>
      </c>
      <c r="AC686" t="s">
        <v>117</v>
      </c>
      <c r="AD686" t="s">
        <v>7527</v>
      </c>
      <c r="AE686" t="s">
        <v>119</v>
      </c>
      <c r="AF686" t="s">
        <v>120</v>
      </c>
      <c r="AG686">
        <v>0</v>
      </c>
      <c r="AH686">
        <v>0</v>
      </c>
      <c r="AI686">
        <v>1</v>
      </c>
      <c r="AJ686">
        <v>26</v>
      </c>
      <c r="AK686">
        <v>657</v>
      </c>
      <c r="AL686">
        <v>911.27</v>
      </c>
      <c r="AM686">
        <v>45961</v>
      </c>
      <c r="AN686" t="s">
        <v>121</v>
      </c>
      <c r="AO686" t="s">
        <v>120</v>
      </c>
      <c r="AP686" t="s">
        <v>120</v>
      </c>
      <c r="AQ686" t="s">
        <v>120</v>
      </c>
      <c r="AR686" t="s">
        <v>120</v>
      </c>
      <c r="AS686" t="s">
        <v>122</v>
      </c>
      <c r="AT686" s="9">
        <v>0</v>
      </c>
      <c r="AU686" s="9">
        <v>0</v>
      </c>
      <c r="AV686" s="9">
        <v>3000</v>
      </c>
      <c r="AW686" s="9">
        <v>0</v>
      </c>
      <c r="AX686" s="9">
        <v>1200</v>
      </c>
      <c r="AY686" s="9">
        <v>0</v>
      </c>
      <c r="AZ686" s="9">
        <v>0</v>
      </c>
      <c r="BA686" s="9">
        <v>0</v>
      </c>
      <c r="BB686" s="9">
        <v>0</v>
      </c>
      <c r="BC686" s="9">
        <v>2244.9</v>
      </c>
      <c r="BD686" s="9">
        <v>1697.1</v>
      </c>
      <c r="BE686" s="9">
        <v>0</v>
      </c>
      <c r="BF686" s="9">
        <v>0</v>
      </c>
      <c r="BG686" s="9">
        <v>0</v>
      </c>
      <c r="BH686" s="9">
        <v>9855.0400000000009</v>
      </c>
      <c r="BI686" s="9">
        <v>14997.04</v>
      </c>
      <c r="BJ686" s="9">
        <v>3000</v>
      </c>
      <c r="BK686" s="9">
        <v>1909.11</v>
      </c>
      <c r="BL686" s="9">
        <v>0</v>
      </c>
      <c r="BM686" s="9">
        <v>0</v>
      </c>
      <c r="BN686" s="9">
        <v>0</v>
      </c>
      <c r="BO686" s="9">
        <v>0</v>
      </c>
      <c r="BP686" s="9">
        <v>0</v>
      </c>
      <c r="BQ686" s="9">
        <v>0</v>
      </c>
      <c r="BR686" s="9">
        <v>0</v>
      </c>
      <c r="BS686" s="9">
        <v>0</v>
      </c>
      <c r="BT686" s="9">
        <v>1225.94</v>
      </c>
      <c r="BU686" s="9">
        <v>0</v>
      </c>
      <c r="BV686" s="9">
        <v>0</v>
      </c>
      <c r="BW686" s="9">
        <v>0</v>
      </c>
      <c r="BX686" s="9">
        <v>0</v>
      </c>
      <c r="BY686" s="9">
        <v>0</v>
      </c>
      <c r="BZ686" s="9">
        <v>0</v>
      </c>
      <c r="CA686" s="9">
        <v>0</v>
      </c>
      <c r="CB686" s="9">
        <v>0</v>
      </c>
      <c r="CC686" s="9">
        <v>0</v>
      </c>
      <c r="CD686" s="9">
        <v>0</v>
      </c>
      <c r="CE686" s="9">
        <v>0</v>
      </c>
      <c r="CF686" s="9">
        <v>0</v>
      </c>
      <c r="CG686" s="9">
        <v>0</v>
      </c>
      <c r="CH686" s="9">
        <v>1133.33</v>
      </c>
      <c r="CI686" s="9">
        <v>0</v>
      </c>
      <c r="CJ686" s="9">
        <v>0</v>
      </c>
      <c r="CK686" s="9">
        <v>0</v>
      </c>
      <c r="CL686" s="9">
        <v>0</v>
      </c>
      <c r="CM686" s="9">
        <v>0</v>
      </c>
      <c r="CN686" s="9">
        <v>0</v>
      </c>
      <c r="CO686" s="9">
        <v>0</v>
      </c>
      <c r="CP686" s="9">
        <v>0</v>
      </c>
      <c r="CQ686" s="9">
        <v>0</v>
      </c>
      <c r="CR686" s="9">
        <v>4268.38</v>
      </c>
      <c r="CS686" s="9">
        <v>0</v>
      </c>
      <c r="CT686" s="9">
        <v>10728.66</v>
      </c>
      <c r="CU686" s="9">
        <v>0</v>
      </c>
      <c r="CV686" s="9">
        <v>0</v>
      </c>
    </row>
    <row r="687" spans="1:100" x14ac:dyDescent="0.3">
      <c r="A687" s="4">
        <v>1</v>
      </c>
      <c r="B687" t="s">
        <v>6885</v>
      </c>
      <c r="C687" t="s">
        <v>97</v>
      </c>
      <c r="D687" s="4" t="s">
        <v>98</v>
      </c>
      <c r="E687" s="4">
        <v>15</v>
      </c>
      <c r="F687" s="4" t="s">
        <v>8659</v>
      </c>
      <c r="G687" t="s">
        <v>515</v>
      </c>
      <c r="H687" t="s">
        <v>7528</v>
      </c>
      <c r="I687" t="s">
        <v>7529</v>
      </c>
      <c r="J687" t="s">
        <v>811</v>
      </c>
      <c r="K687" t="s">
        <v>2059</v>
      </c>
      <c r="L687" t="s">
        <v>4487</v>
      </c>
      <c r="M687" t="s">
        <v>893</v>
      </c>
      <c r="N687" t="s">
        <v>5270</v>
      </c>
      <c r="O687" t="s">
        <v>7530</v>
      </c>
      <c r="P687" t="s">
        <v>7531</v>
      </c>
      <c r="Q687" t="s">
        <v>109</v>
      </c>
      <c r="R687" t="s">
        <v>7532</v>
      </c>
      <c r="S687" t="s">
        <v>7533</v>
      </c>
      <c r="T687" t="s">
        <v>154</v>
      </c>
      <c r="U687">
        <v>30937</v>
      </c>
      <c r="V687" t="s">
        <v>7534</v>
      </c>
      <c r="W687" t="s">
        <v>7535</v>
      </c>
      <c r="X687" s="8">
        <v>45566</v>
      </c>
      <c r="Y687" s="8">
        <v>45566</v>
      </c>
      <c r="Z687" s="4">
        <v>15702</v>
      </c>
      <c r="AA687" t="s">
        <v>527</v>
      </c>
      <c r="AB687" t="s">
        <v>116</v>
      </c>
      <c r="AC687" t="s">
        <v>117</v>
      </c>
      <c r="AD687" t="s">
        <v>7536</v>
      </c>
      <c r="AE687" t="s">
        <v>119</v>
      </c>
      <c r="AF687" t="s">
        <v>120</v>
      </c>
      <c r="AG687">
        <v>0</v>
      </c>
      <c r="AH687">
        <v>0</v>
      </c>
      <c r="AI687">
        <v>1</v>
      </c>
      <c r="AJ687">
        <v>41</v>
      </c>
      <c r="AK687">
        <v>367.78</v>
      </c>
      <c r="AL687">
        <v>657.69</v>
      </c>
      <c r="AM687">
        <v>45961</v>
      </c>
      <c r="AN687" t="s">
        <v>121</v>
      </c>
      <c r="AO687" t="s">
        <v>120</v>
      </c>
      <c r="AP687" t="s">
        <v>120</v>
      </c>
      <c r="AQ687" t="s">
        <v>120</v>
      </c>
      <c r="AR687" t="s">
        <v>120</v>
      </c>
      <c r="AS687" t="s">
        <v>122</v>
      </c>
      <c r="AT687" s="9">
        <v>0</v>
      </c>
      <c r="AU687" s="9">
        <v>0</v>
      </c>
      <c r="AV687" s="9">
        <v>3000</v>
      </c>
      <c r="AW687" s="9">
        <v>0</v>
      </c>
      <c r="AX687" s="9">
        <v>1200</v>
      </c>
      <c r="AY687" s="9">
        <v>0</v>
      </c>
      <c r="AZ687" s="9">
        <v>0</v>
      </c>
      <c r="BA687" s="9">
        <v>0</v>
      </c>
      <c r="BB687" s="9">
        <v>0</v>
      </c>
      <c r="BC687" s="9">
        <v>509.58</v>
      </c>
      <c r="BD687" s="9">
        <v>1697.1</v>
      </c>
      <c r="BE687" s="9">
        <v>0</v>
      </c>
      <c r="BF687" s="9">
        <v>0</v>
      </c>
      <c r="BG687" s="9">
        <v>0</v>
      </c>
      <c r="BH687" s="9">
        <v>5516.68</v>
      </c>
      <c r="BI687" s="9">
        <v>8923.36</v>
      </c>
      <c r="BJ687" s="9">
        <v>3000</v>
      </c>
      <c r="BK687" s="9">
        <v>660.81</v>
      </c>
      <c r="BL687" s="9">
        <v>268.10000000000002</v>
      </c>
      <c r="BM687" s="9">
        <v>0</v>
      </c>
      <c r="BN687" s="9">
        <v>0</v>
      </c>
      <c r="BO687" s="9">
        <v>0</v>
      </c>
      <c r="BP687" s="9">
        <v>0</v>
      </c>
      <c r="BQ687" s="9">
        <v>0</v>
      </c>
      <c r="BR687" s="9">
        <v>0</v>
      </c>
      <c r="BS687" s="9">
        <v>0</v>
      </c>
      <c r="BT687" s="9">
        <v>1248</v>
      </c>
      <c r="BU687" s="9">
        <v>0</v>
      </c>
      <c r="BV687" s="9">
        <v>0</v>
      </c>
      <c r="BW687" s="9">
        <v>0</v>
      </c>
      <c r="BX687" s="9">
        <v>0</v>
      </c>
      <c r="BY687" s="9">
        <v>0</v>
      </c>
      <c r="BZ687" s="9">
        <v>0</v>
      </c>
      <c r="CA687" s="9">
        <v>0</v>
      </c>
      <c r="CB687" s="9">
        <v>0</v>
      </c>
      <c r="CC687" s="9">
        <v>0</v>
      </c>
      <c r="CD687" s="9">
        <v>0</v>
      </c>
      <c r="CE687" s="9">
        <v>0</v>
      </c>
      <c r="CF687" s="9">
        <v>0</v>
      </c>
      <c r="CG687" s="9">
        <v>0</v>
      </c>
      <c r="CH687" s="9">
        <v>634.41999999999996</v>
      </c>
      <c r="CI687" s="9">
        <v>0</v>
      </c>
      <c r="CJ687" s="9">
        <v>0</v>
      </c>
      <c r="CK687" s="9">
        <v>0</v>
      </c>
      <c r="CL687" s="9">
        <v>0</v>
      </c>
      <c r="CM687" s="9">
        <v>0</v>
      </c>
      <c r="CN687" s="9">
        <v>0</v>
      </c>
      <c r="CO687" s="9">
        <v>0</v>
      </c>
      <c r="CP687" s="9">
        <v>0</v>
      </c>
      <c r="CQ687" s="9">
        <v>0</v>
      </c>
      <c r="CR687" s="9">
        <v>2811.33</v>
      </c>
      <c r="CS687" s="9">
        <v>0</v>
      </c>
      <c r="CT687" s="9">
        <v>6112.03</v>
      </c>
      <c r="CU687" s="9">
        <v>0</v>
      </c>
      <c r="CV687" s="9">
        <v>0</v>
      </c>
    </row>
    <row r="688" spans="1:100" x14ac:dyDescent="0.3">
      <c r="A688" s="4">
        <v>1</v>
      </c>
      <c r="B688" t="s">
        <v>6885</v>
      </c>
      <c r="C688" t="s">
        <v>97</v>
      </c>
      <c r="D688" s="4" t="s">
        <v>98</v>
      </c>
      <c r="E688" s="4">
        <v>15</v>
      </c>
      <c r="F688" s="4" t="s">
        <v>8659</v>
      </c>
      <c r="G688" t="s">
        <v>2316</v>
      </c>
      <c r="H688" t="s">
        <v>7537</v>
      </c>
      <c r="I688" t="s">
        <v>7538</v>
      </c>
      <c r="J688" t="s">
        <v>1059</v>
      </c>
      <c r="K688" t="s">
        <v>1138</v>
      </c>
      <c r="L688" t="s">
        <v>105</v>
      </c>
      <c r="M688" t="s">
        <v>7539</v>
      </c>
      <c r="N688" t="s">
        <v>5270</v>
      </c>
      <c r="O688" t="s">
        <v>7540</v>
      </c>
      <c r="P688" t="s">
        <v>7541</v>
      </c>
      <c r="Q688" t="s">
        <v>109</v>
      </c>
      <c r="R688" t="s">
        <v>7542</v>
      </c>
      <c r="S688" t="s">
        <v>7543</v>
      </c>
      <c r="T688" t="s">
        <v>112</v>
      </c>
      <c r="U688">
        <v>31028</v>
      </c>
      <c r="V688" t="s">
        <v>7544</v>
      </c>
      <c r="W688" t="s">
        <v>7545</v>
      </c>
      <c r="X688" s="8">
        <v>45566</v>
      </c>
      <c r="Y688" s="8">
        <v>45566</v>
      </c>
      <c r="Z688" s="4">
        <v>15100</v>
      </c>
      <c r="AA688" t="s">
        <v>2327</v>
      </c>
      <c r="AB688" t="s">
        <v>116</v>
      </c>
      <c r="AC688" t="s">
        <v>117</v>
      </c>
      <c r="AD688" t="s">
        <v>7546</v>
      </c>
      <c r="AE688" t="s">
        <v>119</v>
      </c>
      <c r="AF688" t="s">
        <v>120</v>
      </c>
      <c r="AG688">
        <v>0</v>
      </c>
      <c r="AH688">
        <v>0</v>
      </c>
      <c r="AI688">
        <v>1</v>
      </c>
      <c r="AJ688">
        <v>41</v>
      </c>
      <c r="AK688">
        <v>469.47</v>
      </c>
      <c r="AL688">
        <v>802.54</v>
      </c>
      <c r="AM688">
        <v>45961</v>
      </c>
      <c r="AN688" t="s">
        <v>121</v>
      </c>
      <c r="AO688" t="s">
        <v>120</v>
      </c>
      <c r="AP688" t="s">
        <v>120</v>
      </c>
      <c r="AQ688" t="s">
        <v>120</v>
      </c>
      <c r="AR688" t="s">
        <v>120</v>
      </c>
      <c r="AS688" t="s">
        <v>122</v>
      </c>
      <c r="AT688" s="9">
        <v>0</v>
      </c>
      <c r="AU688" s="9">
        <v>0</v>
      </c>
      <c r="AV688" s="9">
        <v>3000</v>
      </c>
      <c r="AW688" s="9">
        <v>0</v>
      </c>
      <c r="AX688" s="9">
        <v>1200</v>
      </c>
      <c r="AY688" s="9">
        <v>0</v>
      </c>
      <c r="AZ688" s="9">
        <v>0</v>
      </c>
      <c r="BA688" s="9">
        <v>0</v>
      </c>
      <c r="BB688" s="9">
        <v>0</v>
      </c>
      <c r="BC688" s="9">
        <v>1119.72</v>
      </c>
      <c r="BD688" s="9">
        <v>1697.1</v>
      </c>
      <c r="BE688" s="9">
        <v>0</v>
      </c>
      <c r="BF688" s="9">
        <v>0</v>
      </c>
      <c r="BG688" s="9">
        <v>0</v>
      </c>
      <c r="BH688" s="9">
        <v>7042.07</v>
      </c>
      <c r="BI688" s="9">
        <v>11058.89</v>
      </c>
      <c r="BJ688" s="9">
        <v>3000</v>
      </c>
      <c r="BK688" s="9">
        <v>967.65</v>
      </c>
      <c r="BL688" s="9">
        <v>0</v>
      </c>
      <c r="BM688" s="9">
        <v>0</v>
      </c>
      <c r="BN688" s="9">
        <v>0</v>
      </c>
      <c r="BO688" s="9">
        <v>0</v>
      </c>
      <c r="BP688" s="9">
        <v>0</v>
      </c>
      <c r="BQ688" s="9">
        <v>0</v>
      </c>
      <c r="BR688" s="9">
        <v>0</v>
      </c>
      <c r="BS688" s="9">
        <v>0</v>
      </c>
      <c r="BT688" s="9">
        <v>1677</v>
      </c>
      <c r="BU688" s="9">
        <v>0</v>
      </c>
      <c r="BV688" s="9">
        <v>0</v>
      </c>
      <c r="BW688" s="9">
        <v>0</v>
      </c>
      <c r="BX688" s="9">
        <v>0</v>
      </c>
      <c r="BY688" s="9">
        <v>0</v>
      </c>
      <c r="BZ688" s="9">
        <v>0</v>
      </c>
      <c r="CA688" s="9">
        <v>0</v>
      </c>
      <c r="CB688" s="9">
        <v>0</v>
      </c>
      <c r="CC688" s="9">
        <v>0</v>
      </c>
      <c r="CD688" s="9">
        <v>0</v>
      </c>
      <c r="CE688" s="9">
        <v>0</v>
      </c>
      <c r="CF688" s="9">
        <v>469.47</v>
      </c>
      <c r="CG688" s="9">
        <v>0</v>
      </c>
      <c r="CH688" s="9">
        <v>809.84</v>
      </c>
      <c r="CI688" s="9">
        <v>0</v>
      </c>
      <c r="CJ688" s="9">
        <v>0</v>
      </c>
      <c r="CK688" s="9">
        <v>0</v>
      </c>
      <c r="CL688" s="9">
        <v>0</v>
      </c>
      <c r="CM688" s="9">
        <v>0</v>
      </c>
      <c r="CN688" s="9">
        <v>0</v>
      </c>
      <c r="CO688" s="9">
        <v>0</v>
      </c>
      <c r="CP688" s="9">
        <v>0</v>
      </c>
      <c r="CQ688" s="9">
        <v>0</v>
      </c>
      <c r="CR688" s="9">
        <v>3923.96</v>
      </c>
      <c r="CS688" s="9">
        <v>0</v>
      </c>
      <c r="CT688" s="9">
        <v>7134.93</v>
      </c>
      <c r="CU688" s="9">
        <v>0</v>
      </c>
      <c r="CV688" s="9">
        <v>0</v>
      </c>
    </row>
    <row r="689" spans="1:100" x14ac:dyDescent="0.3">
      <c r="A689" s="4">
        <v>1</v>
      </c>
      <c r="B689" t="s">
        <v>6885</v>
      </c>
      <c r="C689" t="s">
        <v>97</v>
      </c>
      <c r="D689" s="4" t="s">
        <v>98</v>
      </c>
      <c r="E689" s="4">
        <v>15</v>
      </c>
      <c r="F689" s="4" t="s">
        <v>8659</v>
      </c>
      <c r="G689" t="s">
        <v>99</v>
      </c>
      <c r="H689" t="s">
        <v>7547</v>
      </c>
      <c r="I689" t="s">
        <v>7548</v>
      </c>
      <c r="J689" t="s">
        <v>1453</v>
      </c>
      <c r="K689" t="s">
        <v>811</v>
      </c>
      <c r="L689" t="s">
        <v>7549</v>
      </c>
      <c r="M689" t="s">
        <v>229</v>
      </c>
      <c r="N689" t="s">
        <v>5270</v>
      </c>
      <c r="O689" t="s">
        <v>7550</v>
      </c>
      <c r="P689" t="s">
        <v>7551</v>
      </c>
      <c r="Q689" t="s">
        <v>109</v>
      </c>
      <c r="R689" t="s">
        <v>7552</v>
      </c>
      <c r="S689" t="s">
        <v>7553</v>
      </c>
      <c r="T689" t="s">
        <v>154</v>
      </c>
      <c r="U689">
        <v>29857</v>
      </c>
      <c r="V689" t="s">
        <v>7554</v>
      </c>
      <c r="W689" t="s">
        <v>7555</v>
      </c>
      <c r="X689" s="8">
        <v>45566</v>
      </c>
      <c r="Y689" s="8">
        <v>45566</v>
      </c>
      <c r="Z689" s="4">
        <v>15300</v>
      </c>
      <c r="AA689" t="s">
        <v>115</v>
      </c>
      <c r="AB689" t="s">
        <v>116</v>
      </c>
      <c r="AC689" t="s">
        <v>117</v>
      </c>
      <c r="AD689" t="s">
        <v>7556</v>
      </c>
      <c r="AE689" t="s">
        <v>119</v>
      </c>
      <c r="AF689" t="s">
        <v>120</v>
      </c>
      <c r="AG689">
        <v>0</v>
      </c>
      <c r="AH689">
        <v>0</v>
      </c>
      <c r="AI689">
        <v>1</v>
      </c>
      <c r="AJ689">
        <v>44</v>
      </c>
      <c r="AK689">
        <v>441.33</v>
      </c>
      <c r="AL689">
        <v>752.65</v>
      </c>
      <c r="AM689">
        <v>45961</v>
      </c>
      <c r="AN689" t="s">
        <v>121</v>
      </c>
      <c r="AO689" t="s">
        <v>120</v>
      </c>
      <c r="AP689" t="s">
        <v>120</v>
      </c>
      <c r="AQ689" t="s">
        <v>120</v>
      </c>
      <c r="AR689" t="s">
        <v>120</v>
      </c>
      <c r="AS689" t="s">
        <v>122</v>
      </c>
      <c r="AT689" s="9">
        <v>0</v>
      </c>
      <c r="AU689" s="9">
        <v>0</v>
      </c>
      <c r="AV689" s="9">
        <v>3000</v>
      </c>
      <c r="AW689" s="9">
        <v>0</v>
      </c>
      <c r="AX689" s="9">
        <v>1200</v>
      </c>
      <c r="AY689" s="9">
        <v>0</v>
      </c>
      <c r="AZ689" s="9">
        <v>0</v>
      </c>
      <c r="BA689" s="9">
        <v>0</v>
      </c>
      <c r="BB689" s="9">
        <v>0</v>
      </c>
      <c r="BC689" s="9">
        <v>950.88</v>
      </c>
      <c r="BD689" s="9">
        <v>1697.1</v>
      </c>
      <c r="BE689" s="9">
        <v>0</v>
      </c>
      <c r="BF689" s="9">
        <v>0</v>
      </c>
      <c r="BG689" s="9">
        <v>0</v>
      </c>
      <c r="BH689" s="9">
        <v>6620.02</v>
      </c>
      <c r="BI689" s="9">
        <v>10468</v>
      </c>
      <c r="BJ689" s="9">
        <v>3000</v>
      </c>
      <c r="BK689" s="9">
        <v>941.71</v>
      </c>
      <c r="BL689" s="9">
        <v>0</v>
      </c>
      <c r="BM689" s="9">
        <v>0</v>
      </c>
      <c r="BN689" s="9">
        <v>0</v>
      </c>
      <c r="BO689" s="9">
        <v>0</v>
      </c>
      <c r="BP689" s="9">
        <v>0</v>
      </c>
      <c r="BQ689" s="9">
        <v>0</v>
      </c>
      <c r="BR689" s="9">
        <v>0</v>
      </c>
      <c r="BS689" s="9">
        <v>0</v>
      </c>
      <c r="BT689" s="9">
        <v>0</v>
      </c>
      <c r="BU689" s="9">
        <v>0</v>
      </c>
      <c r="BV689" s="9">
        <v>0</v>
      </c>
      <c r="BW689" s="9">
        <v>0</v>
      </c>
      <c r="BX689" s="9">
        <v>0</v>
      </c>
      <c r="BY689" s="9">
        <v>0</v>
      </c>
      <c r="BZ689" s="9">
        <v>0</v>
      </c>
      <c r="CA689" s="9">
        <v>0</v>
      </c>
      <c r="CB689" s="9">
        <v>0</v>
      </c>
      <c r="CC689" s="9">
        <v>0</v>
      </c>
      <c r="CD689" s="9">
        <v>0</v>
      </c>
      <c r="CE689" s="9">
        <v>0</v>
      </c>
      <c r="CF689" s="9">
        <v>0</v>
      </c>
      <c r="CG689" s="9">
        <v>0</v>
      </c>
      <c r="CH689" s="9">
        <v>761.3</v>
      </c>
      <c r="CI689" s="9">
        <v>0</v>
      </c>
      <c r="CJ689" s="9">
        <v>0</v>
      </c>
      <c r="CK689" s="9">
        <v>0</v>
      </c>
      <c r="CL689" s="9">
        <v>0</v>
      </c>
      <c r="CM689" s="9">
        <v>0</v>
      </c>
      <c r="CN689" s="9">
        <v>0</v>
      </c>
      <c r="CO689" s="9">
        <v>0</v>
      </c>
      <c r="CP689" s="9">
        <v>0</v>
      </c>
      <c r="CQ689" s="9">
        <v>0</v>
      </c>
      <c r="CR689" s="9">
        <v>1703.01</v>
      </c>
      <c r="CS689" s="9">
        <v>0</v>
      </c>
      <c r="CT689" s="9">
        <v>8764.99</v>
      </c>
      <c r="CU689" s="9">
        <v>0</v>
      </c>
      <c r="CV689" s="9">
        <v>0</v>
      </c>
    </row>
    <row r="690" spans="1:100" x14ac:dyDescent="0.3">
      <c r="A690" s="4">
        <v>1</v>
      </c>
      <c r="B690" t="s">
        <v>6885</v>
      </c>
      <c r="C690" t="s">
        <v>97</v>
      </c>
      <c r="D690" s="4" t="s">
        <v>98</v>
      </c>
      <c r="E690" s="4">
        <v>15</v>
      </c>
      <c r="F690" s="4" t="s">
        <v>8659</v>
      </c>
      <c r="G690" t="s">
        <v>3013</v>
      </c>
      <c r="H690" t="s">
        <v>7557</v>
      </c>
      <c r="I690" t="s">
        <v>7558</v>
      </c>
      <c r="J690" t="s">
        <v>7559</v>
      </c>
      <c r="K690" t="s">
        <v>7560</v>
      </c>
      <c r="L690" t="s">
        <v>148</v>
      </c>
      <c r="M690" t="s">
        <v>394</v>
      </c>
      <c r="N690" t="s">
        <v>5270</v>
      </c>
      <c r="O690" t="s">
        <v>7561</v>
      </c>
      <c r="P690" t="s">
        <v>7562</v>
      </c>
      <c r="Q690" t="s">
        <v>109</v>
      </c>
      <c r="R690" t="s">
        <v>7563</v>
      </c>
      <c r="S690" t="s">
        <v>7564</v>
      </c>
      <c r="T690" t="s">
        <v>112</v>
      </c>
      <c r="U690">
        <v>34400</v>
      </c>
      <c r="V690" t="s">
        <v>7565</v>
      </c>
      <c r="W690" t="s">
        <v>7566</v>
      </c>
      <c r="X690" s="8">
        <v>45566</v>
      </c>
      <c r="Y690" s="8">
        <v>45566</v>
      </c>
      <c r="Z690" s="4">
        <v>15600</v>
      </c>
      <c r="AA690" t="s">
        <v>3022</v>
      </c>
      <c r="AB690" t="s">
        <v>116</v>
      </c>
      <c r="AC690" t="s">
        <v>117</v>
      </c>
      <c r="AD690" t="s">
        <v>7567</v>
      </c>
      <c r="AE690" t="s">
        <v>119</v>
      </c>
      <c r="AF690" t="s">
        <v>120</v>
      </c>
      <c r="AG690">
        <v>0</v>
      </c>
      <c r="AH690">
        <v>0</v>
      </c>
      <c r="AI690">
        <v>1</v>
      </c>
      <c r="AJ690">
        <v>32</v>
      </c>
      <c r="AK690">
        <v>551.66999999999996</v>
      </c>
      <c r="AL690">
        <v>935.81</v>
      </c>
      <c r="AM690">
        <v>45961</v>
      </c>
      <c r="AN690" t="s">
        <v>121</v>
      </c>
      <c r="AO690" t="s">
        <v>120</v>
      </c>
      <c r="AP690" t="s">
        <v>120</v>
      </c>
      <c r="AQ690" t="s">
        <v>120</v>
      </c>
      <c r="AR690" t="s">
        <v>120</v>
      </c>
      <c r="AS690" t="s">
        <v>122</v>
      </c>
      <c r="AT690" s="9">
        <v>0</v>
      </c>
      <c r="AU690" s="9">
        <v>0</v>
      </c>
      <c r="AV690" s="9">
        <v>3000</v>
      </c>
      <c r="AW690" s="9">
        <v>0</v>
      </c>
      <c r="AX690" s="9">
        <v>1200</v>
      </c>
      <c r="AY690" s="9">
        <v>0</v>
      </c>
      <c r="AZ690" s="9">
        <v>0</v>
      </c>
      <c r="BA690" s="9">
        <v>0</v>
      </c>
      <c r="BB690" s="9">
        <v>0</v>
      </c>
      <c r="BC690" s="9">
        <v>1595.27</v>
      </c>
      <c r="BD690" s="9">
        <v>1697.1</v>
      </c>
      <c r="BE690" s="9">
        <v>0</v>
      </c>
      <c r="BF690" s="9">
        <v>0</v>
      </c>
      <c r="BG690" s="9">
        <v>0</v>
      </c>
      <c r="BH690" s="9">
        <v>8275.02</v>
      </c>
      <c r="BI690" s="9">
        <v>12767.39</v>
      </c>
      <c r="BJ690" s="9">
        <v>3000</v>
      </c>
      <c r="BK690" s="9">
        <v>1432.86</v>
      </c>
      <c r="BL690" s="9">
        <v>0</v>
      </c>
      <c r="BM690" s="9">
        <v>0</v>
      </c>
      <c r="BN690" s="9">
        <v>0</v>
      </c>
      <c r="BO690" s="9">
        <v>0</v>
      </c>
      <c r="BP690" s="9">
        <v>0</v>
      </c>
      <c r="BQ690" s="9">
        <v>0</v>
      </c>
      <c r="BR690" s="9">
        <v>0</v>
      </c>
      <c r="BS690" s="9">
        <v>0</v>
      </c>
      <c r="BT690" s="9">
        <v>0</v>
      </c>
      <c r="BU690" s="9">
        <v>0</v>
      </c>
      <c r="BV690" s="9">
        <v>0</v>
      </c>
      <c r="BW690" s="9">
        <v>0</v>
      </c>
      <c r="BX690" s="9">
        <v>0</v>
      </c>
      <c r="BY690" s="9">
        <v>0</v>
      </c>
      <c r="BZ690" s="9">
        <v>0</v>
      </c>
      <c r="CA690" s="9">
        <v>0</v>
      </c>
      <c r="CB690" s="9">
        <v>0</v>
      </c>
      <c r="CC690" s="9">
        <v>0</v>
      </c>
      <c r="CD690" s="9">
        <v>0</v>
      </c>
      <c r="CE690" s="9">
        <v>0</v>
      </c>
      <c r="CF690" s="9">
        <v>0</v>
      </c>
      <c r="CG690" s="9">
        <v>0</v>
      </c>
      <c r="CH690" s="9">
        <v>951.63</v>
      </c>
      <c r="CI690" s="9">
        <v>0</v>
      </c>
      <c r="CJ690" s="9">
        <v>0</v>
      </c>
      <c r="CK690" s="9">
        <v>0</v>
      </c>
      <c r="CL690" s="9">
        <v>0</v>
      </c>
      <c r="CM690" s="9">
        <v>0</v>
      </c>
      <c r="CN690" s="9">
        <v>0</v>
      </c>
      <c r="CO690" s="9">
        <v>0</v>
      </c>
      <c r="CP690" s="9">
        <v>0</v>
      </c>
      <c r="CQ690" s="9">
        <v>0</v>
      </c>
      <c r="CR690" s="9">
        <v>2384.4899999999998</v>
      </c>
      <c r="CS690" s="9">
        <v>0</v>
      </c>
      <c r="CT690" s="9">
        <v>10382.9</v>
      </c>
      <c r="CU690" s="9">
        <v>0</v>
      </c>
      <c r="CV690" s="9">
        <v>0</v>
      </c>
    </row>
    <row r="691" spans="1:100" x14ac:dyDescent="0.3">
      <c r="A691" s="4">
        <v>1</v>
      </c>
      <c r="B691" t="s">
        <v>6885</v>
      </c>
      <c r="C691" t="s">
        <v>97</v>
      </c>
      <c r="D691" s="4" t="s">
        <v>98</v>
      </c>
      <c r="E691" s="4">
        <v>15</v>
      </c>
      <c r="F691" s="4" t="s">
        <v>8659</v>
      </c>
      <c r="G691" t="s">
        <v>1161</v>
      </c>
      <c r="H691" t="s">
        <v>7568</v>
      </c>
      <c r="I691" t="s">
        <v>7569</v>
      </c>
      <c r="J691" t="s">
        <v>3550</v>
      </c>
      <c r="K691" t="s">
        <v>3026</v>
      </c>
      <c r="L691" t="s">
        <v>1747</v>
      </c>
      <c r="M691" t="s">
        <v>165</v>
      </c>
      <c r="N691" t="s">
        <v>5270</v>
      </c>
      <c r="O691" t="s">
        <v>7570</v>
      </c>
      <c r="P691" t="s">
        <v>7571</v>
      </c>
      <c r="Q691" t="s">
        <v>109</v>
      </c>
      <c r="R691" t="s">
        <v>7572</v>
      </c>
      <c r="S691" t="s">
        <v>7573</v>
      </c>
      <c r="T691" t="s">
        <v>112</v>
      </c>
      <c r="U691">
        <v>34884</v>
      </c>
      <c r="V691" t="s">
        <v>7574</v>
      </c>
      <c r="W691" t="s">
        <v>7575</v>
      </c>
      <c r="X691" s="8">
        <v>45566</v>
      </c>
      <c r="Y691" s="8">
        <v>45566</v>
      </c>
      <c r="Z691" s="4">
        <v>15200</v>
      </c>
      <c r="AA691" t="s">
        <v>1172</v>
      </c>
      <c r="AB691" t="s">
        <v>116</v>
      </c>
      <c r="AC691" t="s">
        <v>117</v>
      </c>
      <c r="AD691" t="s">
        <v>7576</v>
      </c>
      <c r="AE691" t="s">
        <v>119</v>
      </c>
      <c r="AF691" t="s">
        <v>120</v>
      </c>
      <c r="AG691">
        <v>0</v>
      </c>
      <c r="AH691">
        <v>0</v>
      </c>
      <c r="AI691">
        <v>1</v>
      </c>
      <c r="AJ691">
        <v>30</v>
      </c>
      <c r="AK691">
        <v>367.78</v>
      </c>
      <c r="AL691">
        <v>646.86</v>
      </c>
      <c r="AM691">
        <v>45961</v>
      </c>
      <c r="AN691" t="s">
        <v>121</v>
      </c>
      <c r="AO691" t="s">
        <v>120</v>
      </c>
      <c r="AP691" t="s">
        <v>120</v>
      </c>
      <c r="AQ691" t="s">
        <v>120</v>
      </c>
      <c r="AR691" t="s">
        <v>120</v>
      </c>
      <c r="AS691" t="s">
        <v>122</v>
      </c>
      <c r="AT691" s="9">
        <v>0</v>
      </c>
      <c r="AU691" s="9">
        <v>0</v>
      </c>
      <c r="AV691" s="9">
        <v>3000</v>
      </c>
      <c r="AW691" s="9">
        <v>0</v>
      </c>
      <c r="AX691" s="9">
        <v>1200</v>
      </c>
      <c r="AY691" s="9">
        <v>0</v>
      </c>
      <c r="AZ691" s="9">
        <v>0</v>
      </c>
      <c r="BA691" s="9">
        <v>0</v>
      </c>
      <c r="BB691" s="9">
        <v>0</v>
      </c>
      <c r="BC691" s="9">
        <v>509.58</v>
      </c>
      <c r="BD691" s="9">
        <v>1697.1</v>
      </c>
      <c r="BE691" s="9">
        <v>0</v>
      </c>
      <c r="BF691" s="9">
        <v>0</v>
      </c>
      <c r="BG691" s="9">
        <v>0</v>
      </c>
      <c r="BH691" s="9">
        <v>5516.68</v>
      </c>
      <c r="BI691" s="9">
        <v>8923.36</v>
      </c>
      <c r="BJ691" s="9">
        <v>3000</v>
      </c>
      <c r="BK691" s="9">
        <v>660.81</v>
      </c>
      <c r="BL691" s="9">
        <v>268.10000000000002</v>
      </c>
      <c r="BM691" s="9">
        <v>0</v>
      </c>
      <c r="BN691" s="9">
        <v>0</v>
      </c>
      <c r="BO691" s="9">
        <v>0</v>
      </c>
      <c r="BP691" s="9">
        <v>0</v>
      </c>
      <c r="BQ691" s="9">
        <v>0</v>
      </c>
      <c r="BR691" s="9">
        <v>0</v>
      </c>
      <c r="BS691" s="9">
        <v>0</v>
      </c>
      <c r="BT691" s="9">
        <v>0</v>
      </c>
      <c r="BU691" s="9">
        <v>0</v>
      </c>
      <c r="BV691" s="9">
        <v>0</v>
      </c>
      <c r="BW691" s="9">
        <v>0</v>
      </c>
      <c r="BX691" s="9">
        <v>425</v>
      </c>
      <c r="BY691" s="9">
        <v>0</v>
      </c>
      <c r="BZ691" s="9">
        <v>0</v>
      </c>
      <c r="CA691" s="9">
        <v>0</v>
      </c>
      <c r="CB691" s="9">
        <v>0</v>
      </c>
      <c r="CC691" s="9">
        <v>0</v>
      </c>
      <c r="CD691" s="9">
        <v>0</v>
      </c>
      <c r="CE691" s="9">
        <v>0</v>
      </c>
      <c r="CF691" s="9">
        <v>0</v>
      </c>
      <c r="CG691" s="9">
        <v>0</v>
      </c>
      <c r="CH691" s="9">
        <v>634.41999999999996</v>
      </c>
      <c r="CI691" s="9">
        <v>0</v>
      </c>
      <c r="CJ691" s="9">
        <v>0</v>
      </c>
      <c r="CK691" s="9">
        <v>0</v>
      </c>
      <c r="CL691" s="9">
        <v>0</v>
      </c>
      <c r="CM691" s="9">
        <v>0</v>
      </c>
      <c r="CN691" s="9">
        <v>0</v>
      </c>
      <c r="CO691" s="9">
        <v>0</v>
      </c>
      <c r="CP691" s="9">
        <v>0</v>
      </c>
      <c r="CQ691" s="9">
        <v>0</v>
      </c>
      <c r="CR691" s="9">
        <v>1988.33</v>
      </c>
      <c r="CS691" s="9">
        <v>0</v>
      </c>
      <c r="CT691" s="9">
        <v>6935.03</v>
      </c>
      <c r="CU691" s="9">
        <v>0</v>
      </c>
      <c r="CV691" s="9">
        <v>0</v>
      </c>
    </row>
    <row r="692" spans="1:100" x14ac:dyDescent="0.3">
      <c r="A692" s="4">
        <v>1</v>
      </c>
      <c r="B692" t="s">
        <v>6885</v>
      </c>
      <c r="C692" t="s">
        <v>97</v>
      </c>
      <c r="D692" s="4" t="s">
        <v>98</v>
      </c>
      <c r="E692" s="4">
        <v>15</v>
      </c>
      <c r="F692" s="4" t="s">
        <v>8659</v>
      </c>
      <c r="G692" t="s">
        <v>323</v>
      </c>
      <c r="H692" t="s">
        <v>7577</v>
      </c>
      <c r="I692" t="s">
        <v>7578</v>
      </c>
      <c r="J692" t="s">
        <v>763</v>
      </c>
      <c r="K692" t="s">
        <v>1888</v>
      </c>
      <c r="L692" t="s">
        <v>2294</v>
      </c>
      <c r="M692" t="s">
        <v>2683</v>
      </c>
      <c r="N692" t="s">
        <v>5270</v>
      </c>
      <c r="O692" t="s">
        <v>7579</v>
      </c>
      <c r="P692" t="s">
        <v>7580</v>
      </c>
      <c r="Q692" t="s">
        <v>109</v>
      </c>
      <c r="R692" t="s">
        <v>7581</v>
      </c>
      <c r="S692" t="s">
        <v>7582</v>
      </c>
      <c r="T692" t="s">
        <v>154</v>
      </c>
      <c r="U692">
        <v>31991</v>
      </c>
      <c r="V692" t="s">
        <v>7583</v>
      </c>
      <c r="W692" t="s">
        <v>7584</v>
      </c>
      <c r="X692" s="8">
        <v>45566</v>
      </c>
      <c r="Y692" s="8">
        <v>45566</v>
      </c>
      <c r="Z692" s="4">
        <v>15708</v>
      </c>
      <c r="AA692" t="s">
        <v>336</v>
      </c>
      <c r="AB692" t="s">
        <v>116</v>
      </c>
      <c r="AC692" t="s">
        <v>117</v>
      </c>
      <c r="AD692" t="s">
        <v>7585</v>
      </c>
      <c r="AE692" t="s">
        <v>119</v>
      </c>
      <c r="AF692" t="s">
        <v>120</v>
      </c>
      <c r="AG692">
        <v>0</v>
      </c>
      <c r="AH692">
        <v>0</v>
      </c>
      <c r="AI692">
        <v>1</v>
      </c>
      <c r="AJ692">
        <v>38</v>
      </c>
      <c r="AK692">
        <v>345.47</v>
      </c>
      <c r="AL692">
        <v>607.17999999999995</v>
      </c>
      <c r="AM692">
        <v>45961</v>
      </c>
      <c r="AN692" t="s">
        <v>121</v>
      </c>
      <c r="AO692" t="s">
        <v>120</v>
      </c>
      <c r="AP692" t="s">
        <v>120</v>
      </c>
      <c r="AQ692" t="s">
        <v>120</v>
      </c>
      <c r="AR692" t="s">
        <v>120</v>
      </c>
      <c r="AS692" t="s">
        <v>122</v>
      </c>
      <c r="AT692" s="9">
        <v>0</v>
      </c>
      <c r="AU692" s="9">
        <v>0</v>
      </c>
      <c r="AV692" s="9">
        <v>3000</v>
      </c>
      <c r="AW692" s="9">
        <v>0</v>
      </c>
      <c r="AX692" s="9">
        <v>1200</v>
      </c>
      <c r="AY692" s="9">
        <v>0</v>
      </c>
      <c r="AZ692" s="9">
        <v>0</v>
      </c>
      <c r="BA692" s="9">
        <v>0</v>
      </c>
      <c r="BB692" s="9">
        <v>0</v>
      </c>
      <c r="BC692" s="9">
        <v>355.34</v>
      </c>
      <c r="BD692" s="9">
        <v>1697.1</v>
      </c>
      <c r="BE692" s="9">
        <v>0</v>
      </c>
      <c r="BF692" s="9">
        <v>0</v>
      </c>
      <c r="BG692" s="9">
        <v>0</v>
      </c>
      <c r="BH692" s="9">
        <v>5182</v>
      </c>
      <c r="BI692" s="9">
        <v>8434.44</v>
      </c>
      <c r="BJ692" s="9">
        <v>3000</v>
      </c>
      <c r="BK692" s="9">
        <v>527.29999999999995</v>
      </c>
      <c r="BL692" s="9">
        <v>268.10000000000002</v>
      </c>
      <c r="BM692" s="9">
        <v>0</v>
      </c>
      <c r="BN692" s="9">
        <v>0</v>
      </c>
      <c r="BO692" s="9">
        <v>0</v>
      </c>
      <c r="BP692" s="9">
        <v>0</v>
      </c>
      <c r="BQ692" s="9">
        <v>0</v>
      </c>
      <c r="BR692" s="9">
        <v>0</v>
      </c>
      <c r="BS692" s="9">
        <v>0</v>
      </c>
      <c r="BT692" s="9">
        <v>1091</v>
      </c>
      <c r="BU692" s="9">
        <v>0</v>
      </c>
      <c r="BV692" s="9">
        <v>0</v>
      </c>
      <c r="BW692" s="9">
        <v>0</v>
      </c>
      <c r="BX692" s="9">
        <v>0</v>
      </c>
      <c r="BY692" s="9">
        <v>0</v>
      </c>
      <c r="BZ692" s="9">
        <v>0</v>
      </c>
      <c r="CA692" s="9">
        <v>450.54</v>
      </c>
      <c r="CB692" s="9">
        <v>0</v>
      </c>
      <c r="CC692" s="9">
        <v>0</v>
      </c>
      <c r="CD692" s="9">
        <v>0</v>
      </c>
      <c r="CE692" s="9">
        <v>0</v>
      </c>
      <c r="CF692" s="9">
        <v>0</v>
      </c>
      <c r="CG692" s="9">
        <v>0</v>
      </c>
      <c r="CH692" s="9">
        <v>595.92999999999995</v>
      </c>
      <c r="CI692" s="9">
        <v>0</v>
      </c>
      <c r="CJ692" s="9">
        <v>0</v>
      </c>
      <c r="CK692" s="9">
        <v>345.47</v>
      </c>
      <c r="CL692" s="9">
        <v>0</v>
      </c>
      <c r="CM692" s="9">
        <v>0</v>
      </c>
      <c r="CN692" s="9">
        <v>0</v>
      </c>
      <c r="CO692" s="9">
        <v>0</v>
      </c>
      <c r="CP692" s="9">
        <v>0</v>
      </c>
      <c r="CQ692" s="9">
        <v>0</v>
      </c>
      <c r="CR692" s="9">
        <v>3278.34</v>
      </c>
      <c r="CS692" s="9">
        <v>0</v>
      </c>
      <c r="CT692" s="9">
        <v>5156.1000000000004</v>
      </c>
      <c r="CU692" s="9">
        <v>0</v>
      </c>
      <c r="CV692" s="9">
        <v>0</v>
      </c>
    </row>
    <row r="693" spans="1:100" x14ac:dyDescent="0.3">
      <c r="A693" s="4">
        <v>1</v>
      </c>
      <c r="B693" t="s">
        <v>6885</v>
      </c>
      <c r="C693" t="s">
        <v>97</v>
      </c>
      <c r="D693" s="4" t="s">
        <v>98</v>
      </c>
      <c r="E693" s="4">
        <v>15</v>
      </c>
      <c r="F693" s="4" t="s">
        <v>8659</v>
      </c>
      <c r="G693" t="s">
        <v>1426</v>
      </c>
      <c r="H693" t="s">
        <v>7586</v>
      </c>
      <c r="I693" t="s">
        <v>7587</v>
      </c>
      <c r="J693" t="s">
        <v>405</v>
      </c>
      <c r="K693" t="s">
        <v>6956</v>
      </c>
      <c r="L693" t="s">
        <v>5341</v>
      </c>
      <c r="M693" t="s">
        <v>5425</v>
      </c>
      <c r="N693" t="s">
        <v>5270</v>
      </c>
      <c r="O693" t="s">
        <v>7588</v>
      </c>
      <c r="P693" t="s">
        <v>7589</v>
      </c>
      <c r="Q693" t="s">
        <v>109</v>
      </c>
      <c r="R693" t="s">
        <v>7590</v>
      </c>
      <c r="S693" t="s">
        <v>7591</v>
      </c>
      <c r="T693" t="s">
        <v>154</v>
      </c>
      <c r="U693">
        <v>25967</v>
      </c>
      <c r="V693" t="s">
        <v>7592</v>
      </c>
      <c r="W693" t="s">
        <v>7593</v>
      </c>
      <c r="X693" s="8">
        <v>45566</v>
      </c>
      <c r="Y693" s="8">
        <v>45566</v>
      </c>
      <c r="Z693" s="4">
        <v>15441</v>
      </c>
      <c r="AA693" t="s">
        <v>1666</v>
      </c>
      <c r="AB693" t="s">
        <v>116</v>
      </c>
      <c r="AC693" t="s">
        <v>117</v>
      </c>
      <c r="AD693" t="s">
        <v>7594</v>
      </c>
      <c r="AE693" t="s">
        <v>119</v>
      </c>
      <c r="AF693" t="s">
        <v>120</v>
      </c>
      <c r="AG693">
        <v>0</v>
      </c>
      <c r="AH693">
        <v>0</v>
      </c>
      <c r="AI693">
        <v>1</v>
      </c>
      <c r="AJ693">
        <v>55</v>
      </c>
      <c r="AK693">
        <v>345.47</v>
      </c>
      <c r="AL693">
        <v>596.89</v>
      </c>
      <c r="AM693">
        <v>45961</v>
      </c>
      <c r="AN693" t="s">
        <v>121</v>
      </c>
      <c r="AO693" t="s">
        <v>120</v>
      </c>
      <c r="AP693" t="s">
        <v>120</v>
      </c>
      <c r="AQ693" t="s">
        <v>120</v>
      </c>
      <c r="AR693" t="s">
        <v>120</v>
      </c>
      <c r="AS693" t="s">
        <v>122</v>
      </c>
      <c r="AT693" s="9">
        <v>0</v>
      </c>
      <c r="AU693" s="9">
        <v>0</v>
      </c>
      <c r="AV693" s="9">
        <v>3000</v>
      </c>
      <c r="AW693" s="9">
        <v>0</v>
      </c>
      <c r="AX693" s="9">
        <v>1200</v>
      </c>
      <c r="AY693" s="9">
        <v>0</v>
      </c>
      <c r="AZ693" s="9">
        <v>0</v>
      </c>
      <c r="BA693" s="9">
        <v>0</v>
      </c>
      <c r="BB693" s="9">
        <v>0</v>
      </c>
      <c r="BC693" s="9">
        <v>365.53</v>
      </c>
      <c r="BD693" s="9">
        <v>1697.1</v>
      </c>
      <c r="BE693" s="9">
        <v>0</v>
      </c>
      <c r="BF693" s="9">
        <v>0</v>
      </c>
      <c r="BG693" s="9">
        <v>0</v>
      </c>
      <c r="BH693" s="9">
        <v>5182</v>
      </c>
      <c r="BI693" s="9">
        <v>8444.6299999999992</v>
      </c>
      <c r="BJ693" s="9">
        <v>3000</v>
      </c>
      <c r="BK693" s="9">
        <v>584.20000000000005</v>
      </c>
      <c r="BL693" s="9">
        <v>268.10000000000002</v>
      </c>
      <c r="BM693" s="9">
        <v>0</v>
      </c>
      <c r="BN693" s="9">
        <v>0</v>
      </c>
      <c r="BO693" s="9">
        <v>0</v>
      </c>
      <c r="BP693" s="9">
        <v>0</v>
      </c>
      <c r="BQ693" s="9">
        <v>0</v>
      </c>
      <c r="BR693" s="9">
        <v>0</v>
      </c>
      <c r="BS693" s="9">
        <v>0</v>
      </c>
      <c r="BT693" s="9">
        <v>0</v>
      </c>
      <c r="BU693" s="9">
        <v>0</v>
      </c>
      <c r="BV693" s="9">
        <v>0</v>
      </c>
      <c r="BW693" s="9">
        <v>0</v>
      </c>
      <c r="BX693" s="9">
        <v>0</v>
      </c>
      <c r="BY693" s="9">
        <v>0</v>
      </c>
      <c r="BZ693" s="9">
        <v>0</v>
      </c>
      <c r="CA693" s="9">
        <v>0</v>
      </c>
      <c r="CB693" s="9">
        <v>0</v>
      </c>
      <c r="CC693" s="9">
        <v>0</v>
      </c>
      <c r="CD693" s="9">
        <v>0</v>
      </c>
      <c r="CE693" s="9">
        <v>0</v>
      </c>
      <c r="CF693" s="9">
        <v>0</v>
      </c>
      <c r="CG693" s="9">
        <v>0</v>
      </c>
      <c r="CH693" s="9">
        <v>595.92999999999995</v>
      </c>
      <c r="CI693" s="9">
        <v>0</v>
      </c>
      <c r="CJ693" s="9">
        <v>0</v>
      </c>
      <c r="CK693" s="9">
        <v>0</v>
      </c>
      <c r="CL693" s="9">
        <v>0</v>
      </c>
      <c r="CM693" s="9">
        <v>0</v>
      </c>
      <c r="CN693" s="9">
        <v>0</v>
      </c>
      <c r="CO693" s="9">
        <v>0</v>
      </c>
      <c r="CP693" s="9">
        <v>0</v>
      </c>
      <c r="CQ693" s="9">
        <v>0</v>
      </c>
      <c r="CR693" s="9">
        <v>1448.23</v>
      </c>
      <c r="CS693" s="9">
        <v>0</v>
      </c>
      <c r="CT693" s="9">
        <v>6996.4</v>
      </c>
      <c r="CU693" s="9">
        <v>0</v>
      </c>
      <c r="CV693" s="9">
        <v>0</v>
      </c>
    </row>
    <row r="694" spans="1:100" x14ac:dyDescent="0.3">
      <c r="A694" s="4">
        <v>1</v>
      </c>
      <c r="B694" t="s">
        <v>6885</v>
      </c>
      <c r="C694" t="s">
        <v>97</v>
      </c>
      <c r="D694" s="4" t="s">
        <v>98</v>
      </c>
      <c r="E694" s="4">
        <v>15</v>
      </c>
      <c r="F694" s="4" t="s">
        <v>8659</v>
      </c>
      <c r="G694" t="s">
        <v>3035</v>
      </c>
      <c r="H694" t="s">
        <v>7595</v>
      </c>
      <c r="I694" t="s">
        <v>7596</v>
      </c>
      <c r="J694" t="s">
        <v>3475</v>
      </c>
      <c r="K694" t="s">
        <v>120</v>
      </c>
      <c r="L694" t="s">
        <v>128</v>
      </c>
      <c r="M694" t="s">
        <v>2683</v>
      </c>
      <c r="N694" t="s">
        <v>5270</v>
      </c>
      <c r="O694" t="s">
        <v>7597</v>
      </c>
      <c r="P694" t="s">
        <v>7598</v>
      </c>
      <c r="Q694" t="s">
        <v>109</v>
      </c>
      <c r="R694" t="s">
        <v>7599</v>
      </c>
      <c r="S694" t="s">
        <v>7600</v>
      </c>
      <c r="T694" t="s">
        <v>154</v>
      </c>
      <c r="U694">
        <v>34610</v>
      </c>
      <c r="V694" t="s">
        <v>7601</v>
      </c>
      <c r="W694" t="s">
        <v>7602</v>
      </c>
      <c r="X694" s="8">
        <v>45566</v>
      </c>
      <c r="Y694" s="8">
        <v>45566</v>
      </c>
      <c r="Z694" s="4">
        <v>15700</v>
      </c>
      <c r="AA694" t="s">
        <v>3046</v>
      </c>
      <c r="AB694" t="s">
        <v>116</v>
      </c>
      <c r="AC694" t="s">
        <v>117</v>
      </c>
      <c r="AD694" t="s">
        <v>7603</v>
      </c>
      <c r="AE694" t="s">
        <v>119</v>
      </c>
      <c r="AF694" t="s">
        <v>120</v>
      </c>
      <c r="AG694">
        <v>0</v>
      </c>
      <c r="AH694">
        <v>0</v>
      </c>
      <c r="AI694">
        <v>1</v>
      </c>
      <c r="AJ694">
        <v>31</v>
      </c>
      <c r="AK694">
        <v>588.45000000000005</v>
      </c>
      <c r="AL694">
        <v>978.56</v>
      </c>
      <c r="AM694">
        <v>45961</v>
      </c>
      <c r="AN694" t="s">
        <v>121</v>
      </c>
      <c r="AO694" t="s">
        <v>120</v>
      </c>
      <c r="AP694" t="s">
        <v>120</v>
      </c>
      <c r="AQ694" t="s">
        <v>120</v>
      </c>
      <c r="AR694" t="s">
        <v>120</v>
      </c>
      <c r="AS694" t="s">
        <v>122</v>
      </c>
      <c r="AT694" s="9">
        <v>0</v>
      </c>
      <c r="AU694" s="9">
        <v>0</v>
      </c>
      <c r="AV694" s="9">
        <v>3000</v>
      </c>
      <c r="AW694" s="9">
        <v>0</v>
      </c>
      <c r="AX694" s="9">
        <v>1200</v>
      </c>
      <c r="AY694" s="9">
        <v>0</v>
      </c>
      <c r="AZ694" s="9">
        <v>0</v>
      </c>
      <c r="BA694" s="9">
        <v>0</v>
      </c>
      <c r="BB694" s="9">
        <v>0</v>
      </c>
      <c r="BC694" s="9">
        <v>1767.2</v>
      </c>
      <c r="BD694" s="9">
        <v>1697.1</v>
      </c>
      <c r="BE694" s="9">
        <v>0</v>
      </c>
      <c r="BF694" s="9">
        <v>0</v>
      </c>
      <c r="BG694" s="9">
        <v>0</v>
      </c>
      <c r="BH694" s="9">
        <v>8826.69</v>
      </c>
      <c r="BI694" s="9">
        <v>13490.99</v>
      </c>
      <c r="BJ694" s="9">
        <v>3000</v>
      </c>
      <c r="BK694" s="9">
        <v>1461.73</v>
      </c>
      <c r="BL694" s="9">
        <v>0</v>
      </c>
      <c r="BM694" s="9">
        <v>0</v>
      </c>
      <c r="BN694" s="9">
        <v>0</v>
      </c>
      <c r="BO694" s="9">
        <v>0</v>
      </c>
      <c r="BP694" s="9">
        <v>0</v>
      </c>
      <c r="BQ694" s="9">
        <v>0</v>
      </c>
      <c r="BR694" s="9">
        <v>0</v>
      </c>
      <c r="BS694" s="9">
        <v>0</v>
      </c>
      <c r="BT694" s="9">
        <v>0</v>
      </c>
      <c r="BU694" s="9">
        <v>0</v>
      </c>
      <c r="BV694" s="9">
        <v>0</v>
      </c>
      <c r="BW694" s="9">
        <v>0</v>
      </c>
      <c r="BX694" s="9">
        <v>0</v>
      </c>
      <c r="BY694" s="9">
        <v>0</v>
      </c>
      <c r="BZ694" s="9">
        <v>0</v>
      </c>
      <c r="CA694" s="9">
        <v>0</v>
      </c>
      <c r="CB694" s="9">
        <v>0</v>
      </c>
      <c r="CC694" s="9">
        <v>0</v>
      </c>
      <c r="CD694" s="9">
        <v>0</v>
      </c>
      <c r="CE694" s="9">
        <v>0</v>
      </c>
      <c r="CF694" s="9">
        <v>0</v>
      </c>
      <c r="CG694" s="9">
        <v>0</v>
      </c>
      <c r="CH694" s="9">
        <v>1015.07</v>
      </c>
      <c r="CI694" s="9">
        <v>0</v>
      </c>
      <c r="CJ694" s="9">
        <v>0</v>
      </c>
      <c r="CK694" s="9">
        <v>588.45000000000005</v>
      </c>
      <c r="CL694" s="9">
        <v>0</v>
      </c>
      <c r="CM694" s="9">
        <v>0</v>
      </c>
      <c r="CN694" s="9">
        <v>0</v>
      </c>
      <c r="CO694" s="9">
        <v>0</v>
      </c>
      <c r="CP694" s="9">
        <v>0</v>
      </c>
      <c r="CQ694" s="9">
        <v>0</v>
      </c>
      <c r="CR694" s="9">
        <v>3065.25</v>
      </c>
      <c r="CS694" s="9">
        <v>0</v>
      </c>
      <c r="CT694" s="9">
        <v>10425.74</v>
      </c>
      <c r="CU694" s="9">
        <v>0</v>
      </c>
      <c r="CV694" s="9">
        <v>0</v>
      </c>
    </row>
    <row r="695" spans="1:100" x14ac:dyDescent="0.3">
      <c r="A695" s="4">
        <v>1</v>
      </c>
      <c r="B695" t="s">
        <v>6885</v>
      </c>
      <c r="C695" t="s">
        <v>97</v>
      </c>
      <c r="D695" s="4" t="s">
        <v>98</v>
      </c>
      <c r="E695" s="4">
        <v>15</v>
      </c>
      <c r="F695" s="4" t="s">
        <v>8659</v>
      </c>
      <c r="G695" t="s">
        <v>5422</v>
      </c>
      <c r="H695" t="s">
        <v>7604</v>
      </c>
      <c r="I695" t="s">
        <v>7605</v>
      </c>
      <c r="J695" t="s">
        <v>6524</v>
      </c>
      <c r="K695" t="s">
        <v>2059</v>
      </c>
      <c r="L695" t="s">
        <v>5631</v>
      </c>
      <c r="M695" t="s">
        <v>2425</v>
      </c>
      <c r="N695" t="s">
        <v>5270</v>
      </c>
      <c r="O695" t="s">
        <v>7606</v>
      </c>
      <c r="P695" t="s">
        <v>7607</v>
      </c>
      <c r="Q695" t="s">
        <v>109</v>
      </c>
      <c r="R695" t="s">
        <v>7608</v>
      </c>
      <c r="S695" t="s">
        <v>7609</v>
      </c>
      <c r="T695" t="s">
        <v>154</v>
      </c>
      <c r="U695">
        <v>33801</v>
      </c>
      <c r="V695" t="s">
        <v>7610</v>
      </c>
      <c r="W695" t="s">
        <v>7611</v>
      </c>
      <c r="X695" s="8">
        <v>45566</v>
      </c>
      <c r="Y695" s="8">
        <v>45566</v>
      </c>
      <c r="Z695" s="4">
        <v>15740</v>
      </c>
      <c r="AA695" t="s">
        <v>5432</v>
      </c>
      <c r="AB695" t="s">
        <v>116</v>
      </c>
      <c r="AC695" t="s">
        <v>117</v>
      </c>
      <c r="AD695" t="s">
        <v>7612</v>
      </c>
      <c r="AE695" t="s">
        <v>119</v>
      </c>
      <c r="AF695" t="s">
        <v>120</v>
      </c>
      <c r="AG695">
        <v>0</v>
      </c>
      <c r="AH695">
        <v>0</v>
      </c>
      <c r="AI695">
        <v>1</v>
      </c>
      <c r="AJ695">
        <v>33</v>
      </c>
      <c r="AK695">
        <v>441.33</v>
      </c>
      <c r="AL695">
        <v>762.34</v>
      </c>
      <c r="AM695">
        <v>45961</v>
      </c>
      <c r="AN695" t="s">
        <v>121</v>
      </c>
      <c r="AO695" t="s">
        <v>120</v>
      </c>
      <c r="AP695" t="s">
        <v>120</v>
      </c>
      <c r="AQ695" t="s">
        <v>120</v>
      </c>
      <c r="AR695" t="s">
        <v>120</v>
      </c>
      <c r="AS695" t="s">
        <v>122</v>
      </c>
      <c r="AT695" s="9">
        <v>0</v>
      </c>
      <c r="AU695" s="9">
        <v>0</v>
      </c>
      <c r="AV695" s="9">
        <v>3000</v>
      </c>
      <c r="AW695" s="9">
        <v>0</v>
      </c>
      <c r="AX695" s="9">
        <v>1200</v>
      </c>
      <c r="AY695" s="9">
        <v>0</v>
      </c>
      <c r="AZ695" s="9">
        <v>0</v>
      </c>
      <c r="BA695" s="9">
        <v>0</v>
      </c>
      <c r="BB695" s="9">
        <v>0</v>
      </c>
      <c r="BC695" s="9">
        <v>936.76</v>
      </c>
      <c r="BD695" s="9">
        <v>1697.1</v>
      </c>
      <c r="BE695" s="9">
        <v>0</v>
      </c>
      <c r="BF695" s="9">
        <v>0</v>
      </c>
      <c r="BG695" s="9">
        <v>0</v>
      </c>
      <c r="BH695" s="9">
        <v>6620.02</v>
      </c>
      <c r="BI695" s="9">
        <v>10453.879999999999</v>
      </c>
      <c r="BJ695" s="9">
        <v>3000</v>
      </c>
      <c r="BK695" s="9">
        <v>938.69</v>
      </c>
      <c r="BL695" s="9">
        <v>0</v>
      </c>
      <c r="BM695" s="9">
        <v>0</v>
      </c>
      <c r="BN695" s="9">
        <v>0</v>
      </c>
      <c r="BO695" s="9">
        <v>0</v>
      </c>
      <c r="BP695" s="9">
        <v>0</v>
      </c>
      <c r="BQ695" s="9">
        <v>0</v>
      </c>
      <c r="BR695" s="9">
        <v>0</v>
      </c>
      <c r="BS695" s="9">
        <v>0</v>
      </c>
      <c r="BT695" s="9">
        <v>1516</v>
      </c>
      <c r="BU695" s="9">
        <v>0</v>
      </c>
      <c r="BV695" s="9">
        <v>0</v>
      </c>
      <c r="BW695" s="9">
        <v>0</v>
      </c>
      <c r="BX695" s="9">
        <v>0</v>
      </c>
      <c r="BY695" s="9">
        <v>0</v>
      </c>
      <c r="BZ695" s="9">
        <v>0</v>
      </c>
      <c r="CA695" s="9">
        <v>0</v>
      </c>
      <c r="CB695" s="9">
        <v>0</v>
      </c>
      <c r="CC695" s="9">
        <v>0</v>
      </c>
      <c r="CD695" s="9">
        <v>0</v>
      </c>
      <c r="CE695" s="9">
        <v>0</v>
      </c>
      <c r="CF695" s="9">
        <v>0</v>
      </c>
      <c r="CG695" s="9">
        <v>0</v>
      </c>
      <c r="CH695" s="9">
        <v>761.3</v>
      </c>
      <c r="CI695" s="9">
        <v>0</v>
      </c>
      <c r="CJ695" s="9">
        <v>0</v>
      </c>
      <c r="CK695" s="9">
        <v>0</v>
      </c>
      <c r="CL695" s="9">
        <v>0</v>
      </c>
      <c r="CM695" s="9">
        <v>0</v>
      </c>
      <c r="CN695" s="9">
        <v>0</v>
      </c>
      <c r="CO695" s="9">
        <v>0</v>
      </c>
      <c r="CP695" s="9">
        <v>0</v>
      </c>
      <c r="CQ695" s="9">
        <v>0</v>
      </c>
      <c r="CR695" s="9">
        <v>3215.99</v>
      </c>
      <c r="CS695" s="9">
        <v>0</v>
      </c>
      <c r="CT695" s="9">
        <v>7237.89</v>
      </c>
      <c r="CU695" s="9">
        <v>0</v>
      </c>
      <c r="CV695" s="9">
        <v>0</v>
      </c>
    </row>
    <row r="696" spans="1:100" x14ac:dyDescent="0.3">
      <c r="A696" s="4">
        <v>1</v>
      </c>
      <c r="B696" t="s">
        <v>6885</v>
      </c>
      <c r="C696" t="s">
        <v>97</v>
      </c>
      <c r="D696" s="4" t="s">
        <v>98</v>
      </c>
      <c r="E696" s="4">
        <v>15</v>
      </c>
      <c r="F696" s="4" t="s">
        <v>8659</v>
      </c>
      <c r="G696" t="s">
        <v>362</v>
      </c>
      <c r="H696" t="s">
        <v>7613</v>
      </c>
      <c r="I696" t="s">
        <v>7614</v>
      </c>
      <c r="J696" t="s">
        <v>489</v>
      </c>
      <c r="K696" t="s">
        <v>120</v>
      </c>
      <c r="L696" t="s">
        <v>957</v>
      </c>
      <c r="M696" t="s">
        <v>366</v>
      </c>
      <c r="N696" t="s">
        <v>5270</v>
      </c>
      <c r="O696" t="s">
        <v>7615</v>
      </c>
      <c r="P696" t="s">
        <v>7616</v>
      </c>
      <c r="Q696" t="s">
        <v>109</v>
      </c>
      <c r="R696" t="s">
        <v>7617</v>
      </c>
      <c r="S696" t="s">
        <v>7618</v>
      </c>
      <c r="T696" t="s">
        <v>112</v>
      </c>
      <c r="U696">
        <v>21829</v>
      </c>
      <c r="V696" t="s">
        <v>7619</v>
      </c>
      <c r="W696" t="s">
        <v>7620</v>
      </c>
      <c r="X696" s="8">
        <v>45566</v>
      </c>
      <c r="Y696" s="8">
        <v>45566</v>
      </c>
      <c r="Z696" s="4">
        <v>15707</v>
      </c>
      <c r="AA696" t="s">
        <v>374</v>
      </c>
      <c r="AB696" t="s">
        <v>116</v>
      </c>
      <c r="AC696" t="s">
        <v>117</v>
      </c>
      <c r="AD696" t="s">
        <v>7621</v>
      </c>
      <c r="AE696" t="s">
        <v>119</v>
      </c>
      <c r="AF696" t="s">
        <v>120</v>
      </c>
      <c r="AG696">
        <v>0</v>
      </c>
      <c r="AH696">
        <v>0</v>
      </c>
      <c r="AI696">
        <v>1</v>
      </c>
      <c r="AJ696">
        <v>66</v>
      </c>
      <c r="AK696">
        <v>345.47</v>
      </c>
      <c r="AL696">
        <v>586.92999999999995</v>
      </c>
      <c r="AM696">
        <v>45961</v>
      </c>
      <c r="AN696" t="s">
        <v>121</v>
      </c>
      <c r="AO696" t="s">
        <v>120</v>
      </c>
      <c r="AP696" t="s">
        <v>120</v>
      </c>
      <c r="AQ696" t="s">
        <v>120</v>
      </c>
      <c r="AR696" t="s">
        <v>120</v>
      </c>
      <c r="AS696" t="s">
        <v>122</v>
      </c>
      <c r="AT696" s="9">
        <v>0</v>
      </c>
      <c r="AU696" s="9">
        <v>0</v>
      </c>
      <c r="AV696" s="9">
        <v>3000</v>
      </c>
      <c r="AW696" s="9">
        <v>0</v>
      </c>
      <c r="AX696" s="9">
        <v>1200</v>
      </c>
      <c r="AY696" s="9">
        <v>0</v>
      </c>
      <c r="AZ696" s="9">
        <v>0</v>
      </c>
      <c r="BA696" s="9">
        <v>0</v>
      </c>
      <c r="BB696" s="9">
        <v>0</v>
      </c>
      <c r="BC696" s="9">
        <v>0</v>
      </c>
      <c r="BD696" s="9">
        <v>1327.3</v>
      </c>
      <c r="BE696" s="9">
        <v>0</v>
      </c>
      <c r="BF696" s="9">
        <v>0</v>
      </c>
      <c r="BG696" s="9">
        <v>0</v>
      </c>
      <c r="BH696" s="9">
        <v>5182</v>
      </c>
      <c r="BI696" s="9">
        <v>7709.3</v>
      </c>
      <c r="BJ696" s="9">
        <v>3000</v>
      </c>
      <c r="BK696" s="9">
        <v>58.13</v>
      </c>
      <c r="BL696" s="9">
        <v>-58.13</v>
      </c>
      <c r="BM696" s="9">
        <v>0</v>
      </c>
      <c r="BN696" s="9">
        <v>0</v>
      </c>
      <c r="BO696" s="9">
        <v>0</v>
      </c>
      <c r="BP696" s="9">
        <v>0</v>
      </c>
      <c r="BQ696" s="9">
        <v>0</v>
      </c>
      <c r="BR696" s="9">
        <v>0</v>
      </c>
      <c r="BS696" s="9">
        <v>0</v>
      </c>
      <c r="BT696" s="9">
        <v>0</v>
      </c>
      <c r="BU696" s="9">
        <v>0</v>
      </c>
      <c r="BV696" s="9">
        <v>0</v>
      </c>
      <c r="BW696" s="9">
        <v>0</v>
      </c>
      <c r="BX696" s="9">
        <v>0</v>
      </c>
      <c r="BY696" s="9">
        <v>0</v>
      </c>
      <c r="BZ696" s="9">
        <v>0</v>
      </c>
      <c r="CA696" s="9">
        <v>0</v>
      </c>
      <c r="CB696" s="9">
        <v>0</v>
      </c>
      <c r="CC696" s="9">
        <v>0</v>
      </c>
      <c r="CD696" s="9">
        <v>0</v>
      </c>
      <c r="CE696" s="9">
        <v>0</v>
      </c>
      <c r="CF696" s="9">
        <v>0</v>
      </c>
      <c r="CG696" s="9">
        <v>0</v>
      </c>
      <c r="CH696" s="9">
        <v>595.92999999999995</v>
      </c>
      <c r="CI696" s="9">
        <v>5182</v>
      </c>
      <c r="CJ696" s="9">
        <v>0</v>
      </c>
      <c r="CK696" s="9">
        <v>0</v>
      </c>
      <c r="CL696" s="9">
        <v>0</v>
      </c>
      <c r="CM696" s="9">
        <v>0</v>
      </c>
      <c r="CN696" s="9">
        <v>0</v>
      </c>
      <c r="CO696" s="9">
        <v>0</v>
      </c>
      <c r="CP696" s="9">
        <v>0</v>
      </c>
      <c r="CQ696" s="9">
        <v>0</v>
      </c>
      <c r="CR696" s="9">
        <v>5777.93</v>
      </c>
      <c r="CS696" s="9">
        <v>0</v>
      </c>
      <c r="CT696" s="9">
        <v>1931.37</v>
      </c>
      <c r="CU696" s="9">
        <v>0</v>
      </c>
      <c r="CV696" s="9">
        <v>0</v>
      </c>
    </row>
    <row r="697" spans="1:100" x14ac:dyDescent="0.3">
      <c r="A697" s="4">
        <v>1</v>
      </c>
      <c r="B697" t="s">
        <v>6885</v>
      </c>
      <c r="C697" t="s">
        <v>97</v>
      </c>
      <c r="D697" s="4" t="s">
        <v>98</v>
      </c>
      <c r="E697" s="4">
        <v>15</v>
      </c>
      <c r="F697" s="4" t="s">
        <v>8711</v>
      </c>
      <c r="G697" t="s">
        <v>5422</v>
      </c>
      <c r="H697" t="s">
        <v>7622</v>
      </c>
      <c r="I697" t="s">
        <v>7623</v>
      </c>
      <c r="J697" t="s">
        <v>569</v>
      </c>
      <c r="K697" t="s">
        <v>379</v>
      </c>
      <c r="L697" t="s">
        <v>7624</v>
      </c>
      <c r="M697" t="s">
        <v>165</v>
      </c>
      <c r="N697" t="s">
        <v>7625</v>
      </c>
      <c r="O697" t="s">
        <v>7626</v>
      </c>
      <c r="P697" t="s">
        <v>7627</v>
      </c>
      <c r="Q697" t="s">
        <v>109</v>
      </c>
      <c r="R697" t="s">
        <v>7628</v>
      </c>
      <c r="S697" t="s">
        <v>7629</v>
      </c>
      <c r="T697" t="s">
        <v>154</v>
      </c>
      <c r="U697">
        <v>33719</v>
      </c>
      <c r="V697" t="s">
        <v>7630</v>
      </c>
      <c r="W697" t="s">
        <v>7631</v>
      </c>
      <c r="X697" s="8">
        <v>45566</v>
      </c>
      <c r="Y697" s="8">
        <v>45566</v>
      </c>
      <c r="Z697" s="4">
        <v>15740</v>
      </c>
      <c r="AA697" t="s">
        <v>5432</v>
      </c>
      <c r="AB697" t="s">
        <v>116</v>
      </c>
      <c r="AC697" t="s">
        <v>117</v>
      </c>
      <c r="AD697" t="s">
        <v>7632</v>
      </c>
      <c r="AE697" t="s">
        <v>119</v>
      </c>
      <c r="AF697" t="s">
        <v>120</v>
      </c>
      <c r="AG697">
        <v>0</v>
      </c>
      <c r="AH697">
        <v>0</v>
      </c>
      <c r="AI697">
        <v>1</v>
      </c>
      <c r="AJ697">
        <v>33</v>
      </c>
      <c r="AK697">
        <v>462.04</v>
      </c>
      <c r="AL697">
        <v>711.88</v>
      </c>
      <c r="AM697">
        <v>45961</v>
      </c>
      <c r="AN697" t="s">
        <v>121</v>
      </c>
      <c r="AO697" t="s">
        <v>120</v>
      </c>
      <c r="AP697" t="s">
        <v>120</v>
      </c>
      <c r="AQ697" t="s">
        <v>120</v>
      </c>
      <c r="AR697" t="s">
        <v>120</v>
      </c>
      <c r="AS697" t="s">
        <v>122</v>
      </c>
      <c r="AT697" s="9">
        <v>0</v>
      </c>
      <c r="AU697" s="9">
        <v>0</v>
      </c>
      <c r="AV697" s="9">
        <v>3000</v>
      </c>
      <c r="AW697" s="9">
        <v>0</v>
      </c>
      <c r="AX697" s="9">
        <v>1200</v>
      </c>
      <c r="AY697" s="9">
        <v>0</v>
      </c>
      <c r="AZ697" s="9">
        <v>0</v>
      </c>
      <c r="BA697" s="9">
        <v>0</v>
      </c>
      <c r="BB697" s="9">
        <v>0</v>
      </c>
      <c r="BC697" s="9">
        <v>1075.1400000000001</v>
      </c>
      <c r="BD697" s="9">
        <v>1697.1</v>
      </c>
      <c r="BE697" s="9">
        <v>0</v>
      </c>
      <c r="BF697" s="9">
        <v>0</v>
      </c>
      <c r="BG697" s="9">
        <v>0</v>
      </c>
      <c r="BH697" s="9">
        <v>6930.66</v>
      </c>
      <c r="BI697" s="9">
        <v>10902.9</v>
      </c>
      <c r="BJ697" s="9">
        <v>3000</v>
      </c>
      <c r="BK697" s="9">
        <v>1034.5999999999999</v>
      </c>
      <c r="BL697" s="9">
        <v>0</v>
      </c>
      <c r="BM697" s="9">
        <v>0</v>
      </c>
      <c r="BN697" s="9">
        <v>0</v>
      </c>
      <c r="BO697" s="9">
        <v>0</v>
      </c>
      <c r="BP697" s="9">
        <v>0</v>
      </c>
      <c r="BQ697" s="9">
        <v>0</v>
      </c>
      <c r="BR697" s="9">
        <v>0</v>
      </c>
      <c r="BS697" s="9">
        <v>0</v>
      </c>
      <c r="BT697" s="9">
        <v>1587</v>
      </c>
      <c r="BU697" s="9">
        <v>0</v>
      </c>
      <c r="BV697" s="9">
        <v>0</v>
      </c>
      <c r="BW697" s="9">
        <v>0</v>
      </c>
      <c r="BX697" s="9">
        <v>0</v>
      </c>
      <c r="BY697" s="9">
        <v>0</v>
      </c>
      <c r="BZ697" s="9">
        <v>0</v>
      </c>
      <c r="CA697" s="9">
        <v>0</v>
      </c>
      <c r="CB697" s="9">
        <v>0</v>
      </c>
      <c r="CC697" s="9">
        <v>0</v>
      </c>
      <c r="CD697" s="9">
        <v>0</v>
      </c>
      <c r="CE697" s="9">
        <v>0</v>
      </c>
      <c r="CF697" s="9">
        <v>0</v>
      </c>
      <c r="CG697" s="9">
        <v>0</v>
      </c>
      <c r="CH697" s="9">
        <v>797.03</v>
      </c>
      <c r="CI697" s="9">
        <v>0</v>
      </c>
      <c r="CJ697" s="9">
        <v>0</v>
      </c>
      <c r="CK697" s="9">
        <v>0</v>
      </c>
      <c r="CL697" s="9">
        <v>0</v>
      </c>
      <c r="CM697" s="9">
        <v>0</v>
      </c>
      <c r="CN697" s="9">
        <v>0</v>
      </c>
      <c r="CO697" s="9">
        <v>0</v>
      </c>
      <c r="CP697" s="9">
        <v>0</v>
      </c>
      <c r="CQ697" s="9">
        <v>0</v>
      </c>
      <c r="CR697" s="9">
        <v>3418.63</v>
      </c>
      <c r="CS697" s="9">
        <v>0</v>
      </c>
      <c r="CT697" s="9">
        <v>7484.27</v>
      </c>
      <c r="CU697" s="9">
        <v>0</v>
      </c>
      <c r="CV697" s="9">
        <v>0</v>
      </c>
    </row>
    <row r="698" spans="1:100" x14ac:dyDescent="0.3">
      <c r="A698" s="4">
        <v>1</v>
      </c>
      <c r="B698" t="s">
        <v>6885</v>
      </c>
      <c r="C698" t="s">
        <v>97</v>
      </c>
      <c r="D698" s="4" t="s">
        <v>98</v>
      </c>
      <c r="E698" s="4">
        <v>15</v>
      </c>
      <c r="F698" s="4" t="s">
        <v>8659</v>
      </c>
      <c r="G698" t="s">
        <v>207</v>
      </c>
      <c r="H698" t="s">
        <v>7633</v>
      </c>
      <c r="I698" t="s">
        <v>7634</v>
      </c>
      <c r="J698" t="s">
        <v>2517</v>
      </c>
      <c r="K698" t="s">
        <v>1766</v>
      </c>
      <c r="L698" t="s">
        <v>435</v>
      </c>
      <c r="M698" t="s">
        <v>1397</v>
      </c>
      <c r="N698" t="s">
        <v>5270</v>
      </c>
      <c r="O698" t="s">
        <v>7635</v>
      </c>
      <c r="P698" t="s">
        <v>7636</v>
      </c>
      <c r="Q698" t="s">
        <v>109</v>
      </c>
      <c r="R698" t="s">
        <v>7637</v>
      </c>
      <c r="S698" t="s">
        <v>7638</v>
      </c>
      <c r="T698" t="s">
        <v>154</v>
      </c>
      <c r="U698">
        <v>27392</v>
      </c>
      <c r="V698" t="s">
        <v>7639</v>
      </c>
      <c r="W698" t="s">
        <v>7640</v>
      </c>
      <c r="X698" s="8">
        <v>45566</v>
      </c>
      <c r="Y698" s="8">
        <v>45566</v>
      </c>
      <c r="Z698" s="4">
        <v>15706</v>
      </c>
      <c r="AA698" t="s">
        <v>222</v>
      </c>
      <c r="AB698" t="s">
        <v>116</v>
      </c>
      <c r="AC698" t="s">
        <v>117</v>
      </c>
      <c r="AD698" t="s">
        <v>7641</v>
      </c>
      <c r="AE698" t="s">
        <v>119</v>
      </c>
      <c r="AF698" t="s">
        <v>120</v>
      </c>
      <c r="AG698">
        <v>0</v>
      </c>
      <c r="AH698">
        <v>0</v>
      </c>
      <c r="AI698">
        <v>1</v>
      </c>
      <c r="AJ698">
        <v>51</v>
      </c>
      <c r="AK698">
        <v>367.78</v>
      </c>
      <c r="AL698">
        <v>680.37</v>
      </c>
      <c r="AM698">
        <v>45961</v>
      </c>
      <c r="AN698" t="s">
        <v>121</v>
      </c>
      <c r="AO698" t="s">
        <v>120</v>
      </c>
      <c r="AP698" t="s">
        <v>120</v>
      </c>
      <c r="AQ698" t="s">
        <v>120</v>
      </c>
      <c r="AR698" t="s">
        <v>120</v>
      </c>
      <c r="AS698" t="s">
        <v>122</v>
      </c>
      <c r="AT698" s="9">
        <v>0</v>
      </c>
      <c r="AU698" s="9">
        <v>0</v>
      </c>
      <c r="AV698" s="9">
        <v>3000</v>
      </c>
      <c r="AW698" s="9">
        <v>0</v>
      </c>
      <c r="AX698" s="9">
        <v>1200</v>
      </c>
      <c r="AY698" s="9">
        <v>0</v>
      </c>
      <c r="AZ698" s="9">
        <v>0</v>
      </c>
      <c r="BA698" s="9">
        <v>0</v>
      </c>
      <c r="BB698" s="9">
        <v>0</v>
      </c>
      <c r="BC698" s="9">
        <v>450.43</v>
      </c>
      <c r="BD698" s="9">
        <v>1697.1</v>
      </c>
      <c r="BE698" s="9">
        <v>0</v>
      </c>
      <c r="BF698" s="9">
        <v>0</v>
      </c>
      <c r="BG698" s="9">
        <v>0</v>
      </c>
      <c r="BH698" s="9">
        <v>5516.68</v>
      </c>
      <c r="BI698" s="9">
        <v>8864.2099999999991</v>
      </c>
      <c r="BJ698" s="9">
        <v>3000</v>
      </c>
      <c r="BK698" s="9">
        <v>592.49</v>
      </c>
      <c r="BL698" s="9">
        <v>268.10000000000002</v>
      </c>
      <c r="BM698" s="9">
        <v>0</v>
      </c>
      <c r="BN698" s="9">
        <v>0</v>
      </c>
      <c r="BO698" s="9">
        <v>0</v>
      </c>
      <c r="BP698" s="9">
        <v>0</v>
      </c>
      <c r="BQ698" s="9">
        <v>0</v>
      </c>
      <c r="BR698" s="9">
        <v>0</v>
      </c>
      <c r="BS698" s="9">
        <v>0</v>
      </c>
      <c r="BT698" s="9">
        <v>2264.42</v>
      </c>
      <c r="BU698" s="9">
        <v>0</v>
      </c>
      <c r="BV698" s="9">
        <v>0</v>
      </c>
      <c r="BW698" s="9">
        <v>0</v>
      </c>
      <c r="BX698" s="9">
        <v>0</v>
      </c>
      <c r="BY698" s="9">
        <v>0</v>
      </c>
      <c r="BZ698" s="9">
        <v>0</v>
      </c>
      <c r="CA698" s="9">
        <v>0</v>
      </c>
      <c r="CB698" s="9">
        <v>0</v>
      </c>
      <c r="CC698" s="9">
        <v>0</v>
      </c>
      <c r="CD698" s="9">
        <v>0</v>
      </c>
      <c r="CE698" s="9">
        <v>0</v>
      </c>
      <c r="CF698" s="9">
        <v>367.78</v>
      </c>
      <c r="CG698" s="9">
        <v>0</v>
      </c>
      <c r="CH698" s="9">
        <v>634.41999999999996</v>
      </c>
      <c r="CI698" s="9">
        <v>0</v>
      </c>
      <c r="CJ698" s="9">
        <v>0</v>
      </c>
      <c r="CK698" s="9">
        <v>0</v>
      </c>
      <c r="CL698" s="9">
        <v>0</v>
      </c>
      <c r="CM698" s="9">
        <v>0</v>
      </c>
      <c r="CN698" s="9">
        <v>0</v>
      </c>
      <c r="CO698" s="9">
        <v>0</v>
      </c>
      <c r="CP698" s="9">
        <v>0</v>
      </c>
      <c r="CQ698" s="9">
        <v>0</v>
      </c>
      <c r="CR698" s="9">
        <v>4127.21</v>
      </c>
      <c r="CS698" s="9">
        <v>0</v>
      </c>
      <c r="CT698" s="9">
        <v>4737</v>
      </c>
      <c r="CU698" s="9">
        <v>0</v>
      </c>
      <c r="CV698" s="9">
        <v>0</v>
      </c>
    </row>
    <row r="699" spans="1:100" x14ac:dyDescent="0.3">
      <c r="A699" s="4">
        <v>1</v>
      </c>
      <c r="B699" t="s">
        <v>6885</v>
      </c>
      <c r="C699" t="s">
        <v>97</v>
      </c>
      <c r="D699" s="4" t="s">
        <v>98</v>
      </c>
      <c r="E699" s="4">
        <v>15</v>
      </c>
      <c r="F699" s="4" t="s">
        <v>8659</v>
      </c>
      <c r="G699" t="s">
        <v>2895</v>
      </c>
      <c r="H699" t="s">
        <v>7642</v>
      </c>
      <c r="I699" t="s">
        <v>7643</v>
      </c>
      <c r="J699" t="s">
        <v>5130</v>
      </c>
      <c r="K699" t="s">
        <v>120</v>
      </c>
      <c r="L699" t="s">
        <v>7644</v>
      </c>
      <c r="M699" t="s">
        <v>2853</v>
      </c>
      <c r="N699" t="s">
        <v>5270</v>
      </c>
      <c r="O699" t="s">
        <v>7645</v>
      </c>
      <c r="P699" t="s">
        <v>7646</v>
      </c>
      <c r="Q699" t="s">
        <v>109</v>
      </c>
      <c r="R699" t="s">
        <v>7647</v>
      </c>
      <c r="S699" t="s">
        <v>7648</v>
      </c>
      <c r="T699" t="s">
        <v>112</v>
      </c>
      <c r="U699">
        <v>27566</v>
      </c>
      <c r="V699" t="s">
        <v>7649</v>
      </c>
      <c r="W699" t="s">
        <v>7650</v>
      </c>
      <c r="X699" s="8">
        <v>45566</v>
      </c>
      <c r="Y699" s="8">
        <v>45566</v>
      </c>
      <c r="Z699" s="4">
        <v>15000</v>
      </c>
      <c r="AA699" t="s">
        <v>2906</v>
      </c>
      <c r="AB699" t="s">
        <v>116</v>
      </c>
      <c r="AC699" t="s">
        <v>117</v>
      </c>
      <c r="AD699" t="s">
        <v>7651</v>
      </c>
      <c r="AE699" t="s">
        <v>119</v>
      </c>
      <c r="AF699" t="s">
        <v>120</v>
      </c>
      <c r="AG699">
        <v>0</v>
      </c>
      <c r="AH699">
        <v>0</v>
      </c>
      <c r="AI699">
        <v>1</v>
      </c>
      <c r="AJ699">
        <v>50</v>
      </c>
      <c r="AK699">
        <v>441.33</v>
      </c>
      <c r="AL699">
        <v>762.34</v>
      </c>
      <c r="AM699">
        <v>45961</v>
      </c>
      <c r="AN699" t="s">
        <v>121</v>
      </c>
      <c r="AO699" t="s">
        <v>120</v>
      </c>
      <c r="AP699" t="s">
        <v>120</v>
      </c>
      <c r="AQ699" t="s">
        <v>120</v>
      </c>
      <c r="AR699" t="s">
        <v>120</v>
      </c>
      <c r="AS699" t="s">
        <v>122</v>
      </c>
      <c r="AT699" s="9">
        <v>0</v>
      </c>
      <c r="AU699" s="9">
        <v>0</v>
      </c>
      <c r="AV699" s="9">
        <v>3000</v>
      </c>
      <c r="AW699" s="9">
        <v>0</v>
      </c>
      <c r="AX699" s="9">
        <v>1200</v>
      </c>
      <c r="AY699" s="9">
        <v>0</v>
      </c>
      <c r="AZ699" s="9">
        <v>0</v>
      </c>
      <c r="BA699" s="9">
        <v>0</v>
      </c>
      <c r="BB699" s="9">
        <v>0</v>
      </c>
      <c r="BC699" s="9">
        <v>950.88</v>
      </c>
      <c r="BD699" s="9">
        <v>1697.1</v>
      </c>
      <c r="BE699" s="9">
        <v>0</v>
      </c>
      <c r="BF699" s="9">
        <v>0</v>
      </c>
      <c r="BG699" s="9">
        <v>0</v>
      </c>
      <c r="BH699" s="9">
        <v>6620.02</v>
      </c>
      <c r="BI699" s="9">
        <v>10468</v>
      </c>
      <c r="BJ699" s="9">
        <v>3000</v>
      </c>
      <c r="BK699" s="9">
        <v>941.71</v>
      </c>
      <c r="BL699" s="9">
        <v>0</v>
      </c>
      <c r="BM699" s="9">
        <v>0</v>
      </c>
      <c r="BN699" s="9">
        <v>0</v>
      </c>
      <c r="BO699" s="9">
        <v>0</v>
      </c>
      <c r="BP699" s="9">
        <v>0</v>
      </c>
      <c r="BQ699" s="9">
        <v>0</v>
      </c>
      <c r="BR699" s="9">
        <v>0</v>
      </c>
      <c r="BS699" s="9">
        <v>0</v>
      </c>
      <c r="BT699" s="9">
        <v>0</v>
      </c>
      <c r="BU699" s="9">
        <v>0</v>
      </c>
      <c r="BV699" s="9">
        <v>0</v>
      </c>
      <c r="BW699" s="9">
        <v>0</v>
      </c>
      <c r="BX699" s="9">
        <v>0</v>
      </c>
      <c r="BY699" s="9">
        <v>0</v>
      </c>
      <c r="BZ699" s="9">
        <v>0</v>
      </c>
      <c r="CA699" s="9">
        <v>0</v>
      </c>
      <c r="CB699" s="9">
        <v>0</v>
      </c>
      <c r="CC699" s="9">
        <v>0</v>
      </c>
      <c r="CD699" s="9">
        <v>0</v>
      </c>
      <c r="CE699" s="9">
        <v>0</v>
      </c>
      <c r="CF699" s="9">
        <v>0</v>
      </c>
      <c r="CG699" s="9">
        <v>0</v>
      </c>
      <c r="CH699" s="9">
        <v>761.3</v>
      </c>
      <c r="CI699" s="9">
        <v>0</v>
      </c>
      <c r="CJ699" s="9">
        <v>0</v>
      </c>
      <c r="CK699" s="9">
        <v>0</v>
      </c>
      <c r="CL699" s="9">
        <v>0</v>
      </c>
      <c r="CM699" s="9">
        <v>0</v>
      </c>
      <c r="CN699" s="9">
        <v>0</v>
      </c>
      <c r="CO699" s="9">
        <v>0</v>
      </c>
      <c r="CP699" s="9">
        <v>0</v>
      </c>
      <c r="CQ699" s="9">
        <v>0</v>
      </c>
      <c r="CR699" s="9">
        <v>1703.01</v>
      </c>
      <c r="CS699" s="9">
        <v>0</v>
      </c>
      <c r="CT699" s="9">
        <v>8764.99</v>
      </c>
      <c r="CU699" s="9">
        <v>0</v>
      </c>
      <c r="CV699" s="9">
        <v>0</v>
      </c>
    </row>
    <row r="700" spans="1:100" x14ac:dyDescent="0.3">
      <c r="A700" s="4">
        <v>1</v>
      </c>
      <c r="B700" t="s">
        <v>6885</v>
      </c>
      <c r="C700" t="s">
        <v>97</v>
      </c>
      <c r="D700" s="4" t="s">
        <v>98</v>
      </c>
      <c r="E700" s="4">
        <v>15</v>
      </c>
      <c r="F700" s="4" t="s">
        <v>8659</v>
      </c>
      <c r="G700" t="s">
        <v>5819</v>
      </c>
      <c r="H700" t="s">
        <v>7652</v>
      </c>
      <c r="I700" t="s">
        <v>7653</v>
      </c>
      <c r="J700" t="s">
        <v>2331</v>
      </c>
      <c r="K700" t="s">
        <v>1649</v>
      </c>
      <c r="L700" t="s">
        <v>165</v>
      </c>
      <c r="M700" t="s">
        <v>4163</v>
      </c>
      <c r="N700" t="s">
        <v>5270</v>
      </c>
      <c r="O700" t="s">
        <v>7654</v>
      </c>
      <c r="P700" t="s">
        <v>7655</v>
      </c>
      <c r="Q700" t="s">
        <v>109</v>
      </c>
      <c r="R700" t="s">
        <v>7656</v>
      </c>
      <c r="S700" t="s">
        <v>7657</v>
      </c>
      <c r="T700" t="s">
        <v>112</v>
      </c>
      <c r="U700">
        <v>31509</v>
      </c>
      <c r="V700" t="s">
        <v>7658</v>
      </c>
      <c r="W700" t="s">
        <v>7659</v>
      </c>
      <c r="X700" s="8">
        <v>45566</v>
      </c>
      <c r="Y700" s="8">
        <v>45566</v>
      </c>
      <c r="Z700" s="4">
        <v>100</v>
      </c>
      <c r="AA700" t="s">
        <v>5830</v>
      </c>
      <c r="AB700" t="s">
        <v>98</v>
      </c>
      <c r="AC700" t="s">
        <v>5677</v>
      </c>
      <c r="AD700" t="s">
        <v>7660</v>
      </c>
      <c r="AE700" t="s">
        <v>119</v>
      </c>
      <c r="AF700" t="s">
        <v>120</v>
      </c>
      <c r="AG700">
        <v>0</v>
      </c>
      <c r="AH700">
        <v>0</v>
      </c>
      <c r="AI700">
        <v>1</v>
      </c>
      <c r="AJ700">
        <v>40</v>
      </c>
      <c r="AK700">
        <v>441.33</v>
      </c>
      <c r="AL700">
        <v>751.5</v>
      </c>
      <c r="AM700">
        <v>45961</v>
      </c>
      <c r="AN700" t="s">
        <v>121</v>
      </c>
      <c r="AO700" t="s">
        <v>120</v>
      </c>
      <c r="AP700" t="s">
        <v>120</v>
      </c>
      <c r="AQ700" t="s">
        <v>120</v>
      </c>
      <c r="AR700" t="s">
        <v>120</v>
      </c>
      <c r="AS700" t="s">
        <v>122</v>
      </c>
      <c r="AT700" s="9">
        <v>0</v>
      </c>
      <c r="AU700" s="9">
        <v>0</v>
      </c>
      <c r="AV700" s="9">
        <v>3000</v>
      </c>
      <c r="AW700" s="9">
        <v>0</v>
      </c>
      <c r="AX700" s="9">
        <v>1200</v>
      </c>
      <c r="AY700" s="9">
        <v>0</v>
      </c>
      <c r="AZ700" s="9">
        <v>0</v>
      </c>
      <c r="BA700" s="9">
        <v>0</v>
      </c>
      <c r="BB700" s="9">
        <v>0</v>
      </c>
      <c r="BC700" s="9">
        <v>950.88</v>
      </c>
      <c r="BD700" s="9">
        <v>1697.1</v>
      </c>
      <c r="BE700" s="9">
        <v>0</v>
      </c>
      <c r="BF700" s="9">
        <v>0</v>
      </c>
      <c r="BG700" s="9">
        <v>0</v>
      </c>
      <c r="BH700" s="9">
        <v>6620.02</v>
      </c>
      <c r="BI700" s="9">
        <v>10468</v>
      </c>
      <c r="BJ700" s="9">
        <v>3000</v>
      </c>
      <c r="BK700" s="9">
        <v>941.71</v>
      </c>
      <c r="BL700" s="9">
        <v>0</v>
      </c>
      <c r="BM700" s="9">
        <v>0</v>
      </c>
      <c r="BN700" s="9">
        <v>0</v>
      </c>
      <c r="BO700" s="9">
        <v>0</v>
      </c>
      <c r="BP700" s="9">
        <v>0</v>
      </c>
      <c r="BQ700" s="9">
        <v>0</v>
      </c>
      <c r="BR700" s="9">
        <v>0</v>
      </c>
      <c r="BS700" s="9">
        <v>0</v>
      </c>
      <c r="BT700" s="9">
        <v>1025</v>
      </c>
      <c r="BU700" s="9">
        <v>0</v>
      </c>
      <c r="BV700" s="9">
        <v>0</v>
      </c>
      <c r="BW700" s="9">
        <v>0</v>
      </c>
      <c r="BX700" s="9">
        <v>0</v>
      </c>
      <c r="BY700" s="9">
        <v>0</v>
      </c>
      <c r="BZ700" s="9">
        <v>0</v>
      </c>
      <c r="CA700" s="9">
        <v>0</v>
      </c>
      <c r="CB700" s="9">
        <v>0</v>
      </c>
      <c r="CC700" s="9">
        <v>0</v>
      </c>
      <c r="CD700" s="9">
        <v>0</v>
      </c>
      <c r="CE700" s="9">
        <v>0</v>
      </c>
      <c r="CF700" s="9">
        <v>0</v>
      </c>
      <c r="CG700" s="9">
        <v>0</v>
      </c>
      <c r="CH700" s="9">
        <v>761.3</v>
      </c>
      <c r="CI700" s="9">
        <v>0</v>
      </c>
      <c r="CJ700" s="9">
        <v>0</v>
      </c>
      <c r="CK700" s="9">
        <v>0</v>
      </c>
      <c r="CL700" s="9">
        <v>0</v>
      </c>
      <c r="CM700" s="9">
        <v>0</v>
      </c>
      <c r="CN700" s="9">
        <v>0</v>
      </c>
      <c r="CO700" s="9">
        <v>0</v>
      </c>
      <c r="CP700" s="9">
        <v>0</v>
      </c>
      <c r="CQ700" s="9">
        <v>0</v>
      </c>
      <c r="CR700" s="9">
        <v>2728.01</v>
      </c>
      <c r="CS700" s="9">
        <v>0</v>
      </c>
      <c r="CT700" s="9">
        <v>7739.99</v>
      </c>
      <c r="CU700" s="9">
        <v>0</v>
      </c>
      <c r="CV700" s="9">
        <v>0</v>
      </c>
    </row>
    <row r="701" spans="1:100" x14ac:dyDescent="0.3">
      <c r="A701" s="4">
        <v>1</v>
      </c>
      <c r="B701" t="s">
        <v>6885</v>
      </c>
      <c r="C701" t="s">
        <v>97</v>
      </c>
      <c r="D701" s="4" t="s">
        <v>98</v>
      </c>
      <c r="E701" s="4">
        <v>15</v>
      </c>
      <c r="F701" s="4" t="s">
        <v>8659</v>
      </c>
      <c r="G701" t="s">
        <v>2558</v>
      </c>
      <c r="H701" t="s">
        <v>7661</v>
      </c>
      <c r="I701" t="s">
        <v>7662</v>
      </c>
      <c r="J701" t="s">
        <v>2661</v>
      </c>
      <c r="K701" t="s">
        <v>7663</v>
      </c>
      <c r="L701" t="s">
        <v>6668</v>
      </c>
      <c r="M701" t="s">
        <v>213</v>
      </c>
      <c r="N701" t="s">
        <v>5270</v>
      </c>
      <c r="O701" t="s">
        <v>7664</v>
      </c>
      <c r="P701" t="s">
        <v>7665</v>
      </c>
      <c r="Q701" t="s">
        <v>109</v>
      </c>
      <c r="R701" t="s">
        <v>7666</v>
      </c>
      <c r="S701" t="s">
        <v>7667</v>
      </c>
      <c r="T701" t="s">
        <v>154</v>
      </c>
      <c r="U701">
        <v>30631</v>
      </c>
      <c r="V701" t="s">
        <v>7668</v>
      </c>
      <c r="W701" t="s">
        <v>7669</v>
      </c>
      <c r="X701" s="8">
        <v>45566</v>
      </c>
      <c r="Y701" s="8">
        <v>45566</v>
      </c>
      <c r="Z701" s="4">
        <v>11200</v>
      </c>
      <c r="AA701" t="s">
        <v>2568</v>
      </c>
      <c r="AB701" t="s">
        <v>138</v>
      </c>
      <c r="AC701" t="s">
        <v>139</v>
      </c>
      <c r="AD701" t="s">
        <v>7670</v>
      </c>
      <c r="AE701" t="s">
        <v>119</v>
      </c>
      <c r="AF701" t="s">
        <v>120</v>
      </c>
      <c r="AG701">
        <v>0</v>
      </c>
      <c r="AH701">
        <v>0</v>
      </c>
      <c r="AI701">
        <v>1</v>
      </c>
      <c r="AJ701">
        <v>42</v>
      </c>
      <c r="AK701">
        <v>441.33</v>
      </c>
      <c r="AL701">
        <v>762.34</v>
      </c>
      <c r="AM701">
        <v>45961</v>
      </c>
      <c r="AN701" t="s">
        <v>121</v>
      </c>
      <c r="AO701" t="s">
        <v>120</v>
      </c>
      <c r="AP701" t="s">
        <v>120</v>
      </c>
      <c r="AQ701" t="s">
        <v>120</v>
      </c>
      <c r="AR701" t="s">
        <v>120</v>
      </c>
      <c r="AS701" t="s">
        <v>122</v>
      </c>
      <c r="AT701" s="9">
        <v>0</v>
      </c>
      <c r="AU701" s="9">
        <v>0</v>
      </c>
      <c r="AV701" s="9">
        <v>3000</v>
      </c>
      <c r="AW701" s="9">
        <v>0</v>
      </c>
      <c r="AX701" s="9">
        <v>1200</v>
      </c>
      <c r="AY701" s="9">
        <v>0</v>
      </c>
      <c r="AZ701" s="9">
        <v>0</v>
      </c>
      <c r="BA701" s="9">
        <v>0</v>
      </c>
      <c r="BB701" s="9">
        <v>0</v>
      </c>
      <c r="BC701" s="9">
        <v>950.88</v>
      </c>
      <c r="BD701" s="9">
        <v>1697.1</v>
      </c>
      <c r="BE701" s="9">
        <v>0</v>
      </c>
      <c r="BF701" s="9">
        <v>0</v>
      </c>
      <c r="BG701" s="9">
        <v>0</v>
      </c>
      <c r="BH701" s="9">
        <v>6620.02</v>
      </c>
      <c r="BI701" s="9">
        <v>10468</v>
      </c>
      <c r="BJ701" s="9">
        <v>3000</v>
      </c>
      <c r="BK701" s="9">
        <v>941.71</v>
      </c>
      <c r="BL701" s="9">
        <v>0</v>
      </c>
      <c r="BM701" s="9">
        <v>0</v>
      </c>
      <c r="BN701" s="9">
        <v>0</v>
      </c>
      <c r="BO701" s="9">
        <v>0</v>
      </c>
      <c r="BP701" s="9">
        <v>0</v>
      </c>
      <c r="BQ701" s="9">
        <v>0</v>
      </c>
      <c r="BR701" s="9">
        <v>0</v>
      </c>
      <c r="BS701" s="9">
        <v>0</v>
      </c>
      <c r="BT701" s="9">
        <v>1213</v>
      </c>
      <c r="BU701" s="9">
        <v>0</v>
      </c>
      <c r="BV701" s="9">
        <v>0</v>
      </c>
      <c r="BW701" s="9">
        <v>0</v>
      </c>
      <c r="BX701" s="9">
        <v>0</v>
      </c>
      <c r="BY701" s="9">
        <v>0</v>
      </c>
      <c r="BZ701" s="9">
        <v>0</v>
      </c>
      <c r="CA701" s="9">
        <v>0</v>
      </c>
      <c r="CB701" s="9">
        <v>0</v>
      </c>
      <c r="CC701" s="9">
        <v>0</v>
      </c>
      <c r="CD701" s="9">
        <v>0</v>
      </c>
      <c r="CE701" s="9">
        <v>0</v>
      </c>
      <c r="CF701" s="9">
        <v>0</v>
      </c>
      <c r="CG701" s="9">
        <v>0</v>
      </c>
      <c r="CH701" s="9">
        <v>761.3</v>
      </c>
      <c r="CI701" s="9">
        <v>0</v>
      </c>
      <c r="CJ701" s="9">
        <v>0</v>
      </c>
      <c r="CK701" s="9">
        <v>0</v>
      </c>
      <c r="CL701" s="9">
        <v>0</v>
      </c>
      <c r="CM701" s="9">
        <v>0</v>
      </c>
      <c r="CN701" s="9">
        <v>0</v>
      </c>
      <c r="CO701" s="9">
        <v>0</v>
      </c>
      <c r="CP701" s="9">
        <v>0</v>
      </c>
      <c r="CQ701" s="9">
        <v>0</v>
      </c>
      <c r="CR701" s="9">
        <v>2916.01</v>
      </c>
      <c r="CS701" s="9">
        <v>0</v>
      </c>
      <c r="CT701" s="9">
        <v>7551.99</v>
      </c>
      <c r="CU701" s="9">
        <v>0</v>
      </c>
      <c r="CV701" s="9">
        <v>0</v>
      </c>
    </row>
    <row r="702" spans="1:100" x14ac:dyDescent="0.3">
      <c r="A702" s="4">
        <v>1</v>
      </c>
      <c r="B702" t="s">
        <v>6885</v>
      </c>
      <c r="C702" t="s">
        <v>97</v>
      </c>
      <c r="D702" s="4" t="s">
        <v>98</v>
      </c>
      <c r="E702" s="4">
        <v>15</v>
      </c>
      <c r="F702" s="4" t="s">
        <v>8659</v>
      </c>
      <c r="G702" t="s">
        <v>5434</v>
      </c>
      <c r="H702" t="s">
        <v>7671</v>
      </c>
      <c r="I702" t="s">
        <v>7672</v>
      </c>
      <c r="J702" t="s">
        <v>405</v>
      </c>
      <c r="K702" t="s">
        <v>7673</v>
      </c>
      <c r="L702" t="s">
        <v>2284</v>
      </c>
      <c r="M702" t="s">
        <v>7674</v>
      </c>
      <c r="N702" t="s">
        <v>5270</v>
      </c>
      <c r="O702" t="s">
        <v>7675</v>
      </c>
      <c r="P702" t="s">
        <v>7676</v>
      </c>
      <c r="Q702" t="s">
        <v>109</v>
      </c>
      <c r="R702" t="s">
        <v>7677</v>
      </c>
      <c r="S702" t="s">
        <v>7678</v>
      </c>
      <c r="T702" t="s">
        <v>154</v>
      </c>
      <c r="U702">
        <v>30834</v>
      </c>
      <c r="V702" t="s">
        <v>7679</v>
      </c>
      <c r="W702" t="s">
        <v>7680</v>
      </c>
      <c r="X702" s="8">
        <v>45566</v>
      </c>
      <c r="Y702" s="8">
        <v>45566</v>
      </c>
      <c r="Z702" s="4">
        <v>11103</v>
      </c>
      <c r="AA702" t="s">
        <v>5444</v>
      </c>
      <c r="AB702" t="s">
        <v>138</v>
      </c>
      <c r="AC702" t="s">
        <v>139</v>
      </c>
      <c r="AD702" t="s">
        <v>7681</v>
      </c>
      <c r="AE702" t="s">
        <v>119</v>
      </c>
      <c r="AF702" t="s">
        <v>120</v>
      </c>
      <c r="AG702">
        <v>0</v>
      </c>
      <c r="AH702">
        <v>0</v>
      </c>
      <c r="AI702">
        <v>1</v>
      </c>
      <c r="AJ702">
        <v>41</v>
      </c>
      <c r="AK702">
        <v>441.33</v>
      </c>
      <c r="AL702">
        <v>762.34</v>
      </c>
      <c r="AM702">
        <v>45961</v>
      </c>
      <c r="AN702" t="s">
        <v>121</v>
      </c>
      <c r="AO702" t="s">
        <v>120</v>
      </c>
      <c r="AP702" t="s">
        <v>120</v>
      </c>
      <c r="AQ702" t="s">
        <v>120</v>
      </c>
      <c r="AR702" t="s">
        <v>120</v>
      </c>
      <c r="AS702" t="s">
        <v>122</v>
      </c>
      <c r="AT702" s="9">
        <v>0</v>
      </c>
      <c r="AU702" s="9">
        <v>0</v>
      </c>
      <c r="AV702" s="9">
        <v>3000</v>
      </c>
      <c r="AW702" s="9">
        <v>0</v>
      </c>
      <c r="AX702" s="9">
        <v>1200</v>
      </c>
      <c r="AY702" s="9">
        <v>0</v>
      </c>
      <c r="AZ702" s="9">
        <v>0</v>
      </c>
      <c r="BA702" s="9">
        <v>0</v>
      </c>
      <c r="BB702" s="9">
        <v>0</v>
      </c>
      <c r="BC702" s="9">
        <v>950.88</v>
      </c>
      <c r="BD702" s="9">
        <v>1697.1</v>
      </c>
      <c r="BE702" s="9">
        <v>0</v>
      </c>
      <c r="BF702" s="9">
        <v>0</v>
      </c>
      <c r="BG702" s="9">
        <v>0</v>
      </c>
      <c r="BH702" s="9">
        <v>6620.02</v>
      </c>
      <c r="BI702" s="9">
        <v>10468</v>
      </c>
      <c r="BJ702" s="9">
        <v>3000</v>
      </c>
      <c r="BK702" s="9">
        <v>941.71</v>
      </c>
      <c r="BL702" s="9">
        <v>0</v>
      </c>
      <c r="BM702" s="9">
        <v>0</v>
      </c>
      <c r="BN702" s="9">
        <v>0</v>
      </c>
      <c r="BO702" s="9">
        <v>0</v>
      </c>
      <c r="BP702" s="9">
        <v>0</v>
      </c>
      <c r="BQ702" s="9">
        <v>0</v>
      </c>
      <c r="BR702" s="9">
        <v>0</v>
      </c>
      <c r="BS702" s="9">
        <v>0</v>
      </c>
      <c r="BT702" s="9">
        <v>0</v>
      </c>
      <c r="BU702" s="9">
        <v>3084.64</v>
      </c>
      <c r="BV702" s="9">
        <v>0</v>
      </c>
      <c r="BW702" s="9">
        <v>0</v>
      </c>
      <c r="BX702" s="9">
        <v>0</v>
      </c>
      <c r="BY702" s="9">
        <v>0</v>
      </c>
      <c r="BZ702" s="9">
        <v>0</v>
      </c>
      <c r="CA702" s="9">
        <v>0</v>
      </c>
      <c r="CB702" s="9">
        <v>0</v>
      </c>
      <c r="CC702" s="9">
        <v>0</v>
      </c>
      <c r="CD702" s="9">
        <v>0</v>
      </c>
      <c r="CE702" s="9">
        <v>0</v>
      </c>
      <c r="CF702" s="9">
        <v>0</v>
      </c>
      <c r="CG702" s="9">
        <v>0</v>
      </c>
      <c r="CH702" s="9">
        <v>761.3</v>
      </c>
      <c r="CI702" s="9">
        <v>0</v>
      </c>
      <c r="CJ702" s="9">
        <v>0</v>
      </c>
      <c r="CK702" s="9">
        <v>0</v>
      </c>
      <c r="CL702" s="9">
        <v>0</v>
      </c>
      <c r="CM702" s="9">
        <v>0</v>
      </c>
      <c r="CN702" s="9">
        <v>0</v>
      </c>
      <c r="CO702" s="9">
        <v>0</v>
      </c>
      <c r="CP702" s="9">
        <v>0</v>
      </c>
      <c r="CQ702" s="9">
        <v>0</v>
      </c>
      <c r="CR702" s="9">
        <v>4787.6499999999996</v>
      </c>
      <c r="CS702" s="9">
        <v>0</v>
      </c>
      <c r="CT702" s="9">
        <v>5680.35</v>
      </c>
      <c r="CU702" s="9">
        <v>0</v>
      </c>
      <c r="CV702" s="9">
        <v>0</v>
      </c>
    </row>
    <row r="703" spans="1:100" x14ac:dyDescent="0.3">
      <c r="A703" s="4">
        <v>1</v>
      </c>
      <c r="B703" t="s">
        <v>6885</v>
      </c>
      <c r="C703" t="s">
        <v>97</v>
      </c>
      <c r="D703" s="4" t="s">
        <v>98</v>
      </c>
      <c r="E703" s="4">
        <v>15</v>
      </c>
      <c r="F703" s="4" t="s">
        <v>8659</v>
      </c>
      <c r="G703" t="s">
        <v>160</v>
      </c>
      <c r="H703" t="s">
        <v>7682</v>
      </c>
      <c r="I703" t="s">
        <v>7683</v>
      </c>
      <c r="J703" t="s">
        <v>2662</v>
      </c>
      <c r="K703" t="s">
        <v>7684</v>
      </c>
      <c r="L703" t="s">
        <v>105</v>
      </c>
      <c r="M703" t="s">
        <v>633</v>
      </c>
      <c r="N703" t="s">
        <v>5270</v>
      </c>
      <c r="O703" t="s">
        <v>7685</v>
      </c>
      <c r="P703" t="s">
        <v>7686</v>
      </c>
      <c r="Q703" t="s">
        <v>109</v>
      </c>
      <c r="R703" t="s">
        <v>7687</v>
      </c>
      <c r="S703" t="s">
        <v>7230</v>
      </c>
      <c r="T703" t="s">
        <v>154</v>
      </c>
      <c r="U703">
        <v>32837</v>
      </c>
      <c r="V703" t="s">
        <v>7688</v>
      </c>
      <c r="W703" t="s">
        <v>7689</v>
      </c>
      <c r="X703" s="8">
        <v>45566</v>
      </c>
      <c r="Y703" s="8">
        <v>45566</v>
      </c>
      <c r="Z703" s="4">
        <v>11400</v>
      </c>
      <c r="AA703" t="s">
        <v>174</v>
      </c>
      <c r="AB703" t="s">
        <v>138</v>
      </c>
      <c r="AC703" t="s">
        <v>139</v>
      </c>
      <c r="AD703" t="s">
        <v>7690</v>
      </c>
      <c r="AE703" t="s">
        <v>119</v>
      </c>
      <c r="AF703" t="s">
        <v>120</v>
      </c>
      <c r="AG703">
        <v>0</v>
      </c>
      <c r="AH703">
        <v>0</v>
      </c>
      <c r="AI703">
        <v>1</v>
      </c>
      <c r="AJ703">
        <v>36</v>
      </c>
      <c r="AK703">
        <v>345.47</v>
      </c>
      <c r="AL703">
        <v>591.09</v>
      </c>
      <c r="AM703">
        <v>45961</v>
      </c>
      <c r="AN703" t="s">
        <v>121</v>
      </c>
      <c r="AO703" t="s">
        <v>120</v>
      </c>
      <c r="AP703" t="s">
        <v>120</v>
      </c>
      <c r="AQ703" t="s">
        <v>120</v>
      </c>
      <c r="AR703" t="s">
        <v>120</v>
      </c>
      <c r="AS703" t="s">
        <v>122</v>
      </c>
      <c r="AT703" s="9">
        <v>0</v>
      </c>
      <c r="AU703" s="9">
        <v>0</v>
      </c>
      <c r="AV703" s="9">
        <v>3000</v>
      </c>
      <c r="AW703" s="9">
        <v>0</v>
      </c>
      <c r="AX703" s="9">
        <v>1200</v>
      </c>
      <c r="AY703" s="9">
        <v>0</v>
      </c>
      <c r="AZ703" s="9">
        <v>0</v>
      </c>
      <c r="BA703" s="9">
        <v>0</v>
      </c>
      <c r="BB703" s="9">
        <v>0</v>
      </c>
      <c r="BC703" s="9">
        <v>359.14</v>
      </c>
      <c r="BD703" s="9">
        <v>1697.1</v>
      </c>
      <c r="BE703" s="9">
        <v>0</v>
      </c>
      <c r="BF703" s="9">
        <v>0</v>
      </c>
      <c r="BG703" s="9">
        <v>0</v>
      </c>
      <c r="BH703" s="9">
        <v>5182</v>
      </c>
      <c r="BI703" s="9">
        <v>8438.24</v>
      </c>
      <c r="BJ703" s="9">
        <v>3000</v>
      </c>
      <c r="BK703" s="9">
        <v>583.17999999999995</v>
      </c>
      <c r="BL703" s="9">
        <v>268.10000000000002</v>
      </c>
      <c r="BM703" s="9">
        <v>0</v>
      </c>
      <c r="BN703" s="9">
        <v>0</v>
      </c>
      <c r="BO703" s="9">
        <v>0</v>
      </c>
      <c r="BP703" s="9">
        <v>0</v>
      </c>
      <c r="BQ703" s="9">
        <v>0</v>
      </c>
      <c r="BR703" s="9">
        <v>0</v>
      </c>
      <c r="BS703" s="9">
        <v>0</v>
      </c>
      <c r="BT703" s="9">
        <v>0</v>
      </c>
      <c r="BU703" s="9">
        <v>0</v>
      </c>
      <c r="BV703" s="9">
        <v>0</v>
      </c>
      <c r="BW703" s="9">
        <v>0</v>
      </c>
      <c r="BX703" s="9">
        <v>0</v>
      </c>
      <c r="BY703" s="9">
        <v>0</v>
      </c>
      <c r="BZ703" s="9">
        <v>0</v>
      </c>
      <c r="CA703" s="9">
        <v>0</v>
      </c>
      <c r="CB703" s="9">
        <v>0</v>
      </c>
      <c r="CC703" s="9">
        <v>0</v>
      </c>
      <c r="CD703" s="9">
        <v>0</v>
      </c>
      <c r="CE703" s="9">
        <v>0</v>
      </c>
      <c r="CF703" s="9">
        <v>0</v>
      </c>
      <c r="CG703" s="9">
        <v>0</v>
      </c>
      <c r="CH703" s="9">
        <v>595.92999999999995</v>
      </c>
      <c r="CI703" s="9">
        <v>0</v>
      </c>
      <c r="CJ703" s="9">
        <v>0</v>
      </c>
      <c r="CK703" s="9">
        <v>0</v>
      </c>
      <c r="CL703" s="9">
        <v>0</v>
      </c>
      <c r="CM703" s="9">
        <v>0</v>
      </c>
      <c r="CN703" s="9">
        <v>0</v>
      </c>
      <c r="CO703" s="9">
        <v>0</v>
      </c>
      <c r="CP703" s="9">
        <v>0</v>
      </c>
      <c r="CQ703" s="9">
        <v>0</v>
      </c>
      <c r="CR703" s="9">
        <v>1447.21</v>
      </c>
      <c r="CS703" s="9">
        <v>0</v>
      </c>
      <c r="CT703" s="9">
        <v>6991.03</v>
      </c>
      <c r="CU703" s="9">
        <v>0</v>
      </c>
      <c r="CV703" s="9">
        <v>0</v>
      </c>
    </row>
    <row r="704" spans="1:100" x14ac:dyDescent="0.3">
      <c r="A704" s="4">
        <v>1</v>
      </c>
      <c r="B704" t="s">
        <v>6885</v>
      </c>
      <c r="C704" t="s">
        <v>97</v>
      </c>
      <c r="D704" s="4" t="s">
        <v>98</v>
      </c>
      <c r="E704" s="4">
        <v>15</v>
      </c>
      <c r="F704" s="4" t="s">
        <v>8659</v>
      </c>
      <c r="G704" t="s">
        <v>99</v>
      </c>
      <c r="H704" t="s">
        <v>7691</v>
      </c>
      <c r="I704" t="s">
        <v>7692</v>
      </c>
      <c r="J704" t="s">
        <v>179</v>
      </c>
      <c r="K704" t="s">
        <v>5799</v>
      </c>
      <c r="L704" t="s">
        <v>105</v>
      </c>
      <c r="M704" t="s">
        <v>992</v>
      </c>
      <c r="N704" t="s">
        <v>5270</v>
      </c>
      <c r="O704" t="s">
        <v>7693</v>
      </c>
      <c r="P704" t="s">
        <v>7694</v>
      </c>
      <c r="Q704" t="s">
        <v>109</v>
      </c>
      <c r="R704" t="s">
        <v>7695</v>
      </c>
      <c r="S704" t="s">
        <v>1009</v>
      </c>
      <c r="T704" t="s">
        <v>112</v>
      </c>
      <c r="U704">
        <v>31238</v>
      </c>
      <c r="V704" t="s">
        <v>7696</v>
      </c>
      <c r="W704" t="s">
        <v>7697</v>
      </c>
      <c r="X704" s="8">
        <v>45566</v>
      </c>
      <c r="Y704" s="8">
        <v>45566</v>
      </c>
      <c r="Z704" s="4">
        <v>15300</v>
      </c>
      <c r="AA704" t="s">
        <v>115</v>
      </c>
      <c r="AB704" t="s">
        <v>116</v>
      </c>
      <c r="AC704" t="s">
        <v>117</v>
      </c>
      <c r="AD704" t="s">
        <v>7698</v>
      </c>
      <c r="AE704" t="s">
        <v>119</v>
      </c>
      <c r="AF704" t="s">
        <v>120</v>
      </c>
      <c r="AG704">
        <v>0</v>
      </c>
      <c r="AH704">
        <v>0</v>
      </c>
      <c r="AI704">
        <v>1</v>
      </c>
      <c r="AJ704">
        <v>40</v>
      </c>
      <c r="AK704">
        <v>514.89</v>
      </c>
      <c r="AL704">
        <v>897.38</v>
      </c>
      <c r="AM704">
        <v>45961</v>
      </c>
      <c r="AN704" t="s">
        <v>121</v>
      </c>
      <c r="AO704" t="s">
        <v>120</v>
      </c>
      <c r="AP704" t="s">
        <v>120</v>
      </c>
      <c r="AQ704" t="s">
        <v>120</v>
      </c>
      <c r="AR704" t="s">
        <v>120</v>
      </c>
      <c r="AS704" t="s">
        <v>122</v>
      </c>
      <c r="AT704" s="9">
        <v>0</v>
      </c>
      <c r="AU704" s="9">
        <v>0</v>
      </c>
      <c r="AV704" s="9">
        <v>3000</v>
      </c>
      <c r="AW704" s="9">
        <v>0</v>
      </c>
      <c r="AX704" s="9">
        <v>1200</v>
      </c>
      <c r="AY704" s="9">
        <v>0</v>
      </c>
      <c r="AZ704" s="9">
        <v>0</v>
      </c>
      <c r="BA704" s="9">
        <v>0</v>
      </c>
      <c r="BB704" s="9">
        <v>0</v>
      </c>
      <c r="BC704" s="9">
        <v>1334.49</v>
      </c>
      <c r="BD704" s="9">
        <v>1697.1</v>
      </c>
      <c r="BE704" s="9">
        <v>0</v>
      </c>
      <c r="BF704" s="9">
        <v>0</v>
      </c>
      <c r="BG704" s="9">
        <v>0</v>
      </c>
      <c r="BH704" s="9">
        <v>7723.35</v>
      </c>
      <c r="BI704" s="9">
        <v>11954.94</v>
      </c>
      <c r="BJ704" s="9">
        <v>3000</v>
      </c>
      <c r="BK704" s="9">
        <v>1259.32</v>
      </c>
      <c r="BL704" s="9">
        <v>0</v>
      </c>
      <c r="BM704" s="9">
        <v>0</v>
      </c>
      <c r="BN704" s="9">
        <v>0</v>
      </c>
      <c r="BO704" s="9">
        <v>0</v>
      </c>
      <c r="BP704" s="9">
        <v>0</v>
      </c>
      <c r="BQ704" s="9">
        <v>0</v>
      </c>
      <c r="BR704" s="9">
        <v>0</v>
      </c>
      <c r="BS704" s="9">
        <v>0</v>
      </c>
      <c r="BT704" s="9">
        <v>898</v>
      </c>
      <c r="BU704" s="9">
        <v>0</v>
      </c>
      <c r="BV704" s="9">
        <v>0</v>
      </c>
      <c r="BW704" s="9">
        <v>0</v>
      </c>
      <c r="BX704" s="9">
        <v>0</v>
      </c>
      <c r="BY704" s="9">
        <v>0</v>
      </c>
      <c r="BZ704" s="9">
        <v>0</v>
      </c>
      <c r="CA704" s="9">
        <v>0</v>
      </c>
      <c r="CB704" s="9">
        <v>0</v>
      </c>
      <c r="CC704" s="9">
        <v>0</v>
      </c>
      <c r="CD704" s="9">
        <v>0</v>
      </c>
      <c r="CE704" s="9">
        <v>0</v>
      </c>
      <c r="CF704" s="9">
        <v>0</v>
      </c>
      <c r="CG704" s="9">
        <v>0</v>
      </c>
      <c r="CH704" s="9">
        <v>888.19</v>
      </c>
      <c r="CI704" s="9">
        <v>0</v>
      </c>
      <c r="CJ704" s="9">
        <v>0</v>
      </c>
      <c r="CK704" s="9">
        <v>0</v>
      </c>
      <c r="CL704" s="9">
        <v>0</v>
      </c>
      <c r="CM704" s="9">
        <v>0</v>
      </c>
      <c r="CN704" s="9">
        <v>0</v>
      </c>
      <c r="CO704" s="9">
        <v>0</v>
      </c>
      <c r="CP704" s="9">
        <v>0</v>
      </c>
      <c r="CQ704" s="9">
        <v>0</v>
      </c>
      <c r="CR704" s="9">
        <v>3045.51</v>
      </c>
      <c r="CS704" s="9">
        <v>0</v>
      </c>
      <c r="CT704" s="9">
        <v>8909.43</v>
      </c>
      <c r="CU704" s="9">
        <v>0</v>
      </c>
      <c r="CV704" s="9">
        <v>0</v>
      </c>
    </row>
    <row r="705" spans="1:100" x14ac:dyDescent="0.3">
      <c r="A705" s="4">
        <v>1</v>
      </c>
      <c r="B705" t="s">
        <v>6885</v>
      </c>
      <c r="C705" t="s">
        <v>97</v>
      </c>
      <c r="D705" s="4" t="s">
        <v>98</v>
      </c>
      <c r="E705" s="4">
        <v>15</v>
      </c>
      <c r="F705" s="4" t="s">
        <v>8659</v>
      </c>
      <c r="G705" t="s">
        <v>500</v>
      </c>
      <c r="H705" t="s">
        <v>7699</v>
      </c>
      <c r="I705" t="s">
        <v>7700</v>
      </c>
      <c r="J705" t="s">
        <v>270</v>
      </c>
      <c r="K705" t="s">
        <v>1059</v>
      </c>
      <c r="L705" t="s">
        <v>271</v>
      </c>
      <c r="M705" t="s">
        <v>104</v>
      </c>
      <c r="N705" t="s">
        <v>5270</v>
      </c>
      <c r="O705" t="s">
        <v>7701</v>
      </c>
      <c r="P705" t="s">
        <v>7702</v>
      </c>
      <c r="Q705" t="s">
        <v>109</v>
      </c>
      <c r="R705" t="s">
        <v>7703</v>
      </c>
      <c r="S705" t="s">
        <v>7704</v>
      </c>
      <c r="T705" t="s">
        <v>112</v>
      </c>
      <c r="U705">
        <v>33490</v>
      </c>
      <c r="V705" t="s">
        <v>7705</v>
      </c>
      <c r="W705" t="s">
        <v>7706</v>
      </c>
      <c r="X705" s="8">
        <v>45566</v>
      </c>
      <c r="Y705" s="8">
        <v>45566</v>
      </c>
      <c r="Z705" s="4">
        <v>17010</v>
      </c>
      <c r="AA705" t="s">
        <v>512</v>
      </c>
      <c r="AB705" t="s">
        <v>428</v>
      </c>
      <c r="AC705" t="s">
        <v>429</v>
      </c>
      <c r="AD705" t="s">
        <v>7707</v>
      </c>
      <c r="AE705" t="s">
        <v>119</v>
      </c>
      <c r="AF705" t="s">
        <v>120</v>
      </c>
      <c r="AG705">
        <v>0</v>
      </c>
      <c r="AH705">
        <v>0</v>
      </c>
      <c r="AI705">
        <v>1</v>
      </c>
      <c r="AJ705">
        <v>34</v>
      </c>
      <c r="AK705">
        <v>441.33</v>
      </c>
      <c r="AL705">
        <v>751.5</v>
      </c>
      <c r="AM705">
        <v>45961</v>
      </c>
      <c r="AN705" t="s">
        <v>121</v>
      </c>
      <c r="AO705" t="s">
        <v>120</v>
      </c>
      <c r="AP705" t="s">
        <v>120</v>
      </c>
      <c r="AQ705" t="s">
        <v>120</v>
      </c>
      <c r="AR705" t="s">
        <v>120</v>
      </c>
      <c r="AS705" t="s">
        <v>122</v>
      </c>
      <c r="AT705" s="9">
        <v>0</v>
      </c>
      <c r="AU705" s="9">
        <v>0</v>
      </c>
      <c r="AV705" s="9">
        <v>3000</v>
      </c>
      <c r="AW705" s="9">
        <v>0</v>
      </c>
      <c r="AX705" s="9">
        <v>1200</v>
      </c>
      <c r="AY705" s="9">
        <v>0</v>
      </c>
      <c r="AZ705" s="9">
        <v>0</v>
      </c>
      <c r="BA705" s="9">
        <v>0</v>
      </c>
      <c r="BB705" s="9">
        <v>0</v>
      </c>
      <c r="BC705" s="9">
        <v>950.88</v>
      </c>
      <c r="BD705" s="9">
        <v>1697.1</v>
      </c>
      <c r="BE705" s="9">
        <v>0</v>
      </c>
      <c r="BF705" s="9">
        <v>0</v>
      </c>
      <c r="BG705" s="9">
        <v>0</v>
      </c>
      <c r="BH705" s="9">
        <v>6620.02</v>
      </c>
      <c r="BI705" s="9">
        <v>10468</v>
      </c>
      <c r="BJ705" s="9">
        <v>3000</v>
      </c>
      <c r="BK705" s="9">
        <v>941.71</v>
      </c>
      <c r="BL705" s="9">
        <v>0</v>
      </c>
      <c r="BM705" s="9">
        <v>0</v>
      </c>
      <c r="BN705" s="9">
        <v>0</v>
      </c>
      <c r="BO705" s="9">
        <v>0</v>
      </c>
      <c r="BP705" s="9">
        <v>0</v>
      </c>
      <c r="BQ705" s="9">
        <v>0</v>
      </c>
      <c r="BR705" s="9">
        <v>0</v>
      </c>
      <c r="BS705" s="9">
        <v>0</v>
      </c>
      <c r="BT705" s="9">
        <v>2122</v>
      </c>
      <c r="BU705" s="9">
        <v>0</v>
      </c>
      <c r="BV705" s="9">
        <v>0</v>
      </c>
      <c r="BW705" s="9">
        <v>0</v>
      </c>
      <c r="BX705" s="9">
        <v>0</v>
      </c>
      <c r="BY705" s="9">
        <v>0</v>
      </c>
      <c r="BZ705" s="9">
        <v>0</v>
      </c>
      <c r="CA705" s="9">
        <v>0</v>
      </c>
      <c r="CB705" s="9">
        <v>0</v>
      </c>
      <c r="CC705" s="9">
        <v>0</v>
      </c>
      <c r="CD705" s="9">
        <v>0</v>
      </c>
      <c r="CE705" s="9">
        <v>0</v>
      </c>
      <c r="CF705" s="9">
        <v>0</v>
      </c>
      <c r="CG705" s="9">
        <v>0</v>
      </c>
      <c r="CH705" s="9">
        <v>761.3</v>
      </c>
      <c r="CI705" s="9">
        <v>0</v>
      </c>
      <c r="CJ705" s="9">
        <v>0</v>
      </c>
      <c r="CK705" s="9">
        <v>0</v>
      </c>
      <c r="CL705" s="9">
        <v>0</v>
      </c>
      <c r="CM705" s="9">
        <v>0</v>
      </c>
      <c r="CN705" s="9">
        <v>0</v>
      </c>
      <c r="CO705" s="9">
        <v>0</v>
      </c>
      <c r="CP705" s="9">
        <v>0</v>
      </c>
      <c r="CQ705" s="9">
        <v>0</v>
      </c>
      <c r="CR705" s="9">
        <v>3825.01</v>
      </c>
      <c r="CS705" s="9">
        <v>0</v>
      </c>
      <c r="CT705" s="9">
        <v>6642.99</v>
      </c>
      <c r="CU705" s="9">
        <v>0</v>
      </c>
      <c r="CV705" s="9">
        <v>0</v>
      </c>
    </row>
    <row r="706" spans="1:100" x14ac:dyDescent="0.3">
      <c r="A706" s="4">
        <v>1</v>
      </c>
      <c r="B706" t="s">
        <v>6885</v>
      </c>
      <c r="C706" t="s">
        <v>97</v>
      </c>
      <c r="D706" s="4" t="s">
        <v>98</v>
      </c>
      <c r="E706" s="4">
        <v>15</v>
      </c>
      <c r="F706" s="4" t="s">
        <v>8659</v>
      </c>
      <c r="G706" t="s">
        <v>7708</v>
      </c>
      <c r="H706" t="s">
        <v>7709</v>
      </c>
      <c r="I706" t="s">
        <v>7710</v>
      </c>
      <c r="J706" t="s">
        <v>3026</v>
      </c>
      <c r="K706" t="s">
        <v>120</v>
      </c>
      <c r="L706" t="s">
        <v>633</v>
      </c>
      <c r="M706" t="s">
        <v>165</v>
      </c>
      <c r="N706" t="s">
        <v>5270</v>
      </c>
      <c r="O706" t="s">
        <v>7711</v>
      </c>
      <c r="P706" t="s">
        <v>7712</v>
      </c>
      <c r="Q706" t="s">
        <v>109</v>
      </c>
      <c r="R706" t="s">
        <v>7713</v>
      </c>
      <c r="S706" t="s">
        <v>7714</v>
      </c>
      <c r="T706" t="s">
        <v>112</v>
      </c>
      <c r="U706">
        <v>31379</v>
      </c>
      <c r="V706" t="s">
        <v>7715</v>
      </c>
      <c r="W706" t="s">
        <v>7716</v>
      </c>
      <c r="X706" s="8">
        <v>45566</v>
      </c>
      <c r="Y706" s="8">
        <v>45566</v>
      </c>
      <c r="Z706" s="4">
        <v>17012</v>
      </c>
      <c r="AA706" t="s">
        <v>7717</v>
      </c>
      <c r="AB706" t="s">
        <v>428</v>
      </c>
      <c r="AC706" t="s">
        <v>429</v>
      </c>
      <c r="AD706" t="s">
        <v>7718</v>
      </c>
      <c r="AE706" t="s">
        <v>119</v>
      </c>
      <c r="AF706" t="s">
        <v>120</v>
      </c>
      <c r="AG706">
        <v>0</v>
      </c>
      <c r="AH706">
        <v>0</v>
      </c>
      <c r="AI706">
        <v>1</v>
      </c>
      <c r="AJ706">
        <v>40</v>
      </c>
      <c r="AK706">
        <v>589.33000000000004</v>
      </c>
      <c r="AL706">
        <v>974.37</v>
      </c>
      <c r="AM706">
        <v>45961</v>
      </c>
      <c r="AN706" t="s">
        <v>121</v>
      </c>
      <c r="AO706" t="s">
        <v>120</v>
      </c>
      <c r="AP706" t="s">
        <v>120</v>
      </c>
      <c r="AQ706" t="s">
        <v>120</v>
      </c>
      <c r="AR706" t="s">
        <v>120</v>
      </c>
      <c r="AS706" t="s">
        <v>122</v>
      </c>
      <c r="AT706" s="9">
        <v>0</v>
      </c>
      <c r="AU706" s="9">
        <v>0</v>
      </c>
      <c r="AV706" s="9">
        <v>3000</v>
      </c>
      <c r="AW706" s="9">
        <v>0</v>
      </c>
      <c r="AX706" s="9">
        <v>1200</v>
      </c>
      <c r="AY706" s="9">
        <v>0</v>
      </c>
      <c r="AZ706" s="9">
        <v>0</v>
      </c>
      <c r="BA706" s="9">
        <v>0</v>
      </c>
      <c r="BB706" s="9">
        <v>0</v>
      </c>
      <c r="BC706" s="9">
        <v>1838.88</v>
      </c>
      <c r="BD706" s="9">
        <v>1697.1</v>
      </c>
      <c r="BE706" s="9">
        <v>0</v>
      </c>
      <c r="BF706" s="9">
        <v>0</v>
      </c>
      <c r="BG706" s="9">
        <v>0</v>
      </c>
      <c r="BH706" s="9">
        <v>8840</v>
      </c>
      <c r="BI706" s="9">
        <v>13575.98</v>
      </c>
      <c r="BJ706" s="9">
        <v>3000</v>
      </c>
      <c r="BK706" s="9">
        <v>1605.57</v>
      </c>
      <c r="BL706" s="9">
        <v>0</v>
      </c>
      <c r="BM706" s="9">
        <v>0</v>
      </c>
      <c r="BN706" s="9">
        <v>0</v>
      </c>
      <c r="BO706" s="9">
        <v>0</v>
      </c>
      <c r="BP706" s="9">
        <v>0</v>
      </c>
      <c r="BQ706" s="9">
        <v>0</v>
      </c>
      <c r="BR706" s="9">
        <v>0</v>
      </c>
      <c r="BS706" s="9">
        <v>0</v>
      </c>
      <c r="BT706" s="9">
        <v>1620</v>
      </c>
      <c r="BU706" s="9">
        <v>0</v>
      </c>
      <c r="BV706" s="9">
        <v>0</v>
      </c>
      <c r="BW706" s="9">
        <v>0</v>
      </c>
      <c r="BX706" s="9">
        <v>790</v>
      </c>
      <c r="BY706" s="9">
        <v>0</v>
      </c>
      <c r="BZ706" s="9">
        <v>0</v>
      </c>
      <c r="CA706" s="9">
        <v>0</v>
      </c>
      <c r="CB706" s="9">
        <v>0</v>
      </c>
      <c r="CC706" s="9">
        <v>0</v>
      </c>
      <c r="CD706" s="9">
        <v>0</v>
      </c>
      <c r="CE706" s="9">
        <v>0</v>
      </c>
      <c r="CF706" s="9">
        <v>0</v>
      </c>
      <c r="CG706" s="9">
        <v>0</v>
      </c>
      <c r="CH706" s="9">
        <v>1016.6</v>
      </c>
      <c r="CI706" s="9">
        <v>0</v>
      </c>
      <c r="CJ706" s="9">
        <v>0</v>
      </c>
      <c r="CK706" s="9">
        <v>0</v>
      </c>
      <c r="CL706" s="9">
        <v>0</v>
      </c>
      <c r="CM706" s="9">
        <v>0</v>
      </c>
      <c r="CN706" s="9">
        <v>0</v>
      </c>
      <c r="CO706" s="9">
        <v>0</v>
      </c>
      <c r="CP706" s="9">
        <v>0</v>
      </c>
      <c r="CQ706" s="9">
        <v>0</v>
      </c>
      <c r="CR706" s="9">
        <v>5032.17</v>
      </c>
      <c r="CS706" s="9">
        <v>0</v>
      </c>
      <c r="CT706" s="9">
        <v>8543.81</v>
      </c>
      <c r="CU706" s="9">
        <v>0</v>
      </c>
      <c r="CV706" s="9">
        <v>0</v>
      </c>
    </row>
    <row r="707" spans="1:100" x14ac:dyDescent="0.3">
      <c r="A707" s="4">
        <v>1</v>
      </c>
      <c r="B707" t="s">
        <v>6885</v>
      </c>
      <c r="C707" t="s">
        <v>97</v>
      </c>
      <c r="D707" s="4" t="s">
        <v>98</v>
      </c>
      <c r="E707" s="4">
        <v>15</v>
      </c>
      <c r="F707" s="4" t="s">
        <v>8659</v>
      </c>
      <c r="G707" t="s">
        <v>7708</v>
      </c>
      <c r="H707" t="s">
        <v>7719</v>
      </c>
      <c r="I707" t="s">
        <v>7720</v>
      </c>
      <c r="J707" t="s">
        <v>145</v>
      </c>
      <c r="K707" t="s">
        <v>7721</v>
      </c>
      <c r="L707" t="s">
        <v>229</v>
      </c>
      <c r="M707" t="s">
        <v>213</v>
      </c>
      <c r="N707" t="s">
        <v>5270</v>
      </c>
      <c r="O707" t="s">
        <v>7722</v>
      </c>
      <c r="P707" t="s">
        <v>7723</v>
      </c>
      <c r="Q707" t="s">
        <v>109</v>
      </c>
      <c r="R707" t="s">
        <v>7724</v>
      </c>
      <c r="S707" t="s">
        <v>7725</v>
      </c>
      <c r="T707" t="s">
        <v>154</v>
      </c>
      <c r="U707">
        <v>32653</v>
      </c>
      <c r="V707" t="s">
        <v>7726</v>
      </c>
      <c r="W707" t="s">
        <v>7727</v>
      </c>
      <c r="X707" s="8">
        <v>45566</v>
      </c>
      <c r="Y707" s="8">
        <v>45566</v>
      </c>
      <c r="Z707" s="4">
        <v>17012</v>
      </c>
      <c r="AA707" t="s">
        <v>7717</v>
      </c>
      <c r="AB707" t="s">
        <v>428</v>
      </c>
      <c r="AC707" t="s">
        <v>429</v>
      </c>
      <c r="AD707" t="s">
        <v>7728</v>
      </c>
      <c r="AE707" t="s">
        <v>119</v>
      </c>
      <c r="AF707" t="s">
        <v>120</v>
      </c>
      <c r="AG707">
        <v>0</v>
      </c>
      <c r="AH707">
        <v>0</v>
      </c>
      <c r="AI707">
        <v>1</v>
      </c>
      <c r="AJ707">
        <v>36</v>
      </c>
      <c r="AK707">
        <v>589.33000000000004</v>
      </c>
      <c r="AL707">
        <v>963.53</v>
      </c>
      <c r="AM707">
        <v>45961</v>
      </c>
      <c r="AN707" t="s">
        <v>121</v>
      </c>
      <c r="AO707" t="s">
        <v>120</v>
      </c>
      <c r="AP707" t="s">
        <v>120</v>
      </c>
      <c r="AQ707" t="s">
        <v>120</v>
      </c>
      <c r="AR707" t="s">
        <v>120</v>
      </c>
      <c r="AS707" t="s">
        <v>122</v>
      </c>
      <c r="AT707" s="9">
        <v>0</v>
      </c>
      <c r="AU707" s="9">
        <v>0</v>
      </c>
      <c r="AV707" s="9">
        <v>3000</v>
      </c>
      <c r="AW707" s="9">
        <v>0</v>
      </c>
      <c r="AX707" s="9">
        <v>1200</v>
      </c>
      <c r="AY707" s="9">
        <v>0</v>
      </c>
      <c r="AZ707" s="9">
        <v>0</v>
      </c>
      <c r="BA707" s="9">
        <v>0</v>
      </c>
      <c r="BB707" s="9">
        <v>0</v>
      </c>
      <c r="BC707" s="9">
        <v>1838.88</v>
      </c>
      <c r="BD707" s="9">
        <v>1697.1</v>
      </c>
      <c r="BE707" s="9">
        <v>0</v>
      </c>
      <c r="BF707" s="9">
        <v>0</v>
      </c>
      <c r="BG707" s="9">
        <v>0</v>
      </c>
      <c r="BH707" s="9">
        <v>8840</v>
      </c>
      <c r="BI707" s="9">
        <v>13575.98</v>
      </c>
      <c r="BJ707" s="9">
        <v>3000</v>
      </c>
      <c r="BK707" s="9">
        <v>1605.57</v>
      </c>
      <c r="BL707" s="9">
        <v>0</v>
      </c>
      <c r="BM707" s="9">
        <v>0</v>
      </c>
      <c r="BN707" s="9">
        <v>0</v>
      </c>
      <c r="BO707" s="9">
        <v>0</v>
      </c>
      <c r="BP707" s="9">
        <v>0</v>
      </c>
      <c r="BQ707" s="9">
        <v>0</v>
      </c>
      <c r="BR707" s="9">
        <v>0</v>
      </c>
      <c r="BS707" s="9">
        <v>0</v>
      </c>
      <c r="BT707" s="9">
        <v>0</v>
      </c>
      <c r="BU707" s="9">
        <v>0</v>
      </c>
      <c r="BV707" s="9">
        <v>0</v>
      </c>
      <c r="BW707" s="9">
        <v>0</v>
      </c>
      <c r="BX707" s="9">
        <v>0</v>
      </c>
      <c r="BY707" s="9">
        <v>0</v>
      </c>
      <c r="BZ707" s="9">
        <v>0</v>
      </c>
      <c r="CA707" s="9">
        <v>0</v>
      </c>
      <c r="CB707" s="9">
        <v>0</v>
      </c>
      <c r="CC707" s="9">
        <v>0</v>
      </c>
      <c r="CD707" s="9">
        <v>0</v>
      </c>
      <c r="CE707" s="9">
        <v>0</v>
      </c>
      <c r="CF707" s="9">
        <v>0</v>
      </c>
      <c r="CG707" s="9">
        <v>0</v>
      </c>
      <c r="CH707" s="9">
        <v>1016.6</v>
      </c>
      <c r="CI707" s="9">
        <v>0</v>
      </c>
      <c r="CJ707" s="9">
        <v>0</v>
      </c>
      <c r="CK707" s="9">
        <v>0</v>
      </c>
      <c r="CL707" s="9">
        <v>0</v>
      </c>
      <c r="CM707" s="9">
        <v>0</v>
      </c>
      <c r="CN707" s="9">
        <v>0</v>
      </c>
      <c r="CO707" s="9">
        <v>0</v>
      </c>
      <c r="CP707" s="9">
        <v>0</v>
      </c>
      <c r="CQ707" s="9">
        <v>0</v>
      </c>
      <c r="CR707" s="9">
        <v>2622.17</v>
      </c>
      <c r="CS707" s="9">
        <v>0</v>
      </c>
      <c r="CT707" s="9">
        <v>10953.81</v>
      </c>
      <c r="CU707" s="9">
        <v>0</v>
      </c>
      <c r="CV707" s="9">
        <v>0</v>
      </c>
    </row>
    <row r="708" spans="1:100" x14ac:dyDescent="0.3">
      <c r="A708" s="4">
        <v>1</v>
      </c>
      <c r="B708" t="s">
        <v>6885</v>
      </c>
      <c r="C708" t="s">
        <v>97</v>
      </c>
      <c r="D708" s="4" t="s">
        <v>98</v>
      </c>
      <c r="E708" s="4">
        <v>15</v>
      </c>
      <c r="F708" s="4" t="s">
        <v>8667</v>
      </c>
      <c r="G708" t="s">
        <v>4171</v>
      </c>
      <c r="H708" t="s">
        <v>7729</v>
      </c>
      <c r="I708" t="s">
        <v>7730</v>
      </c>
      <c r="J708" t="s">
        <v>1176</v>
      </c>
      <c r="K708" t="s">
        <v>7731</v>
      </c>
      <c r="L708" t="s">
        <v>2225</v>
      </c>
      <c r="M708" t="s">
        <v>7732</v>
      </c>
      <c r="N708" t="s">
        <v>5535</v>
      </c>
      <c r="O708" t="s">
        <v>7733</v>
      </c>
      <c r="P708" t="s">
        <v>7734</v>
      </c>
      <c r="Q708" t="s">
        <v>109</v>
      </c>
      <c r="R708" t="s">
        <v>7735</v>
      </c>
      <c r="S708" t="s">
        <v>7736</v>
      </c>
      <c r="T708" t="s">
        <v>154</v>
      </c>
      <c r="U708">
        <v>33360</v>
      </c>
      <c r="V708" t="s">
        <v>7737</v>
      </c>
      <c r="W708" t="s">
        <v>7738</v>
      </c>
      <c r="X708" s="8">
        <v>45566</v>
      </c>
      <c r="Y708" s="8">
        <v>45566</v>
      </c>
      <c r="Z708" s="4">
        <v>17300</v>
      </c>
      <c r="AA708" t="s">
        <v>4182</v>
      </c>
      <c r="AB708" t="s">
        <v>428</v>
      </c>
      <c r="AC708" t="s">
        <v>429</v>
      </c>
      <c r="AD708" t="s">
        <v>7739</v>
      </c>
      <c r="AE708" t="s">
        <v>119</v>
      </c>
      <c r="AF708" t="s">
        <v>120</v>
      </c>
      <c r="AG708">
        <v>0</v>
      </c>
      <c r="AH708">
        <v>0</v>
      </c>
      <c r="AI708">
        <v>1</v>
      </c>
      <c r="AJ708">
        <v>34</v>
      </c>
      <c r="AK708">
        <v>450.67</v>
      </c>
      <c r="AL708">
        <v>775.66</v>
      </c>
      <c r="AM708">
        <v>45961</v>
      </c>
      <c r="AN708" t="s">
        <v>121</v>
      </c>
      <c r="AO708" t="s">
        <v>120</v>
      </c>
      <c r="AP708" t="s">
        <v>120</v>
      </c>
      <c r="AQ708" t="s">
        <v>120</v>
      </c>
      <c r="AR708" t="s">
        <v>120</v>
      </c>
      <c r="AS708" t="s">
        <v>122</v>
      </c>
      <c r="AT708" s="9">
        <v>0</v>
      </c>
      <c r="AU708" s="9">
        <v>0</v>
      </c>
      <c r="AV708" s="9">
        <v>3000</v>
      </c>
      <c r="AW708" s="9">
        <v>0</v>
      </c>
      <c r="AX708" s="9">
        <v>1200</v>
      </c>
      <c r="AY708" s="9">
        <v>0</v>
      </c>
      <c r="AZ708" s="9">
        <v>0</v>
      </c>
      <c r="BA708" s="9">
        <v>0</v>
      </c>
      <c r="BB708" s="9">
        <v>0</v>
      </c>
      <c r="BC708" s="9">
        <v>992.2</v>
      </c>
      <c r="BD708" s="9">
        <v>1697.1</v>
      </c>
      <c r="BE708" s="9">
        <v>0</v>
      </c>
      <c r="BF708" s="9">
        <v>0</v>
      </c>
      <c r="BG708" s="9">
        <v>0</v>
      </c>
      <c r="BH708" s="9">
        <v>6760</v>
      </c>
      <c r="BI708" s="9">
        <v>10649.3</v>
      </c>
      <c r="BJ708" s="9">
        <v>3000</v>
      </c>
      <c r="BK708" s="9">
        <v>889.34</v>
      </c>
      <c r="BL708" s="9">
        <v>0</v>
      </c>
      <c r="BM708" s="9">
        <v>0</v>
      </c>
      <c r="BN708" s="9">
        <v>0</v>
      </c>
      <c r="BO708" s="9">
        <v>0</v>
      </c>
      <c r="BP708" s="9">
        <v>0</v>
      </c>
      <c r="BQ708" s="9">
        <v>0</v>
      </c>
      <c r="BR708" s="9">
        <v>0</v>
      </c>
      <c r="BS708" s="9">
        <v>0</v>
      </c>
      <c r="BT708" s="9">
        <v>1548</v>
      </c>
      <c r="BU708" s="9">
        <v>0</v>
      </c>
      <c r="BV708" s="9">
        <v>0</v>
      </c>
      <c r="BW708" s="9">
        <v>0</v>
      </c>
      <c r="BX708" s="9">
        <v>0</v>
      </c>
      <c r="BY708" s="9">
        <v>0</v>
      </c>
      <c r="BZ708" s="9">
        <v>0</v>
      </c>
      <c r="CA708" s="9">
        <v>0</v>
      </c>
      <c r="CB708" s="9">
        <v>0</v>
      </c>
      <c r="CC708" s="9">
        <v>0</v>
      </c>
      <c r="CD708" s="9">
        <v>450.67</v>
      </c>
      <c r="CE708" s="9">
        <v>0</v>
      </c>
      <c r="CF708" s="9">
        <v>0</v>
      </c>
      <c r="CG708" s="9">
        <v>0</v>
      </c>
      <c r="CH708" s="9">
        <v>777.4</v>
      </c>
      <c r="CI708" s="9">
        <v>0</v>
      </c>
      <c r="CJ708" s="9">
        <v>0</v>
      </c>
      <c r="CK708" s="9">
        <v>0</v>
      </c>
      <c r="CL708" s="9">
        <v>0</v>
      </c>
      <c r="CM708" s="9">
        <v>0</v>
      </c>
      <c r="CN708" s="9">
        <v>0</v>
      </c>
      <c r="CO708" s="9">
        <v>0</v>
      </c>
      <c r="CP708" s="9">
        <v>0</v>
      </c>
      <c r="CQ708" s="9">
        <v>0</v>
      </c>
      <c r="CR708" s="9">
        <v>3665.41</v>
      </c>
      <c r="CS708" s="9">
        <v>0</v>
      </c>
      <c r="CT708" s="9">
        <v>6983.89</v>
      </c>
      <c r="CU708" s="9">
        <v>0</v>
      </c>
      <c r="CV708" s="9">
        <v>0</v>
      </c>
    </row>
    <row r="709" spans="1:100" x14ac:dyDescent="0.3">
      <c r="A709" s="4">
        <v>1</v>
      </c>
      <c r="B709" t="s">
        <v>6885</v>
      </c>
      <c r="C709" t="s">
        <v>97</v>
      </c>
      <c r="D709" s="4" t="s">
        <v>98</v>
      </c>
      <c r="E709" s="4">
        <v>15</v>
      </c>
      <c r="F709" s="4" t="s">
        <v>8659</v>
      </c>
      <c r="G709" t="s">
        <v>1333</v>
      </c>
      <c r="H709" t="s">
        <v>7740</v>
      </c>
      <c r="I709" t="s">
        <v>7741</v>
      </c>
      <c r="J709" t="s">
        <v>7742</v>
      </c>
      <c r="K709" t="s">
        <v>2982</v>
      </c>
      <c r="L709" t="s">
        <v>449</v>
      </c>
      <c r="M709" t="s">
        <v>104</v>
      </c>
      <c r="N709" t="s">
        <v>5270</v>
      </c>
      <c r="O709" t="s">
        <v>7743</v>
      </c>
      <c r="P709" t="s">
        <v>7744</v>
      </c>
      <c r="Q709" t="s">
        <v>109</v>
      </c>
      <c r="R709" t="s">
        <v>7745</v>
      </c>
      <c r="S709" t="s">
        <v>7746</v>
      </c>
      <c r="T709" t="s">
        <v>154</v>
      </c>
      <c r="U709">
        <v>33272</v>
      </c>
      <c r="V709" t="s">
        <v>7747</v>
      </c>
      <c r="W709" t="s">
        <v>7748</v>
      </c>
      <c r="X709" s="8">
        <v>45566</v>
      </c>
      <c r="Y709" s="8">
        <v>45566</v>
      </c>
      <c r="Z709" s="4">
        <v>17000</v>
      </c>
      <c r="AA709" t="s">
        <v>1345</v>
      </c>
      <c r="AB709" t="s">
        <v>428</v>
      </c>
      <c r="AC709" t="s">
        <v>429</v>
      </c>
      <c r="AD709" t="s">
        <v>7749</v>
      </c>
      <c r="AE709" t="s">
        <v>119</v>
      </c>
      <c r="AF709" t="s">
        <v>120</v>
      </c>
      <c r="AG709">
        <v>0</v>
      </c>
      <c r="AH709">
        <v>0</v>
      </c>
      <c r="AI709">
        <v>1</v>
      </c>
      <c r="AJ709">
        <v>35</v>
      </c>
      <c r="AK709">
        <v>520</v>
      </c>
      <c r="AL709">
        <v>850.87</v>
      </c>
      <c r="AM709">
        <v>45961</v>
      </c>
      <c r="AN709" t="s">
        <v>121</v>
      </c>
      <c r="AO709" t="s">
        <v>120</v>
      </c>
      <c r="AP709" t="s">
        <v>120</v>
      </c>
      <c r="AQ709" t="s">
        <v>120</v>
      </c>
      <c r="AR709" t="s">
        <v>120</v>
      </c>
      <c r="AS709" t="s">
        <v>122</v>
      </c>
      <c r="AT709" s="9">
        <v>0</v>
      </c>
      <c r="AU709" s="9">
        <v>0</v>
      </c>
      <c r="AV709" s="9">
        <v>3000</v>
      </c>
      <c r="AW709" s="9">
        <v>0</v>
      </c>
      <c r="AX709" s="9">
        <v>1200</v>
      </c>
      <c r="AY709" s="9">
        <v>0</v>
      </c>
      <c r="AZ709" s="9">
        <v>0</v>
      </c>
      <c r="BA709" s="9">
        <v>0</v>
      </c>
      <c r="BB709" s="9">
        <v>0</v>
      </c>
      <c r="BC709" s="9">
        <v>1381.21</v>
      </c>
      <c r="BD709" s="9">
        <v>1697.1</v>
      </c>
      <c r="BE709" s="9">
        <v>0</v>
      </c>
      <c r="BF709" s="9">
        <v>0</v>
      </c>
      <c r="BG709" s="9">
        <v>0</v>
      </c>
      <c r="BH709" s="9">
        <v>7800</v>
      </c>
      <c r="BI709" s="9">
        <v>12078.31</v>
      </c>
      <c r="BJ709" s="9">
        <v>3000</v>
      </c>
      <c r="BK709" s="9">
        <v>1285.67</v>
      </c>
      <c r="BL709" s="9">
        <v>0</v>
      </c>
      <c r="BM709" s="9">
        <v>0</v>
      </c>
      <c r="BN709" s="9">
        <v>0</v>
      </c>
      <c r="BO709" s="9">
        <v>0</v>
      </c>
      <c r="BP709" s="9">
        <v>0</v>
      </c>
      <c r="BQ709" s="9">
        <v>0</v>
      </c>
      <c r="BR709" s="9">
        <v>0</v>
      </c>
      <c r="BS709" s="9">
        <v>0</v>
      </c>
      <c r="BT709" s="9">
        <v>0</v>
      </c>
      <c r="BU709" s="9">
        <v>0</v>
      </c>
      <c r="BV709" s="9">
        <v>0</v>
      </c>
      <c r="BW709" s="9">
        <v>0</v>
      </c>
      <c r="BX709" s="9">
        <v>0</v>
      </c>
      <c r="BY709" s="9">
        <v>0</v>
      </c>
      <c r="BZ709" s="9">
        <v>0</v>
      </c>
      <c r="CA709" s="9">
        <v>0</v>
      </c>
      <c r="CB709" s="9">
        <v>0</v>
      </c>
      <c r="CC709" s="9">
        <v>0</v>
      </c>
      <c r="CD709" s="9">
        <v>0</v>
      </c>
      <c r="CE709" s="9">
        <v>0</v>
      </c>
      <c r="CF709" s="9">
        <v>0</v>
      </c>
      <c r="CG709" s="9">
        <v>0</v>
      </c>
      <c r="CH709" s="9">
        <v>897</v>
      </c>
      <c r="CI709" s="9">
        <v>0</v>
      </c>
      <c r="CJ709" s="9">
        <v>0</v>
      </c>
      <c r="CK709" s="9">
        <v>0</v>
      </c>
      <c r="CL709" s="9">
        <v>0</v>
      </c>
      <c r="CM709" s="9">
        <v>0</v>
      </c>
      <c r="CN709" s="9">
        <v>0</v>
      </c>
      <c r="CO709" s="9">
        <v>0</v>
      </c>
      <c r="CP709" s="9">
        <v>0</v>
      </c>
      <c r="CQ709" s="9">
        <v>0</v>
      </c>
      <c r="CR709" s="9">
        <v>2182.67</v>
      </c>
      <c r="CS709" s="9">
        <v>0</v>
      </c>
      <c r="CT709" s="9">
        <v>9895.64</v>
      </c>
      <c r="CU709" s="9">
        <v>0</v>
      </c>
      <c r="CV709" s="9">
        <v>0</v>
      </c>
    </row>
    <row r="710" spans="1:100" x14ac:dyDescent="0.3">
      <c r="A710" s="4">
        <v>1</v>
      </c>
      <c r="B710" t="s">
        <v>6885</v>
      </c>
      <c r="C710" t="s">
        <v>97</v>
      </c>
      <c r="D710" s="4" t="s">
        <v>98</v>
      </c>
      <c r="E710" s="4">
        <v>15</v>
      </c>
      <c r="F710" s="4" t="s">
        <v>8659</v>
      </c>
      <c r="G710" t="s">
        <v>500</v>
      </c>
      <c r="H710" t="s">
        <v>7750</v>
      </c>
      <c r="I710" t="s">
        <v>7751</v>
      </c>
      <c r="J710" t="s">
        <v>3323</v>
      </c>
      <c r="K710" t="s">
        <v>7752</v>
      </c>
      <c r="L710" t="s">
        <v>2952</v>
      </c>
      <c r="M710" t="s">
        <v>213</v>
      </c>
      <c r="N710" t="s">
        <v>5270</v>
      </c>
      <c r="O710" t="s">
        <v>7753</v>
      </c>
      <c r="P710" t="s">
        <v>7754</v>
      </c>
      <c r="Q710" t="s">
        <v>109</v>
      </c>
      <c r="R710" t="s">
        <v>7755</v>
      </c>
      <c r="S710" t="s">
        <v>7756</v>
      </c>
      <c r="T710" t="s">
        <v>154</v>
      </c>
      <c r="U710">
        <v>33938</v>
      </c>
      <c r="V710" t="s">
        <v>7757</v>
      </c>
      <c r="W710" t="s">
        <v>7758</v>
      </c>
      <c r="X710" s="8">
        <v>45566</v>
      </c>
      <c r="Y710" s="8">
        <v>45566</v>
      </c>
      <c r="Z710" s="4">
        <v>17010</v>
      </c>
      <c r="AA710" t="s">
        <v>512</v>
      </c>
      <c r="AB710" t="s">
        <v>428</v>
      </c>
      <c r="AC710" t="s">
        <v>429</v>
      </c>
      <c r="AD710" t="s">
        <v>7759</v>
      </c>
      <c r="AE710" t="s">
        <v>119</v>
      </c>
      <c r="AF710" t="s">
        <v>120</v>
      </c>
      <c r="AG710">
        <v>0</v>
      </c>
      <c r="AH710">
        <v>0</v>
      </c>
      <c r="AI710">
        <v>1</v>
      </c>
      <c r="AJ710">
        <v>33</v>
      </c>
      <c r="AK710">
        <v>520</v>
      </c>
      <c r="AL710">
        <v>863.93</v>
      </c>
      <c r="AM710">
        <v>45961</v>
      </c>
      <c r="AN710" t="s">
        <v>121</v>
      </c>
      <c r="AO710" t="s">
        <v>120</v>
      </c>
      <c r="AP710" t="s">
        <v>120</v>
      </c>
      <c r="AQ710" t="s">
        <v>120</v>
      </c>
      <c r="AR710" t="s">
        <v>120</v>
      </c>
      <c r="AS710" t="s">
        <v>122</v>
      </c>
      <c r="AT710" s="9">
        <v>0</v>
      </c>
      <c r="AU710" s="9">
        <v>0</v>
      </c>
      <c r="AV710" s="9">
        <v>3000</v>
      </c>
      <c r="AW710" s="9">
        <v>0</v>
      </c>
      <c r="AX710" s="9">
        <v>1200</v>
      </c>
      <c r="AY710" s="9">
        <v>0</v>
      </c>
      <c r="AZ710" s="9">
        <v>0</v>
      </c>
      <c r="BA710" s="9">
        <v>0</v>
      </c>
      <c r="BB710" s="9">
        <v>0</v>
      </c>
      <c r="BC710" s="9">
        <v>1414.58</v>
      </c>
      <c r="BD710" s="9">
        <v>1697.1</v>
      </c>
      <c r="BE710" s="9">
        <v>0</v>
      </c>
      <c r="BF710" s="9">
        <v>0</v>
      </c>
      <c r="BG710" s="9">
        <v>0</v>
      </c>
      <c r="BH710" s="9">
        <v>7800</v>
      </c>
      <c r="BI710" s="9">
        <v>12111.68</v>
      </c>
      <c r="BJ710" s="9">
        <v>3000</v>
      </c>
      <c r="BK710" s="9">
        <v>1292.8</v>
      </c>
      <c r="BL710" s="9">
        <v>0</v>
      </c>
      <c r="BM710" s="9">
        <v>0</v>
      </c>
      <c r="BN710" s="9">
        <v>0</v>
      </c>
      <c r="BO710" s="9">
        <v>0</v>
      </c>
      <c r="BP710" s="9">
        <v>0</v>
      </c>
      <c r="BQ710" s="9">
        <v>0</v>
      </c>
      <c r="BR710" s="9">
        <v>0</v>
      </c>
      <c r="BS710" s="9">
        <v>0</v>
      </c>
      <c r="BT710" s="9">
        <v>1429</v>
      </c>
      <c r="BU710" s="9">
        <v>0</v>
      </c>
      <c r="BV710" s="9">
        <v>0</v>
      </c>
      <c r="BW710" s="9">
        <v>0</v>
      </c>
      <c r="BX710" s="9">
        <v>0</v>
      </c>
      <c r="BY710" s="9">
        <v>0</v>
      </c>
      <c r="BZ710" s="9">
        <v>0</v>
      </c>
      <c r="CA710" s="9">
        <v>0</v>
      </c>
      <c r="CB710" s="9">
        <v>0</v>
      </c>
      <c r="CC710" s="9">
        <v>0</v>
      </c>
      <c r="CD710" s="9">
        <v>0</v>
      </c>
      <c r="CE710" s="9">
        <v>0</v>
      </c>
      <c r="CF710" s="9">
        <v>0</v>
      </c>
      <c r="CG710" s="9">
        <v>0</v>
      </c>
      <c r="CH710" s="9">
        <v>897</v>
      </c>
      <c r="CI710" s="9">
        <v>0</v>
      </c>
      <c r="CJ710" s="9">
        <v>0</v>
      </c>
      <c r="CK710" s="9">
        <v>0</v>
      </c>
      <c r="CL710" s="9">
        <v>0</v>
      </c>
      <c r="CM710" s="9">
        <v>0</v>
      </c>
      <c r="CN710" s="9">
        <v>0</v>
      </c>
      <c r="CO710" s="9">
        <v>0</v>
      </c>
      <c r="CP710" s="9">
        <v>0</v>
      </c>
      <c r="CQ710" s="9">
        <v>0</v>
      </c>
      <c r="CR710" s="9">
        <v>3618.8</v>
      </c>
      <c r="CS710" s="9">
        <v>0</v>
      </c>
      <c r="CT710" s="9">
        <v>8492.8799999999992</v>
      </c>
      <c r="CU710" s="9">
        <v>0</v>
      </c>
      <c r="CV710" s="9">
        <v>0</v>
      </c>
    </row>
    <row r="711" spans="1:100" x14ac:dyDescent="0.3">
      <c r="A711" s="4">
        <v>1</v>
      </c>
      <c r="B711" t="s">
        <v>6885</v>
      </c>
      <c r="C711" t="s">
        <v>97</v>
      </c>
      <c r="D711" s="4" t="s">
        <v>98</v>
      </c>
      <c r="E711" s="4">
        <v>15</v>
      </c>
      <c r="F711" s="4" t="s">
        <v>8659</v>
      </c>
      <c r="G711" t="s">
        <v>415</v>
      </c>
      <c r="H711" t="s">
        <v>7760</v>
      </c>
      <c r="I711" t="s">
        <v>7761</v>
      </c>
      <c r="J711" t="s">
        <v>4439</v>
      </c>
      <c r="K711" t="s">
        <v>120</v>
      </c>
      <c r="L711" t="s">
        <v>105</v>
      </c>
      <c r="M711" t="s">
        <v>7762</v>
      </c>
      <c r="N711" t="s">
        <v>5270</v>
      </c>
      <c r="O711" t="s">
        <v>7763</v>
      </c>
      <c r="P711" t="s">
        <v>7764</v>
      </c>
      <c r="Q711" t="s">
        <v>109</v>
      </c>
      <c r="R711" t="s">
        <v>7765</v>
      </c>
      <c r="S711" t="s">
        <v>7766</v>
      </c>
      <c r="T711" t="s">
        <v>112</v>
      </c>
      <c r="U711">
        <v>30480</v>
      </c>
      <c r="V711" t="s">
        <v>7767</v>
      </c>
      <c r="W711" t="s">
        <v>7768</v>
      </c>
      <c r="X711" s="8">
        <v>45566</v>
      </c>
      <c r="Y711" s="8">
        <v>45566</v>
      </c>
      <c r="Z711" s="4">
        <v>17100</v>
      </c>
      <c r="AA711" t="s">
        <v>427</v>
      </c>
      <c r="AB711" t="s">
        <v>428</v>
      </c>
      <c r="AC711" t="s">
        <v>429</v>
      </c>
      <c r="AD711" t="s">
        <v>7769</v>
      </c>
      <c r="AE711" t="s">
        <v>119</v>
      </c>
      <c r="AF711" t="s">
        <v>120</v>
      </c>
      <c r="AG711">
        <v>0</v>
      </c>
      <c r="AH711">
        <v>0</v>
      </c>
      <c r="AI711">
        <v>1</v>
      </c>
      <c r="AJ711">
        <v>42</v>
      </c>
      <c r="AK711">
        <v>520</v>
      </c>
      <c r="AL711">
        <v>863.93</v>
      </c>
      <c r="AM711">
        <v>45961</v>
      </c>
      <c r="AN711" t="s">
        <v>121</v>
      </c>
      <c r="AO711" t="s">
        <v>120</v>
      </c>
      <c r="AP711" t="s">
        <v>120</v>
      </c>
      <c r="AQ711" t="s">
        <v>120</v>
      </c>
      <c r="AR711" t="s">
        <v>120</v>
      </c>
      <c r="AS711" t="s">
        <v>122</v>
      </c>
      <c r="AT711" s="9">
        <v>0</v>
      </c>
      <c r="AU711" s="9">
        <v>0</v>
      </c>
      <c r="AV711" s="9">
        <v>3000</v>
      </c>
      <c r="AW711" s="9">
        <v>0</v>
      </c>
      <c r="AX711" s="9">
        <v>1200</v>
      </c>
      <c r="AY711" s="9">
        <v>0</v>
      </c>
      <c r="AZ711" s="9">
        <v>0</v>
      </c>
      <c r="BA711" s="9">
        <v>0</v>
      </c>
      <c r="BB711" s="9">
        <v>0</v>
      </c>
      <c r="BC711" s="9">
        <v>1422.9</v>
      </c>
      <c r="BD711" s="9">
        <v>1697.1</v>
      </c>
      <c r="BE711" s="9">
        <v>0</v>
      </c>
      <c r="BF711" s="9">
        <v>0</v>
      </c>
      <c r="BG711" s="9">
        <v>0</v>
      </c>
      <c r="BH711" s="9">
        <v>7800</v>
      </c>
      <c r="BI711" s="9">
        <v>12120</v>
      </c>
      <c r="BJ711" s="9">
        <v>3000</v>
      </c>
      <c r="BK711" s="9">
        <v>1294.58</v>
      </c>
      <c r="BL711" s="9">
        <v>0</v>
      </c>
      <c r="BM711" s="9">
        <v>0</v>
      </c>
      <c r="BN711" s="9">
        <v>0</v>
      </c>
      <c r="BO711" s="9">
        <v>0</v>
      </c>
      <c r="BP711" s="9">
        <v>0</v>
      </c>
      <c r="BQ711" s="9">
        <v>0</v>
      </c>
      <c r="BR711" s="9">
        <v>0</v>
      </c>
      <c r="BS711" s="9">
        <v>0</v>
      </c>
      <c r="BT711" s="9">
        <v>0</v>
      </c>
      <c r="BU711" s="9">
        <v>0</v>
      </c>
      <c r="BV711" s="9">
        <v>0</v>
      </c>
      <c r="BW711" s="9">
        <v>0</v>
      </c>
      <c r="BX711" s="9">
        <v>0</v>
      </c>
      <c r="BY711" s="9">
        <v>0</v>
      </c>
      <c r="BZ711" s="9">
        <v>0</v>
      </c>
      <c r="CA711" s="9">
        <v>0</v>
      </c>
      <c r="CB711" s="9">
        <v>0</v>
      </c>
      <c r="CC711" s="9">
        <v>0</v>
      </c>
      <c r="CD711" s="9">
        <v>0</v>
      </c>
      <c r="CE711" s="9">
        <v>0</v>
      </c>
      <c r="CF711" s="9">
        <v>0</v>
      </c>
      <c r="CG711" s="9">
        <v>0</v>
      </c>
      <c r="CH711" s="9">
        <v>897</v>
      </c>
      <c r="CI711" s="9">
        <v>0</v>
      </c>
      <c r="CJ711" s="9">
        <v>0</v>
      </c>
      <c r="CK711" s="9">
        <v>0</v>
      </c>
      <c r="CL711" s="9">
        <v>0</v>
      </c>
      <c r="CM711" s="9">
        <v>0</v>
      </c>
      <c r="CN711" s="9">
        <v>0</v>
      </c>
      <c r="CO711" s="9">
        <v>0</v>
      </c>
      <c r="CP711" s="9">
        <v>0</v>
      </c>
      <c r="CQ711" s="9">
        <v>0</v>
      </c>
      <c r="CR711" s="9">
        <v>2191.58</v>
      </c>
      <c r="CS711" s="9">
        <v>0</v>
      </c>
      <c r="CT711" s="9">
        <v>9928.42</v>
      </c>
      <c r="CU711" s="9">
        <v>0</v>
      </c>
      <c r="CV711" s="9">
        <v>0</v>
      </c>
    </row>
    <row r="712" spans="1:100" x14ac:dyDescent="0.3">
      <c r="A712" s="4">
        <v>1</v>
      </c>
      <c r="B712" t="s">
        <v>6885</v>
      </c>
      <c r="C712" t="s">
        <v>97</v>
      </c>
      <c r="D712" s="4" t="s">
        <v>98</v>
      </c>
      <c r="E712" s="4">
        <v>15</v>
      </c>
      <c r="F712" s="4" t="s">
        <v>8659</v>
      </c>
      <c r="G712" t="s">
        <v>500</v>
      </c>
      <c r="H712" t="s">
        <v>7770</v>
      </c>
      <c r="I712" t="s">
        <v>7771</v>
      </c>
      <c r="J712" t="s">
        <v>5280</v>
      </c>
      <c r="K712" t="s">
        <v>2059</v>
      </c>
      <c r="L712" t="s">
        <v>7772</v>
      </c>
      <c r="M712" t="s">
        <v>7416</v>
      </c>
      <c r="N712" t="s">
        <v>5270</v>
      </c>
      <c r="O712" t="s">
        <v>7773</v>
      </c>
      <c r="P712" t="s">
        <v>7774</v>
      </c>
      <c r="Q712" t="s">
        <v>109</v>
      </c>
      <c r="R712" t="s">
        <v>7775</v>
      </c>
      <c r="S712" t="s">
        <v>4017</v>
      </c>
      <c r="T712" t="s">
        <v>154</v>
      </c>
      <c r="U712">
        <v>30646</v>
      </c>
      <c r="V712" t="s">
        <v>7776</v>
      </c>
      <c r="W712" t="s">
        <v>7777</v>
      </c>
      <c r="X712" s="8">
        <v>45566</v>
      </c>
      <c r="Y712" s="8">
        <v>45566</v>
      </c>
      <c r="Z712" s="4">
        <v>17010</v>
      </c>
      <c r="AA712" t="s">
        <v>512</v>
      </c>
      <c r="AB712" t="s">
        <v>428</v>
      </c>
      <c r="AC712" t="s">
        <v>429</v>
      </c>
      <c r="AD712" t="s">
        <v>7778</v>
      </c>
      <c r="AE712" t="s">
        <v>119</v>
      </c>
      <c r="AF712" t="s">
        <v>120</v>
      </c>
      <c r="AG712">
        <v>0</v>
      </c>
      <c r="AH712">
        <v>0</v>
      </c>
      <c r="AI712">
        <v>1</v>
      </c>
      <c r="AJ712">
        <v>42</v>
      </c>
      <c r="AK712">
        <v>520</v>
      </c>
      <c r="AL712">
        <v>874.77</v>
      </c>
      <c r="AM712">
        <v>45961</v>
      </c>
      <c r="AN712" t="s">
        <v>121</v>
      </c>
      <c r="AO712" t="s">
        <v>120</v>
      </c>
      <c r="AP712" t="s">
        <v>120</v>
      </c>
      <c r="AQ712" t="s">
        <v>120</v>
      </c>
      <c r="AR712" t="s">
        <v>120</v>
      </c>
      <c r="AS712" t="s">
        <v>122</v>
      </c>
      <c r="AT712" s="9">
        <v>0</v>
      </c>
      <c r="AU712" s="9">
        <v>0</v>
      </c>
      <c r="AV712" s="9">
        <v>3000</v>
      </c>
      <c r="AW712" s="9">
        <v>0</v>
      </c>
      <c r="AX712" s="9">
        <v>1200</v>
      </c>
      <c r="AY712" s="9">
        <v>0</v>
      </c>
      <c r="AZ712" s="9">
        <v>0</v>
      </c>
      <c r="BA712" s="9">
        <v>0</v>
      </c>
      <c r="BB712" s="9">
        <v>0</v>
      </c>
      <c r="BC712" s="9">
        <v>1414.58</v>
      </c>
      <c r="BD712" s="9">
        <v>1697.1</v>
      </c>
      <c r="BE712" s="9">
        <v>0</v>
      </c>
      <c r="BF712" s="9">
        <v>0</v>
      </c>
      <c r="BG712" s="9">
        <v>0</v>
      </c>
      <c r="BH712" s="9">
        <v>7800</v>
      </c>
      <c r="BI712" s="9">
        <v>12111.68</v>
      </c>
      <c r="BJ712" s="9">
        <v>3000</v>
      </c>
      <c r="BK712" s="9">
        <v>1292.8</v>
      </c>
      <c r="BL712" s="9">
        <v>0</v>
      </c>
      <c r="BM712" s="9">
        <v>0</v>
      </c>
      <c r="BN712" s="9">
        <v>0</v>
      </c>
      <c r="BO712" s="9">
        <v>0</v>
      </c>
      <c r="BP712" s="9">
        <v>0</v>
      </c>
      <c r="BQ712" s="9">
        <v>0</v>
      </c>
      <c r="BR712" s="9">
        <v>0</v>
      </c>
      <c r="BS712" s="9">
        <v>0</v>
      </c>
      <c r="BT712" s="9">
        <v>780</v>
      </c>
      <c r="BU712" s="9">
        <v>0</v>
      </c>
      <c r="BV712" s="9">
        <v>0</v>
      </c>
      <c r="BW712" s="9">
        <v>0</v>
      </c>
      <c r="BX712" s="9">
        <v>0</v>
      </c>
      <c r="BY712" s="9">
        <v>0</v>
      </c>
      <c r="BZ712" s="9">
        <v>0</v>
      </c>
      <c r="CA712" s="9">
        <v>0</v>
      </c>
      <c r="CB712" s="9">
        <v>0</v>
      </c>
      <c r="CC712" s="9">
        <v>0</v>
      </c>
      <c r="CD712" s="9">
        <v>0</v>
      </c>
      <c r="CE712" s="9">
        <v>0</v>
      </c>
      <c r="CF712" s="9">
        <v>0</v>
      </c>
      <c r="CG712" s="9">
        <v>0</v>
      </c>
      <c r="CH712" s="9">
        <v>897</v>
      </c>
      <c r="CI712" s="9">
        <v>0</v>
      </c>
      <c r="CJ712" s="9">
        <v>0</v>
      </c>
      <c r="CK712" s="9">
        <v>0</v>
      </c>
      <c r="CL712" s="9">
        <v>0</v>
      </c>
      <c r="CM712" s="9">
        <v>0</v>
      </c>
      <c r="CN712" s="9">
        <v>0</v>
      </c>
      <c r="CO712" s="9">
        <v>0</v>
      </c>
      <c r="CP712" s="9">
        <v>0</v>
      </c>
      <c r="CQ712" s="9">
        <v>0</v>
      </c>
      <c r="CR712" s="9">
        <v>2969.8</v>
      </c>
      <c r="CS712" s="9">
        <v>0</v>
      </c>
      <c r="CT712" s="9">
        <v>9141.8799999999992</v>
      </c>
      <c r="CU712" s="9">
        <v>0</v>
      </c>
      <c r="CV712" s="9">
        <v>0</v>
      </c>
    </row>
    <row r="713" spans="1:100" x14ac:dyDescent="0.3">
      <c r="A713" s="4">
        <v>1</v>
      </c>
      <c r="B713" t="s">
        <v>6885</v>
      </c>
      <c r="C713" t="s">
        <v>97</v>
      </c>
      <c r="D713" s="4" t="s">
        <v>98</v>
      </c>
      <c r="E713" s="4">
        <v>15</v>
      </c>
      <c r="F713" s="4" t="s">
        <v>8649</v>
      </c>
      <c r="G713" t="s">
        <v>2692</v>
      </c>
      <c r="H713" t="s">
        <v>7779</v>
      </c>
      <c r="I713" t="s">
        <v>7780</v>
      </c>
      <c r="J713" t="s">
        <v>2707</v>
      </c>
      <c r="K713" t="s">
        <v>942</v>
      </c>
      <c r="L713" t="s">
        <v>105</v>
      </c>
      <c r="M713" t="s">
        <v>2519</v>
      </c>
      <c r="N713" t="s">
        <v>5131</v>
      </c>
      <c r="O713" t="s">
        <v>7781</v>
      </c>
      <c r="P713" t="s">
        <v>7782</v>
      </c>
      <c r="Q713" t="s">
        <v>109</v>
      </c>
      <c r="R713" t="s">
        <v>7783</v>
      </c>
      <c r="S713" t="s">
        <v>7784</v>
      </c>
      <c r="T713" t="s">
        <v>154</v>
      </c>
      <c r="U713">
        <v>30299</v>
      </c>
      <c r="V713" t="s">
        <v>7785</v>
      </c>
      <c r="W713" t="s">
        <v>7786</v>
      </c>
      <c r="X713" s="8">
        <v>45566</v>
      </c>
      <c r="Y713" s="8">
        <v>45566</v>
      </c>
      <c r="Z713" s="4">
        <v>17200</v>
      </c>
      <c r="AA713" t="s">
        <v>2703</v>
      </c>
      <c r="AB713" t="s">
        <v>428</v>
      </c>
      <c r="AC713" t="s">
        <v>429</v>
      </c>
      <c r="AD713" t="s">
        <v>7787</v>
      </c>
      <c r="AE713" t="s">
        <v>119</v>
      </c>
      <c r="AF713" t="s">
        <v>120</v>
      </c>
      <c r="AG713">
        <v>0</v>
      </c>
      <c r="AH713">
        <v>0</v>
      </c>
      <c r="AI713">
        <v>1</v>
      </c>
      <c r="AJ713">
        <v>43</v>
      </c>
      <c r="AK713">
        <v>797.6</v>
      </c>
      <c r="AL713">
        <v>1262.94</v>
      </c>
      <c r="AM713">
        <v>45961</v>
      </c>
      <c r="AN713" t="s">
        <v>121</v>
      </c>
      <c r="AO713" t="s">
        <v>120</v>
      </c>
      <c r="AP713" t="s">
        <v>120</v>
      </c>
      <c r="AQ713" t="s">
        <v>120</v>
      </c>
      <c r="AR713" t="s">
        <v>120</v>
      </c>
      <c r="AS713" t="s">
        <v>122</v>
      </c>
      <c r="AT713" s="9">
        <v>0</v>
      </c>
      <c r="AU713" s="9">
        <v>0</v>
      </c>
      <c r="AV713" s="9">
        <v>3000</v>
      </c>
      <c r="AW713" s="9">
        <v>0</v>
      </c>
      <c r="AX713" s="9">
        <v>1200</v>
      </c>
      <c r="AY713" s="9">
        <v>0</v>
      </c>
      <c r="AZ713" s="9">
        <v>0</v>
      </c>
      <c r="BA713" s="9">
        <v>0</v>
      </c>
      <c r="BB713" s="9">
        <v>0</v>
      </c>
      <c r="BC713" s="9">
        <v>3088.5</v>
      </c>
      <c r="BD713" s="9">
        <v>1697.1</v>
      </c>
      <c r="BE713" s="9">
        <v>0</v>
      </c>
      <c r="BF713" s="9">
        <v>0</v>
      </c>
      <c r="BG713" s="9">
        <v>0</v>
      </c>
      <c r="BH713" s="9">
        <v>11963.94</v>
      </c>
      <c r="BI713" s="9">
        <v>17949.54</v>
      </c>
      <c r="BJ713" s="9">
        <v>3000</v>
      </c>
      <c r="BK713" s="9">
        <v>2539.77</v>
      </c>
      <c r="BL713" s="9">
        <v>0</v>
      </c>
      <c r="BM713" s="9">
        <v>0</v>
      </c>
      <c r="BN713" s="9">
        <v>0</v>
      </c>
      <c r="BO713" s="9">
        <v>0</v>
      </c>
      <c r="BP713" s="9">
        <v>0</v>
      </c>
      <c r="BQ713" s="9">
        <v>0</v>
      </c>
      <c r="BR713" s="9">
        <v>0</v>
      </c>
      <c r="BS713" s="9">
        <v>0</v>
      </c>
      <c r="BT713" s="9">
        <v>0</v>
      </c>
      <c r="BU713" s="9">
        <v>0</v>
      </c>
      <c r="BV713" s="9">
        <v>0</v>
      </c>
      <c r="BW713" s="9">
        <v>0</v>
      </c>
      <c r="BX713" s="9">
        <v>0</v>
      </c>
      <c r="BY713" s="9">
        <v>0</v>
      </c>
      <c r="BZ713" s="9">
        <v>0</v>
      </c>
      <c r="CA713" s="9">
        <v>0</v>
      </c>
      <c r="CB713" s="9">
        <v>0</v>
      </c>
      <c r="CC713" s="9">
        <v>0</v>
      </c>
      <c r="CD713" s="9">
        <v>0</v>
      </c>
      <c r="CE713" s="9">
        <v>0</v>
      </c>
      <c r="CF713" s="9">
        <v>0</v>
      </c>
      <c r="CG713" s="9">
        <v>0</v>
      </c>
      <c r="CH713" s="9">
        <v>1375.85</v>
      </c>
      <c r="CI713" s="9">
        <v>0</v>
      </c>
      <c r="CJ713" s="9">
        <v>0</v>
      </c>
      <c r="CK713" s="9">
        <v>0</v>
      </c>
      <c r="CL713" s="9">
        <v>0</v>
      </c>
      <c r="CM713" s="9">
        <v>0</v>
      </c>
      <c r="CN713" s="9">
        <v>0</v>
      </c>
      <c r="CO713" s="9">
        <v>0</v>
      </c>
      <c r="CP713" s="9">
        <v>0</v>
      </c>
      <c r="CQ713" s="9">
        <v>0</v>
      </c>
      <c r="CR713" s="9">
        <v>3915.62</v>
      </c>
      <c r="CS713" s="9">
        <v>0</v>
      </c>
      <c r="CT713" s="9">
        <v>14033.92</v>
      </c>
      <c r="CU713" s="9">
        <v>0</v>
      </c>
      <c r="CV713" s="9">
        <v>0</v>
      </c>
    </row>
    <row r="714" spans="1:100" x14ac:dyDescent="0.3">
      <c r="A714" s="4">
        <v>1</v>
      </c>
      <c r="B714" t="s">
        <v>6885</v>
      </c>
      <c r="C714" t="s">
        <v>97</v>
      </c>
      <c r="D714" s="4" t="s">
        <v>98</v>
      </c>
      <c r="E714" s="4">
        <v>15</v>
      </c>
      <c r="F714" s="4" t="s">
        <v>8659</v>
      </c>
      <c r="G714" t="s">
        <v>415</v>
      </c>
      <c r="H714" t="s">
        <v>7788</v>
      </c>
      <c r="I714" t="s">
        <v>7789</v>
      </c>
      <c r="J714" t="s">
        <v>752</v>
      </c>
      <c r="K714" t="s">
        <v>7790</v>
      </c>
      <c r="L714" t="s">
        <v>165</v>
      </c>
      <c r="M714" t="s">
        <v>7791</v>
      </c>
      <c r="N714" t="s">
        <v>5270</v>
      </c>
      <c r="O714" t="s">
        <v>7792</v>
      </c>
      <c r="P714" t="s">
        <v>7793</v>
      </c>
      <c r="Q714" t="s">
        <v>109</v>
      </c>
      <c r="R714" t="s">
        <v>7794</v>
      </c>
      <c r="S714" t="s">
        <v>7795</v>
      </c>
      <c r="T714" t="s">
        <v>154</v>
      </c>
      <c r="U714">
        <v>36738</v>
      </c>
      <c r="V714" t="s">
        <v>7796</v>
      </c>
      <c r="W714" t="s">
        <v>7797</v>
      </c>
      <c r="X714" s="8">
        <v>45566</v>
      </c>
      <c r="Y714" s="8">
        <v>45566</v>
      </c>
      <c r="Z714" s="4">
        <v>17100</v>
      </c>
      <c r="AA714" t="s">
        <v>427</v>
      </c>
      <c r="AB714" t="s">
        <v>428</v>
      </c>
      <c r="AC714" t="s">
        <v>429</v>
      </c>
      <c r="AD714" t="s">
        <v>7798</v>
      </c>
      <c r="AE714" t="s">
        <v>119</v>
      </c>
      <c r="AF714" t="s">
        <v>120</v>
      </c>
      <c r="AG714">
        <v>0</v>
      </c>
      <c r="AH714">
        <v>0</v>
      </c>
      <c r="AI714">
        <v>1</v>
      </c>
      <c r="AJ714">
        <v>25</v>
      </c>
      <c r="AK714">
        <v>520</v>
      </c>
      <c r="AL714">
        <v>863.93</v>
      </c>
      <c r="AM714">
        <v>45961</v>
      </c>
      <c r="AN714" t="s">
        <v>121</v>
      </c>
      <c r="AO714" t="s">
        <v>120</v>
      </c>
      <c r="AP714" t="s">
        <v>120</v>
      </c>
      <c r="AQ714" t="s">
        <v>120</v>
      </c>
      <c r="AR714" t="s">
        <v>120</v>
      </c>
      <c r="AS714" t="s">
        <v>122</v>
      </c>
      <c r="AT714" s="9">
        <v>0</v>
      </c>
      <c r="AU714" s="9">
        <v>0</v>
      </c>
      <c r="AV714" s="9">
        <v>3000</v>
      </c>
      <c r="AW714" s="9">
        <v>0</v>
      </c>
      <c r="AX714" s="9">
        <v>1200</v>
      </c>
      <c r="AY714" s="9">
        <v>0</v>
      </c>
      <c r="AZ714" s="9">
        <v>0</v>
      </c>
      <c r="BA714" s="9">
        <v>0</v>
      </c>
      <c r="BB714" s="9">
        <v>0</v>
      </c>
      <c r="BC714" s="9">
        <v>1414.23</v>
      </c>
      <c r="BD714" s="9">
        <v>1697.1</v>
      </c>
      <c r="BE714" s="9">
        <v>0</v>
      </c>
      <c r="BF714" s="9">
        <v>0</v>
      </c>
      <c r="BG714" s="9">
        <v>0</v>
      </c>
      <c r="BH714" s="9">
        <v>7800</v>
      </c>
      <c r="BI714" s="9">
        <v>12111.33</v>
      </c>
      <c r="BJ714" s="9">
        <v>3000</v>
      </c>
      <c r="BK714" s="9">
        <v>1292.73</v>
      </c>
      <c r="BL714" s="9">
        <v>0</v>
      </c>
      <c r="BM714" s="9">
        <v>0</v>
      </c>
      <c r="BN714" s="9">
        <v>0</v>
      </c>
      <c r="BO714" s="9">
        <v>0</v>
      </c>
      <c r="BP714" s="9">
        <v>0</v>
      </c>
      <c r="BQ714" s="9">
        <v>0</v>
      </c>
      <c r="BR714" s="9">
        <v>0</v>
      </c>
      <c r="BS714" s="9">
        <v>0</v>
      </c>
      <c r="BT714" s="9">
        <v>0</v>
      </c>
      <c r="BU714" s="9">
        <v>0</v>
      </c>
      <c r="BV714" s="9">
        <v>0</v>
      </c>
      <c r="BW714" s="9">
        <v>0</v>
      </c>
      <c r="BX714" s="9">
        <v>0</v>
      </c>
      <c r="BY714" s="9">
        <v>0</v>
      </c>
      <c r="BZ714" s="9">
        <v>0</v>
      </c>
      <c r="CA714" s="9">
        <v>0</v>
      </c>
      <c r="CB714" s="9">
        <v>0</v>
      </c>
      <c r="CC714" s="9">
        <v>0</v>
      </c>
      <c r="CD714" s="9">
        <v>0</v>
      </c>
      <c r="CE714" s="9">
        <v>0</v>
      </c>
      <c r="CF714" s="9">
        <v>0</v>
      </c>
      <c r="CG714" s="9">
        <v>0</v>
      </c>
      <c r="CH714" s="9">
        <v>897</v>
      </c>
      <c r="CI714" s="9">
        <v>0</v>
      </c>
      <c r="CJ714" s="9">
        <v>0</v>
      </c>
      <c r="CK714" s="9">
        <v>0</v>
      </c>
      <c r="CL714" s="9">
        <v>0</v>
      </c>
      <c r="CM714" s="9">
        <v>0</v>
      </c>
      <c r="CN714" s="9">
        <v>0</v>
      </c>
      <c r="CO714" s="9">
        <v>0</v>
      </c>
      <c r="CP714" s="9">
        <v>0</v>
      </c>
      <c r="CQ714" s="9">
        <v>0</v>
      </c>
      <c r="CR714" s="9">
        <v>2189.73</v>
      </c>
      <c r="CS714" s="9">
        <v>0</v>
      </c>
      <c r="CT714" s="9">
        <v>9921.6</v>
      </c>
      <c r="CU714" s="9">
        <v>0</v>
      </c>
      <c r="CV714" s="9">
        <v>0</v>
      </c>
    </row>
    <row r="715" spans="1:100" x14ac:dyDescent="0.3">
      <c r="A715" s="4">
        <v>1</v>
      </c>
      <c r="B715" t="s">
        <v>6885</v>
      </c>
      <c r="C715" t="s">
        <v>97</v>
      </c>
      <c r="D715" s="4" t="s">
        <v>98</v>
      </c>
      <c r="E715" s="4">
        <v>15</v>
      </c>
      <c r="F715" s="4" t="s">
        <v>8659</v>
      </c>
      <c r="G715" t="s">
        <v>1161</v>
      </c>
      <c r="H715" t="s">
        <v>7799</v>
      </c>
      <c r="I715" t="s">
        <v>7800</v>
      </c>
      <c r="J715" t="s">
        <v>569</v>
      </c>
      <c r="K715" t="s">
        <v>285</v>
      </c>
      <c r="L715" t="s">
        <v>366</v>
      </c>
      <c r="M715" t="s">
        <v>1572</v>
      </c>
      <c r="N715" t="s">
        <v>5270</v>
      </c>
      <c r="O715" t="s">
        <v>7801</v>
      </c>
      <c r="P715" t="s">
        <v>7802</v>
      </c>
      <c r="Q715" t="s">
        <v>109</v>
      </c>
      <c r="R715" t="s">
        <v>7803</v>
      </c>
      <c r="S715" t="s">
        <v>7804</v>
      </c>
      <c r="T715" t="s">
        <v>154</v>
      </c>
      <c r="U715">
        <v>22447</v>
      </c>
      <c r="V715" t="s">
        <v>7805</v>
      </c>
      <c r="W715" t="s">
        <v>7806</v>
      </c>
      <c r="X715" s="8">
        <v>45566</v>
      </c>
      <c r="Y715" s="8">
        <v>45566</v>
      </c>
      <c r="Z715" s="4">
        <v>15200</v>
      </c>
      <c r="AA715" t="s">
        <v>1172</v>
      </c>
      <c r="AB715" t="s">
        <v>116</v>
      </c>
      <c r="AC715" t="s">
        <v>117</v>
      </c>
      <c r="AD715" t="s">
        <v>7807</v>
      </c>
      <c r="AE715" t="s">
        <v>119</v>
      </c>
      <c r="AF715" t="s">
        <v>120</v>
      </c>
      <c r="AG715">
        <v>0</v>
      </c>
      <c r="AH715">
        <v>0</v>
      </c>
      <c r="AI715">
        <v>1</v>
      </c>
      <c r="AJ715">
        <v>64</v>
      </c>
      <c r="AK715">
        <v>588.45000000000005</v>
      </c>
      <c r="AL715">
        <v>973.09</v>
      </c>
      <c r="AM715">
        <v>45961</v>
      </c>
      <c r="AN715" t="s">
        <v>121</v>
      </c>
      <c r="AO715" t="s">
        <v>120</v>
      </c>
      <c r="AP715" t="s">
        <v>120</v>
      </c>
      <c r="AQ715" t="s">
        <v>120</v>
      </c>
      <c r="AR715" t="s">
        <v>120</v>
      </c>
      <c r="AS715" t="s">
        <v>122</v>
      </c>
      <c r="AT715" s="9">
        <v>0</v>
      </c>
      <c r="AU715" s="9">
        <v>0</v>
      </c>
      <c r="AV715" s="9">
        <v>3000</v>
      </c>
      <c r="AW715" s="9">
        <v>0</v>
      </c>
      <c r="AX715" s="9">
        <v>1200</v>
      </c>
      <c r="AY715" s="9">
        <v>0</v>
      </c>
      <c r="AZ715" s="9">
        <v>0</v>
      </c>
      <c r="BA715" s="9">
        <v>0</v>
      </c>
      <c r="BB715" s="9">
        <v>0</v>
      </c>
      <c r="BC715" s="9">
        <v>1833.6</v>
      </c>
      <c r="BD715" s="9">
        <v>1697.1</v>
      </c>
      <c r="BE715" s="9">
        <v>0</v>
      </c>
      <c r="BF715" s="9">
        <v>0</v>
      </c>
      <c r="BG715" s="9">
        <v>0</v>
      </c>
      <c r="BH715" s="9">
        <v>8826.69</v>
      </c>
      <c r="BI715" s="9">
        <v>13557.39</v>
      </c>
      <c r="BJ715" s="9">
        <v>3000</v>
      </c>
      <c r="BK715" s="9">
        <v>1601.6</v>
      </c>
      <c r="BL715" s="9">
        <v>0</v>
      </c>
      <c r="BM715" s="9">
        <v>0</v>
      </c>
      <c r="BN715" s="9">
        <v>0</v>
      </c>
      <c r="BO715" s="9">
        <v>0</v>
      </c>
      <c r="BP715" s="9">
        <v>0</v>
      </c>
      <c r="BQ715" s="9">
        <v>0</v>
      </c>
      <c r="BR715" s="9">
        <v>0</v>
      </c>
      <c r="BS715" s="9">
        <v>0</v>
      </c>
      <c r="BT715" s="9">
        <v>0</v>
      </c>
      <c r="BU715" s="9">
        <v>0</v>
      </c>
      <c r="BV715" s="9">
        <v>0</v>
      </c>
      <c r="BW715" s="9">
        <v>0</v>
      </c>
      <c r="BX715" s="9">
        <v>0</v>
      </c>
      <c r="BY715" s="9">
        <v>0</v>
      </c>
      <c r="BZ715" s="9">
        <v>0</v>
      </c>
      <c r="CA715" s="9">
        <v>0</v>
      </c>
      <c r="CB715" s="9">
        <v>0</v>
      </c>
      <c r="CC715" s="9">
        <v>0</v>
      </c>
      <c r="CD715" s="9">
        <v>0</v>
      </c>
      <c r="CE715" s="9">
        <v>0</v>
      </c>
      <c r="CF715" s="9">
        <v>0</v>
      </c>
      <c r="CG715" s="9">
        <v>0</v>
      </c>
      <c r="CH715" s="9">
        <v>1015.07</v>
      </c>
      <c r="CI715" s="9">
        <v>0</v>
      </c>
      <c r="CJ715" s="9">
        <v>0</v>
      </c>
      <c r="CK715" s="9">
        <v>0</v>
      </c>
      <c r="CL715" s="9">
        <v>0</v>
      </c>
      <c r="CM715" s="9">
        <v>0</v>
      </c>
      <c r="CN715" s="9">
        <v>0</v>
      </c>
      <c r="CO715" s="9">
        <v>0</v>
      </c>
      <c r="CP715" s="9">
        <v>0</v>
      </c>
      <c r="CQ715" s="9">
        <v>0</v>
      </c>
      <c r="CR715" s="9">
        <v>2616.67</v>
      </c>
      <c r="CS715" s="9">
        <v>0</v>
      </c>
      <c r="CT715" s="9">
        <v>10940.72</v>
      </c>
      <c r="CU715" s="9">
        <v>0</v>
      </c>
      <c r="CV715" s="9">
        <v>0</v>
      </c>
    </row>
    <row r="716" spans="1:100" x14ac:dyDescent="0.3">
      <c r="A716" s="4">
        <v>1</v>
      </c>
      <c r="B716" t="s">
        <v>6885</v>
      </c>
      <c r="C716" t="s">
        <v>97</v>
      </c>
      <c r="D716" s="4" t="s">
        <v>98</v>
      </c>
      <c r="E716" s="4">
        <v>15</v>
      </c>
      <c r="F716" s="4" t="s">
        <v>8659</v>
      </c>
      <c r="G716" t="s">
        <v>5702</v>
      </c>
      <c r="H716" t="s">
        <v>7808</v>
      </c>
      <c r="I716" t="s">
        <v>7809</v>
      </c>
      <c r="J716" t="s">
        <v>242</v>
      </c>
      <c r="K716" t="s">
        <v>120</v>
      </c>
      <c r="L716" t="s">
        <v>633</v>
      </c>
      <c r="M716" t="s">
        <v>434</v>
      </c>
      <c r="N716" t="s">
        <v>5270</v>
      </c>
      <c r="O716" t="s">
        <v>7810</v>
      </c>
      <c r="P716" t="s">
        <v>7811</v>
      </c>
      <c r="Q716" t="s">
        <v>109</v>
      </c>
      <c r="R716" t="s">
        <v>7812</v>
      </c>
      <c r="S716" t="s">
        <v>7813</v>
      </c>
      <c r="T716" t="s">
        <v>154</v>
      </c>
      <c r="U716">
        <v>30549</v>
      </c>
      <c r="V716" t="s">
        <v>7814</v>
      </c>
      <c r="W716" t="s">
        <v>7815</v>
      </c>
      <c r="X716" s="8">
        <v>45566</v>
      </c>
      <c r="Y716" s="8">
        <v>45566</v>
      </c>
      <c r="Z716" s="4">
        <v>13200</v>
      </c>
      <c r="AA716" t="s">
        <v>5712</v>
      </c>
      <c r="AB716" t="s">
        <v>1297</v>
      </c>
      <c r="AC716" t="s">
        <v>1298</v>
      </c>
      <c r="AD716" t="s">
        <v>7816</v>
      </c>
      <c r="AE716" t="s">
        <v>119</v>
      </c>
      <c r="AF716" t="s">
        <v>120</v>
      </c>
      <c r="AG716">
        <v>0</v>
      </c>
      <c r="AH716">
        <v>0</v>
      </c>
      <c r="AI716">
        <v>1</v>
      </c>
      <c r="AJ716">
        <v>42</v>
      </c>
      <c r="AK716">
        <v>459.72</v>
      </c>
      <c r="AL716">
        <v>788.61</v>
      </c>
      <c r="AM716">
        <v>45961</v>
      </c>
      <c r="AN716" t="s">
        <v>121</v>
      </c>
      <c r="AO716" t="s">
        <v>120</v>
      </c>
      <c r="AP716" t="s">
        <v>120</v>
      </c>
      <c r="AQ716" t="s">
        <v>120</v>
      </c>
      <c r="AR716" t="s">
        <v>120</v>
      </c>
      <c r="AS716" t="s">
        <v>122</v>
      </c>
      <c r="AT716" s="9">
        <v>0</v>
      </c>
      <c r="AU716" s="9">
        <v>0</v>
      </c>
      <c r="AV716" s="9">
        <v>3000</v>
      </c>
      <c r="AW716" s="9">
        <v>0</v>
      </c>
      <c r="AX716" s="9">
        <v>1200</v>
      </c>
      <c r="AY716" s="9">
        <v>0</v>
      </c>
      <c r="AZ716" s="9">
        <v>0</v>
      </c>
      <c r="BA716" s="9">
        <v>0</v>
      </c>
      <c r="BB716" s="9">
        <v>0</v>
      </c>
      <c r="BC716" s="9">
        <v>1061.22</v>
      </c>
      <c r="BD716" s="9">
        <v>1697.1</v>
      </c>
      <c r="BE716" s="9">
        <v>0</v>
      </c>
      <c r="BF716" s="9">
        <v>0</v>
      </c>
      <c r="BG716" s="9">
        <v>0</v>
      </c>
      <c r="BH716" s="9">
        <v>6895.86</v>
      </c>
      <c r="BI716" s="9">
        <v>10854.18</v>
      </c>
      <c r="BJ716" s="9">
        <v>3000</v>
      </c>
      <c r="BK716" s="9">
        <v>1024.2</v>
      </c>
      <c r="BL716" s="9">
        <v>0</v>
      </c>
      <c r="BM716" s="9">
        <v>0</v>
      </c>
      <c r="BN716" s="9">
        <v>0</v>
      </c>
      <c r="BO716" s="9">
        <v>0</v>
      </c>
      <c r="BP716" s="9">
        <v>0</v>
      </c>
      <c r="BQ716" s="9">
        <v>0</v>
      </c>
      <c r="BR716" s="9">
        <v>0</v>
      </c>
      <c r="BS716" s="9">
        <v>0</v>
      </c>
      <c r="BT716" s="9">
        <v>0</v>
      </c>
      <c r="BU716" s="9">
        <v>0</v>
      </c>
      <c r="BV716" s="9">
        <v>0</v>
      </c>
      <c r="BW716" s="9">
        <v>0</v>
      </c>
      <c r="BX716" s="9">
        <v>0</v>
      </c>
      <c r="BY716" s="9">
        <v>0</v>
      </c>
      <c r="BZ716" s="9">
        <v>0</v>
      </c>
      <c r="CA716" s="9">
        <v>0</v>
      </c>
      <c r="CB716" s="9">
        <v>0</v>
      </c>
      <c r="CC716" s="9">
        <v>0</v>
      </c>
      <c r="CD716" s="9">
        <v>0</v>
      </c>
      <c r="CE716" s="9">
        <v>0</v>
      </c>
      <c r="CF716" s="9">
        <v>0</v>
      </c>
      <c r="CG716" s="9">
        <v>0</v>
      </c>
      <c r="CH716" s="9">
        <v>793.02</v>
      </c>
      <c r="CI716" s="9">
        <v>0</v>
      </c>
      <c r="CJ716" s="9">
        <v>0</v>
      </c>
      <c r="CK716" s="9">
        <v>0</v>
      </c>
      <c r="CL716" s="9">
        <v>0</v>
      </c>
      <c r="CM716" s="9">
        <v>0</v>
      </c>
      <c r="CN716" s="9">
        <v>0</v>
      </c>
      <c r="CO716" s="9">
        <v>0</v>
      </c>
      <c r="CP716" s="9">
        <v>0</v>
      </c>
      <c r="CQ716" s="9">
        <v>0</v>
      </c>
      <c r="CR716" s="9">
        <v>1817.22</v>
      </c>
      <c r="CS716" s="9">
        <v>0</v>
      </c>
      <c r="CT716" s="9">
        <v>9036.9599999999991</v>
      </c>
      <c r="CU716" s="9">
        <v>0</v>
      </c>
      <c r="CV716" s="9">
        <v>0</v>
      </c>
    </row>
    <row r="717" spans="1:100" x14ac:dyDescent="0.3">
      <c r="A717" s="4">
        <v>1</v>
      </c>
      <c r="B717" t="s">
        <v>6885</v>
      </c>
      <c r="C717" t="s">
        <v>97</v>
      </c>
      <c r="D717" s="4" t="s">
        <v>98</v>
      </c>
      <c r="E717" s="4">
        <v>15</v>
      </c>
      <c r="F717" s="4" t="s">
        <v>8659</v>
      </c>
      <c r="G717" t="s">
        <v>2692</v>
      </c>
      <c r="H717" t="s">
        <v>7817</v>
      </c>
      <c r="I717" t="s">
        <v>7818</v>
      </c>
      <c r="J717" t="s">
        <v>2595</v>
      </c>
      <c r="K717" t="s">
        <v>7819</v>
      </c>
      <c r="L717" t="s">
        <v>633</v>
      </c>
      <c r="M717" t="s">
        <v>181</v>
      </c>
      <c r="N717" t="s">
        <v>5270</v>
      </c>
      <c r="O717" t="s">
        <v>7820</v>
      </c>
      <c r="P717" t="s">
        <v>7821</v>
      </c>
      <c r="Q717" t="s">
        <v>109</v>
      </c>
      <c r="R717" t="s">
        <v>7822</v>
      </c>
      <c r="S717" t="s">
        <v>7823</v>
      </c>
      <c r="T717" t="s">
        <v>112</v>
      </c>
      <c r="U717">
        <v>23379</v>
      </c>
      <c r="V717" t="s">
        <v>7824</v>
      </c>
      <c r="W717" t="s">
        <v>7825</v>
      </c>
      <c r="X717" s="8">
        <v>45566</v>
      </c>
      <c r="Y717" s="8">
        <v>45566</v>
      </c>
      <c r="Z717" s="4">
        <v>17200</v>
      </c>
      <c r="AA717" t="s">
        <v>2703</v>
      </c>
      <c r="AB717" t="s">
        <v>428</v>
      </c>
      <c r="AC717" t="s">
        <v>429</v>
      </c>
      <c r="AD717" t="s">
        <v>7826</v>
      </c>
      <c r="AE717" t="s">
        <v>119</v>
      </c>
      <c r="AF717" t="s">
        <v>120</v>
      </c>
      <c r="AG717">
        <v>0</v>
      </c>
      <c r="AH717">
        <v>0</v>
      </c>
      <c r="AI717">
        <v>1</v>
      </c>
      <c r="AJ717">
        <v>62</v>
      </c>
      <c r="AK717">
        <v>441.33</v>
      </c>
      <c r="AL717">
        <v>762.34</v>
      </c>
      <c r="AM717">
        <v>45961</v>
      </c>
      <c r="AN717" t="s">
        <v>121</v>
      </c>
      <c r="AO717" t="s">
        <v>120</v>
      </c>
      <c r="AP717" t="s">
        <v>120</v>
      </c>
      <c r="AQ717" t="s">
        <v>120</v>
      </c>
      <c r="AR717" t="s">
        <v>120</v>
      </c>
      <c r="AS717" t="s">
        <v>122</v>
      </c>
      <c r="AT717" s="9">
        <v>0</v>
      </c>
      <c r="AU717" s="9">
        <v>0</v>
      </c>
      <c r="AV717" s="9">
        <v>3000</v>
      </c>
      <c r="AW717" s="9">
        <v>0</v>
      </c>
      <c r="AX717" s="9">
        <v>1200</v>
      </c>
      <c r="AY717" s="9">
        <v>0</v>
      </c>
      <c r="AZ717" s="9">
        <v>0</v>
      </c>
      <c r="BA717" s="9">
        <v>0</v>
      </c>
      <c r="BB717" s="9">
        <v>0</v>
      </c>
      <c r="BC717" s="9">
        <v>950.88</v>
      </c>
      <c r="BD717" s="9">
        <v>1697.1</v>
      </c>
      <c r="BE717" s="9">
        <v>0</v>
      </c>
      <c r="BF717" s="9">
        <v>0</v>
      </c>
      <c r="BG717" s="9">
        <v>0</v>
      </c>
      <c r="BH717" s="9">
        <v>6620.02</v>
      </c>
      <c r="BI717" s="9">
        <v>10468</v>
      </c>
      <c r="BJ717" s="9">
        <v>3000</v>
      </c>
      <c r="BK717" s="9">
        <v>941.71</v>
      </c>
      <c r="BL717" s="9">
        <v>0</v>
      </c>
      <c r="BM717" s="9">
        <v>0</v>
      </c>
      <c r="BN717" s="9">
        <v>0</v>
      </c>
      <c r="BO717" s="9">
        <v>0</v>
      </c>
      <c r="BP717" s="9">
        <v>0</v>
      </c>
      <c r="BQ717" s="9">
        <v>0</v>
      </c>
      <c r="BR717" s="9">
        <v>0</v>
      </c>
      <c r="BS717" s="9">
        <v>0</v>
      </c>
      <c r="BT717" s="9">
        <v>0</v>
      </c>
      <c r="BU717" s="9">
        <v>0</v>
      </c>
      <c r="BV717" s="9">
        <v>0</v>
      </c>
      <c r="BW717" s="9">
        <v>0</v>
      </c>
      <c r="BX717" s="9">
        <v>0</v>
      </c>
      <c r="BY717" s="9">
        <v>0</v>
      </c>
      <c r="BZ717" s="9">
        <v>0</v>
      </c>
      <c r="CA717" s="9">
        <v>0</v>
      </c>
      <c r="CB717" s="9">
        <v>0</v>
      </c>
      <c r="CC717" s="9">
        <v>0</v>
      </c>
      <c r="CD717" s="9">
        <v>0</v>
      </c>
      <c r="CE717" s="9">
        <v>0</v>
      </c>
      <c r="CF717" s="9">
        <v>0</v>
      </c>
      <c r="CG717" s="9">
        <v>0</v>
      </c>
      <c r="CH717" s="9">
        <v>761.3</v>
      </c>
      <c r="CI717" s="9">
        <v>0</v>
      </c>
      <c r="CJ717" s="9">
        <v>0</v>
      </c>
      <c r="CK717" s="9">
        <v>0</v>
      </c>
      <c r="CL717" s="9">
        <v>0</v>
      </c>
      <c r="CM717" s="9">
        <v>0</v>
      </c>
      <c r="CN717" s="9">
        <v>0</v>
      </c>
      <c r="CO717" s="9">
        <v>0</v>
      </c>
      <c r="CP717" s="9">
        <v>0</v>
      </c>
      <c r="CQ717" s="9">
        <v>0</v>
      </c>
      <c r="CR717" s="9">
        <v>1703.01</v>
      </c>
      <c r="CS717" s="9">
        <v>0</v>
      </c>
      <c r="CT717" s="9">
        <v>8764.99</v>
      </c>
      <c r="CU717" s="9">
        <v>0</v>
      </c>
      <c r="CV717" s="9">
        <v>0</v>
      </c>
    </row>
    <row r="718" spans="1:100" x14ac:dyDescent="0.3">
      <c r="A718" s="4">
        <v>1</v>
      </c>
      <c r="B718" t="s">
        <v>6885</v>
      </c>
      <c r="C718" t="s">
        <v>97</v>
      </c>
      <c r="D718" s="4" t="s">
        <v>98</v>
      </c>
      <c r="E718" s="4">
        <v>15</v>
      </c>
      <c r="F718" s="4" t="s">
        <v>8659</v>
      </c>
      <c r="G718" t="s">
        <v>5702</v>
      </c>
      <c r="H718" t="s">
        <v>7827</v>
      </c>
      <c r="I718" t="s">
        <v>7828</v>
      </c>
      <c r="J718" t="s">
        <v>6698</v>
      </c>
      <c r="K718" t="s">
        <v>5799</v>
      </c>
      <c r="L718" t="s">
        <v>129</v>
      </c>
      <c r="M718" t="s">
        <v>851</v>
      </c>
      <c r="N718" t="s">
        <v>5270</v>
      </c>
      <c r="O718" t="s">
        <v>7829</v>
      </c>
      <c r="P718" t="s">
        <v>7830</v>
      </c>
      <c r="Q718" t="s">
        <v>109</v>
      </c>
      <c r="R718" t="s">
        <v>7831</v>
      </c>
      <c r="S718" t="s">
        <v>7832</v>
      </c>
      <c r="T718" t="s">
        <v>112</v>
      </c>
      <c r="U718">
        <v>33086</v>
      </c>
      <c r="V718" t="s">
        <v>7833</v>
      </c>
      <c r="W718" t="s">
        <v>7834</v>
      </c>
      <c r="X718" s="8">
        <v>45566</v>
      </c>
      <c r="Y718" s="8">
        <v>45566</v>
      </c>
      <c r="Z718" s="4">
        <v>13200</v>
      </c>
      <c r="AA718" t="s">
        <v>5712</v>
      </c>
      <c r="AB718" t="s">
        <v>1297</v>
      </c>
      <c r="AC718" t="s">
        <v>1298</v>
      </c>
      <c r="AD718" t="s">
        <v>7835</v>
      </c>
      <c r="AE718" t="s">
        <v>119</v>
      </c>
      <c r="AF718" t="s">
        <v>120</v>
      </c>
      <c r="AG718">
        <v>0</v>
      </c>
      <c r="AH718">
        <v>0</v>
      </c>
      <c r="AI718">
        <v>1</v>
      </c>
      <c r="AJ718">
        <v>35</v>
      </c>
      <c r="AK718">
        <v>530.46</v>
      </c>
      <c r="AL718">
        <v>889.72</v>
      </c>
      <c r="AM718">
        <v>45961</v>
      </c>
      <c r="AN718" t="s">
        <v>121</v>
      </c>
      <c r="AO718" t="s">
        <v>120</v>
      </c>
      <c r="AP718" t="s">
        <v>120</v>
      </c>
      <c r="AQ718" t="s">
        <v>120</v>
      </c>
      <c r="AR718" t="s">
        <v>120</v>
      </c>
      <c r="AS718" t="s">
        <v>122</v>
      </c>
      <c r="AT718" s="9">
        <v>0</v>
      </c>
      <c r="AU718" s="9">
        <v>0</v>
      </c>
      <c r="AV718" s="9">
        <v>3000</v>
      </c>
      <c r="AW718" s="9">
        <v>0</v>
      </c>
      <c r="AX718" s="9">
        <v>1200</v>
      </c>
      <c r="AY718" s="9">
        <v>0</v>
      </c>
      <c r="AZ718" s="9">
        <v>0</v>
      </c>
      <c r="BA718" s="9">
        <v>0</v>
      </c>
      <c r="BB718" s="9">
        <v>0</v>
      </c>
      <c r="BC718" s="9">
        <v>1485.66</v>
      </c>
      <c r="BD718" s="9">
        <v>1697.1</v>
      </c>
      <c r="BE718" s="9">
        <v>0</v>
      </c>
      <c r="BF718" s="9">
        <v>0</v>
      </c>
      <c r="BG718" s="9">
        <v>0</v>
      </c>
      <c r="BH718" s="9">
        <v>7956.87</v>
      </c>
      <c r="BI718" s="9">
        <v>12339.63</v>
      </c>
      <c r="BJ718" s="9">
        <v>3000</v>
      </c>
      <c r="BK718" s="9">
        <v>1341.49</v>
      </c>
      <c r="BL718" s="9">
        <v>0</v>
      </c>
      <c r="BM718" s="9">
        <v>0</v>
      </c>
      <c r="BN718" s="9">
        <v>0</v>
      </c>
      <c r="BO718" s="9">
        <v>0</v>
      </c>
      <c r="BP718" s="9">
        <v>0</v>
      </c>
      <c r="BQ718" s="9">
        <v>0</v>
      </c>
      <c r="BR718" s="9">
        <v>0</v>
      </c>
      <c r="BS718" s="9">
        <v>0</v>
      </c>
      <c r="BT718" s="9">
        <v>0</v>
      </c>
      <c r="BU718" s="9">
        <v>0</v>
      </c>
      <c r="BV718" s="9">
        <v>0</v>
      </c>
      <c r="BW718" s="9">
        <v>0</v>
      </c>
      <c r="BX718" s="9">
        <v>0</v>
      </c>
      <c r="BY718" s="9">
        <v>0</v>
      </c>
      <c r="BZ718" s="9">
        <v>0</v>
      </c>
      <c r="CA718" s="9">
        <v>0</v>
      </c>
      <c r="CB718" s="9">
        <v>0</v>
      </c>
      <c r="CC718" s="9">
        <v>0</v>
      </c>
      <c r="CD718" s="9">
        <v>0</v>
      </c>
      <c r="CE718" s="9">
        <v>0</v>
      </c>
      <c r="CF718" s="9">
        <v>0</v>
      </c>
      <c r="CG718" s="9">
        <v>0</v>
      </c>
      <c r="CH718" s="9">
        <v>915.04</v>
      </c>
      <c r="CI718" s="9">
        <v>0</v>
      </c>
      <c r="CJ718" s="9">
        <v>0</v>
      </c>
      <c r="CK718" s="9">
        <v>0</v>
      </c>
      <c r="CL718" s="9">
        <v>0</v>
      </c>
      <c r="CM718" s="9">
        <v>0</v>
      </c>
      <c r="CN718" s="9">
        <v>0</v>
      </c>
      <c r="CO718" s="9">
        <v>0</v>
      </c>
      <c r="CP718" s="9">
        <v>0</v>
      </c>
      <c r="CQ718" s="9">
        <v>0</v>
      </c>
      <c r="CR718" s="9">
        <v>2256.5300000000002</v>
      </c>
      <c r="CS718" s="9">
        <v>0</v>
      </c>
      <c r="CT718" s="9">
        <v>10083.1</v>
      </c>
      <c r="CU718" s="9">
        <v>0</v>
      </c>
      <c r="CV718" s="9">
        <v>0</v>
      </c>
    </row>
    <row r="719" spans="1:100" x14ac:dyDescent="0.3">
      <c r="A719" s="4">
        <v>1</v>
      </c>
      <c r="B719" t="s">
        <v>6885</v>
      </c>
      <c r="C719" t="s">
        <v>97</v>
      </c>
      <c r="D719" s="4" t="s">
        <v>98</v>
      </c>
      <c r="E719" s="4">
        <v>15</v>
      </c>
      <c r="F719" s="4" t="s">
        <v>8659</v>
      </c>
      <c r="G719" t="s">
        <v>5702</v>
      </c>
      <c r="H719" t="s">
        <v>7836</v>
      </c>
      <c r="I719" t="s">
        <v>7837</v>
      </c>
      <c r="J719" t="s">
        <v>2837</v>
      </c>
      <c r="K719" t="s">
        <v>4267</v>
      </c>
      <c r="L719" t="s">
        <v>850</v>
      </c>
      <c r="M719" t="s">
        <v>2201</v>
      </c>
      <c r="N719" t="s">
        <v>5270</v>
      </c>
      <c r="O719" t="s">
        <v>7838</v>
      </c>
      <c r="P719" t="s">
        <v>7839</v>
      </c>
      <c r="Q719" t="s">
        <v>109</v>
      </c>
      <c r="R719" t="s">
        <v>7840</v>
      </c>
      <c r="S719" t="s">
        <v>7841</v>
      </c>
      <c r="T719" t="s">
        <v>112</v>
      </c>
      <c r="U719">
        <v>34857</v>
      </c>
      <c r="V719" t="s">
        <v>7842</v>
      </c>
      <c r="W719" t="s">
        <v>7843</v>
      </c>
      <c r="X719" s="8">
        <v>45597</v>
      </c>
      <c r="Y719" s="8">
        <v>45597</v>
      </c>
      <c r="Z719" s="4">
        <v>13200</v>
      </c>
      <c r="AA719" t="s">
        <v>5712</v>
      </c>
      <c r="AB719" t="s">
        <v>1297</v>
      </c>
      <c r="AC719" t="s">
        <v>1298</v>
      </c>
      <c r="AD719" t="s">
        <v>7844</v>
      </c>
      <c r="AE719" t="s">
        <v>119</v>
      </c>
      <c r="AF719" t="s">
        <v>120</v>
      </c>
      <c r="AG719">
        <v>0</v>
      </c>
      <c r="AH719">
        <v>0</v>
      </c>
      <c r="AI719">
        <v>1</v>
      </c>
      <c r="AJ719">
        <v>30</v>
      </c>
      <c r="AK719">
        <v>472.64</v>
      </c>
      <c r="AL719">
        <v>796.24</v>
      </c>
      <c r="AM719">
        <v>45961</v>
      </c>
      <c r="AN719" t="s">
        <v>121</v>
      </c>
      <c r="AO719" t="s">
        <v>120</v>
      </c>
      <c r="AP719" t="s">
        <v>120</v>
      </c>
      <c r="AQ719" t="s">
        <v>120</v>
      </c>
      <c r="AR719" t="s">
        <v>120</v>
      </c>
      <c r="AS719" t="s">
        <v>122</v>
      </c>
      <c r="AT719" s="9">
        <v>0</v>
      </c>
      <c r="AU719" s="9">
        <v>0</v>
      </c>
      <c r="AV719" s="9">
        <v>3000</v>
      </c>
      <c r="AW719" s="9">
        <v>0</v>
      </c>
      <c r="AX719" s="9">
        <v>1200</v>
      </c>
      <c r="AY719" s="9">
        <v>0</v>
      </c>
      <c r="AZ719" s="9">
        <v>0</v>
      </c>
      <c r="BA719" s="9">
        <v>0</v>
      </c>
      <c r="BB719" s="9">
        <v>0</v>
      </c>
      <c r="BC719" s="9">
        <v>1138.74</v>
      </c>
      <c r="BD719" s="9">
        <v>1697.1</v>
      </c>
      <c r="BE719" s="9">
        <v>0</v>
      </c>
      <c r="BF719" s="9">
        <v>0</v>
      </c>
      <c r="BG719" s="9">
        <v>0</v>
      </c>
      <c r="BH719" s="9">
        <v>7089.64</v>
      </c>
      <c r="BI719" s="9">
        <v>11125.48</v>
      </c>
      <c r="BJ719" s="9">
        <v>3000</v>
      </c>
      <c r="BK719" s="9">
        <v>1082.1500000000001</v>
      </c>
      <c r="BL719" s="9">
        <v>0</v>
      </c>
      <c r="BM719" s="9">
        <v>0</v>
      </c>
      <c r="BN719" s="9">
        <v>0</v>
      </c>
      <c r="BO719" s="9">
        <v>0</v>
      </c>
      <c r="BP719" s="9">
        <v>0</v>
      </c>
      <c r="BQ719" s="9">
        <v>0</v>
      </c>
      <c r="BR719" s="9">
        <v>0</v>
      </c>
      <c r="BS719" s="9">
        <v>0</v>
      </c>
      <c r="BT719" s="9">
        <v>0</v>
      </c>
      <c r="BU719" s="9">
        <v>0</v>
      </c>
      <c r="BV719" s="9">
        <v>0</v>
      </c>
      <c r="BW719" s="9">
        <v>0</v>
      </c>
      <c r="BX719" s="9">
        <v>0</v>
      </c>
      <c r="BY719" s="9">
        <v>0</v>
      </c>
      <c r="BZ719" s="9">
        <v>0</v>
      </c>
      <c r="CA719" s="9">
        <v>0</v>
      </c>
      <c r="CB719" s="9">
        <v>0</v>
      </c>
      <c r="CC719" s="9">
        <v>0</v>
      </c>
      <c r="CD719" s="9">
        <v>0</v>
      </c>
      <c r="CE719" s="9">
        <v>0</v>
      </c>
      <c r="CF719" s="9">
        <v>0</v>
      </c>
      <c r="CG719" s="9">
        <v>0</v>
      </c>
      <c r="CH719" s="9">
        <v>815.31</v>
      </c>
      <c r="CI719" s="9">
        <v>0</v>
      </c>
      <c r="CJ719" s="9">
        <v>0</v>
      </c>
      <c r="CK719" s="9">
        <v>0</v>
      </c>
      <c r="CL719" s="9">
        <v>0</v>
      </c>
      <c r="CM719" s="9">
        <v>0</v>
      </c>
      <c r="CN719" s="9">
        <v>0</v>
      </c>
      <c r="CO719" s="9">
        <v>0</v>
      </c>
      <c r="CP719" s="9">
        <v>0</v>
      </c>
      <c r="CQ719" s="9">
        <v>0</v>
      </c>
      <c r="CR719" s="9">
        <v>1897.46</v>
      </c>
      <c r="CS719" s="9">
        <v>0</v>
      </c>
      <c r="CT719" s="9">
        <v>9228.02</v>
      </c>
      <c r="CU719" s="9">
        <v>0</v>
      </c>
      <c r="CV719" s="9">
        <v>0</v>
      </c>
    </row>
    <row r="720" spans="1:100" x14ac:dyDescent="0.3">
      <c r="A720" s="4">
        <v>1</v>
      </c>
      <c r="B720" t="s">
        <v>6885</v>
      </c>
      <c r="C720" t="s">
        <v>97</v>
      </c>
      <c r="D720" s="4" t="s">
        <v>98</v>
      </c>
      <c r="E720" s="4">
        <v>15</v>
      </c>
      <c r="F720" s="4" t="s">
        <v>8659</v>
      </c>
      <c r="G720" t="s">
        <v>281</v>
      </c>
      <c r="H720" t="s">
        <v>7845</v>
      </c>
      <c r="I720" t="s">
        <v>7846</v>
      </c>
      <c r="J720" t="s">
        <v>569</v>
      </c>
      <c r="K720" t="s">
        <v>3910</v>
      </c>
      <c r="L720" t="s">
        <v>3421</v>
      </c>
      <c r="M720" t="s">
        <v>7847</v>
      </c>
      <c r="N720" t="s">
        <v>5270</v>
      </c>
      <c r="O720" t="s">
        <v>7848</v>
      </c>
      <c r="P720" t="s">
        <v>7849</v>
      </c>
      <c r="Q720" t="s">
        <v>109</v>
      </c>
      <c r="R720" t="s">
        <v>7850</v>
      </c>
      <c r="S720" t="s">
        <v>7851</v>
      </c>
      <c r="T720" t="s">
        <v>154</v>
      </c>
      <c r="U720">
        <v>36594</v>
      </c>
      <c r="V720" t="s">
        <v>7852</v>
      </c>
      <c r="W720" t="s">
        <v>7853</v>
      </c>
      <c r="X720" s="8">
        <v>45566</v>
      </c>
      <c r="Y720" s="8">
        <v>45566</v>
      </c>
      <c r="Z720" s="4">
        <v>15423</v>
      </c>
      <c r="AA720" t="s">
        <v>1568</v>
      </c>
      <c r="AB720" t="s">
        <v>116</v>
      </c>
      <c r="AC720" t="s">
        <v>117</v>
      </c>
      <c r="AD720" t="s">
        <v>7854</v>
      </c>
      <c r="AE720" t="s">
        <v>119</v>
      </c>
      <c r="AF720" t="s">
        <v>120</v>
      </c>
      <c r="AG720">
        <v>0</v>
      </c>
      <c r="AH720">
        <v>0</v>
      </c>
      <c r="AI720">
        <v>1</v>
      </c>
      <c r="AJ720">
        <v>26</v>
      </c>
      <c r="AK720">
        <v>535.6</v>
      </c>
      <c r="AL720">
        <v>886.28</v>
      </c>
      <c r="AM720">
        <v>45961</v>
      </c>
      <c r="AN720" t="s">
        <v>121</v>
      </c>
      <c r="AO720" t="s">
        <v>120</v>
      </c>
      <c r="AP720" t="s">
        <v>120</v>
      </c>
      <c r="AQ720" t="s">
        <v>120</v>
      </c>
      <c r="AR720" t="s">
        <v>120</v>
      </c>
      <c r="AS720" t="s">
        <v>122</v>
      </c>
      <c r="AT720" s="9">
        <v>0</v>
      </c>
      <c r="AU720" s="9">
        <v>0</v>
      </c>
      <c r="AV720" s="9">
        <v>3000</v>
      </c>
      <c r="AW720" s="9">
        <v>0</v>
      </c>
      <c r="AX720" s="9">
        <v>1200</v>
      </c>
      <c r="AY720" s="9">
        <v>0</v>
      </c>
      <c r="AZ720" s="9">
        <v>0</v>
      </c>
      <c r="BA720" s="9">
        <v>0</v>
      </c>
      <c r="BB720" s="9">
        <v>0</v>
      </c>
      <c r="BC720" s="9">
        <v>1516.5</v>
      </c>
      <c r="BD720" s="9">
        <v>1697.1</v>
      </c>
      <c r="BE720" s="9">
        <v>0</v>
      </c>
      <c r="BF720" s="9">
        <v>0</v>
      </c>
      <c r="BG720" s="9">
        <v>0</v>
      </c>
      <c r="BH720" s="9">
        <v>8034</v>
      </c>
      <c r="BI720" s="9">
        <v>12447.6</v>
      </c>
      <c r="BJ720" s="9">
        <v>3000</v>
      </c>
      <c r="BK720" s="9">
        <v>1364.55</v>
      </c>
      <c r="BL720" s="9">
        <v>0</v>
      </c>
      <c r="BM720" s="9">
        <v>0</v>
      </c>
      <c r="BN720" s="9">
        <v>0</v>
      </c>
      <c r="BO720" s="9">
        <v>0</v>
      </c>
      <c r="BP720" s="9">
        <v>0</v>
      </c>
      <c r="BQ720" s="9">
        <v>0</v>
      </c>
      <c r="BR720" s="9">
        <v>0</v>
      </c>
      <c r="BS720" s="9">
        <v>0</v>
      </c>
      <c r="BT720" s="9">
        <v>0</v>
      </c>
      <c r="BU720" s="9">
        <v>0</v>
      </c>
      <c r="BV720" s="9">
        <v>0</v>
      </c>
      <c r="BW720" s="9">
        <v>0</v>
      </c>
      <c r="BX720" s="9">
        <v>0</v>
      </c>
      <c r="BY720" s="9">
        <v>0</v>
      </c>
      <c r="BZ720" s="9">
        <v>0</v>
      </c>
      <c r="CA720" s="9">
        <v>0</v>
      </c>
      <c r="CB720" s="9">
        <v>0</v>
      </c>
      <c r="CC720" s="9">
        <v>0</v>
      </c>
      <c r="CD720" s="9">
        <v>0</v>
      </c>
      <c r="CE720" s="9">
        <v>0</v>
      </c>
      <c r="CF720" s="9">
        <v>0</v>
      </c>
      <c r="CG720" s="9">
        <v>0</v>
      </c>
      <c r="CH720" s="9">
        <v>923.91</v>
      </c>
      <c r="CI720" s="9">
        <v>0</v>
      </c>
      <c r="CJ720" s="9">
        <v>0</v>
      </c>
      <c r="CK720" s="9">
        <v>0</v>
      </c>
      <c r="CL720" s="9">
        <v>0</v>
      </c>
      <c r="CM720" s="9">
        <v>0</v>
      </c>
      <c r="CN720" s="9">
        <v>0</v>
      </c>
      <c r="CO720" s="9">
        <v>0</v>
      </c>
      <c r="CP720" s="9">
        <v>0</v>
      </c>
      <c r="CQ720" s="9">
        <v>0</v>
      </c>
      <c r="CR720" s="9">
        <v>2288.46</v>
      </c>
      <c r="CS720" s="9">
        <v>0</v>
      </c>
      <c r="CT720" s="9">
        <v>10159.14</v>
      </c>
      <c r="CU720" s="9">
        <v>0</v>
      </c>
      <c r="CV720" s="9">
        <v>0</v>
      </c>
    </row>
    <row r="721" spans="1:100" x14ac:dyDescent="0.3">
      <c r="A721" s="4">
        <v>1</v>
      </c>
      <c r="B721" t="s">
        <v>6885</v>
      </c>
      <c r="C721" t="s">
        <v>97</v>
      </c>
      <c r="D721" s="4" t="s">
        <v>98</v>
      </c>
      <c r="E721" s="4">
        <v>15</v>
      </c>
      <c r="F721" s="4" t="s">
        <v>8649</v>
      </c>
      <c r="G721" t="s">
        <v>601</v>
      </c>
      <c r="H721" t="s">
        <v>7855</v>
      </c>
      <c r="I721" t="s">
        <v>7856</v>
      </c>
      <c r="J721" t="s">
        <v>752</v>
      </c>
      <c r="K721" t="s">
        <v>120</v>
      </c>
      <c r="L721" t="s">
        <v>1059</v>
      </c>
      <c r="M721" t="s">
        <v>1692</v>
      </c>
      <c r="N721" t="s">
        <v>5131</v>
      </c>
      <c r="O721" t="s">
        <v>7857</v>
      </c>
      <c r="P721" t="s">
        <v>7858</v>
      </c>
      <c r="Q721" t="s">
        <v>109</v>
      </c>
      <c r="R721" t="s">
        <v>7859</v>
      </c>
      <c r="S721" t="s">
        <v>7860</v>
      </c>
      <c r="T721" t="s">
        <v>154</v>
      </c>
      <c r="U721">
        <v>33071</v>
      </c>
      <c r="V721" t="s">
        <v>7861</v>
      </c>
      <c r="W721" t="s">
        <v>7862</v>
      </c>
      <c r="X721" s="8">
        <v>45566</v>
      </c>
      <c r="Y721" s="8">
        <v>45566</v>
      </c>
      <c r="Z721" s="4">
        <v>15610</v>
      </c>
      <c r="AA721" t="s">
        <v>613</v>
      </c>
      <c r="AB721" t="s">
        <v>116</v>
      </c>
      <c r="AC721" t="s">
        <v>117</v>
      </c>
      <c r="AD721" t="s">
        <v>7863</v>
      </c>
      <c r="AE721" t="s">
        <v>119</v>
      </c>
      <c r="AF721" t="s">
        <v>120</v>
      </c>
      <c r="AG721">
        <v>0</v>
      </c>
      <c r="AH721">
        <v>0</v>
      </c>
      <c r="AI721">
        <v>1</v>
      </c>
      <c r="AJ721">
        <v>35</v>
      </c>
      <c r="AK721">
        <v>797.33</v>
      </c>
      <c r="AL721">
        <v>820.42</v>
      </c>
      <c r="AM721">
        <v>45961</v>
      </c>
      <c r="AN721" t="s">
        <v>121</v>
      </c>
      <c r="AO721" t="s">
        <v>120</v>
      </c>
      <c r="AP721" t="s">
        <v>120</v>
      </c>
      <c r="AQ721" t="s">
        <v>120</v>
      </c>
      <c r="AR721" t="s">
        <v>120</v>
      </c>
      <c r="AS721" t="s">
        <v>122</v>
      </c>
      <c r="AT721" s="9">
        <v>0</v>
      </c>
      <c r="AU721" s="9">
        <v>0</v>
      </c>
      <c r="AV721" s="9">
        <v>3000</v>
      </c>
      <c r="AW721" s="9">
        <v>0</v>
      </c>
      <c r="AX721" s="9">
        <v>1200</v>
      </c>
      <c r="AY721" s="9">
        <v>0</v>
      </c>
      <c r="AZ721" s="9">
        <v>0</v>
      </c>
      <c r="BA721" s="9">
        <v>0</v>
      </c>
      <c r="BB721" s="9">
        <v>0</v>
      </c>
      <c r="BC721" s="9">
        <v>3086.88</v>
      </c>
      <c r="BD721" s="9">
        <v>1697.1</v>
      </c>
      <c r="BE721" s="9">
        <v>0</v>
      </c>
      <c r="BF721" s="9">
        <v>0</v>
      </c>
      <c r="BG721" s="9">
        <v>0</v>
      </c>
      <c r="BH721" s="9">
        <v>11960</v>
      </c>
      <c r="BI721" s="9">
        <v>17943.98</v>
      </c>
      <c r="BJ721" s="9">
        <v>3000</v>
      </c>
      <c r="BK721" s="9">
        <v>2538.58</v>
      </c>
      <c r="BL721" s="9">
        <v>0</v>
      </c>
      <c r="BM721" s="9">
        <v>0</v>
      </c>
      <c r="BN721" s="9">
        <v>0</v>
      </c>
      <c r="BO721" s="9">
        <v>0</v>
      </c>
      <c r="BP721" s="9">
        <v>0</v>
      </c>
      <c r="BQ721" s="9">
        <v>0</v>
      </c>
      <c r="BR721" s="9">
        <v>0</v>
      </c>
      <c r="BS721" s="9">
        <v>0</v>
      </c>
      <c r="BT721" s="9">
        <v>0</v>
      </c>
      <c r="BU721" s="9">
        <v>0</v>
      </c>
      <c r="BV721" s="9">
        <v>0</v>
      </c>
      <c r="BW721" s="9">
        <v>0</v>
      </c>
      <c r="BX721" s="9">
        <v>0</v>
      </c>
      <c r="BY721" s="9">
        <v>0</v>
      </c>
      <c r="BZ721" s="9">
        <v>0</v>
      </c>
      <c r="CA721" s="9">
        <v>0</v>
      </c>
      <c r="CB721" s="9">
        <v>0</v>
      </c>
      <c r="CC721" s="9">
        <v>0</v>
      </c>
      <c r="CD721" s="9">
        <v>0</v>
      </c>
      <c r="CE721" s="9">
        <v>0</v>
      </c>
      <c r="CF721" s="9">
        <v>0</v>
      </c>
      <c r="CG721" s="9">
        <v>0</v>
      </c>
      <c r="CH721" s="9">
        <v>1375.4</v>
      </c>
      <c r="CI721" s="9">
        <v>0</v>
      </c>
      <c r="CJ721" s="9">
        <v>0</v>
      </c>
      <c r="CK721" s="9">
        <v>0</v>
      </c>
      <c r="CL721" s="9">
        <v>0</v>
      </c>
      <c r="CM721" s="9">
        <v>0</v>
      </c>
      <c r="CN721" s="9">
        <v>0</v>
      </c>
      <c r="CO721" s="9">
        <v>0</v>
      </c>
      <c r="CP721" s="9">
        <v>0</v>
      </c>
      <c r="CQ721" s="9">
        <v>0</v>
      </c>
      <c r="CR721" s="9">
        <v>3913.98</v>
      </c>
      <c r="CS721" s="9">
        <v>0</v>
      </c>
      <c r="CT721" s="9">
        <v>14030</v>
      </c>
      <c r="CU721" s="9">
        <v>0</v>
      </c>
      <c r="CV721" s="9">
        <v>0</v>
      </c>
    </row>
    <row r="722" spans="1:100" x14ac:dyDescent="0.3">
      <c r="A722" s="4">
        <v>1</v>
      </c>
      <c r="B722" t="s">
        <v>6885</v>
      </c>
      <c r="C722" t="s">
        <v>97</v>
      </c>
      <c r="D722" s="4" t="s">
        <v>98</v>
      </c>
      <c r="E722" s="4">
        <v>15</v>
      </c>
      <c r="F722" s="4" t="s">
        <v>8659</v>
      </c>
      <c r="G722" t="s">
        <v>444</v>
      </c>
      <c r="H722" t="s">
        <v>7864</v>
      </c>
      <c r="I722" t="s">
        <v>7865</v>
      </c>
      <c r="J722" t="s">
        <v>145</v>
      </c>
      <c r="K722" t="s">
        <v>7866</v>
      </c>
      <c r="L722" t="s">
        <v>3507</v>
      </c>
      <c r="M722" t="s">
        <v>105</v>
      </c>
      <c r="N722" t="s">
        <v>5270</v>
      </c>
      <c r="O722" t="s">
        <v>7867</v>
      </c>
      <c r="P722" t="s">
        <v>7868</v>
      </c>
      <c r="Q722" t="s">
        <v>109</v>
      </c>
      <c r="R722" t="s">
        <v>7869</v>
      </c>
      <c r="S722" t="s">
        <v>7870</v>
      </c>
      <c r="T722" t="s">
        <v>154</v>
      </c>
      <c r="U722">
        <v>35320</v>
      </c>
      <c r="V722" t="s">
        <v>7871</v>
      </c>
      <c r="W722" t="s">
        <v>7872</v>
      </c>
      <c r="X722" s="8">
        <v>45566</v>
      </c>
      <c r="Y722" s="8">
        <v>45566</v>
      </c>
      <c r="Z722" s="4">
        <v>14123</v>
      </c>
      <c r="AA722" t="s">
        <v>2715</v>
      </c>
      <c r="AB722" t="s">
        <v>154</v>
      </c>
      <c r="AC722" t="s">
        <v>158</v>
      </c>
      <c r="AD722" t="s">
        <v>7873</v>
      </c>
      <c r="AE722" t="s">
        <v>119</v>
      </c>
      <c r="AF722" t="s">
        <v>120</v>
      </c>
      <c r="AG722">
        <v>0</v>
      </c>
      <c r="AH722">
        <v>0</v>
      </c>
      <c r="AI722">
        <v>1</v>
      </c>
      <c r="AJ722">
        <v>29</v>
      </c>
      <c r="AK722">
        <v>516.15</v>
      </c>
      <c r="AL722">
        <v>858.43</v>
      </c>
      <c r="AM722">
        <v>45961</v>
      </c>
      <c r="AN722" t="s">
        <v>121</v>
      </c>
      <c r="AO722" t="s">
        <v>120</v>
      </c>
      <c r="AP722" t="s">
        <v>120</v>
      </c>
      <c r="AQ722" t="s">
        <v>120</v>
      </c>
      <c r="AR722" t="s">
        <v>120</v>
      </c>
      <c r="AS722" t="s">
        <v>122</v>
      </c>
      <c r="AT722" s="9">
        <v>0</v>
      </c>
      <c r="AU722" s="9">
        <v>0</v>
      </c>
      <c r="AV722" s="9">
        <v>3000</v>
      </c>
      <c r="AW722" s="9">
        <v>0</v>
      </c>
      <c r="AX722" s="9">
        <v>1200</v>
      </c>
      <c r="AY722" s="9">
        <v>0</v>
      </c>
      <c r="AZ722" s="9">
        <v>0</v>
      </c>
      <c r="BA722" s="9">
        <v>0</v>
      </c>
      <c r="BB722" s="9">
        <v>0</v>
      </c>
      <c r="BC722" s="9">
        <v>1399.8</v>
      </c>
      <c r="BD722" s="9">
        <v>1697.1</v>
      </c>
      <c r="BE722" s="9">
        <v>0</v>
      </c>
      <c r="BF722" s="9">
        <v>0</v>
      </c>
      <c r="BG722" s="9">
        <v>0</v>
      </c>
      <c r="BH722" s="9">
        <v>7742.18</v>
      </c>
      <c r="BI722" s="9">
        <v>12039.08</v>
      </c>
      <c r="BJ722" s="9">
        <v>3000</v>
      </c>
      <c r="BK722" s="9">
        <v>1277.29</v>
      </c>
      <c r="BL722" s="9">
        <v>0</v>
      </c>
      <c r="BM722" s="9">
        <v>0</v>
      </c>
      <c r="BN722" s="9">
        <v>0</v>
      </c>
      <c r="BO722" s="9">
        <v>0</v>
      </c>
      <c r="BP722" s="9">
        <v>0</v>
      </c>
      <c r="BQ722" s="9">
        <v>0</v>
      </c>
      <c r="BR722" s="9">
        <v>0</v>
      </c>
      <c r="BS722" s="9">
        <v>0</v>
      </c>
      <c r="BT722" s="9">
        <v>0</v>
      </c>
      <c r="BU722" s="9">
        <v>0</v>
      </c>
      <c r="BV722" s="9">
        <v>0</v>
      </c>
      <c r="BW722" s="9">
        <v>0</v>
      </c>
      <c r="BX722" s="9">
        <v>0</v>
      </c>
      <c r="BY722" s="9">
        <v>0</v>
      </c>
      <c r="BZ722" s="9">
        <v>0</v>
      </c>
      <c r="CA722" s="9">
        <v>0</v>
      </c>
      <c r="CB722" s="9">
        <v>0</v>
      </c>
      <c r="CC722" s="9">
        <v>0</v>
      </c>
      <c r="CD722" s="9">
        <v>0</v>
      </c>
      <c r="CE722" s="9">
        <v>0</v>
      </c>
      <c r="CF722" s="9">
        <v>0</v>
      </c>
      <c r="CG722" s="9">
        <v>0</v>
      </c>
      <c r="CH722" s="9">
        <v>890.35</v>
      </c>
      <c r="CI722" s="9">
        <v>0</v>
      </c>
      <c r="CJ722" s="9">
        <v>0</v>
      </c>
      <c r="CK722" s="9">
        <v>0</v>
      </c>
      <c r="CL722" s="9">
        <v>0</v>
      </c>
      <c r="CM722" s="9">
        <v>0</v>
      </c>
      <c r="CN722" s="9">
        <v>0</v>
      </c>
      <c r="CO722" s="9">
        <v>0</v>
      </c>
      <c r="CP722" s="9">
        <v>0</v>
      </c>
      <c r="CQ722" s="9">
        <v>0</v>
      </c>
      <c r="CR722" s="9">
        <v>2167.64</v>
      </c>
      <c r="CS722" s="9">
        <v>0</v>
      </c>
      <c r="CT722" s="9">
        <v>9871.44</v>
      </c>
      <c r="CU722" s="9">
        <v>0</v>
      </c>
      <c r="CV722" s="9">
        <v>0</v>
      </c>
    </row>
    <row r="723" spans="1:100" x14ac:dyDescent="0.3">
      <c r="A723" s="4">
        <v>1</v>
      </c>
      <c r="B723" t="s">
        <v>6885</v>
      </c>
      <c r="C723" t="s">
        <v>97</v>
      </c>
      <c r="D723" s="4" t="s">
        <v>98</v>
      </c>
      <c r="E723" s="4">
        <v>15</v>
      </c>
      <c r="F723" s="4" t="s">
        <v>8659</v>
      </c>
      <c r="G723" t="s">
        <v>142</v>
      </c>
      <c r="H723" t="s">
        <v>7874</v>
      </c>
      <c r="I723" t="s">
        <v>7875</v>
      </c>
      <c r="J723" t="s">
        <v>3771</v>
      </c>
      <c r="K723" t="s">
        <v>2249</v>
      </c>
      <c r="L723" t="s">
        <v>165</v>
      </c>
      <c r="M723" t="s">
        <v>449</v>
      </c>
      <c r="N723" t="s">
        <v>5270</v>
      </c>
      <c r="O723" t="s">
        <v>7876</v>
      </c>
      <c r="P723" t="s">
        <v>7877</v>
      </c>
      <c r="Q723" t="s">
        <v>109</v>
      </c>
      <c r="R723" t="s">
        <v>7878</v>
      </c>
      <c r="S723" t="s">
        <v>7879</v>
      </c>
      <c r="T723" t="s">
        <v>154</v>
      </c>
      <c r="U723">
        <v>29341</v>
      </c>
      <c r="V723" t="s">
        <v>7880</v>
      </c>
      <c r="W723" t="s">
        <v>7881</v>
      </c>
      <c r="X723" s="8">
        <v>45566</v>
      </c>
      <c r="Y723" s="8">
        <v>45566</v>
      </c>
      <c r="Z723" s="4">
        <v>14100</v>
      </c>
      <c r="AA723" t="s">
        <v>157</v>
      </c>
      <c r="AB723" t="s">
        <v>154</v>
      </c>
      <c r="AC723" t="s">
        <v>158</v>
      </c>
      <c r="AD723" t="s">
        <v>7882</v>
      </c>
      <c r="AE723" t="s">
        <v>119</v>
      </c>
      <c r="AF723" t="s">
        <v>120</v>
      </c>
      <c r="AG723">
        <v>0</v>
      </c>
      <c r="AH723">
        <v>0</v>
      </c>
      <c r="AI723">
        <v>1</v>
      </c>
      <c r="AJ723">
        <v>45</v>
      </c>
      <c r="AK723">
        <v>516.15</v>
      </c>
      <c r="AL723">
        <v>869.26</v>
      </c>
      <c r="AM723">
        <v>45961</v>
      </c>
      <c r="AN723" t="s">
        <v>121</v>
      </c>
      <c r="AO723" t="s">
        <v>120</v>
      </c>
      <c r="AP723" t="s">
        <v>120</v>
      </c>
      <c r="AQ723" t="s">
        <v>120</v>
      </c>
      <c r="AR723" t="s">
        <v>120</v>
      </c>
      <c r="AS723" t="s">
        <v>122</v>
      </c>
      <c r="AT723" s="9">
        <v>0</v>
      </c>
      <c r="AU723" s="9">
        <v>0</v>
      </c>
      <c r="AV723" s="9">
        <v>3000</v>
      </c>
      <c r="AW723" s="9">
        <v>0</v>
      </c>
      <c r="AX723" s="9">
        <v>1200</v>
      </c>
      <c r="AY723" s="9">
        <v>0</v>
      </c>
      <c r="AZ723" s="9">
        <v>0</v>
      </c>
      <c r="BA723" s="9">
        <v>0</v>
      </c>
      <c r="BB723" s="9">
        <v>0</v>
      </c>
      <c r="BC723" s="9">
        <v>1399.8</v>
      </c>
      <c r="BD723" s="9">
        <v>1697.1</v>
      </c>
      <c r="BE723" s="9">
        <v>0</v>
      </c>
      <c r="BF723" s="9">
        <v>0</v>
      </c>
      <c r="BG723" s="9">
        <v>0</v>
      </c>
      <c r="BH723" s="9">
        <v>7742.18</v>
      </c>
      <c r="BI723" s="9">
        <v>12039.08</v>
      </c>
      <c r="BJ723" s="9">
        <v>3000</v>
      </c>
      <c r="BK723" s="9">
        <v>1277.29</v>
      </c>
      <c r="BL723" s="9">
        <v>0</v>
      </c>
      <c r="BM723" s="9">
        <v>0</v>
      </c>
      <c r="BN723" s="9">
        <v>0</v>
      </c>
      <c r="BO723" s="9">
        <v>0</v>
      </c>
      <c r="BP723" s="9">
        <v>0</v>
      </c>
      <c r="BQ723" s="9">
        <v>0</v>
      </c>
      <c r="BR723" s="9">
        <v>0</v>
      </c>
      <c r="BS723" s="9">
        <v>0</v>
      </c>
      <c r="BT723" s="9">
        <v>0</v>
      </c>
      <c r="BU723" s="9">
        <v>0</v>
      </c>
      <c r="BV723" s="9">
        <v>0</v>
      </c>
      <c r="BW723" s="9">
        <v>0</v>
      </c>
      <c r="BX723" s="9">
        <v>0</v>
      </c>
      <c r="BY723" s="9">
        <v>0</v>
      </c>
      <c r="BZ723" s="9">
        <v>0</v>
      </c>
      <c r="CA723" s="9">
        <v>0</v>
      </c>
      <c r="CB723" s="9">
        <v>0</v>
      </c>
      <c r="CC723" s="9">
        <v>0</v>
      </c>
      <c r="CD723" s="9">
        <v>0</v>
      </c>
      <c r="CE723" s="9">
        <v>0</v>
      </c>
      <c r="CF723" s="9">
        <v>0</v>
      </c>
      <c r="CG723" s="9">
        <v>0</v>
      </c>
      <c r="CH723" s="9">
        <v>890.35</v>
      </c>
      <c r="CI723" s="9">
        <v>0</v>
      </c>
      <c r="CJ723" s="9">
        <v>0</v>
      </c>
      <c r="CK723" s="9">
        <v>0</v>
      </c>
      <c r="CL723" s="9">
        <v>0</v>
      </c>
      <c r="CM723" s="9">
        <v>0</v>
      </c>
      <c r="CN723" s="9">
        <v>0</v>
      </c>
      <c r="CO723" s="9">
        <v>0</v>
      </c>
      <c r="CP723" s="9">
        <v>0</v>
      </c>
      <c r="CQ723" s="9">
        <v>0</v>
      </c>
      <c r="CR723" s="9">
        <v>2167.64</v>
      </c>
      <c r="CS723" s="9">
        <v>0</v>
      </c>
      <c r="CT723" s="9">
        <v>9871.44</v>
      </c>
      <c r="CU723" s="9">
        <v>0</v>
      </c>
      <c r="CV723" s="9">
        <v>0</v>
      </c>
    </row>
    <row r="724" spans="1:100" x14ac:dyDescent="0.3">
      <c r="A724" s="4">
        <v>1</v>
      </c>
      <c r="B724" t="s">
        <v>6885</v>
      </c>
      <c r="C724" t="s">
        <v>97</v>
      </c>
      <c r="D724" s="4" t="s">
        <v>98</v>
      </c>
      <c r="E724" s="4">
        <v>15</v>
      </c>
      <c r="F724" s="4" t="s">
        <v>8659</v>
      </c>
      <c r="G724" t="s">
        <v>772</v>
      </c>
      <c r="H724" t="s">
        <v>7883</v>
      </c>
      <c r="I724" t="s">
        <v>7884</v>
      </c>
      <c r="J724" t="s">
        <v>6687</v>
      </c>
      <c r="K724" t="s">
        <v>7885</v>
      </c>
      <c r="L724" t="s">
        <v>229</v>
      </c>
      <c r="M724" t="s">
        <v>313</v>
      </c>
      <c r="N724" t="s">
        <v>5270</v>
      </c>
      <c r="O724" t="s">
        <v>7886</v>
      </c>
      <c r="P724" t="s">
        <v>7887</v>
      </c>
      <c r="Q724" t="s">
        <v>109</v>
      </c>
      <c r="R724" t="s">
        <v>7888</v>
      </c>
      <c r="S724" t="s">
        <v>7889</v>
      </c>
      <c r="T724" t="s">
        <v>154</v>
      </c>
      <c r="U724">
        <v>36668</v>
      </c>
      <c r="V724" t="s">
        <v>7890</v>
      </c>
      <c r="W724" t="s">
        <v>7891</v>
      </c>
      <c r="X724" s="8">
        <v>45566</v>
      </c>
      <c r="Y724" s="8">
        <v>45566</v>
      </c>
      <c r="Z724" s="4">
        <v>14300</v>
      </c>
      <c r="AA724" t="s">
        <v>783</v>
      </c>
      <c r="AB724" t="s">
        <v>154</v>
      </c>
      <c r="AC724" t="s">
        <v>158</v>
      </c>
      <c r="AD724" t="s">
        <v>7892</v>
      </c>
      <c r="AE724" t="s">
        <v>119</v>
      </c>
      <c r="AF724" t="s">
        <v>120</v>
      </c>
      <c r="AG724">
        <v>0</v>
      </c>
      <c r="AH724">
        <v>0</v>
      </c>
      <c r="AI724">
        <v>1</v>
      </c>
      <c r="AJ724">
        <v>25</v>
      </c>
      <c r="AK724">
        <v>428.48</v>
      </c>
      <c r="AL724">
        <v>724</v>
      </c>
      <c r="AM724">
        <v>45961</v>
      </c>
      <c r="AN724" t="s">
        <v>121</v>
      </c>
      <c r="AO724" t="s">
        <v>120</v>
      </c>
      <c r="AP724" t="s">
        <v>120</v>
      </c>
      <c r="AQ724" t="s">
        <v>120</v>
      </c>
      <c r="AR724" t="s">
        <v>120</v>
      </c>
      <c r="AS724" t="s">
        <v>122</v>
      </c>
      <c r="AT724" s="9">
        <v>0</v>
      </c>
      <c r="AU724" s="9">
        <v>0</v>
      </c>
      <c r="AV724" s="9">
        <v>3000</v>
      </c>
      <c r="AW724" s="9">
        <v>0</v>
      </c>
      <c r="AX724" s="9">
        <v>1200</v>
      </c>
      <c r="AY724" s="9">
        <v>0</v>
      </c>
      <c r="AZ724" s="9">
        <v>0</v>
      </c>
      <c r="BA724" s="9">
        <v>0</v>
      </c>
      <c r="BB724" s="9">
        <v>0</v>
      </c>
      <c r="BC724" s="9">
        <v>866.92</v>
      </c>
      <c r="BD724" s="9">
        <v>1697.1</v>
      </c>
      <c r="BE724" s="9">
        <v>0</v>
      </c>
      <c r="BF724" s="9">
        <v>0</v>
      </c>
      <c r="BG724" s="9">
        <v>0</v>
      </c>
      <c r="BH724" s="9">
        <v>6427.2</v>
      </c>
      <c r="BI724" s="9">
        <v>10191.219999999999</v>
      </c>
      <c r="BJ724" s="9">
        <v>3000</v>
      </c>
      <c r="BK724" s="9">
        <v>888.01</v>
      </c>
      <c r="BL724" s="9">
        <v>0</v>
      </c>
      <c r="BM724" s="9">
        <v>0</v>
      </c>
      <c r="BN724" s="9">
        <v>0</v>
      </c>
      <c r="BO724" s="9">
        <v>0</v>
      </c>
      <c r="BP724" s="9">
        <v>0</v>
      </c>
      <c r="BQ724" s="9">
        <v>0</v>
      </c>
      <c r="BR724" s="9">
        <v>0</v>
      </c>
      <c r="BS724" s="9">
        <v>0</v>
      </c>
      <c r="BT724" s="9">
        <v>0</v>
      </c>
      <c r="BU724" s="9">
        <v>0</v>
      </c>
      <c r="BV724" s="9">
        <v>0</v>
      </c>
      <c r="BW724" s="9">
        <v>0</v>
      </c>
      <c r="BX724" s="9">
        <v>0</v>
      </c>
      <c r="BY724" s="9">
        <v>0</v>
      </c>
      <c r="BZ724" s="9">
        <v>0</v>
      </c>
      <c r="CA724" s="9">
        <v>0</v>
      </c>
      <c r="CB724" s="9">
        <v>0</v>
      </c>
      <c r="CC724" s="9">
        <v>0</v>
      </c>
      <c r="CD724" s="9">
        <v>0</v>
      </c>
      <c r="CE724" s="9">
        <v>0</v>
      </c>
      <c r="CF724" s="9">
        <v>0</v>
      </c>
      <c r="CG724" s="9">
        <v>0</v>
      </c>
      <c r="CH724" s="9">
        <v>739.13</v>
      </c>
      <c r="CI724" s="9">
        <v>0</v>
      </c>
      <c r="CJ724" s="9">
        <v>0</v>
      </c>
      <c r="CK724" s="9">
        <v>0</v>
      </c>
      <c r="CL724" s="9">
        <v>0</v>
      </c>
      <c r="CM724" s="9">
        <v>0</v>
      </c>
      <c r="CN724" s="9">
        <v>0</v>
      </c>
      <c r="CO724" s="9">
        <v>0</v>
      </c>
      <c r="CP724" s="9">
        <v>0</v>
      </c>
      <c r="CQ724" s="9">
        <v>0</v>
      </c>
      <c r="CR724" s="9">
        <v>1627.14</v>
      </c>
      <c r="CS724" s="9">
        <v>0</v>
      </c>
      <c r="CT724" s="9">
        <v>8564.08</v>
      </c>
      <c r="CU724" s="9">
        <v>0</v>
      </c>
      <c r="CV724" s="9">
        <v>0</v>
      </c>
    </row>
    <row r="725" spans="1:100" x14ac:dyDescent="0.3">
      <c r="A725" s="4">
        <v>1</v>
      </c>
      <c r="B725" t="s">
        <v>6885</v>
      </c>
      <c r="C725" t="s">
        <v>97</v>
      </c>
      <c r="D725" s="4" t="s">
        <v>98</v>
      </c>
      <c r="E725" s="4">
        <v>15</v>
      </c>
      <c r="F725" s="4" t="s">
        <v>8659</v>
      </c>
      <c r="G725" t="s">
        <v>7708</v>
      </c>
      <c r="H725" t="s">
        <v>7893</v>
      </c>
      <c r="I725" t="s">
        <v>7894</v>
      </c>
      <c r="J725" t="s">
        <v>1726</v>
      </c>
      <c r="K725" t="s">
        <v>120</v>
      </c>
      <c r="L725" t="s">
        <v>1164</v>
      </c>
      <c r="M725" t="s">
        <v>3120</v>
      </c>
      <c r="N725" t="s">
        <v>5270</v>
      </c>
      <c r="O725" t="s">
        <v>7895</v>
      </c>
      <c r="P725" t="s">
        <v>7896</v>
      </c>
      <c r="Q725" t="s">
        <v>109</v>
      </c>
      <c r="R725" t="s">
        <v>7897</v>
      </c>
      <c r="S725" t="s">
        <v>7898</v>
      </c>
      <c r="T725" t="s">
        <v>112</v>
      </c>
      <c r="U725">
        <v>33825</v>
      </c>
      <c r="V725" t="s">
        <v>7899</v>
      </c>
      <c r="W725" t="s">
        <v>7900</v>
      </c>
      <c r="X725" s="8">
        <v>45566</v>
      </c>
      <c r="Y725" s="8">
        <v>45566</v>
      </c>
      <c r="Z725" s="4">
        <v>17012</v>
      </c>
      <c r="AA725" t="s">
        <v>7717</v>
      </c>
      <c r="AB725" t="s">
        <v>428</v>
      </c>
      <c r="AC725" t="s">
        <v>429</v>
      </c>
      <c r="AD725" t="s">
        <v>7901</v>
      </c>
      <c r="AE725" t="s">
        <v>119</v>
      </c>
      <c r="AF725" t="s">
        <v>120</v>
      </c>
      <c r="AG725">
        <v>0</v>
      </c>
      <c r="AH725">
        <v>0</v>
      </c>
      <c r="AI725">
        <v>1</v>
      </c>
      <c r="AJ725">
        <v>33</v>
      </c>
      <c r="AK725">
        <v>428.48</v>
      </c>
      <c r="AL725">
        <v>733.19</v>
      </c>
      <c r="AM725">
        <v>45961</v>
      </c>
      <c r="AN725" t="s">
        <v>121</v>
      </c>
      <c r="AO725" t="s">
        <v>120</v>
      </c>
      <c r="AP725" t="s">
        <v>120</v>
      </c>
      <c r="AQ725" t="s">
        <v>120</v>
      </c>
      <c r="AR725" t="s">
        <v>120</v>
      </c>
      <c r="AS725" t="s">
        <v>122</v>
      </c>
      <c r="AT725" s="9">
        <v>0</v>
      </c>
      <c r="AU725" s="9">
        <v>0</v>
      </c>
      <c r="AV725" s="9">
        <v>3000</v>
      </c>
      <c r="AW725" s="9">
        <v>0</v>
      </c>
      <c r="AX725" s="9">
        <v>1200</v>
      </c>
      <c r="AY725" s="9">
        <v>0</v>
      </c>
      <c r="AZ725" s="9">
        <v>0</v>
      </c>
      <c r="BA725" s="9">
        <v>0</v>
      </c>
      <c r="BB725" s="9">
        <v>0</v>
      </c>
      <c r="BC725" s="9">
        <v>873.78</v>
      </c>
      <c r="BD725" s="9">
        <v>1697.1</v>
      </c>
      <c r="BE725" s="9">
        <v>0</v>
      </c>
      <c r="BF725" s="9">
        <v>0</v>
      </c>
      <c r="BG725" s="9">
        <v>0</v>
      </c>
      <c r="BH725" s="9">
        <v>6427.2</v>
      </c>
      <c r="BI725" s="9">
        <v>10198.08</v>
      </c>
      <c r="BJ725" s="9">
        <v>3000</v>
      </c>
      <c r="BK725" s="9">
        <v>889.24</v>
      </c>
      <c r="BL725" s="9">
        <v>0</v>
      </c>
      <c r="BM725" s="9">
        <v>0</v>
      </c>
      <c r="BN725" s="9">
        <v>0</v>
      </c>
      <c r="BO725" s="9">
        <v>0</v>
      </c>
      <c r="BP725" s="9">
        <v>0</v>
      </c>
      <c r="BQ725" s="9">
        <v>0</v>
      </c>
      <c r="BR725" s="9">
        <v>0</v>
      </c>
      <c r="BS725" s="9">
        <v>0</v>
      </c>
      <c r="BT725" s="9">
        <v>0</v>
      </c>
      <c r="BU725" s="9">
        <v>0</v>
      </c>
      <c r="BV725" s="9">
        <v>0</v>
      </c>
      <c r="BW725" s="9">
        <v>0</v>
      </c>
      <c r="BX725" s="9">
        <v>0</v>
      </c>
      <c r="BY725" s="9">
        <v>0</v>
      </c>
      <c r="BZ725" s="9">
        <v>0</v>
      </c>
      <c r="CA725" s="9">
        <v>0</v>
      </c>
      <c r="CB725" s="9">
        <v>0</v>
      </c>
      <c r="CC725" s="9">
        <v>0</v>
      </c>
      <c r="CD725" s="9">
        <v>0</v>
      </c>
      <c r="CE725" s="9">
        <v>0</v>
      </c>
      <c r="CF725" s="9">
        <v>0</v>
      </c>
      <c r="CG725" s="9">
        <v>0</v>
      </c>
      <c r="CH725" s="9">
        <v>739.13</v>
      </c>
      <c r="CI725" s="9">
        <v>0</v>
      </c>
      <c r="CJ725" s="9">
        <v>0</v>
      </c>
      <c r="CK725" s="9">
        <v>0</v>
      </c>
      <c r="CL725" s="9">
        <v>0</v>
      </c>
      <c r="CM725" s="9">
        <v>0</v>
      </c>
      <c r="CN725" s="9">
        <v>0</v>
      </c>
      <c r="CO725" s="9">
        <v>0</v>
      </c>
      <c r="CP725" s="9">
        <v>0</v>
      </c>
      <c r="CQ725" s="9">
        <v>0</v>
      </c>
      <c r="CR725" s="9">
        <v>1628.37</v>
      </c>
      <c r="CS725" s="9">
        <v>0</v>
      </c>
      <c r="CT725" s="9">
        <v>8569.7099999999991</v>
      </c>
      <c r="CU725" s="9">
        <v>0</v>
      </c>
      <c r="CV725" s="9">
        <v>0</v>
      </c>
    </row>
    <row r="726" spans="1:100" x14ac:dyDescent="0.3">
      <c r="A726" s="4">
        <v>1</v>
      </c>
      <c r="B726" t="s">
        <v>6885</v>
      </c>
      <c r="C726" t="s">
        <v>97</v>
      </c>
      <c r="D726" s="4" t="s">
        <v>98</v>
      </c>
      <c r="E726" s="4">
        <v>15</v>
      </c>
      <c r="F726" s="4" t="s">
        <v>8646</v>
      </c>
      <c r="G726" t="s">
        <v>1333</v>
      </c>
      <c r="H726" t="s">
        <v>7902</v>
      </c>
      <c r="I726" t="s">
        <v>7903</v>
      </c>
      <c r="J726" t="s">
        <v>7904</v>
      </c>
      <c r="K726" t="s">
        <v>7905</v>
      </c>
      <c r="L726" t="s">
        <v>1492</v>
      </c>
      <c r="M726" t="s">
        <v>4497</v>
      </c>
      <c r="N726" t="s">
        <v>5085</v>
      </c>
      <c r="O726" t="s">
        <v>7906</v>
      </c>
      <c r="P726" t="s">
        <v>7907</v>
      </c>
      <c r="Q726" t="s">
        <v>109</v>
      </c>
      <c r="R726" t="s">
        <v>7908</v>
      </c>
      <c r="S726" t="s">
        <v>7909</v>
      </c>
      <c r="T726" t="s">
        <v>154</v>
      </c>
      <c r="U726">
        <v>34738</v>
      </c>
      <c r="V726" t="s">
        <v>7910</v>
      </c>
      <c r="W726" t="s">
        <v>7911</v>
      </c>
      <c r="X726" s="8">
        <v>45581</v>
      </c>
      <c r="Y726" s="8">
        <v>45581</v>
      </c>
      <c r="Z726" s="4">
        <v>17000</v>
      </c>
      <c r="AA726" t="s">
        <v>1345</v>
      </c>
      <c r="AB726" t="s">
        <v>428</v>
      </c>
      <c r="AC726" t="s">
        <v>429</v>
      </c>
      <c r="AD726" t="s">
        <v>7912</v>
      </c>
      <c r="AE726" t="s">
        <v>119</v>
      </c>
      <c r="AF726" t="s">
        <v>120</v>
      </c>
      <c r="AG726">
        <v>0</v>
      </c>
      <c r="AH726">
        <v>0</v>
      </c>
      <c r="AI726">
        <v>1</v>
      </c>
      <c r="AJ726">
        <v>31</v>
      </c>
      <c r="AK726">
        <v>714.13</v>
      </c>
      <c r="AL726">
        <v>1142.95</v>
      </c>
      <c r="AM726">
        <v>45961</v>
      </c>
      <c r="AN726" t="s">
        <v>121</v>
      </c>
      <c r="AO726" t="s">
        <v>120</v>
      </c>
      <c r="AP726" t="s">
        <v>120</v>
      </c>
      <c r="AQ726" t="s">
        <v>120</v>
      </c>
      <c r="AR726" t="s">
        <v>120</v>
      </c>
      <c r="AS726" t="s">
        <v>122</v>
      </c>
      <c r="AT726" s="9">
        <v>0</v>
      </c>
      <c r="AU726" s="9">
        <v>0</v>
      </c>
      <c r="AV726" s="9">
        <v>3000</v>
      </c>
      <c r="AW726" s="9">
        <v>0</v>
      </c>
      <c r="AX726" s="9">
        <v>1200</v>
      </c>
      <c r="AY726" s="9">
        <v>0</v>
      </c>
      <c r="AZ726" s="9">
        <v>0</v>
      </c>
      <c r="BA726" s="9">
        <v>0</v>
      </c>
      <c r="BB726" s="9">
        <v>0</v>
      </c>
      <c r="BC726" s="9">
        <v>2587.6799999999998</v>
      </c>
      <c r="BD726" s="9">
        <v>1697.1</v>
      </c>
      <c r="BE726" s="9">
        <v>0</v>
      </c>
      <c r="BF726" s="9">
        <v>0</v>
      </c>
      <c r="BG726" s="9">
        <v>0</v>
      </c>
      <c r="BH726" s="9">
        <v>10712</v>
      </c>
      <c r="BI726" s="9">
        <v>16196.78</v>
      </c>
      <c r="BJ726" s="9">
        <v>3000</v>
      </c>
      <c r="BK726" s="9">
        <v>2165.38</v>
      </c>
      <c r="BL726" s="9">
        <v>0</v>
      </c>
      <c r="BM726" s="9">
        <v>0</v>
      </c>
      <c r="BN726" s="9">
        <v>0</v>
      </c>
      <c r="BO726" s="9">
        <v>0</v>
      </c>
      <c r="BP726" s="9">
        <v>0</v>
      </c>
      <c r="BQ726" s="9">
        <v>0</v>
      </c>
      <c r="BR726" s="9">
        <v>0</v>
      </c>
      <c r="BS726" s="9">
        <v>0</v>
      </c>
      <c r="BT726" s="9">
        <v>0</v>
      </c>
      <c r="BU726" s="9">
        <v>0</v>
      </c>
      <c r="BV726" s="9">
        <v>0</v>
      </c>
      <c r="BW726" s="9">
        <v>0</v>
      </c>
      <c r="BX726" s="9">
        <v>0</v>
      </c>
      <c r="BY726" s="9">
        <v>0</v>
      </c>
      <c r="BZ726" s="9">
        <v>0</v>
      </c>
      <c r="CA726" s="9">
        <v>0</v>
      </c>
      <c r="CB726" s="9">
        <v>0</v>
      </c>
      <c r="CC726" s="9">
        <v>0</v>
      </c>
      <c r="CD726" s="9">
        <v>0</v>
      </c>
      <c r="CE726" s="9">
        <v>0</v>
      </c>
      <c r="CF726" s="9">
        <v>0</v>
      </c>
      <c r="CG726" s="9">
        <v>0</v>
      </c>
      <c r="CH726" s="9">
        <v>1231.8800000000001</v>
      </c>
      <c r="CI726" s="9">
        <v>0</v>
      </c>
      <c r="CJ726" s="9">
        <v>0</v>
      </c>
      <c r="CK726" s="9">
        <v>0</v>
      </c>
      <c r="CL726" s="9">
        <v>0</v>
      </c>
      <c r="CM726" s="9">
        <v>0</v>
      </c>
      <c r="CN726" s="9">
        <v>0</v>
      </c>
      <c r="CO726" s="9">
        <v>0</v>
      </c>
      <c r="CP726" s="9">
        <v>0</v>
      </c>
      <c r="CQ726" s="9">
        <v>0</v>
      </c>
      <c r="CR726" s="9">
        <v>3397.26</v>
      </c>
      <c r="CS726" s="9">
        <v>0</v>
      </c>
      <c r="CT726" s="9">
        <v>12799.52</v>
      </c>
      <c r="CU726" s="9">
        <v>0</v>
      </c>
      <c r="CV726" s="9">
        <v>0</v>
      </c>
    </row>
    <row r="727" spans="1:100" x14ac:dyDescent="0.3">
      <c r="A727" s="4">
        <v>1</v>
      </c>
      <c r="B727" t="s">
        <v>6885</v>
      </c>
      <c r="C727" t="s">
        <v>97</v>
      </c>
      <c r="D727" s="4" t="s">
        <v>98</v>
      </c>
      <c r="E727" s="4">
        <v>15</v>
      </c>
      <c r="F727" s="4" t="s">
        <v>8659</v>
      </c>
      <c r="G727" t="s">
        <v>500</v>
      </c>
      <c r="H727" t="s">
        <v>7913</v>
      </c>
      <c r="I727" t="s">
        <v>7914</v>
      </c>
      <c r="J727" t="s">
        <v>581</v>
      </c>
      <c r="K727" t="s">
        <v>7915</v>
      </c>
      <c r="L727" t="s">
        <v>7916</v>
      </c>
      <c r="M727" t="s">
        <v>7917</v>
      </c>
      <c r="N727" t="s">
        <v>5270</v>
      </c>
      <c r="O727" t="s">
        <v>7918</v>
      </c>
      <c r="P727" t="s">
        <v>7919</v>
      </c>
      <c r="Q727" t="s">
        <v>109</v>
      </c>
      <c r="R727" t="s">
        <v>7920</v>
      </c>
      <c r="S727" t="s">
        <v>7921</v>
      </c>
      <c r="T727" t="s">
        <v>154</v>
      </c>
      <c r="U727">
        <v>35338</v>
      </c>
      <c r="V727" t="s">
        <v>7922</v>
      </c>
      <c r="W727" t="s">
        <v>7923</v>
      </c>
      <c r="X727" s="8">
        <v>45597</v>
      </c>
      <c r="Y727" s="8">
        <v>45597</v>
      </c>
      <c r="Z727" s="4">
        <v>17010</v>
      </c>
      <c r="AA727" t="s">
        <v>512</v>
      </c>
      <c r="AB727" t="s">
        <v>428</v>
      </c>
      <c r="AC727" t="s">
        <v>429</v>
      </c>
      <c r="AD727" t="s">
        <v>7924</v>
      </c>
      <c r="AE727" t="s">
        <v>119</v>
      </c>
      <c r="AF727" t="s">
        <v>120</v>
      </c>
      <c r="AG727">
        <v>0</v>
      </c>
      <c r="AH727">
        <v>0</v>
      </c>
      <c r="AI727">
        <v>1</v>
      </c>
      <c r="AJ727">
        <v>29</v>
      </c>
      <c r="AK727">
        <v>585.65</v>
      </c>
      <c r="AL727">
        <v>795.86</v>
      </c>
      <c r="AM727">
        <v>45961</v>
      </c>
      <c r="AN727" t="s">
        <v>121</v>
      </c>
      <c r="AO727" t="s">
        <v>120</v>
      </c>
      <c r="AP727" t="s">
        <v>120</v>
      </c>
      <c r="AQ727" t="s">
        <v>120</v>
      </c>
      <c r="AR727" t="s">
        <v>120</v>
      </c>
      <c r="AS727" t="s">
        <v>122</v>
      </c>
      <c r="AT727" s="9">
        <v>0</v>
      </c>
      <c r="AU727" s="9">
        <v>0</v>
      </c>
      <c r="AV727" s="9">
        <v>3000</v>
      </c>
      <c r="AW727" s="9">
        <v>0</v>
      </c>
      <c r="AX727" s="9">
        <v>1200</v>
      </c>
      <c r="AY727" s="9">
        <v>0</v>
      </c>
      <c r="AZ727" s="9">
        <v>0</v>
      </c>
      <c r="BA727" s="9">
        <v>0</v>
      </c>
      <c r="BB727" s="9">
        <v>0</v>
      </c>
      <c r="BC727" s="9">
        <v>1816.8</v>
      </c>
      <c r="BD727" s="9">
        <v>1697.1</v>
      </c>
      <c r="BE727" s="9">
        <v>0</v>
      </c>
      <c r="BF727" s="9">
        <v>0</v>
      </c>
      <c r="BG727" s="9">
        <v>0</v>
      </c>
      <c r="BH727" s="9">
        <v>8784.77</v>
      </c>
      <c r="BI727" s="9">
        <v>13498.67</v>
      </c>
      <c r="BJ727" s="9">
        <v>3000</v>
      </c>
      <c r="BK727" s="9">
        <v>1589.06</v>
      </c>
      <c r="BL727" s="9">
        <v>0</v>
      </c>
      <c r="BM727" s="9">
        <v>0</v>
      </c>
      <c r="BN727" s="9">
        <v>0</v>
      </c>
      <c r="BO727" s="9">
        <v>0</v>
      </c>
      <c r="BP727" s="9">
        <v>0</v>
      </c>
      <c r="BQ727" s="9">
        <v>0</v>
      </c>
      <c r="BR727" s="9">
        <v>0</v>
      </c>
      <c r="BS727" s="9">
        <v>0</v>
      </c>
      <c r="BT727" s="9">
        <v>0</v>
      </c>
      <c r="BU727" s="9">
        <v>0</v>
      </c>
      <c r="BV727" s="9">
        <v>0</v>
      </c>
      <c r="BW727" s="9">
        <v>0</v>
      </c>
      <c r="BX727" s="9">
        <v>0</v>
      </c>
      <c r="BY727" s="9">
        <v>0</v>
      </c>
      <c r="BZ727" s="9">
        <v>0</v>
      </c>
      <c r="CA727" s="9">
        <v>0</v>
      </c>
      <c r="CB727" s="9">
        <v>0</v>
      </c>
      <c r="CC727" s="9">
        <v>0</v>
      </c>
      <c r="CD727" s="9">
        <v>0</v>
      </c>
      <c r="CE727" s="9">
        <v>0</v>
      </c>
      <c r="CF727" s="9">
        <v>0</v>
      </c>
      <c r="CG727" s="9">
        <v>0</v>
      </c>
      <c r="CH727" s="9">
        <v>1010.25</v>
      </c>
      <c r="CI727" s="9">
        <v>0</v>
      </c>
      <c r="CJ727" s="9">
        <v>0</v>
      </c>
      <c r="CK727" s="9">
        <v>0</v>
      </c>
      <c r="CL727" s="9">
        <v>0</v>
      </c>
      <c r="CM727" s="9">
        <v>0</v>
      </c>
      <c r="CN727" s="9">
        <v>0</v>
      </c>
      <c r="CO727" s="9">
        <v>0</v>
      </c>
      <c r="CP727" s="9">
        <v>0</v>
      </c>
      <c r="CQ727" s="9">
        <v>0</v>
      </c>
      <c r="CR727" s="9">
        <v>2599.31</v>
      </c>
      <c r="CS727" s="9">
        <v>0</v>
      </c>
      <c r="CT727" s="9">
        <v>10899.36</v>
      </c>
      <c r="CU727" s="9">
        <v>0</v>
      </c>
      <c r="CV727" s="9">
        <v>0</v>
      </c>
    </row>
    <row r="728" spans="1:100" x14ac:dyDescent="0.3">
      <c r="A728" s="4">
        <v>1</v>
      </c>
      <c r="B728" t="s">
        <v>6885</v>
      </c>
      <c r="C728" t="s">
        <v>97</v>
      </c>
      <c r="D728" s="4" t="s">
        <v>98</v>
      </c>
      <c r="E728" s="4">
        <v>15</v>
      </c>
      <c r="F728" s="4" t="s">
        <v>8659</v>
      </c>
      <c r="G728" t="s">
        <v>1148</v>
      </c>
      <c r="H728" t="s">
        <v>7925</v>
      </c>
      <c r="I728" t="s">
        <v>7926</v>
      </c>
      <c r="J728" t="s">
        <v>179</v>
      </c>
      <c r="K728" t="s">
        <v>5130</v>
      </c>
      <c r="L728" t="s">
        <v>2983</v>
      </c>
      <c r="M728" t="s">
        <v>196</v>
      </c>
      <c r="N728" t="s">
        <v>5270</v>
      </c>
      <c r="O728" t="s">
        <v>7927</v>
      </c>
      <c r="P728" t="s">
        <v>7928</v>
      </c>
      <c r="Q728" t="s">
        <v>109</v>
      </c>
      <c r="R728" t="s">
        <v>7929</v>
      </c>
      <c r="S728" t="s">
        <v>7930</v>
      </c>
      <c r="T728" t="s">
        <v>154</v>
      </c>
      <c r="U728">
        <v>36710</v>
      </c>
      <c r="V728" t="s">
        <v>7931</v>
      </c>
      <c r="W728" t="s">
        <v>7932</v>
      </c>
      <c r="X728" s="8">
        <v>45597</v>
      </c>
      <c r="Y728" s="8">
        <v>45597</v>
      </c>
      <c r="Z728" s="4">
        <v>11020</v>
      </c>
      <c r="AA728" t="s">
        <v>1159</v>
      </c>
      <c r="AB728" t="s">
        <v>138</v>
      </c>
      <c r="AC728" t="s">
        <v>139</v>
      </c>
      <c r="AD728" t="s">
        <v>7933</v>
      </c>
      <c r="AE728" t="s">
        <v>119</v>
      </c>
      <c r="AF728" t="s">
        <v>120</v>
      </c>
      <c r="AG728">
        <v>0</v>
      </c>
      <c r="AH728">
        <v>0</v>
      </c>
      <c r="AI728">
        <v>1</v>
      </c>
      <c r="AJ728">
        <v>25</v>
      </c>
      <c r="AK728">
        <v>378.81</v>
      </c>
      <c r="AL728">
        <v>662.44</v>
      </c>
      <c r="AM728">
        <v>45961</v>
      </c>
      <c r="AN728" t="s">
        <v>121</v>
      </c>
      <c r="AO728" t="s">
        <v>120</v>
      </c>
      <c r="AP728" t="s">
        <v>120</v>
      </c>
      <c r="AQ728" t="s">
        <v>120</v>
      </c>
      <c r="AR728" t="s">
        <v>120</v>
      </c>
      <c r="AS728" t="s">
        <v>122</v>
      </c>
      <c r="AT728" s="9">
        <v>0</v>
      </c>
      <c r="AU728" s="9">
        <v>0</v>
      </c>
      <c r="AV728" s="9">
        <v>3000</v>
      </c>
      <c r="AW728" s="9">
        <v>0</v>
      </c>
      <c r="AX728" s="9">
        <v>1200</v>
      </c>
      <c r="AY728" s="9">
        <v>0</v>
      </c>
      <c r="AZ728" s="9">
        <v>0</v>
      </c>
      <c r="BA728" s="9">
        <v>0</v>
      </c>
      <c r="BB728" s="9">
        <v>0</v>
      </c>
      <c r="BC728" s="9">
        <v>575.76</v>
      </c>
      <c r="BD728" s="9">
        <v>1697.1</v>
      </c>
      <c r="BE728" s="9">
        <v>0</v>
      </c>
      <c r="BF728" s="9">
        <v>0</v>
      </c>
      <c r="BG728" s="9">
        <v>0</v>
      </c>
      <c r="BH728" s="9">
        <v>5682.19</v>
      </c>
      <c r="BI728" s="9">
        <v>9155.0499999999993</v>
      </c>
      <c r="BJ728" s="9">
        <v>3000</v>
      </c>
      <c r="BK728" s="9">
        <v>702.33</v>
      </c>
      <c r="BL728" s="9">
        <v>268.10000000000002</v>
      </c>
      <c r="BM728" s="9">
        <v>0</v>
      </c>
      <c r="BN728" s="9">
        <v>0</v>
      </c>
      <c r="BO728" s="9">
        <v>0</v>
      </c>
      <c r="BP728" s="9">
        <v>0</v>
      </c>
      <c r="BQ728" s="9">
        <v>0</v>
      </c>
      <c r="BR728" s="9">
        <v>0</v>
      </c>
      <c r="BS728" s="9">
        <v>0</v>
      </c>
      <c r="BT728" s="9">
        <v>0</v>
      </c>
      <c r="BU728" s="9">
        <v>0</v>
      </c>
      <c r="BV728" s="9">
        <v>0</v>
      </c>
      <c r="BW728" s="9">
        <v>0</v>
      </c>
      <c r="BX728" s="9">
        <v>0</v>
      </c>
      <c r="BY728" s="9">
        <v>0</v>
      </c>
      <c r="BZ728" s="9">
        <v>0</v>
      </c>
      <c r="CA728" s="9">
        <v>0</v>
      </c>
      <c r="CB728" s="9">
        <v>0</v>
      </c>
      <c r="CC728" s="9">
        <v>0</v>
      </c>
      <c r="CD728" s="9">
        <v>0</v>
      </c>
      <c r="CE728" s="9">
        <v>0</v>
      </c>
      <c r="CF728" s="9">
        <v>0</v>
      </c>
      <c r="CG728" s="9">
        <v>0</v>
      </c>
      <c r="CH728" s="9">
        <v>653.45000000000005</v>
      </c>
      <c r="CI728" s="9">
        <v>0</v>
      </c>
      <c r="CJ728" s="9">
        <v>0</v>
      </c>
      <c r="CK728" s="9">
        <v>0</v>
      </c>
      <c r="CL728" s="9">
        <v>0</v>
      </c>
      <c r="CM728" s="9">
        <v>0</v>
      </c>
      <c r="CN728" s="9">
        <v>225</v>
      </c>
      <c r="CO728" s="9">
        <v>0</v>
      </c>
      <c r="CP728" s="9">
        <v>0</v>
      </c>
      <c r="CQ728" s="9">
        <v>0</v>
      </c>
      <c r="CR728" s="9">
        <v>1848.88</v>
      </c>
      <c r="CS728" s="9">
        <v>0</v>
      </c>
      <c r="CT728" s="9">
        <v>7306.17</v>
      </c>
      <c r="CU728" s="9">
        <v>0</v>
      </c>
      <c r="CV728" s="9">
        <v>0</v>
      </c>
    </row>
    <row r="729" spans="1:100" x14ac:dyDescent="0.3">
      <c r="A729" s="4">
        <v>1</v>
      </c>
      <c r="B729" t="s">
        <v>6885</v>
      </c>
      <c r="C729" t="s">
        <v>97</v>
      </c>
      <c r="D729" s="4" t="s">
        <v>98</v>
      </c>
      <c r="E729" s="4">
        <v>15</v>
      </c>
      <c r="F729" s="4" t="s">
        <v>8667</v>
      </c>
      <c r="G729" t="s">
        <v>1134</v>
      </c>
      <c r="H729" t="s">
        <v>7934</v>
      </c>
      <c r="I729" t="s">
        <v>7935</v>
      </c>
      <c r="J729" t="s">
        <v>7936</v>
      </c>
      <c r="K729" t="s">
        <v>752</v>
      </c>
      <c r="L729" t="s">
        <v>105</v>
      </c>
      <c r="M729" t="s">
        <v>272</v>
      </c>
      <c r="N729" t="s">
        <v>5535</v>
      </c>
      <c r="O729" t="s">
        <v>7937</v>
      </c>
      <c r="P729" t="s">
        <v>7938</v>
      </c>
      <c r="Q729" t="s">
        <v>109</v>
      </c>
      <c r="R729" t="s">
        <v>7939</v>
      </c>
      <c r="S729" t="s">
        <v>7940</v>
      </c>
      <c r="T729" t="s">
        <v>154</v>
      </c>
      <c r="U729">
        <v>38608</v>
      </c>
      <c r="V729" t="s">
        <v>7941</v>
      </c>
      <c r="W729" t="s">
        <v>7942</v>
      </c>
      <c r="X729" s="8">
        <v>45597</v>
      </c>
      <c r="Y729" s="8">
        <v>45597</v>
      </c>
      <c r="Z729" s="4">
        <v>11010</v>
      </c>
      <c r="AA729" t="s">
        <v>1146</v>
      </c>
      <c r="AB729" t="s">
        <v>138</v>
      </c>
      <c r="AC729" t="s">
        <v>139</v>
      </c>
      <c r="AD729" t="s">
        <v>7943</v>
      </c>
      <c r="AE729" t="s">
        <v>119</v>
      </c>
      <c r="AF729" t="s">
        <v>120</v>
      </c>
      <c r="AG729">
        <v>0</v>
      </c>
      <c r="AH729">
        <v>0</v>
      </c>
      <c r="AI729">
        <v>1</v>
      </c>
      <c r="AJ729">
        <v>20</v>
      </c>
      <c r="AK729">
        <v>345.47</v>
      </c>
      <c r="AL729">
        <v>576.1</v>
      </c>
      <c r="AM729">
        <v>45961</v>
      </c>
      <c r="AN729" t="s">
        <v>121</v>
      </c>
      <c r="AO729" t="s">
        <v>120</v>
      </c>
      <c r="AP729" t="s">
        <v>120</v>
      </c>
      <c r="AQ729" t="s">
        <v>120</v>
      </c>
      <c r="AR729" t="s">
        <v>120</v>
      </c>
      <c r="AS729" t="s">
        <v>122</v>
      </c>
      <c r="AT729" s="9">
        <v>0</v>
      </c>
      <c r="AU729" s="9">
        <v>0</v>
      </c>
      <c r="AV729" s="9">
        <v>3000</v>
      </c>
      <c r="AW729" s="9">
        <v>0</v>
      </c>
      <c r="AX729" s="9">
        <v>1200</v>
      </c>
      <c r="AY729" s="9">
        <v>0</v>
      </c>
      <c r="AZ729" s="9">
        <v>0</v>
      </c>
      <c r="BA729" s="9">
        <v>0</v>
      </c>
      <c r="BB729" s="9">
        <v>0</v>
      </c>
      <c r="BC729" s="9">
        <v>375.72</v>
      </c>
      <c r="BD729" s="9">
        <v>1697.1</v>
      </c>
      <c r="BE729" s="9">
        <v>0</v>
      </c>
      <c r="BF729" s="9">
        <v>0</v>
      </c>
      <c r="BG729" s="9">
        <v>0</v>
      </c>
      <c r="BH729" s="9">
        <v>5182</v>
      </c>
      <c r="BI729" s="9">
        <v>8454.82</v>
      </c>
      <c r="BJ729" s="9">
        <v>3000</v>
      </c>
      <c r="BK729" s="9">
        <v>585.83000000000004</v>
      </c>
      <c r="BL729" s="9">
        <v>268.10000000000002</v>
      </c>
      <c r="BM729" s="9">
        <v>0</v>
      </c>
      <c r="BN729" s="9">
        <v>0</v>
      </c>
      <c r="BO729" s="9">
        <v>0</v>
      </c>
      <c r="BP729" s="9">
        <v>0</v>
      </c>
      <c r="BQ729" s="9">
        <v>0</v>
      </c>
      <c r="BR729" s="9">
        <v>0</v>
      </c>
      <c r="BS729" s="9">
        <v>0</v>
      </c>
      <c r="BT729" s="9">
        <v>1018</v>
      </c>
      <c r="BU729" s="9">
        <v>0</v>
      </c>
      <c r="BV729" s="9">
        <v>0</v>
      </c>
      <c r="BW729" s="9">
        <v>0</v>
      </c>
      <c r="BX729" s="9">
        <v>0</v>
      </c>
      <c r="BY729" s="9">
        <v>0</v>
      </c>
      <c r="BZ729" s="9">
        <v>0</v>
      </c>
      <c r="CA729" s="9">
        <v>0</v>
      </c>
      <c r="CB729" s="9">
        <v>0</v>
      </c>
      <c r="CC729" s="9">
        <v>0</v>
      </c>
      <c r="CD729" s="9">
        <v>0</v>
      </c>
      <c r="CE729" s="9">
        <v>0</v>
      </c>
      <c r="CF729" s="9">
        <v>0</v>
      </c>
      <c r="CG729" s="9">
        <v>0</v>
      </c>
      <c r="CH729" s="9">
        <v>595.92999999999995</v>
      </c>
      <c r="CI729" s="9">
        <v>0</v>
      </c>
      <c r="CJ729" s="9">
        <v>0</v>
      </c>
      <c r="CK729" s="9">
        <v>0</v>
      </c>
      <c r="CL729" s="9">
        <v>0</v>
      </c>
      <c r="CM729" s="9">
        <v>0</v>
      </c>
      <c r="CN729" s="9">
        <v>0</v>
      </c>
      <c r="CO729" s="9">
        <v>0</v>
      </c>
      <c r="CP729" s="9">
        <v>0</v>
      </c>
      <c r="CQ729" s="9">
        <v>0</v>
      </c>
      <c r="CR729" s="9">
        <v>2467.86</v>
      </c>
      <c r="CS729" s="9">
        <v>0</v>
      </c>
      <c r="CT729" s="9">
        <v>5986.96</v>
      </c>
      <c r="CU729" s="9">
        <v>0</v>
      </c>
      <c r="CV729" s="9">
        <v>0</v>
      </c>
    </row>
    <row r="730" spans="1:100" x14ac:dyDescent="0.3">
      <c r="A730" s="4">
        <v>1</v>
      </c>
      <c r="B730" t="s">
        <v>6885</v>
      </c>
      <c r="C730" t="s">
        <v>97</v>
      </c>
      <c r="D730" s="4" t="s">
        <v>98</v>
      </c>
      <c r="E730" s="4">
        <v>15</v>
      </c>
      <c r="F730" s="4" t="s">
        <v>8659</v>
      </c>
      <c r="G730" t="s">
        <v>5702</v>
      </c>
      <c r="H730" t="s">
        <v>7944</v>
      </c>
      <c r="I730" t="s">
        <v>7945</v>
      </c>
      <c r="J730" t="s">
        <v>4548</v>
      </c>
      <c r="K730" t="s">
        <v>2237</v>
      </c>
      <c r="L730" t="s">
        <v>7946</v>
      </c>
      <c r="M730" t="s">
        <v>7947</v>
      </c>
      <c r="N730" t="s">
        <v>5270</v>
      </c>
      <c r="O730" t="s">
        <v>7948</v>
      </c>
      <c r="P730" t="s">
        <v>7949</v>
      </c>
      <c r="Q730" t="s">
        <v>109</v>
      </c>
      <c r="R730" t="s">
        <v>7950</v>
      </c>
      <c r="S730" t="s">
        <v>7951</v>
      </c>
      <c r="T730" t="s">
        <v>112</v>
      </c>
      <c r="U730">
        <v>37602</v>
      </c>
      <c r="V730" t="s">
        <v>7952</v>
      </c>
      <c r="W730" t="s">
        <v>7953</v>
      </c>
      <c r="X730" s="8">
        <v>45597</v>
      </c>
      <c r="Y730" s="8">
        <v>45597</v>
      </c>
      <c r="Z730" s="4">
        <v>13200</v>
      </c>
      <c r="AA730" t="s">
        <v>5712</v>
      </c>
      <c r="AB730" t="s">
        <v>1297</v>
      </c>
      <c r="AC730" t="s">
        <v>1298</v>
      </c>
      <c r="AD730" t="s">
        <v>7954</v>
      </c>
      <c r="AE730" t="s">
        <v>119</v>
      </c>
      <c r="AF730" t="s">
        <v>120</v>
      </c>
      <c r="AG730">
        <v>0</v>
      </c>
      <c r="AH730">
        <v>0</v>
      </c>
      <c r="AI730">
        <v>1</v>
      </c>
      <c r="AJ730">
        <v>23</v>
      </c>
      <c r="AK730">
        <v>472.64</v>
      </c>
      <c r="AL730">
        <v>796.24</v>
      </c>
      <c r="AM730">
        <v>45961</v>
      </c>
      <c r="AN730" t="s">
        <v>121</v>
      </c>
      <c r="AO730" t="s">
        <v>120</v>
      </c>
      <c r="AP730" t="s">
        <v>120</v>
      </c>
      <c r="AQ730" t="s">
        <v>120</v>
      </c>
      <c r="AR730" t="s">
        <v>120</v>
      </c>
      <c r="AS730" t="s">
        <v>122</v>
      </c>
      <c r="AT730" s="9">
        <v>0</v>
      </c>
      <c r="AU730" s="9">
        <v>0</v>
      </c>
      <c r="AV730" s="9">
        <v>3000</v>
      </c>
      <c r="AW730" s="9">
        <v>0</v>
      </c>
      <c r="AX730" s="9">
        <v>1200</v>
      </c>
      <c r="AY730" s="9">
        <v>0</v>
      </c>
      <c r="AZ730" s="9">
        <v>0</v>
      </c>
      <c r="BA730" s="9">
        <v>0</v>
      </c>
      <c r="BB730" s="9">
        <v>0</v>
      </c>
      <c r="BC730" s="9">
        <v>1138.74</v>
      </c>
      <c r="BD730" s="9">
        <v>1697.1</v>
      </c>
      <c r="BE730" s="9">
        <v>0</v>
      </c>
      <c r="BF730" s="9">
        <v>0</v>
      </c>
      <c r="BG730" s="9">
        <v>0</v>
      </c>
      <c r="BH730" s="9">
        <v>7089.64</v>
      </c>
      <c r="BI730" s="9">
        <v>11125.48</v>
      </c>
      <c r="BJ730" s="9">
        <v>3000</v>
      </c>
      <c r="BK730" s="9">
        <v>1082.1500000000001</v>
      </c>
      <c r="BL730" s="9">
        <v>0</v>
      </c>
      <c r="BM730" s="9">
        <v>0</v>
      </c>
      <c r="BN730" s="9">
        <v>0</v>
      </c>
      <c r="BO730" s="9">
        <v>0</v>
      </c>
      <c r="BP730" s="9">
        <v>0</v>
      </c>
      <c r="BQ730" s="9">
        <v>0</v>
      </c>
      <c r="BR730" s="9">
        <v>0</v>
      </c>
      <c r="BS730" s="9">
        <v>0</v>
      </c>
      <c r="BT730" s="9">
        <v>0</v>
      </c>
      <c r="BU730" s="9">
        <v>0</v>
      </c>
      <c r="BV730" s="9">
        <v>0</v>
      </c>
      <c r="BW730" s="9">
        <v>0</v>
      </c>
      <c r="BX730" s="9">
        <v>0</v>
      </c>
      <c r="BY730" s="9">
        <v>0</v>
      </c>
      <c r="BZ730" s="9">
        <v>0</v>
      </c>
      <c r="CA730" s="9">
        <v>0</v>
      </c>
      <c r="CB730" s="9">
        <v>0</v>
      </c>
      <c r="CC730" s="9">
        <v>0</v>
      </c>
      <c r="CD730" s="9">
        <v>0</v>
      </c>
      <c r="CE730" s="9">
        <v>0</v>
      </c>
      <c r="CF730" s="9">
        <v>0</v>
      </c>
      <c r="CG730" s="9">
        <v>0</v>
      </c>
      <c r="CH730" s="9">
        <v>815.31</v>
      </c>
      <c r="CI730" s="9">
        <v>0</v>
      </c>
      <c r="CJ730" s="9">
        <v>0</v>
      </c>
      <c r="CK730" s="9">
        <v>0</v>
      </c>
      <c r="CL730" s="9">
        <v>0</v>
      </c>
      <c r="CM730" s="9">
        <v>0</v>
      </c>
      <c r="CN730" s="9">
        <v>0</v>
      </c>
      <c r="CO730" s="9">
        <v>0</v>
      </c>
      <c r="CP730" s="9">
        <v>0</v>
      </c>
      <c r="CQ730" s="9">
        <v>0</v>
      </c>
      <c r="CR730" s="9">
        <v>1897.46</v>
      </c>
      <c r="CS730" s="9">
        <v>0</v>
      </c>
      <c r="CT730" s="9">
        <v>9228.02</v>
      </c>
      <c r="CU730" s="9">
        <v>0</v>
      </c>
      <c r="CV730" s="9">
        <v>0</v>
      </c>
    </row>
    <row r="731" spans="1:100" x14ac:dyDescent="0.3">
      <c r="A731" s="4">
        <v>1</v>
      </c>
      <c r="B731" t="s">
        <v>6885</v>
      </c>
      <c r="C731" t="s">
        <v>97</v>
      </c>
      <c r="D731" s="4" t="s">
        <v>98</v>
      </c>
      <c r="E731" s="4">
        <v>15</v>
      </c>
      <c r="F731" s="4" t="s">
        <v>8659</v>
      </c>
      <c r="G731" t="s">
        <v>5702</v>
      </c>
      <c r="H731" t="s">
        <v>7955</v>
      </c>
      <c r="I731" t="s">
        <v>7956</v>
      </c>
      <c r="J731" t="s">
        <v>2939</v>
      </c>
      <c r="K731" t="s">
        <v>120</v>
      </c>
      <c r="L731" t="s">
        <v>7957</v>
      </c>
      <c r="M731" t="s">
        <v>731</v>
      </c>
      <c r="N731" t="s">
        <v>5270</v>
      </c>
      <c r="O731" t="s">
        <v>7958</v>
      </c>
      <c r="P731" t="s">
        <v>7959</v>
      </c>
      <c r="Q731" t="s">
        <v>109</v>
      </c>
      <c r="R731" t="s">
        <v>7960</v>
      </c>
      <c r="S731" t="s">
        <v>7961</v>
      </c>
      <c r="T731" t="s">
        <v>112</v>
      </c>
      <c r="U731">
        <v>29835</v>
      </c>
      <c r="V731" t="s">
        <v>7962</v>
      </c>
      <c r="W731" t="s">
        <v>7963</v>
      </c>
      <c r="X731" s="8">
        <v>45597</v>
      </c>
      <c r="Y731" s="8">
        <v>45597</v>
      </c>
      <c r="Z731" s="4">
        <v>13200</v>
      </c>
      <c r="AA731" t="s">
        <v>5712</v>
      </c>
      <c r="AB731" t="s">
        <v>1297</v>
      </c>
      <c r="AC731" t="s">
        <v>1298</v>
      </c>
      <c r="AD731" t="s">
        <v>7964</v>
      </c>
      <c r="AE731" t="s">
        <v>119</v>
      </c>
      <c r="AF731" t="s">
        <v>120</v>
      </c>
      <c r="AG731">
        <v>0</v>
      </c>
      <c r="AH731">
        <v>0</v>
      </c>
      <c r="AI731">
        <v>1</v>
      </c>
      <c r="AJ731">
        <v>44</v>
      </c>
      <c r="AK731">
        <v>472.64</v>
      </c>
      <c r="AL731">
        <v>807.08</v>
      </c>
      <c r="AM731">
        <v>45961</v>
      </c>
      <c r="AN731" t="s">
        <v>121</v>
      </c>
      <c r="AO731" t="s">
        <v>120</v>
      </c>
      <c r="AP731" t="s">
        <v>120</v>
      </c>
      <c r="AQ731" t="s">
        <v>120</v>
      </c>
      <c r="AR731" t="s">
        <v>120</v>
      </c>
      <c r="AS731" t="s">
        <v>122</v>
      </c>
      <c r="AT731" s="9">
        <v>0</v>
      </c>
      <c r="AU731" s="9">
        <v>0</v>
      </c>
      <c r="AV731" s="9">
        <v>3000</v>
      </c>
      <c r="AW731" s="9">
        <v>0</v>
      </c>
      <c r="AX731" s="9">
        <v>1200</v>
      </c>
      <c r="AY731" s="9">
        <v>0</v>
      </c>
      <c r="AZ731" s="9">
        <v>0</v>
      </c>
      <c r="BA731" s="9">
        <v>0</v>
      </c>
      <c r="BB731" s="9">
        <v>0</v>
      </c>
      <c r="BC731" s="9">
        <v>1131.18</v>
      </c>
      <c r="BD731" s="9">
        <v>1697.1</v>
      </c>
      <c r="BE731" s="9">
        <v>0</v>
      </c>
      <c r="BF731" s="9">
        <v>0</v>
      </c>
      <c r="BG731" s="9">
        <v>0</v>
      </c>
      <c r="BH731" s="9">
        <v>7089.64</v>
      </c>
      <c r="BI731" s="9">
        <v>11117.92</v>
      </c>
      <c r="BJ731" s="9">
        <v>3000</v>
      </c>
      <c r="BK731" s="9">
        <v>1080.53</v>
      </c>
      <c r="BL731" s="9">
        <v>0</v>
      </c>
      <c r="BM731" s="9">
        <v>0</v>
      </c>
      <c r="BN731" s="9">
        <v>0</v>
      </c>
      <c r="BO731" s="9">
        <v>0</v>
      </c>
      <c r="BP731" s="9">
        <v>0</v>
      </c>
      <c r="BQ731" s="9">
        <v>0</v>
      </c>
      <c r="BR731" s="9">
        <v>0</v>
      </c>
      <c r="BS731" s="9">
        <v>0</v>
      </c>
      <c r="BT731" s="9">
        <v>0</v>
      </c>
      <c r="BU731" s="9">
        <v>0</v>
      </c>
      <c r="BV731" s="9">
        <v>0</v>
      </c>
      <c r="BW731" s="9">
        <v>0</v>
      </c>
      <c r="BX731" s="9">
        <v>0</v>
      </c>
      <c r="BY731" s="9">
        <v>0</v>
      </c>
      <c r="BZ731" s="9">
        <v>0</v>
      </c>
      <c r="CA731" s="9">
        <v>0</v>
      </c>
      <c r="CB731" s="9">
        <v>0</v>
      </c>
      <c r="CC731" s="9">
        <v>0</v>
      </c>
      <c r="CD731" s="9">
        <v>0</v>
      </c>
      <c r="CE731" s="9">
        <v>0</v>
      </c>
      <c r="CF731" s="9">
        <v>0</v>
      </c>
      <c r="CG731" s="9">
        <v>0</v>
      </c>
      <c r="CH731" s="9">
        <v>815.31</v>
      </c>
      <c r="CI731" s="9">
        <v>0</v>
      </c>
      <c r="CJ731" s="9">
        <v>0</v>
      </c>
      <c r="CK731" s="9">
        <v>0</v>
      </c>
      <c r="CL731" s="9">
        <v>0</v>
      </c>
      <c r="CM731" s="9">
        <v>0</v>
      </c>
      <c r="CN731" s="9">
        <v>0</v>
      </c>
      <c r="CO731" s="9">
        <v>0</v>
      </c>
      <c r="CP731" s="9">
        <v>0</v>
      </c>
      <c r="CQ731" s="9">
        <v>0</v>
      </c>
      <c r="CR731" s="9">
        <v>1895.84</v>
      </c>
      <c r="CS731" s="9">
        <v>0</v>
      </c>
      <c r="CT731" s="9">
        <v>9222.08</v>
      </c>
      <c r="CU731" s="9">
        <v>0</v>
      </c>
      <c r="CV731" s="9">
        <v>0</v>
      </c>
    </row>
    <row r="732" spans="1:100" x14ac:dyDescent="0.3">
      <c r="A732" s="4">
        <v>1</v>
      </c>
      <c r="B732" t="s">
        <v>6885</v>
      </c>
      <c r="C732" t="s">
        <v>97</v>
      </c>
      <c r="D732" s="4" t="s">
        <v>98</v>
      </c>
      <c r="E732" s="4">
        <v>15</v>
      </c>
      <c r="F732" s="4" t="s">
        <v>8711</v>
      </c>
      <c r="G732" t="s">
        <v>5422</v>
      </c>
      <c r="H732" t="s">
        <v>7965</v>
      </c>
      <c r="I732" t="s">
        <v>7966</v>
      </c>
      <c r="J732" t="s">
        <v>2707</v>
      </c>
      <c r="K732" t="s">
        <v>658</v>
      </c>
      <c r="L732" t="s">
        <v>272</v>
      </c>
      <c r="M732" t="s">
        <v>229</v>
      </c>
      <c r="N732" t="s">
        <v>7625</v>
      </c>
      <c r="O732" t="s">
        <v>7967</v>
      </c>
      <c r="P732" t="s">
        <v>7968</v>
      </c>
      <c r="Q732" t="s">
        <v>109</v>
      </c>
      <c r="R732" t="s">
        <v>7969</v>
      </c>
      <c r="S732" t="s">
        <v>7970</v>
      </c>
      <c r="T732" t="s">
        <v>154</v>
      </c>
      <c r="U732">
        <v>31166</v>
      </c>
      <c r="V732" t="s">
        <v>7971</v>
      </c>
      <c r="W732" t="s">
        <v>7972</v>
      </c>
      <c r="X732" s="8">
        <v>45597</v>
      </c>
      <c r="Y732" s="8">
        <v>45597</v>
      </c>
      <c r="Z732" s="4">
        <v>15740</v>
      </c>
      <c r="AA732" t="s">
        <v>5432</v>
      </c>
      <c r="AB732" t="s">
        <v>116</v>
      </c>
      <c r="AC732" t="s">
        <v>117</v>
      </c>
      <c r="AD732" t="s">
        <v>7973</v>
      </c>
      <c r="AE732" t="s">
        <v>119</v>
      </c>
      <c r="AF732" t="s">
        <v>120</v>
      </c>
      <c r="AG732">
        <v>0</v>
      </c>
      <c r="AH732">
        <v>0</v>
      </c>
      <c r="AI732">
        <v>1</v>
      </c>
      <c r="AJ732">
        <v>40</v>
      </c>
      <c r="AK732">
        <v>462.04</v>
      </c>
      <c r="AL732">
        <v>711.88</v>
      </c>
      <c r="AM732">
        <v>45961</v>
      </c>
      <c r="AN732" t="s">
        <v>121</v>
      </c>
      <c r="AO732" t="s">
        <v>120</v>
      </c>
      <c r="AP732" t="s">
        <v>120</v>
      </c>
      <c r="AQ732" t="s">
        <v>120</v>
      </c>
      <c r="AR732" t="s">
        <v>120</v>
      </c>
      <c r="AS732" t="s">
        <v>122</v>
      </c>
      <c r="AT732" s="9">
        <v>0</v>
      </c>
      <c r="AU732" s="9">
        <v>0</v>
      </c>
      <c r="AV732" s="9">
        <v>3000</v>
      </c>
      <c r="AW732" s="9">
        <v>0</v>
      </c>
      <c r="AX732" s="9">
        <v>1200</v>
      </c>
      <c r="AY732" s="9">
        <v>0</v>
      </c>
      <c r="AZ732" s="9">
        <v>0</v>
      </c>
      <c r="BA732" s="9">
        <v>0</v>
      </c>
      <c r="BB732" s="9">
        <v>0</v>
      </c>
      <c r="BC732" s="9">
        <v>1075.1400000000001</v>
      </c>
      <c r="BD732" s="9">
        <v>1697.1</v>
      </c>
      <c r="BE732" s="9">
        <v>0</v>
      </c>
      <c r="BF732" s="9">
        <v>0</v>
      </c>
      <c r="BG732" s="9">
        <v>0</v>
      </c>
      <c r="BH732" s="9">
        <v>6930.66</v>
      </c>
      <c r="BI732" s="9">
        <v>10902.9</v>
      </c>
      <c r="BJ732" s="9">
        <v>3000</v>
      </c>
      <c r="BK732" s="9">
        <v>1034.5999999999999</v>
      </c>
      <c r="BL732" s="9">
        <v>0</v>
      </c>
      <c r="BM732" s="9">
        <v>0</v>
      </c>
      <c r="BN732" s="9">
        <v>0</v>
      </c>
      <c r="BO732" s="9">
        <v>0</v>
      </c>
      <c r="BP732" s="9">
        <v>0</v>
      </c>
      <c r="BQ732" s="9">
        <v>0</v>
      </c>
      <c r="BR732" s="9">
        <v>0</v>
      </c>
      <c r="BS732" s="9">
        <v>0</v>
      </c>
      <c r="BT732" s="9">
        <v>1111</v>
      </c>
      <c r="BU732" s="9">
        <v>0</v>
      </c>
      <c r="BV732" s="9">
        <v>0</v>
      </c>
      <c r="BW732" s="9">
        <v>0</v>
      </c>
      <c r="BX732" s="9">
        <v>0</v>
      </c>
      <c r="BY732" s="9">
        <v>0</v>
      </c>
      <c r="BZ732" s="9">
        <v>0</v>
      </c>
      <c r="CA732" s="9">
        <v>0</v>
      </c>
      <c r="CB732" s="9">
        <v>0</v>
      </c>
      <c r="CC732" s="9">
        <v>0</v>
      </c>
      <c r="CD732" s="9">
        <v>0</v>
      </c>
      <c r="CE732" s="9">
        <v>0</v>
      </c>
      <c r="CF732" s="9">
        <v>0</v>
      </c>
      <c r="CG732" s="9">
        <v>0</v>
      </c>
      <c r="CH732" s="9">
        <v>797.03</v>
      </c>
      <c r="CI732" s="9">
        <v>0</v>
      </c>
      <c r="CJ732" s="9">
        <v>0</v>
      </c>
      <c r="CK732" s="9">
        <v>0</v>
      </c>
      <c r="CL732" s="9">
        <v>0</v>
      </c>
      <c r="CM732" s="9">
        <v>0</v>
      </c>
      <c r="CN732" s="9">
        <v>0</v>
      </c>
      <c r="CO732" s="9">
        <v>0</v>
      </c>
      <c r="CP732" s="9">
        <v>0</v>
      </c>
      <c r="CQ732" s="9">
        <v>0</v>
      </c>
      <c r="CR732" s="9">
        <v>2942.63</v>
      </c>
      <c r="CS732" s="9">
        <v>0</v>
      </c>
      <c r="CT732" s="9">
        <v>7960.27</v>
      </c>
      <c r="CU732" s="9">
        <v>0</v>
      </c>
      <c r="CV732" s="9">
        <v>0</v>
      </c>
    </row>
    <row r="733" spans="1:100" x14ac:dyDescent="0.3">
      <c r="A733" s="4">
        <v>1</v>
      </c>
      <c r="B733" t="s">
        <v>6885</v>
      </c>
      <c r="C733" t="s">
        <v>97</v>
      </c>
      <c r="D733" s="4" t="s">
        <v>98</v>
      </c>
      <c r="E733" s="4">
        <v>15</v>
      </c>
      <c r="F733" s="4" t="s">
        <v>8659</v>
      </c>
      <c r="G733" t="s">
        <v>772</v>
      </c>
      <c r="H733" t="s">
        <v>7974</v>
      </c>
      <c r="I733" t="s">
        <v>7975</v>
      </c>
      <c r="J733" t="s">
        <v>299</v>
      </c>
      <c r="K733" t="s">
        <v>581</v>
      </c>
      <c r="L733" t="s">
        <v>229</v>
      </c>
      <c r="M733" t="s">
        <v>165</v>
      </c>
      <c r="N733" t="s">
        <v>5270</v>
      </c>
      <c r="O733" t="s">
        <v>7976</v>
      </c>
      <c r="P733" t="s">
        <v>7977</v>
      </c>
      <c r="Q733" t="s">
        <v>109</v>
      </c>
      <c r="R733" t="s">
        <v>7978</v>
      </c>
      <c r="S733" t="s">
        <v>7979</v>
      </c>
      <c r="T733" t="s">
        <v>154</v>
      </c>
      <c r="U733">
        <v>32291</v>
      </c>
      <c r="V733" t="s">
        <v>7980</v>
      </c>
      <c r="W733" t="s">
        <v>7981</v>
      </c>
      <c r="X733" s="8">
        <v>45597</v>
      </c>
      <c r="Y733" s="8">
        <v>45597</v>
      </c>
      <c r="Z733" s="4">
        <v>14300</v>
      </c>
      <c r="AA733" t="s">
        <v>783</v>
      </c>
      <c r="AB733" t="s">
        <v>154</v>
      </c>
      <c r="AC733" t="s">
        <v>158</v>
      </c>
      <c r="AD733" t="s">
        <v>7982</v>
      </c>
      <c r="AE733" t="s">
        <v>119</v>
      </c>
      <c r="AF733" t="s">
        <v>120</v>
      </c>
      <c r="AG733">
        <v>0</v>
      </c>
      <c r="AH733">
        <v>0</v>
      </c>
      <c r="AI733">
        <v>1</v>
      </c>
      <c r="AJ733">
        <v>37</v>
      </c>
      <c r="AK733">
        <v>345.47</v>
      </c>
      <c r="AL733">
        <v>586.92999999999995</v>
      </c>
      <c r="AM733">
        <v>45961</v>
      </c>
      <c r="AN733" t="s">
        <v>121</v>
      </c>
      <c r="AO733" t="s">
        <v>120</v>
      </c>
      <c r="AP733" t="s">
        <v>120</v>
      </c>
      <c r="AQ733" t="s">
        <v>120</v>
      </c>
      <c r="AR733" t="s">
        <v>120</v>
      </c>
      <c r="AS733" t="s">
        <v>122</v>
      </c>
      <c r="AT733" s="9">
        <v>0</v>
      </c>
      <c r="AU733" s="9">
        <v>0</v>
      </c>
      <c r="AV733" s="9">
        <v>3000</v>
      </c>
      <c r="AW733" s="9">
        <v>0</v>
      </c>
      <c r="AX733" s="9">
        <v>1200</v>
      </c>
      <c r="AY733" s="9">
        <v>0</v>
      </c>
      <c r="AZ733" s="9">
        <v>0</v>
      </c>
      <c r="BA733" s="9">
        <v>0</v>
      </c>
      <c r="BB733" s="9">
        <v>0</v>
      </c>
      <c r="BC733" s="9">
        <v>370.65</v>
      </c>
      <c r="BD733" s="9">
        <v>1697.1</v>
      </c>
      <c r="BE733" s="9">
        <v>0</v>
      </c>
      <c r="BF733" s="9">
        <v>0</v>
      </c>
      <c r="BG733" s="9">
        <v>0</v>
      </c>
      <c r="BH733" s="9">
        <v>5182</v>
      </c>
      <c r="BI733" s="9">
        <v>8449.75</v>
      </c>
      <c r="BJ733" s="9">
        <v>3000</v>
      </c>
      <c r="BK733" s="9">
        <v>585.02</v>
      </c>
      <c r="BL733" s="9">
        <v>268.10000000000002</v>
      </c>
      <c r="BM733" s="9">
        <v>0</v>
      </c>
      <c r="BN733" s="9">
        <v>0</v>
      </c>
      <c r="BO733" s="9">
        <v>0</v>
      </c>
      <c r="BP733" s="9">
        <v>0</v>
      </c>
      <c r="BQ733" s="9">
        <v>0</v>
      </c>
      <c r="BR733" s="9">
        <v>0</v>
      </c>
      <c r="BS733" s="9">
        <v>0</v>
      </c>
      <c r="BT733" s="9">
        <v>0</v>
      </c>
      <c r="BU733" s="9">
        <v>0</v>
      </c>
      <c r="BV733" s="9">
        <v>0</v>
      </c>
      <c r="BW733" s="9">
        <v>0</v>
      </c>
      <c r="BX733" s="9">
        <v>0</v>
      </c>
      <c r="BY733" s="9">
        <v>0</v>
      </c>
      <c r="BZ733" s="9">
        <v>0</v>
      </c>
      <c r="CA733" s="9">
        <v>0</v>
      </c>
      <c r="CB733" s="9">
        <v>0</v>
      </c>
      <c r="CC733" s="9">
        <v>0</v>
      </c>
      <c r="CD733" s="9">
        <v>0</v>
      </c>
      <c r="CE733" s="9">
        <v>0</v>
      </c>
      <c r="CF733" s="9">
        <v>0</v>
      </c>
      <c r="CG733" s="9">
        <v>0</v>
      </c>
      <c r="CH733" s="9">
        <v>595.92999999999995</v>
      </c>
      <c r="CI733" s="9">
        <v>0</v>
      </c>
      <c r="CJ733" s="9">
        <v>0</v>
      </c>
      <c r="CK733" s="9">
        <v>0</v>
      </c>
      <c r="CL733" s="9">
        <v>0</v>
      </c>
      <c r="CM733" s="9">
        <v>0</v>
      </c>
      <c r="CN733" s="9">
        <v>225</v>
      </c>
      <c r="CO733" s="9">
        <v>0</v>
      </c>
      <c r="CP733" s="9">
        <v>0</v>
      </c>
      <c r="CQ733" s="9">
        <v>0</v>
      </c>
      <c r="CR733" s="9">
        <v>1674.05</v>
      </c>
      <c r="CS733" s="9">
        <v>0</v>
      </c>
      <c r="CT733" s="9">
        <v>6775.7</v>
      </c>
      <c r="CU733" s="9">
        <v>0</v>
      </c>
      <c r="CV733" s="9">
        <v>0</v>
      </c>
    </row>
    <row r="734" spans="1:100" x14ac:dyDescent="0.3">
      <c r="A734" s="4">
        <v>1</v>
      </c>
      <c r="B734" t="s">
        <v>6885</v>
      </c>
      <c r="C734" t="s">
        <v>97</v>
      </c>
      <c r="D734" s="4" t="s">
        <v>98</v>
      </c>
      <c r="E734" s="4">
        <v>15</v>
      </c>
      <c r="F734" s="4" t="s">
        <v>8659</v>
      </c>
      <c r="G734" t="s">
        <v>160</v>
      </c>
      <c r="H734" t="s">
        <v>7983</v>
      </c>
      <c r="I734" t="s">
        <v>7984</v>
      </c>
      <c r="J734" t="s">
        <v>270</v>
      </c>
      <c r="K734" t="s">
        <v>1059</v>
      </c>
      <c r="L734" t="s">
        <v>992</v>
      </c>
      <c r="M734" t="s">
        <v>148</v>
      </c>
      <c r="N734" t="s">
        <v>5270</v>
      </c>
      <c r="O734" t="s">
        <v>7985</v>
      </c>
      <c r="P734" t="s">
        <v>7986</v>
      </c>
      <c r="Q734" t="s">
        <v>109</v>
      </c>
      <c r="R734" t="s">
        <v>7987</v>
      </c>
      <c r="S734" t="s">
        <v>7988</v>
      </c>
      <c r="T734" t="s">
        <v>112</v>
      </c>
      <c r="U734">
        <v>28802</v>
      </c>
      <c r="V734" t="s">
        <v>7989</v>
      </c>
      <c r="W734" t="s">
        <v>7990</v>
      </c>
      <c r="X734" s="8">
        <v>45597</v>
      </c>
      <c r="Y734" s="8">
        <v>45597</v>
      </c>
      <c r="Z734" s="4">
        <v>11400</v>
      </c>
      <c r="AA734" t="s">
        <v>174</v>
      </c>
      <c r="AB734" t="s">
        <v>138</v>
      </c>
      <c r="AC734" t="s">
        <v>139</v>
      </c>
      <c r="AD734" t="s">
        <v>7991</v>
      </c>
      <c r="AE734" t="s">
        <v>119</v>
      </c>
      <c r="AF734" t="s">
        <v>120</v>
      </c>
      <c r="AG734">
        <v>0</v>
      </c>
      <c r="AH734">
        <v>0</v>
      </c>
      <c r="AI734">
        <v>1</v>
      </c>
      <c r="AJ734">
        <v>47</v>
      </c>
      <c r="AK734">
        <v>387.95</v>
      </c>
      <c r="AL734">
        <v>686.27</v>
      </c>
      <c r="AM734">
        <v>45961</v>
      </c>
      <c r="AN734" t="s">
        <v>121</v>
      </c>
      <c r="AO734" t="s">
        <v>120</v>
      </c>
      <c r="AP734" t="s">
        <v>120</v>
      </c>
      <c r="AQ734" t="s">
        <v>120</v>
      </c>
      <c r="AR734" t="s">
        <v>120</v>
      </c>
      <c r="AS734" t="s">
        <v>122</v>
      </c>
      <c r="AT734" s="9">
        <v>0</v>
      </c>
      <c r="AU734" s="9">
        <v>0</v>
      </c>
      <c r="AV734" s="9">
        <v>3000</v>
      </c>
      <c r="AW734" s="9">
        <v>0</v>
      </c>
      <c r="AX734" s="9">
        <v>1200</v>
      </c>
      <c r="AY734" s="9">
        <v>0</v>
      </c>
      <c r="AZ734" s="9">
        <v>0</v>
      </c>
      <c r="BA734" s="9">
        <v>0</v>
      </c>
      <c r="BB734" s="9">
        <v>0</v>
      </c>
      <c r="BC734" s="9">
        <v>630.6</v>
      </c>
      <c r="BD734" s="9">
        <v>1697.1</v>
      </c>
      <c r="BE734" s="9">
        <v>0</v>
      </c>
      <c r="BF734" s="9">
        <v>0</v>
      </c>
      <c r="BG734" s="9">
        <v>0</v>
      </c>
      <c r="BH734" s="9">
        <v>5819.31</v>
      </c>
      <c r="BI734" s="9">
        <v>9347.01</v>
      </c>
      <c r="BJ734" s="9">
        <v>3000</v>
      </c>
      <c r="BK734" s="9">
        <v>736.73</v>
      </c>
      <c r="BL734" s="9">
        <v>0</v>
      </c>
      <c r="BM734" s="9">
        <v>0</v>
      </c>
      <c r="BN734" s="9">
        <v>0</v>
      </c>
      <c r="BO734" s="9">
        <v>0</v>
      </c>
      <c r="BP734" s="9">
        <v>0</v>
      </c>
      <c r="BQ734" s="9">
        <v>0</v>
      </c>
      <c r="BR734" s="9">
        <v>0</v>
      </c>
      <c r="BS734" s="9">
        <v>0</v>
      </c>
      <c r="BT734" s="9">
        <v>1500</v>
      </c>
      <c r="BU734" s="9">
        <v>0</v>
      </c>
      <c r="BV734" s="9">
        <v>0</v>
      </c>
      <c r="BW734" s="9">
        <v>0</v>
      </c>
      <c r="BX734" s="9">
        <v>0</v>
      </c>
      <c r="BY734" s="9">
        <v>0</v>
      </c>
      <c r="BZ734" s="9">
        <v>0</v>
      </c>
      <c r="CA734" s="9">
        <v>0</v>
      </c>
      <c r="CB734" s="9">
        <v>0</v>
      </c>
      <c r="CC734" s="9">
        <v>0</v>
      </c>
      <c r="CD734" s="9">
        <v>0</v>
      </c>
      <c r="CE734" s="9">
        <v>0</v>
      </c>
      <c r="CF734" s="9">
        <v>0</v>
      </c>
      <c r="CG734" s="9">
        <v>0</v>
      </c>
      <c r="CH734" s="9">
        <v>669.22</v>
      </c>
      <c r="CI734" s="9">
        <v>0</v>
      </c>
      <c r="CJ734" s="9">
        <v>0</v>
      </c>
      <c r="CK734" s="9">
        <v>0</v>
      </c>
      <c r="CL734" s="9">
        <v>0</v>
      </c>
      <c r="CM734" s="9">
        <v>0</v>
      </c>
      <c r="CN734" s="9">
        <v>0</v>
      </c>
      <c r="CO734" s="9">
        <v>0</v>
      </c>
      <c r="CP734" s="9">
        <v>0</v>
      </c>
      <c r="CQ734" s="9">
        <v>0</v>
      </c>
      <c r="CR734" s="9">
        <v>2905.95</v>
      </c>
      <c r="CS734" s="9">
        <v>0</v>
      </c>
      <c r="CT734" s="9">
        <v>6441.06</v>
      </c>
      <c r="CU734" s="9">
        <v>0</v>
      </c>
      <c r="CV734" s="9">
        <v>0</v>
      </c>
    </row>
    <row r="735" spans="1:100" x14ac:dyDescent="0.3">
      <c r="A735" s="4">
        <v>1</v>
      </c>
      <c r="B735" t="s">
        <v>6885</v>
      </c>
      <c r="C735" t="s">
        <v>97</v>
      </c>
      <c r="D735" s="4" t="s">
        <v>98</v>
      </c>
      <c r="E735" s="4">
        <v>15</v>
      </c>
      <c r="F735" s="4" t="s">
        <v>8659</v>
      </c>
      <c r="G735" t="s">
        <v>160</v>
      </c>
      <c r="H735" t="s">
        <v>7992</v>
      </c>
      <c r="I735" t="s">
        <v>7993</v>
      </c>
      <c r="J735" t="s">
        <v>7994</v>
      </c>
      <c r="K735" t="s">
        <v>120</v>
      </c>
      <c r="L735" t="s">
        <v>957</v>
      </c>
      <c r="M735" t="s">
        <v>7995</v>
      </c>
      <c r="N735" t="s">
        <v>5270</v>
      </c>
      <c r="O735" t="s">
        <v>7996</v>
      </c>
      <c r="P735" t="s">
        <v>7997</v>
      </c>
      <c r="Q735" t="s">
        <v>109</v>
      </c>
      <c r="R735" t="s">
        <v>7998</v>
      </c>
      <c r="S735" t="s">
        <v>7999</v>
      </c>
      <c r="T735" t="s">
        <v>112</v>
      </c>
      <c r="U735">
        <v>34625</v>
      </c>
      <c r="V735" t="s">
        <v>8000</v>
      </c>
      <c r="W735" t="s">
        <v>8001</v>
      </c>
      <c r="X735" s="8">
        <v>45597</v>
      </c>
      <c r="Y735" s="8">
        <v>45597</v>
      </c>
      <c r="Z735" s="4">
        <v>11400</v>
      </c>
      <c r="AA735" t="s">
        <v>174</v>
      </c>
      <c r="AB735" t="s">
        <v>138</v>
      </c>
      <c r="AC735" t="s">
        <v>139</v>
      </c>
      <c r="AD735" t="s">
        <v>8002</v>
      </c>
      <c r="AE735" t="s">
        <v>119</v>
      </c>
      <c r="AF735" t="s">
        <v>120</v>
      </c>
      <c r="AG735">
        <v>0</v>
      </c>
      <c r="AH735">
        <v>0</v>
      </c>
      <c r="AI735">
        <v>1</v>
      </c>
      <c r="AJ735">
        <v>31</v>
      </c>
      <c r="AK735">
        <v>387.95</v>
      </c>
      <c r="AL735">
        <v>709.94</v>
      </c>
      <c r="AM735">
        <v>45961</v>
      </c>
      <c r="AN735" t="s">
        <v>121</v>
      </c>
      <c r="AO735" t="s">
        <v>120</v>
      </c>
      <c r="AP735" t="s">
        <v>120</v>
      </c>
      <c r="AQ735" t="s">
        <v>120</v>
      </c>
      <c r="AR735" t="s">
        <v>120</v>
      </c>
      <c r="AS735" t="s">
        <v>122</v>
      </c>
      <c r="AT735" s="9">
        <v>0</v>
      </c>
      <c r="AU735" s="9">
        <v>0</v>
      </c>
      <c r="AV735" s="9">
        <v>3000</v>
      </c>
      <c r="AW735" s="9">
        <v>0</v>
      </c>
      <c r="AX735" s="9">
        <v>1200</v>
      </c>
      <c r="AY735" s="9">
        <v>0</v>
      </c>
      <c r="AZ735" s="9">
        <v>0</v>
      </c>
      <c r="BA735" s="9">
        <v>0</v>
      </c>
      <c r="BB735" s="9">
        <v>0</v>
      </c>
      <c r="BC735" s="9">
        <v>580.62</v>
      </c>
      <c r="BD735" s="9">
        <v>1697.1</v>
      </c>
      <c r="BE735" s="9">
        <v>0</v>
      </c>
      <c r="BF735" s="9">
        <v>0</v>
      </c>
      <c r="BG735" s="9">
        <v>0</v>
      </c>
      <c r="BH735" s="9">
        <v>5819.31</v>
      </c>
      <c r="BI735" s="9">
        <v>9297.0300000000007</v>
      </c>
      <c r="BJ735" s="9">
        <v>3000</v>
      </c>
      <c r="BK735" s="9">
        <v>727.77</v>
      </c>
      <c r="BL735" s="9">
        <v>0</v>
      </c>
      <c r="BM735" s="9">
        <v>0</v>
      </c>
      <c r="BN735" s="9">
        <v>0</v>
      </c>
      <c r="BO735" s="9">
        <v>0</v>
      </c>
      <c r="BP735" s="9">
        <v>0</v>
      </c>
      <c r="BQ735" s="9">
        <v>0</v>
      </c>
      <c r="BR735" s="9">
        <v>0</v>
      </c>
      <c r="BS735" s="9">
        <v>0</v>
      </c>
      <c r="BT735" s="9">
        <v>0</v>
      </c>
      <c r="BU735" s="9">
        <v>0</v>
      </c>
      <c r="BV735" s="9">
        <v>0</v>
      </c>
      <c r="BW735" s="9">
        <v>0</v>
      </c>
      <c r="BX735" s="9">
        <v>0</v>
      </c>
      <c r="BY735" s="9">
        <v>0</v>
      </c>
      <c r="BZ735" s="9">
        <v>0</v>
      </c>
      <c r="CA735" s="9">
        <v>0</v>
      </c>
      <c r="CB735" s="9">
        <v>0</v>
      </c>
      <c r="CC735" s="9">
        <v>0</v>
      </c>
      <c r="CD735" s="9">
        <v>0</v>
      </c>
      <c r="CE735" s="9">
        <v>0</v>
      </c>
      <c r="CF735" s="9">
        <v>0</v>
      </c>
      <c r="CG735" s="9">
        <v>0</v>
      </c>
      <c r="CH735" s="9">
        <v>669.22</v>
      </c>
      <c r="CI735" s="9">
        <v>0</v>
      </c>
      <c r="CJ735" s="9">
        <v>0</v>
      </c>
      <c r="CK735" s="9">
        <v>0</v>
      </c>
      <c r="CL735" s="9">
        <v>0</v>
      </c>
      <c r="CM735" s="9">
        <v>0</v>
      </c>
      <c r="CN735" s="9">
        <v>0</v>
      </c>
      <c r="CO735" s="9">
        <v>0</v>
      </c>
      <c r="CP735" s="9">
        <v>0</v>
      </c>
      <c r="CQ735" s="9">
        <v>0</v>
      </c>
      <c r="CR735" s="9">
        <v>1396.99</v>
      </c>
      <c r="CS735" s="9">
        <v>0</v>
      </c>
      <c r="CT735" s="9">
        <v>7900.04</v>
      </c>
      <c r="CU735" s="9">
        <v>0</v>
      </c>
      <c r="CV735" s="9">
        <v>0</v>
      </c>
    </row>
    <row r="736" spans="1:100" x14ac:dyDescent="0.3">
      <c r="A736" s="4">
        <v>1</v>
      </c>
      <c r="B736" t="s">
        <v>6885</v>
      </c>
      <c r="C736" t="s">
        <v>97</v>
      </c>
      <c r="D736" s="4" t="s">
        <v>98</v>
      </c>
      <c r="E736" s="4">
        <v>15</v>
      </c>
      <c r="F736" s="4" t="s">
        <v>8659</v>
      </c>
      <c r="G736" t="s">
        <v>160</v>
      </c>
      <c r="H736" t="s">
        <v>8003</v>
      </c>
      <c r="I736" t="s">
        <v>8004</v>
      </c>
      <c r="J736" t="s">
        <v>2707</v>
      </c>
      <c r="K736" t="s">
        <v>2249</v>
      </c>
      <c r="L736" t="s">
        <v>8005</v>
      </c>
      <c r="M736" t="s">
        <v>105</v>
      </c>
      <c r="N736" t="s">
        <v>5270</v>
      </c>
      <c r="O736" t="s">
        <v>8006</v>
      </c>
      <c r="P736" t="s">
        <v>8007</v>
      </c>
      <c r="Q736" t="s">
        <v>109</v>
      </c>
      <c r="R736" t="s">
        <v>8008</v>
      </c>
      <c r="S736" t="s">
        <v>8009</v>
      </c>
      <c r="T736" t="s">
        <v>154</v>
      </c>
      <c r="U736">
        <v>34773</v>
      </c>
      <c r="V736" t="s">
        <v>8010</v>
      </c>
      <c r="W736" t="s">
        <v>8011</v>
      </c>
      <c r="X736" s="8">
        <v>45597</v>
      </c>
      <c r="Y736" s="8">
        <v>45597</v>
      </c>
      <c r="Z736" s="4">
        <v>11400</v>
      </c>
      <c r="AA736" t="s">
        <v>174</v>
      </c>
      <c r="AB736" t="s">
        <v>138</v>
      </c>
      <c r="AC736" t="s">
        <v>139</v>
      </c>
      <c r="AD736" t="s">
        <v>8012</v>
      </c>
      <c r="AE736" t="s">
        <v>119</v>
      </c>
      <c r="AF736" t="s">
        <v>120</v>
      </c>
      <c r="AG736">
        <v>0</v>
      </c>
      <c r="AH736">
        <v>0</v>
      </c>
      <c r="AI736">
        <v>1</v>
      </c>
      <c r="AJ736">
        <v>31</v>
      </c>
      <c r="AK736">
        <v>342.13</v>
      </c>
      <c r="AL736">
        <v>602.11</v>
      </c>
      <c r="AM736">
        <v>45961</v>
      </c>
      <c r="AN736" t="s">
        <v>121</v>
      </c>
      <c r="AO736" t="s">
        <v>120</v>
      </c>
      <c r="AP736" t="s">
        <v>120</v>
      </c>
      <c r="AQ736" t="s">
        <v>120</v>
      </c>
      <c r="AR736" t="s">
        <v>120</v>
      </c>
      <c r="AS736" t="s">
        <v>122</v>
      </c>
      <c r="AT736" s="9">
        <v>0</v>
      </c>
      <c r="AU736" s="9">
        <v>0</v>
      </c>
      <c r="AV736" s="9">
        <v>3000</v>
      </c>
      <c r="AW736" s="9">
        <v>0</v>
      </c>
      <c r="AX736" s="9">
        <v>1200</v>
      </c>
      <c r="AY736" s="9">
        <v>0</v>
      </c>
      <c r="AZ736" s="9">
        <v>0</v>
      </c>
      <c r="BA736" s="9">
        <v>0</v>
      </c>
      <c r="BB736" s="9">
        <v>0</v>
      </c>
      <c r="BC736" s="9">
        <v>330.48</v>
      </c>
      <c r="BD736" s="9">
        <v>1697.1</v>
      </c>
      <c r="BE736" s="9">
        <v>0</v>
      </c>
      <c r="BF736" s="9">
        <v>0</v>
      </c>
      <c r="BG736" s="9">
        <v>0</v>
      </c>
      <c r="BH736" s="9">
        <v>5132</v>
      </c>
      <c r="BI736" s="9">
        <v>8359.58</v>
      </c>
      <c r="BJ736" s="9">
        <v>3000</v>
      </c>
      <c r="BK736" s="9">
        <v>570.6</v>
      </c>
      <c r="BL736" s="9">
        <v>268.10000000000002</v>
      </c>
      <c r="BM736" s="9">
        <v>0</v>
      </c>
      <c r="BN736" s="9">
        <v>0</v>
      </c>
      <c r="BO736" s="9">
        <v>0</v>
      </c>
      <c r="BP736" s="9">
        <v>0</v>
      </c>
      <c r="BQ736" s="9">
        <v>0</v>
      </c>
      <c r="BR736" s="9">
        <v>0</v>
      </c>
      <c r="BS736" s="9">
        <v>0</v>
      </c>
      <c r="BT736" s="9">
        <v>978</v>
      </c>
      <c r="BU736" s="9">
        <v>0</v>
      </c>
      <c r="BV736" s="9">
        <v>0</v>
      </c>
      <c r="BW736" s="9">
        <v>0</v>
      </c>
      <c r="BX736" s="9">
        <v>319.89999999999998</v>
      </c>
      <c r="BY736" s="9">
        <v>0</v>
      </c>
      <c r="BZ736" s="9">
        <v>0</v>
      </c>
      <c r="CA736" s="9">
        <v>0</v>
      </c>
      <c r="CB736" s="9">
        <v>0</v>
      </c>
      <c r="CC736" s="9">
        <v>0</v>
      </c>
      <c r="CD736" s="9">
        <v>0</v>
      </c>
      <c r="CE736" s="9">
        <v>0</v>
      </c>
      <c r="CF736" s="9">
        <v>0</v>
      </c>
      <c r="CG736" s="9">
        <v>0</v>
      </c>
      <c r="CH736" s="9">
        <v>590.17999999999995</v>
      </c>
      <c r="CI736" s="9">
        <v>0</v>
      </c>
      <c r="CJ736" s="9">
        <v>0</v>
      </c>
      <c r="CK736" s="9">
        <v>0</v>
      </c>
      <c r="CL736" s="9">
        <v>0</v>
      </c>
      <c r="CM736" s="9">
        <v>0</v>
      </c>
      <c r="CN736" s="9">
        <v>0</v>
      </c>
      <c r="CO736" s="9">
        <v>0</v>
      </c>
      <c r="CP736" s="9">
        <v>0</v>
      </c>
      <c r="CQ736" s="9">
        <v>0</v>
      </c>
      <c r="CR736" s="9">
        <v>2726.78</v>
      </c>
      <c r="CS736" s="9">
        <v>0</v>
      </c>
      <c r="CT736" s="9">
        <v>5632.8</v>
      </c>
      <c r="CU736" s="9">
        <v>0</v>
      </c>
      <c r="CV736" s="9">
        <v>0</v>
      </c>
    </row>
    <row r="737" spans="1:100" x14ac:dyDescent="0.3">
      <c r="A737" s="4">
        <v>1</v>
      </c>
      <c r="B737" t="s">
        <v>6885</v>
      </c>
      <c r="C737" t="s">
        <v>97</v>
      </c>
      <c r="D737" s="4" t="s">
        <v>98</v>
      </c>
      <c r="E737" s="4">
        <v>15</v>
      </c>
      <c r="F737" s="4" t="s">
        <v>8659</v>
      </c>
      <c r="G737" t="s">
        <v>1978</v>
      </c>
      <c r="H737" t="s">
        <v>8013</v>
      </c>
      <c r="I737" t="s">
        <v>8014</v>
      </c>
      <c r="J737" t="s">
        <v>849</v>
      </c>
      <c r="K737" t="s">
        <v>120</v>
      </c>
      <c r="L737" t="s">
        <v>557</v>
      </c>
      <c r="M737" t="s">
        <v>229</v>
      </c>
      <c r="N737" t="s">
        <v>5270</v>
      </c>
      <c r="O737" t="s">
        <v>8015</v>
      </c>
      <c r="P737" t="s">
        <v>8016</v>
      </c>
      <c r="Q737" t="s">
        <v>109</v>
      </c>
      <c r="R737" t="s">
        <v>8017</v>
      </c>
      <c r="S737" t="s">
        <v>8018</v>
      </c>
      <c r="T737" t="s">
        <v>154</v>
      </c>
      <c r="U737">
        <v>31898</v>
      </c>
      <c r="V737" t="s">
        <v>8019</v>
      </c>
      <c r="W737" t="s">
        <v>8020</v>
      </c>
      <c r="X737" s="8">
        <v>45597</v>
      </c>
      <c r="Y737" s="8">
        <v>45597</v>
      </c>
      <c r="Z737" s="4">
        <v>11101</v>
      </c>
      <c r="AA737" t="s">
        <v>1988</v>
      </c>
      <c r="AB737" t="s">
        <v>138</v>
      </c>
      <c r="AC737" t="s">
        <v>139</v>
      </c>
      <c r="AD737" t="s">
        <v>8021</v>
      </c>
      <c r="AE737" t="s">
        <v>119</v>
      </c>
      <c r="AF737" t="s">
        <v>120</v>
      </c>
      <c r="AG737">
        <v>0</v>
      </c>
      <c r="AH737">
        <v>0</v>
      </c>
      <c r="AI737">
        <v>1</v>
      </c>
      <c r="AJ737">
        <v>38</v>
      </c>
      <c r="AK737">
        <v>428.48</v>
      </c>
      <c r="AL737">
        <v>744.02</v>
      </c>
      <c r="AM737">
        <v>45961</v>
      </c>
      <c r="AN737" t="s">
        <v>121</v>
      </c>
      <c r="AO737" t="s">
        <v>120</v>
      </c>
      <c r="AP737" t="s">
        <v>120</v>
      </c>
      <c r="AQ737" t="s">
        <v>120</v>
      </c>
      <c r="AR737" t="s">
        <v>120</v>
      </c>
      <c r="AS737" t="s">
        <v>122</v>
      </c>
      <c r="AT737" s="9">
        <v>0</v>
      </c>
      <c r="AU737" s="9">
        <v>0</v>
      </c>
      <c r="AV737" s="9">
        <v>3000</v>
      </c>
      <c r="AW737" s="9">
        <v>0</v>
      </c>
      <c r="AX737" s="9">
        <v>1200</v>
      </c>
      <c r="AY737" s="9">
        <v>0</v>
      </c>
      <c r="AZ737" s="9">
        <v>0</v>
      </c>
      <c r="BA737" s="9">
        <v>0</v>
      </c>
      <c r="BB737" s="9">
        <v>0</v>
      </c>
      <c r="BC737" s="9">
        <v>866.64</v>
      </c>
      <c r="BD737" s="9">
        <v>1697.1</v>
      </c>
      <c r="BE737" s="9">
        <v>0</v>
      </c>
      <c r="BF737" s="9">
        <v>0</v>
      </c>
      <c r="BG737" s="9">
        <v>0</v>
      </c>
      <c r="BH737" s="9">
        <v>6427.2</v>
      </c>
      <c r="BI737" s="9">
        <v>10190.94</v>
      </c>
      <c r="BJ737" s="9">
        <v>3000</v>
      </c>
      <c r="BK737" s="9">
        <v>887.96</v>
      </c>
      <c r="BL737" s="9">
        <v>0</v>
      </c>
      <c r="BM737" s="9">
        <v>0</v>
      </c>
      <c r="BN737" s="9">
        <v>0</v>
      </c>
      <c r="BO737" s="9">
        <v>0</v>
      </c>
      <c r="BP737" s="9">
        <v>0</v>
      </c>
      <c r="BQ737" s="9">
        <v>0</v>
      </c>
      <c r="BR737" s="9">
        <v>0</v>
      </c>
      <c r="BS737" s="9">
        <v>0</v>
      </c>
      <c r="BT737" s="9">
        <v>0</v>
      </c>
      <c r="BU737" s="9">
        <v>0</v>
      </c>
      <c r="BV737" s="9">
        <v>0</v>
      </c>
      <c r="BW737" s="9">
        <v>0</v>
      </c>
      <c r="BX737" s="9">
        <v>0</v>
      </c>
      <c r="BY737" s="9">
        <v>0</v>
      </c>
      <c r="BZ737" s="9">
        <v>0</v>
      </c>
      <c r="CA737" s="9">
        <v>0</v>
      </c>
      <c r="CB737" s="9">
        <v>0</v>
      </c>
      <c r="CC737" s="9">
        <v>0</v>
      </c>
      <c r="CD737" s="9">
        <v>0</v>
      </c>
      <c r="CE737" s="9">
        <v>0</v>
      </c>
      <c r="CF737" s="9">
        <v>0</v>
      </c>
      <c r="CG737" s="9">
        <v>0</v>
      </c>
      <c r="CH737" s="9">
        <v>739.13</v>
      </c>
      <c r="CI737" s="9">
        <v>0</v>
      </c>
      <c r="CJ737" s="9">
        <v>0</v>
      </c>
      <c r="CK737" s="9">
        <v>0</v>
      </c>
      <c r="CL737" s="9">
        <v>0</v>
      </c>
      <c r="CM737" s="9">
        <v>0</v>
      </c>
      <c r="CN737" s="9">
        <v>0</v>
      </c>
      <c r="CO737" s="9">
        <v>0</v>
      </c>
      <c r="CP737" s="9">
        <v>0</v>
      </c>
      <c r="CQ737" s="9">
        <v>0</v>
      </c>
      <c r="CR737" s="9">
        <v>1627.09</v>
      </c>
      <c r="CS737" s="9">
        <v>0</v>
      </c>
      <c r="CT737" s="9">
        <v>8563.85</v>
      </c>
      <c r="CU737" s="9">
        <v>0</v>
      </c>
      <c r="CV737" s="9">
        <v>0</v>
      </c>
    </row>
    <row r="738" spans="1:100" x14ac:dyDescent="0.3">
      <c r="A738" s="4">
        <v>1</v>
      </c>
      <c r="B738" t="s">
        <v>6885</v>
      </c>
      <c r="C738" t="s">
        <v>97</v>
      </c>
      <c r="D738" s="4" t="s">
        <v>98</v>
      </c>
      <c r="E738" s="4">
        <v>15</v>
      </c>
      <c r="F738" s="4" t="s">
        <v>8659</v>
      </c>
      <c r="G738" t="s">
        <v>207</v>
      </c>
      <c r="H738" t="s">
        <v>8022</v>
      </c>
      <c r="I738" t="s">
        <v>8023</v>
      </c>
      <c r="J738" t="s">
        <v>126</v>
      </c>
      <c r="K738" t="s">
        <v>120</v>
      </c>
      <c r="L738" t="s">
        <v>229</v>
      </c>
      <c r="M738" t="s">
        <v>1375</v>
      </c>
      <c r="N738" t="s">
        <v>5270</v>
      </c>
      <c r="O738" t="s">
        <v>8024</v>
      </c>
      <c r="P738" t="s">
        <v>8025</v>
      </c>
      <c r="Q738" t="s">
        <v>109</v>
      </c>
      <c r="R738" t="s">
        <v>8026</v>
      </c>
      <c r="S738" t="s">
        <v>8027</v>
      </c>
      <c r="T738" t="s">
        <v>112</v>
      </c>
      <c r="U738">
        <v>28876</v>
      </c>
      <c r="V738" t="s">
        <v>8028</v>
      </c>
      <c r="W738" t="s">
        <v>8029</v>
      </c>
      <c r="X738" s="8">
        <v>45597</v>
      </c>
      <c r="Y738" s="8">
        <v>45597</v>
      </c>
      <c r="Z738" s="4">
        <v>15706</v>
      </c>
      <c r="AA738" t="s">
        <v>222</v>
      </c>
      <c r="AB738" t="s">
        <v>116</v>
      </c>
      <c r="AC738" t="s">
        <v>117</v>
      </c>
      <c r="AD738" t="s">
        <v>8030</v>
      </c>
      <c r="AE738" t="s">
        <v>119</v>
      </c>
      <c r="AF738" t="s">
        <v>120</v>
      </c>
      <c r="AG738">
        <v>0</v>
      </c>
      <c r="AH738">
        <v>0</v>
      </c>
      <c r="AI738">
        <v>1</v>
      </c>
      <c r="AJ738">
        <v>47</v>
      </c>
      <c r="AK738">
        <v>342.13</v>
      </c>
      <c r="AL738">
        <v>582.04</v>
      </c>
      <c r="AM738">
        <v>45961</v>
      </c>
      <c r="AN738" t="s">
        <v>121</v>
      </c>
      <c r="AO738" t="s">
        <v>120</v>
      </c>
      <c r="AP738" t="s">
        <v>120</v>
      </c>
      <c r="AQ738" t="s">
        <v>120</v>
      </c>
      <c r="AR738" t="s">
        <v>120</v>
      </c>
      <c r="AS738" t="s">
        <v>122</v>
      </c>
      <c r="AT738" s="9">
        <v>0</v>
      </c>
      <c r="AU738" s="9">
        <v>0</v>
      </c>
      <c r="AV738" s="9">
        <v>3000</v>
      </c>
      <c r="AW738" s="9">
        <v>0</v>
      </c>
      <c r="AX738" s="9">
        <v>1200</v>
      </c>
      <c r="AY738" s="9">
        <v>0</v>
      </c>
      <c r="AZ738" s="9">
        <v>0</v>
      </c>
      <c r="BA738" s="9">
        <v>0</v>
      </c>
      <c r="BB738" s="9">
        <v>0</v>
      </c>
      <c r="BC738" s="9">
        <v>355.68</v>
      </c>
      <c r="BD738" s="9">
        <v>1697.1</v>
      </c>
      <c r="BE738" s="9">
        <v>0</v>
      </c>
      <c r="BF738" s="9">
        <v>0</v>
      </c>
      <c r="BG738" s="9">
        <v>0</v>
      </c>
      <c r="BH738" s="9">
        <v>5132</v>
      </c>
      <c r="BI738" s="9">
        <v>8384.7800000000007</v>
      </c>
      <c r="BJ738" s="9">
        <v>3000</v>
      </c>
      <c r="BK738" s="9">
        <v>574.63</v>
      </c>
      <c r="BL738" s="9">
        <v>268.10000000000002</v>
      </c>
      <c r="BM738" s="9">
        <v>0</v>
      </c>
      <c r="BN738" s="9">
        <v>0</v>
      </c>
      <c r="BO738" s="9">
        <v>0</v>
      </c>
      <c r="BP738" s="9">
        <v>0</v>
      </c>
      <c r="BQ738" s="9">
        <v>0</v>
      </c>
      <c r="BR738" s="9">
        <v>0</v>
      </c>
      <c r="BS738" s="9">
        <v>0</v>
      </c>
      <c r="BT738" s="9">
        <v>864</v>
      </c>
      <c r="BU738" s="9">
        <v>0</v>
      </c>
      <c r="BV738" s="9">
        <v>0</v>
      </c>
      <c r="BW738" s="9">
        <v>0</v>
      </c>
      <c r="BX738" s="9">
        <v>0</v>
      </c>
      <c r="BY738" s="9">
        <v>0</v>
      </c>
      <c r="BZ738" s="9">
        <v>0</v>
      </c>
      <c r="CA738" s="9">
        <v>0</v>
      </c>
      <c r="CB738" s="9">
        <v>0</v>
      </c>
      <c r="CC738" s="9">
        <v>0</v>
      </c>
      <c r="CD738" s="9">
        <v>0</v>
      </c>
      <c r="CE738" s="9">
        <v>0</v>
      </c>
      <c r="CF738" s="9">
        <v>0</v>
      </c>
      <c r="CG738" s="9">
        <v>0</v>
      </c>
      <c r="CH738" s="9">
        <v>590.17999999999995</v>
      </c>
      <c r="CI738" s="9">
        <v>0</v>
      </c>
      <c r="CJ738" s="9">
        <v>0</v>
      </c>
      <c r="CK738" s="9">
        <v>0</v>
      </c>
      <c r="CL738" s="9">
        <v>0</v>
      </c>
      <c r="CM738" s="9">
        <v>0</v>
      </c>
      <c r="CN738" s="9">
        <v>0</v>
      </c>
      <c r="CO738" s="9">
        <v>0</v>
      </c>
      <c r="CP738" s="9">
        <v>0</v>
      </c>
      <c r="CQ738" s="9">
        <v>0</v>
      </c>
      <c r="CR738" s="9">
        <v>2296.91</v>
      </c>
      <c r="CS738" s="9">
        <v>0</v>
      </c>
      <c r="CT738" s="9">
        <v>6087.87</v>
      </c>
      <c r="CU738" s="9">
        <v>0</v>
      </c>
      <c r="CV738" s="9">
        <v>0</v>
      </c>
    </row>
    <row r="739" spans="1:100" x14ac:dyDescent="0.3">
      <c r="A739" s="4">
        <v>1</v>
      </c>
      <c r="B739" t="s">
        <v>6885</v>
      </c>
      <c r="C739" t="s">
        <v>97</v>
      </c>
      <c r="D739" s="4" t="s">
        <v>98</v>
      </c>
      <c r="E739" s="4">
        <v>15</v>
      </c>
      <c r="F739" s="4" t="s">
        <v>8659</v>
      </c>
      <c r="G739" t="s">
        <v>207</v>
      </c>
      <c r="H739" t="s">
        <v>8031</v>
      </c>
      <c r="I739" t="s">
        <v>8032</v>
      </c>
      <c r="J739" t="s">
        <v>379</v>
      </c>
      <c r="K739" t="s">
        <v>120</v>
      </c>
      <c r="L739" t="s">
        <v>8033</v>
      </c>
      <c r="M739" t="s">
        <v>148</v>
      </c>
      <c r="N739" t="s">
        <v>5270</v>
      </c>
      <c r="O739" t="s">
        <v>8034</v>
      </c>
      <c r="P739" t="s">
        <v>8035</v>
      </c>
      <c r="Q739" t="s">
        <v>109</v>
      </c>
      <c r="R739" t="s">
        <v>8036</v>
      </c>
      <c r="S739" t="s">
        <v>8037</v>
      </c>
      <c r="T739" t="s">
        <v>154</v>
      </c>
      <c r="U739">
        <v>28202</v>
      </c>
      <c r="V739" t="s">
        <v>8038</v>
      </c>
      <c r="W739" t="s">
        <v>8039</v>
      </c>
      <c r="X739" s="8">
        <v>45597</v>
      </c>
      <c r="Y739" s="8">
        <v>45597</v>
      </c>
      <c r="Z739" s="4">
        <v>15706</v>
      </c>
      <c r="AA739" t="s">
        <v>222</v>
      </c>
      <c r="AB739" t="s">
        <v>116</v>
      </c>
      <c r="AC739" t="s">
        <v>117</v>
      </c>
      <c r="AD739" t="s">
        <v>8040</v>
      </c>
      <c r="AE739" t="s">
        <v>119</v>
      </c>
      <c r="AF739" t="s">
        <v>120</v>
      </c>
      <c r="AG739">
        <v>0</v>
      </c>
      <c r="AH739">
        <v>0</v>
      </c>
      <c r="AI739">
        <v>1</v>
      </c>
      <c r="AJ739">
        <v>49</v>
      </c>
      <c r="AK739">
        <v>342.13</v>
      </c>
      <c r="AL739">
        <v>582.04</v>
      </c>
      <c r="AM739">
        <v>45961</v>
      </c>
      <c r="AN739" t="s">
        <v>121</v>
      </c>
      <c r="AO739" t="s">
        <v>120</v>
      </c>
      <c r="AP739" t="s">
        <v>120</v>
      </c>
      <c r="AQ739" t="s">
        <v>120</v>
      </c>
      <c r="AR739" t="s">
        <v>120</v>
      </c>
      <c r="AS739" t="s">
        <v>122</v>
      </c>
      <c r="AT739" s="9">
        <v>0</v>
      </c>
      <c r="AU739" s="9">
        <v>0</v>
      </c>
      <c r="AV739" s="9">
        <v>3000</v>
      </c>
      <c r="AW739" s="9">
        <v>0</v>
      </c>
      <c r="AX739" s="9">
        <v>1200</v>
      </c>
      <c r="AY739" s="9">
        <v>0</v>
      </c>
      <c r="AZ739" s="9">
        <v>0</v>
      </c>
      <c r="BA739" s="9">
        <v>0</v>
      </c>
      <c r="BB739" s="9">
        <v>0</v>
      </c>
      <c r="BC739" s="9">
        <v>355.68</v>
      </c>
      <c r="BD739" s="9">
        <v>1697.1</v>
      </c>
      <c r="BE739" s="9">
        <v>0</v>
      </c>
      <c r="BF739" s="9">
        <v>0</v>
      </c>
      <c r="BG739" s="9">
        <v>0</v>
      </c>
      <c r="BH739" s="9">
        <v>5132</v>
      </c>
      <c r="BI739" s="9">
        <v>8384.7800000000007</v>
      </c>
      <c r="BJ739" s="9">
        <v>3000</v>
      </c>
      <c r="BK739" s="9">
        <v>574.63</v>
      </c>
      <c r="BL739" s="9">
        <v>268.10000000000002</v>
      </c>
      <c r="BM739" s="9">
        <v>0</v>
      </c>
      <c r="BN739" s="9">
        <v>0</v>
      </c>
      <c r="BO739" s="9">
        <v>0</v>
      </c>
      <c r="BP739" s="9">
        <v>0</v>
      </c>
      <c r="BQ739" s="9">
        <v>0</v>
      </c>
      <c r="BR739" s="9">
        <v>0</v>
      </c>
      <c r="BS739" s="9">
        <v>0</v>
      </c>
      <c r="BT739" s="9">
        <v>220</v>
      </c>
      <c r="BU739" s="9">
        <v>0</v>
      </c>
      <c r="BV739" s="9">
        <v>0</v>
      </c>
      <c r="BW739" s="9">
        <v>0</v>
      </c>
      <c r="BX739" s="9">
        <v>0</v>
      </c>
      <c r="BY739" s="9">
        <v>0</v>
      </c>
      <c r="BZ739" s="9">
        <v>0</v>
      </c>
      <c r="CA739" s="9">
        <v>0</v>
      </c>
      <c r="CB739" s="9">
        <v>0</v>
      </c>
      <c r="CC739" s="9">
        <v>0</v>
      </c>
      <c r="CD739" s="9">
        <v>0</v>
      </c>
      <c r="CE739" s="9">
        <v>0</v>
      </c>
      <c r="CF739" s="9">
        <v>0</v>
      </c>
      <c r="CG739" s="9">
        <v>0</v>
      </c>
      <c r="CH739" s="9">
        <v>590.17999999999995</v>
      </c>
      <c r="CI739" s="9">
        <v>0</v>
      </c>
      <c r="CJ739" s="9">
        <v>0</v>
      </c>
      <c r="CK739" s="9">
        <v>0</v>
      </c>
      <c r="CL739" s="9">
        <v>0</v>
      </c>
      <c r="CM739" s="9">
        <v>0</v>
      </c>
      <c r="CN739" s="9">
        <v>0</v>
      </c>
      <c r="CO739" s="9">
        <v>0</v>
      </c>
      <c r="CP739" s="9">
        <v>0</v>
      </c>
      <c r="CQ739" s="9">
        <v>0</v>
      </c>
      <c r="CR739" s="9">
        <v>1652.91</v>
      </c>
      <c r="CS739" s="9">
        <v>0</v>
      </c>
      <c r="CT739" s="9">
        <v>6731.87</v>
      </c>
      <c r="CU739" s="9">
        <v>0</v>
      </c>
      <c r="CV739" s="9">
        <v>0</v>
      </c>
    </row>
    <row r="740" spans="1:100" x14ac:dyDescent="0.3">
      <c r="A740" s="4">
        <v>1</v>
      </c>
      <c r="B740" t="s">
        <v>6885</v>
      </c>
      <c r="C740" t="s">
        <v>97</v>
      </c>
      <c r="D740" s="4" t="s">
        <v>98</v>
      </c>
      <c r="E740" s="4">
        <v>15</v>
      </c>
      <c r="F740" s="4" t="s">
        <v>8659</v>
      </c>
      <c r="G740" t="s">
        <v>5127</v>
      </c>
      <c r="H740" t="s">
        <v>8041</v>
      </c>
      <c r="I740" t="s">
        <v>8042</v>
      </c>
      <c r="J740" t="s">
        <v>145</v>
      </c>
      <c r="K740" t="s">
        <v>706</v>
      </c>
      <c r="L740" t="s">
        <v>148</v>
      </c>
      <c r="M740" t="s">
        <v>2887</v>
      </c>
      <c r="N740" t="s">
        <v>5270</v>
      </c>
      <c r="O740" t="s">
        <v>8043</v>
      </c>
      <c r="P740" t="s">
        <v>8044</v>
      </c>
      <c r="Q740" t="s">
        <v>109</v>
      </c>
      <c r="R740" t="s">
        <v>8045</v>
      </c>
      <c r="S740" t="s">
        <v>8046</v>
      </c>
      <c r="T740" t="s">
        <v>154</v>
      </c>
      <c r="U740">
        <v>25592</v>
      </c>
      <c r="V740" t="s">
        <v>8047</v>
      </c>
      <c r="W740" t="s">
        <v>8048</v>
      </c>
      <c r="X740" s="8">
        <v>45597</v>
      </c>
      <c r="Y740" s="8">
        <v>45597</v>
      </c>
      <c r="Z740" s="4">
        <v>11001</v>
      </c>
      <c r="AA740" t="s">
        <v>5138</v>
      </c>
      <c r="AB740" t="s">
        <v>138</v>
      </c>
      <c r="AC740" t="s">
        <v>139</v>
      </c>
      <c r="AD740" t="s">
        <v>8049</v>
      </c>
      <c r="AE740" t="s">
        <v>119</v>
      </c>
      <c r="AF740" t="s">
        <v>120</v>
      </c>
      <c r="AG740">
        <v>0</v>
      </c>
      <c r="AH740">
        <v>0</v>
      </c>
      <c r="AI740">
        <v>1</v>
      </c>
      <c r="AJ740">
        <v>56</v>
      </c>
      <c r="AK740">
        <v>357.07</v>
      </c>
      <c r="AL740">
        <v>635.83000000000004</v>
      </c>
      <c r="AM740">
        <v>45961</v>
      </c>
      <c r="AN740" t="s">
        <v>121</v>
      </c>
      <c r="AO740" t="s">
        <v>120</v>
      </c>
      <c r="AP740" t="s">
        <v>120</v>
      </c>
      <c r="AQ740" t="s">
        <v>120</v>
      </c>
      <c r="AR740" t="s">
        <v>120</v>
      </c>
      <c r="AS740" t="s">
        <v>122</v>
      </c>
      <c r="AT740" s="9">
        <v>0</v>
      </c>
      <c r="AU740" s="9">
        <v>0</v>
      </c>
      <c r="AV740" s="9">
        <v>3000</v>
      </c>
      <c r="AW740" s="9">
        <v>0</v>
      </c>
      <c r="AX740" s="9">
        <v>1200</v>
      </c>
      <c r="AY740" s="9">
        <v>0</v>
      </c>
      <c r="AZ740" s="9">
        <v>0</v>
      </c>
      <c r="BA740" s="9">
        <v>0</v>
      </c>
      <c r="BB740" s="9">
        <v>0</v>
      </c>
      <c r="BC740" s="9">
        <v>445.32</v>
      </c>
      <c r="BD740" s="9">
        <v>1697.1</v>
      </c>
      <c r="BE740" s="9">
        <v>0</v>
      </c>
      <c r="BF740" s="9">
        <v>0</v>
      </c>
      <c r="BG740" s="9">
        <v>0</v>
      </c>
      <c r="BH740" s="9">
        <v>5356</v>
      </c>
      <c r="BI740" s="9">
        <v>8698.42</v>
      </c>
      <c r="BJ740" s="9">
        <v>3000</v>
      </c>
      <c r="BK740" s="9">
        <v>624.80999999999995</v>
      </c>
      <c r="BL740" s="9">
        <v>268.10000000000002</v>
      </c>
      <c r="BM740" s="9">
        <v>0</v>
      </c>
      <c r="BN740" s="9">
        <v>0</v>
      </c>
      <c r="BO740" s="9">
        <v>0</v>
      </c>
      <c r="BP740" s="9">
        <v>0</v>
      </c>
      <c r="BQ740" s="9">
        <v>0</v>
      </c>
      <c r="BR740" s="9">
        <v>0</v>
      </c>
      <c r="BS740" s="9">
        <v>0</v>
      </c>
      <c r="BT740" s="9">
        <v>1021</v>
      </c>
      <c r="BU740" s="9">
        <v>0</v>
      </c>
      <c r="BV740" s="9">
        <v>0</v>
      </c>
      <c r="BW740" s="9">
        <v>0</v>
      </c>
      <c r="BX740" s="9">
        <v>0</v>
      </c>
      <c r="BY740" s="9">
        <v>0</v>
      </c>
      <c r="BZ740" s="9">
        <v>0</v>
      </c>
      <c r="CA740" s="9">
        <v>0</v>
      </c>
      <c r="CB740" s="9">
        <v>0</v>
      </c>
      <c r="CC740" s="9">
        <v>0</v>
      </c>
      <c r="CD740" s="9">
        <v>0</v>
      </c>
      <c r="CE740" s="9">
        <v>0</v>
      </c>
      <c r="CF740" s="9">
        <v>0</v>
      </c>
      <c r="CG740" s="9">
        <v>0</v>
      </c>
      <c r="CH740" s="9">
        <v>615.94000000000005</v>
      </c>
      <c r="CI740" s="9">
        <v>0</v>
      </c>
      <c r="CJ740" s="9">
        <v>0</v>
      </c>
      <c r="CK740" s="9">
        <v>0</v>
      </c>
      <c r="CL740" s="9">
        <v>0</v>
      </c>
      <c r="CM740" s="9">
        <v>0</v>
      </c>
      <c r="CN740" s="9">
        <v>225</v>
      </c>
      <c r="CO740" s="9">
        <v>0</v>
      </c>
      <c r="CP740" s="9">
        <v>0</v>
      </c>
      <c r="CQ740" s="9">
        <v>0</v>
      </c>
      <c r="CR740" s="9">
        <v>2754.85</v>
      </c>
      <c r="CS740" s="9">
        <v>0</v>
      </c>
      <c r="CT740" s="9">
        <v>5943.57</v>
      </c>
      <c r="CU740" s="9">
        <v>0</v>
      </c>
      <c r="CV740" s="9">
        <v>0</v>
      </c>
    </row>
    <row r="741" spans="1:100" x14ac:dyDescent="0.3">
      <c r="A741" s="4">
        <v>1</v>
      </c>
      <c r="B741" t="s">
        <v>6885</v>
      </c>
      <c r="C741" t="s">
        <v>97</v>
      </c>
      <c r="D741" s="4" t="s">
        <v>98</v>
      </c>
      <c r="E741" s="4">
        <v>15</v>
      </c>
      <c r="F741" s="4" t="s">
        <v>8659</v>
      </c>
      <c r="G741" t="s">
        <v>160</v>
      </c>
      <c r="H741" t="s">
        <v>8050</v>
      </c>
      <c r="I741" t="s">
        <v>8051</v>
      </c>
      <c r="J741" t="s">
        <v>2707</v>
      </c>
      <c r="K741" t="s">
        <v>3506</v>
      </c>
      <c r="L741" t="s">
        <v>105</v>
      </c>
      <c r="M741" t="s">
        <v>1254</v>
      </c>
      <c r="N741" t="s">
        <v>5270</v>
      </c>
      <c r="O741" t="s">
        <v>8052</v>
      </c>
      <c r="P741" t="s">
        <v>8053</v>
      </c>
      <c r="Q741" t="s">
        <v>109</v>
      </c>
      <c r="R741" t="s">
        <v>8054</v>
      </c>
      <c r="S741" t="s">
        <v>8055</v>
      </c>
      <c r="T741" t="s">
        <v>154</v>
      </c>
      <c r="U741">
        <v>34772</v>
      </c>
      <c r="V741" t="s">
        <v>8056</v>
      </c>
      <c r="W741" t="s">
        <v>8057</v>
      </c>
      <c r="X741" s="8">
        <v>45597</v>
      </c>
      <c r="Y741" s="8">
        <v>45597</v>
      </c>
      <c r="Z741" s="4">
        <v>11400</v>
      </c>
      <c r="AA741" t="s">
        <v>174</v>
      </c>
      <c r="AB741" t="s">
        <v>138</v>
      </c>
      <c r="AC741" t="s">
        <v>139</v>
      </c>
      <c r="AD741" t="s">
        <v>8058</v>
      </c>
      <c r="AE741" t="s">
        <v>119</v>
      </c>
      <c r="AF741" t="s">
        <v>120</v>
      </c>
      <c r="AG741">
        <v>0</v>
      </c>
      <c r="AH741">
        <v>0</v>
      </c>
      <c r="AI741">
        <v>1</v>
      </c>
      <c r="AJ741">
        <v>31</v>
      </c>
      <c r="AK741">
        <v>342.13</v>
      </c>
      <c r="AL741">
        <v>591.91</v>
      </c>
      <c r="AM741">
        <v>45961</v>
      </c>
      <c r="AN741" t="s">
        <v>121</v>
      </c>
      <c r="AO741" t="s">
        <v>120</v>
      </c>
      <c r="AP741" t="s">
        <v>120</v>
      </c>
      <c r="AQ741" t="s">
        <v>120</v>
      </c>
      <c r="AR741" t="s">
        <v>120</v>
      </c>
      <c r="AS741" t="s">
        <v>122</v>
      </c>
      <c r="AT741" s="9">
        <v>0</v>
      </c>
      <c r="AU741" s="9">
        <v>0</v>
      </c>
      <c r="AV741" s="9">
        <v>3000</v>
      </c>
      <c r="AW741" s="9">
        <v>0</v>
      </c>
      <c r="AX741" s="9">
        <v>1200</v>
      </c>
      <c r="AY741" s="9">
        <v>0</v>
      </c>
      <c r="AZ741" s="9">
        <v>0</v>
      </c>
      <c r="BA741" s="9">
        <v>0</v>
      </c>
      <c r="BB741" s="9">
        <v>0</v>
      </c>
      <c r="BC741" s="9">
        <v>330.48</v>
      </c>
      <c r="BD741" s="9">
        <v>1697.1</v>
      </c>
      <c r="BE741" s="9">
        <v>0</v>
      </c>
      <c r="BF741" s="9">
        <v>0</v>
      </c>
      <c r="BG741" s="9">
        <v>0</v>
      </c>
      <c r="BH741" s="9">
        <v>5132</v>
      </c>
      <c r="BI741" s="9">
        <v>8359.58</v>
      </c>
      <c r="BJ741" s="9">
        <v>3000</v>
      </c>
      <c r="BK741" s="9">
        <v>570.6</v>
      </c>
      <c r="BL741" s="9">
        <v>268.10000000000002</v>
      </c>
      <c r="BM741" s="9">
        <v>0</v>
      </c>
      <c r="BN741" s="9">
        <v>0</v>
      </c>
      <c r="BO741" s="9">
        <v>0</v>
      </c>
      <c r="BP741" s="9">
        <v>0</v>
      </c>
      <c r="BQ741" s="9">
        <v>0</v>
      </c>
      <c r="BR741" s="9">
        <v>0</v>
      </c>
      <c r="BS741" s="9">
        <v>0</v>
      </c>
      <c r="BT741" s="9">
        <v>864</v>
      </c>
      <c r="BU741" s="9">
        <v>0</v>
      </c>
      <c r="BV741" s="9">
        <v>0</v>
      </c>
      <c r="BW741" s="9">
        <v>0</v>
      </c>
      <c r="BX741" s="9">
        <v>213.06</v>
      </c>
      <c r="BY741" s="9">
        <v>0</v>
      </c>
      <c r="BZ741" s="9">
        <v>0</v>
      </c>
      <c r="CA741" s="9">
        <v>0</v>
      </c>
      <c r="CB741" s="9">
        <v>0</v>
      </c>
      <c r="CC741" s="9">
        <v>0</v>
      </c>
      <c r="CD741" s="9">
        <v>0</v>
      </c>
      <c r="CE741" s="9">
        <v>0</v>
      </c>
      <c r="CF741" s="9">
        <v>0</v>
      </c>
      <c r="CG741" s="9">
        <v>0</v>
      </c>
      <c r="CH741" s="9">
        <v>590.17999999999995</v>
      </c>
      <c r="CI741" s="9">
        <v>0</v>
      </c>
      <c r="CJ741" s="9">
        <v>0</v>
      </c>
      <c r="CK741" s="9">
        <v>0</v>
      </c>
      <c r="CL741" s="9">
        <v>0</v>
      </c>
      <c r="CM741" s="9">
        <v>0</v>
      </c>
      <c r="CN741" s="9">
        <v>0</v>
      </c>
      <c r="CO741" s="9">
        <v>0</v>
      </c>
      <c r="CP741" s="9">
        <v>0</v>
      </c>
      <c r="CQ741" s="9">
        <v>0</v>
      </c>
      <c r="CR741" s="9">
        <v>2505.94</v>
      </c>
      <c r="CS741" s="9">
        <v>0</v>
      </c>
      <c r="CT741" s="9">
        <v>5853.64</v>
      </c>
      <c r="CU741" s="9">
        <v>0</v>
      </c>
      <c r="CV741" s="9">
        <v>0</v>
      </c>
    </row>
    <row r="742" spans="1:100" x14ac:dyDescent="0.3">
      <c r="A742" s="4">
        <v>1</v>
      </c>
      <c r="B742" t="s">
        <v>6885</v>
      </c>
      <c r="C742" t="s">
        <v>97</v>
      </c>
      <c r="D742" s="4" t="s">
        <v>98</v>
      </c>
      <c r="E742" s="4">
        <v>15</v>
      </c>
      <c r="F742" s="4" t="s">
        <v>8646</v>
      </c>
      <c r="G742" t="s">
        <v>5127</v>
      </c>
      <c r="H742" t="s">
        <v>8059</v>
      </c>
      <c r="I742" t="s">
        <v>8060</v>
      </c>
      <c r="J742" t="s">
        <v>1617</v>
      </c>
      <c r="K742" t="s">
        <v>120</v>
      </c>
      <c r="L742" t="s">
        <v>181</v>
      </c>
      <c r="M742" t="s">
        <v>8061</v>
      </c>
      <c r="N742" t="s">
        <v>5085</v>
      </c>
      <c r="O742" t="s">
        <v>8062</v>
      </c>
      <c r="P742" t="s">
        <v>8063</v>
      </c>
      <c r="Q742" t="s">
        <v>109</v>
      </c>
      <c r="R742" t="s">
        <v>8064</v>
      </c>
      <c r="S742" t="s">
        <v>8065</v>
      </c>
      <c r="T742" t="s">
        <v>112</v>
      </c>
      <c r="U742">
        <v>25510</v>
      </c>
      <c r="V742" t="s">
        <v>8066</v>
      </c>
      <c r="W742" t="s">
        <v>8067</v>
      </c>
      <c r="X742" s="8">
        <v>45581</v>
      </c>
      <c r="Y742" s="8">
        <v>45581</v>
      </c>
      <c r="Z742" s="4">
        <v>11001</v>
      </c>
      <c r="AA742" t="s">
        <v>5138</v>
      </c>
      <c r="AB742" t="s">
        <v>138</v>
      </c>
      <c r="AC742" t="s">
        <v>139</v>
      </c>
      <c r="AD742" t="s">
        <v>8068</v>
      </c>
      <c r="AE742" t="s">
        <v>119</v>
      </c>
      <c r="AF742" t="s">
        <v>120</v>
      </c>
      <c r="AG742">
        <v>0</v>
      </c>
      <c r="AH742">
        <v>0</v>
      </c>
      <c r="AI742">
        <v>1</v>
      </c>
      <c r="AJ742">
        <v>56</v>
      </c>
      <c r="AK742">
        <v>719.27</v>
      </c>
      <c r="AL742">
        <v>1161.17</v>
      </c>
      <c r="AM742">
        <v>45961</v>
      </c>
      <c r="AN742" t="s">
        <v>121</v>
      </c>
      <c r="AO742" t="s">
        <v>120</v>
      </c>
      <c r="AP742" t="s">
        <v>120</v>
      </c>
      <c r="AQ742" t="s">
        <v>120</v>
      </c>
      <c r="AR742" t="s">
        <v>120</v>
      </c>
      <c r="AS742" t="s">
        <v>122</v>
      </c>
      <c r="AT742" s="9">
        <v>0</v>
      </c>
      <c r="AU742" s="9">
        <v>0</v>
      </c>
      <c r="AV742" s="9">
        <v>3000</v>
      </c>
      <c r="AW742" s="9">
        <v>0</v>
      </c>
      <c r="AX742" s="9">
        <v>1200</v>
      </c>
      <c r="AY742" s="9">
        <v>0</v>
      </c>
      <c r="AZ742" s="9">
        <v>0</v>
      </c>
      <c r="BA742" s="9">
        <v>0</v>
      </c>
      <c r="BB742" s="9">
        <v>0</v>
      </c>
      <c r="BC742" s="9">
        <v>2607.0100000000002</v>
      </c>
      <c r="BD742" s="9">
        <v>1697.1</v>
      </c>
      <c r="BE742" s="9">
        <v>0</v>
      </c>
      <c r="BF742" s="9">
        <v>0</v>
      </c>
      <c r="BG742" s="9">
        <v>0</v>
      </c>
      <c r="BH742" s="9">
        <v>10789.1</v>
      </c>
      <c r="BI742" s="9">
        <v>16293.21</v>
      </c>
      <c r="BJ742" s="9">
        <v>3000</v>
      </c>
      <c r="BK742" s="9">
        <v>2185.98</v>
      </c>
      <c r="BL742" s="9">
        <v>0</v>
      </c>
      <c r="BM742" s="9">
        <v>0</v>
      </c>
      <c r="BN742" s="9">
        <v>0</v>
      </c>
      <c r="BO742" s="9">
        <v>0</v>
      </c>
      <c r="BP742" s="9">
        <v>0</v>
      </c>
      <c r="BQ742" s="9">
        <v>0</v>
      </c>
      <c r="BR742" s="9">
        <v>0</v>
      </c>
      <c r="BS742" s="9">
        <v>0</v>
      </c>
      <c r="BT742" s="9">
        <v>0</v>
      </c>
      <c r="BU742" s="9">
        <v>0</v>
      </c>
      <c r="BV742" s="9">
        <v>0</v>
      </c>
      <c r="BW742" s="9">
        <v>0</v>
      </c>
      <c r="BX742" s="9">
        <v>0</v>
      </c>
      <c r="BY742" s="9">
        <v>2785.01</v>
      </c>
      <c r="BZ742" s="9">
        <v>218.4</v>
      </c>
      <c r="CA742" s="9">
        <v>0</v>
      </c>
      <c r="CB742" s="9">
        <v>0</v>
      </c>
      <c r="CC742" s="9">
        <v>0</v>
      </c>
      <c r="CD742" s="9">
        <v>0</v>
      </c>
      <c r="CE742" s="9">
        <v>0</v>
      </c>
      <c r="CF742" s="9">
        <v>0</v>
      </c>
      <c r="CG742" s="9">
        <v>0</v>
      </c>
      <c r="CH742" s="9">
        <v>1240.75</v>
      </c>
      <c r="CI742" s="9">
        <v>0</v>
      </c>
      <c r="CJ742" s="9">
        <v>0</v>
      </c>
      <c r="CK742" s="9">
        <v>0</v>
      </c>
      <c r="CL742" s="9">
        <v>0</v>
      </c>
      <c r="CM742" s="9">
        <v>0</v>
      </c>
      <c r="CN742" s="9">
        <v>225</v>
      </c>
      <c r="CO742" s="9">
        <v>0</v>
      </c>
      <c r="CP742" s="9">
        <v>0</v>
      </c>
      <c r="CQ742" s="9">
        <v>0</v>
      </c>
      <c r="CR742" s="9">
        <v>6655.14</v>
      </c>
      <c r="CS742" s="9">
        <v>0</v>
      </c>
      <c r="CT742" s="9">
        <v>9638.07</v>
      </c>
      <c r="CU742" s="9">
        <v>0</v>
      </c>
      <c r="CV742" s="9">
        <v>0</v>
      </c>
    </row>
    <row r="743" spans="1:100" x14ac:dyDescent="0.3">
      <c r="A743" s="4">
        <v>1</v>
      </c>
      <c r="B743" t="s">
        <v>6885</v>
      </c>
      <c r="C743" t="s">
        <v>97</v>
      </c>
      <c r="D743" s="4" t="s">
        <v>98</v>
      </c>
      <c r="E743" s="4">
        <v>15</v>
      </c>
      <c r="F743" s="4" t="s">
        <v>8659</v>
      </c>
      <c r="G743" t="s">
        <v>255</v>
      </c>
      <c r="H743" t="s">
        <v>8069</v>
      </c>
      <c r="I743" t="s">
        <v>8070</v>
      </c>
      <c r="J743" t="s">
        <v>4621</v>
      </c>
      <c r="K743" t="s">
        <v>145</v>
      </c>
      <c r="L743" t="s">
        <v>213</v>
      </c>
      <c r="M743" t="s">
        <v>1682</v>
      </c>
      <c r="N743" t="s">
        <v>5270</v>
      </c>
      <c r="O743" t="s">
        <v>8071</v>
      </c>
      <c r="P743" t="s">
        <v>8072</v>
      </c>
      <c r="Q743" t="s">
        <v>109</v>
      </c>
      <c r="R743" t="s">
        <v>8073</v>
      </c>
      <c r="S743" t="s">
        <v>8074</v>
      </c>
      <c r="T743" t="s">
        <v>154</v>
      </c>
      <c r="U743">
        <v>32886</v>
      </c>
      <c r="V743" t="s">
        <v>8075</v>
      </c>
      <c r="W743" t="s">
        <v>8076</v>
      </c>
      <c r="X743" s="8">
        <v>45628</v>
      </c>
      <c r="Y743" s="8">
        <v>45628</v>
      </c>
      <c r="Z743" s="4">
        <v>11100</v>
      </c>
      <c r="AA743" t="s">
        <v>265</v>
      </c>
      <c r="AB743" t="s">
        <v>138</v>
      </c>
      <c r="AC743" t="s">
        <v>139</v>
      </c>
      <c r="AD743" t="s">
        <v>8077</v>
      </c>
      <c r="AE743" t="s">
        <v>119</v>
      </c>
      <c r="AF743" t="s">
        <v>120</v>
      </c>
      <c r="AG743">
        <v>0</v>
      </c>
      <c r="AH743">
        <v>0</v>
      </c>
      <c r="AI743">
        <v>1</v>
      </c>
      <c r="AJ743">
        <v>36</v>
      </c>
      <c r="AK743">
        <v>535.6</v>
      </c>
      <c r="AL743">
        <v>897.12</v>
      </c>
      <c r="AM743">
        <v>45961</v>
      </c>
      <c r="AN743" t="s">
        <v>121</v>
      </c>
      <c r="AO743" t="s">
        <v>120</v>
      </c>
      <c r="AP743" t="s">
        <v>120</v>
      </c>
      <c r="AQ743" t="s">
        <v>120</v>
      </c>
      <c r="AR743" t="s">
        <v>120</v>
      </c>
      <c r="AS743" t="s">
        <v>122</v>
      </c>
      <c r="AT743" s="9">
        <v>0</v>
      </c>
      <c r="AU743" s="9">
        <v>0</v>
      </c>
      <c r="AV743" s="9">
        <v>3000</v>
      </c>
      <c r="AW743" s="9">
        <v>0</v>
      </c>
      <c r="AX743" s="9">
        <v>1200</v>
      </c>
      <c r="AY743" s="9">
        <v>0</v>
      </c>
      <c r="AZ743" s="9">
        <v>0</v>
      </c>
      <c r="BA743" s="9">
        <v>0</v>
      </c>
      <c r="BB743" s="9">
        <v>0</v>
      </c>
      <c r="BC743" s="9">
        <v>1516.5</v>
      </c>
      <c r="BD743" s="9">
        <v>1697.1</v>
      </c>
      <c r="BE743" s="9">
        <v>0</v>
      </c>
      <c r="BF743" s="9">
        <v>0</v>
      </c>
      <c r="BG743" s="9">
        <v>0</v>
      </c>
      <c r="BH743" s="9">
        <v>8034</v>
      </c>
      <c r="BI743" s="9">
        <v>12447.6</v>
      </c>
      <c r="BJ743" s="9">
        <v>3000</v>
      </c>
      <c r="BK743" s="9">
        <v>1364.55</v>
      </c>
      <c r="BL743" s="9">
        <v>0</v>
      </c>
      <c r="BM743" s="9">
        <v>0</v>
      </c>
      <c r="BN743" s="9">
        <v>0</v>
      </c>
      <c r="BO743" s="9">
        <v>0</v>
      </c>
      <c r="BP743" s="9">
        <v>0</v>
      </c>
      <c r="BQ743" s="9">
        <v>0</v>
      </c>
      <c r="BR743" s="9">
        <v>0</v>
      </c>
      <c r="BS743" s="9">
        <v>0</v>
      </c>
      <c r="BT743" s="9">
        <v>1331</v>
      </c>
      <c r="BU743" s="9">
        <v>0</v>
      </c>
      <c r="BV743" s="9">
        <v>0</v>
      </c>
      <c r="BW743" s="9">
        <v>0</v>
      </c>
      <c r="BX743" s="9">
        <v>0</v>
      </c>
      <c r="BY743" s="9">
        <v>0</v>
      </c>
      <c r="BZ743" s="9">
        <v>0</v>
      </c>
      <c r="CA743" s="9">
        <v>0</v>
      </c>
      <c r="CB743" s="9">
        <v>0</v>
      </c>
      <c r="CC743" s="9">
        <v>0</v>
      </c>
      <c r="CD743" s="9">
        <v>0</v>
      </c>
      <c r="CE743" s="9">
        <v>0</v>
      </c>
      <c r="CF743" s="9">
        <v>0</v>
      </c>
      <c r="CG743" s="9">
        <v>0</v>
      </c>
      <c r="CH743" s="9">
        <v>923.91</v>
      </c>
      <c r="CI743" s="9">
        <v>0</v>
      </c>
      <c r="CJ743" s="9">
        <v>0</v>
      </c>
      <c r="CK743" s="9">
        <v>0</v>
      </c>
      <c r="CL743" s="9">
        <v>0</v>
      </c>
      <c r="CM743" s="9">
        <v>0</v>
      </c>
      <c r="CN743" s="9">
        <v>0</v>
      </c>
      <c r="CO743" s="9">
        <v>0</v>
      </c>
      <c r="CP743" s="9">
        <v>0</v>
      </c>
      <c r="CQ743" s="9">
        <v>0</v>
      </c>
      <c r="CR743" s="9">
        <v>3619.46</v>
      </c>
      <c r="CS743" s="9">
        <v>0</v>
      </c>
      <c r="CT743" s="9">
        <v>8828.14</v>
      </c>
      <c r="CU743" s="9">
        <v>0</v>
      </c>
      <c r="CV743" s="9">
        <v>0</v>
      </c>
    </row>
    <row r="744" spans="1:100" x14ac:dyDescent="0.3">
      <c r="A744" s="4">
        <v>1</v>
      </c>
      <c r="B744" t="s">
        <v>6885</v>
      </c>
      <c r="C744" t="s">
        <v>97</v>
      </c>
      <c r="D744" s="4" t="s">
        <v>98</v>
      </c>
      <c r="E744" s="4">
        <v>15</v>
      </c>
      <c r="F744" s="4" t="s">
        <v>8659</v>
      </c>
      <c r="G744" t="s">
        <v>1161</v>
      </c>
      <c r="H744" t="s">
        <v>8078</v>
      </c>
      <c r="I744" t="s">
        <v>8079</v>
      </c>
      <c r="J744" t="s">
        <v>405</v>
      </c>
      <c r="K744" t="s">
        <v>8080</v>
      </c>
      <c r="L744" t="s">
        <v>1338</v>
      </c>
      <c r="M744" t="s">
        <v>8081</v>
      </c>
      <c r="N744" t="s">
        <v>5270</v>
      </c>
      <c r="O744" t="s">
        <v>8082</v>
      </c>
      <c r="P744" t="s">
        <v>8083</v>
      </c>
      <c r="Q744" t="s">
        <v>109</v>
      </c>
      <c r="R744" t="s">
        <v>8084</v>
      </c>
      <c r="S744" t="s">
        <v>8085</v>
      </c>
      <c r="T744" t="s">
        <v>154</v>
      </c>
      <c r="U744">
        <v>24030</v>
      </c>
      <c r="V744" t="s">
        <v>8086</v>
      </c>
      <c r="W744" t="s">
        <v>8087</v>
      </c>
      <c r="X744" s="8">
        <v>45673</v>
      </c>
      <c r="Y744" s="8">
        <v>45673</v>
      </c>
      <c r="Z744" s="4">
        <v>15200</v>
      </c>
      <c r="AA744" t="s">
        <v>1172</v>
      </c>
      <c r="AB744" t="s">
        <v>116</v>
      </c>
      <c r="AC744" t="s">
        <v>117</v>
      </c>
      <c r="AD744" t="s">
        <v>8088</v>
      </c>
      <c r="AE744" t="s">
        <v>119</v>
      </c>
      <c r="AF744" t="s">
        <v>120</v>
      </c>
      <c r="AG744">
        <v>0</v>
      </c>
      <c r="AH744">
        <v>0</v>
      </c>
      <c r="AI744">
        <v>1</v>
      </c>
      <c r="AJ744">
        <v>60</v>
      </c>
      <c r="AK744">
        <v>416</v>
      </c>
      <c r="AL744">
        <v>724.91</v>
      </c>
      <c r="AM744">
        <v>45961</v>
      </c>
      <c r="AN744" t="s">
        <v>121</v>
      </c>
      <c r="AO744" t="s">
        <v>120</v>
      </c>
      <c r="AP744" t="s">
        <v>120</v>
      </c>
      <c r="AQ744" t="s">
        <v>120</v>
      </c>
      <c r="AR744" t="s">
        <v>120</v>
      </c>
      <c r="AS744" t="s">
        <v>122</v>
      </c>
      <c r="AT744" s="9">
        <v>0</v>
      </c>
      <c r="AU744" s="9">
        <v>0</v>
      </c>
      <c r="AV744" s="9">
        <v>3000</v>
      </c>
      <c r="AW744" s="9">
        <v>0</v>
      </c>
      <c r="AX744" s="9">
        <v>1200</v>
      </c>
      <c r="AY744" s="9">
        <v>0</v>
      </c>
      <c r="AZ744" s="9">
        <v>0</v>
      </c>
      <c r="BA744" s="9">
        <v>0</v>
      </c>
      <c r="BB744" s="9">
        <v>0</v>
      </c>
      <c r="BC744" s="9">
        <v>785.59</v>
      </c>
      <c r="BD744" s="9">
        <v>1697.1</v>
      </c>
      <c r="BE744" s="9">
        <v>0</v>
      </c>
      <c r="BF744" s="9">
        <v>0</v>
      </c>
      <c r="BG744" s="9">
        <v>0</v>
      </c>
      <c r="BH744" s="9">
        <v>6240</v>
      </c>
      <c r="BI744" s="9">
        <v>9922.69</v>
      </c>
      <c r="BJ744" s="9">
        <v>3000</v>
      </c>
      <c r="BK744" s="9">
        <v>839.89</v>
      </c>
      <c r="BL744" s="9">
        <v>0</v>
      </c>
      <c r="BM744" s="9">
        <v>0</v>
      </c>
      <c r="BN744" s="9">
        <v>0</v>
      </c>
      <c r="BO744" s="9">
        <v>0</v>
      </c>
      <c r="BP744" s="9">
        <v>0</v>
      </c>
      <c r="BQ744" s="9">
        <v>0</v>
      </c>
      <c r="BR744" s="9">
        <v>0</v>
      </c>
      <c r="BS744" s="9">
        <v>0</v>
      </c>
      <c r="BT744" s="9">
        <v>0</v>
      </c>
      <c r="BU744" s="9">
        <v>0</v>
      </c>
      <c r="BV744" s="9">
        <v>0</v>
      </c>
      <c r="BW744" s="9">
        <v>0</v>
      </c>
      <c r="BX744" s="9">
        <v>0</v>
      </c>
      <c r="BY744" s="9">
        <v>0</v>
      </c>
      <c r="BZ744" s="9">
        <v>0</v>
      </c>
      <c r="CA744" s="9">
        <v>0</v>
      </c>
      <c r="CB744" s="9">
        <v>0</v>
      </c>
      <c r="CC744" s="9">
        <v>0</v>
      </c>
      <c r="CD744" s="9">
        <v>0</v>
      </c>
      <c r="CE744" s="9">
        <v>0</v>
      </c>
      <c r="CF744" s="9">
        <v>0</v>
      </c>
      <c r="CG744" s="9">
        <v>0</v>
      </c>
      <c r="CH744" s="9">
        <v>717.6</v>
      </c>
      <c r="CI744" s="9">
        <v>0</v>
      </c>
      <c r="CJ744" s="9">
        <v>0</v>
      </c>
      <c r="CK744" s="9">
        <v>0</v>
      </c>
      <c r="CL744" s="9">
        <v>0</v>
      </c>
      <c r="CM744" s="9">
        <v>0</v>
      </c>
      <c r="CN744" s="9">
        <v>0</v>
      </c>
      <c r="CO744" s="9">
        <v>0</v>
      </c>
      <c r="CP744" s="9">
        <v>0</v>
      </c>
      <c r="CQ744" s="9">
        <v>0</v>
      </c>
      <c r="CR744" s="9">
        <v>1557.49</v>
      </c>
      <c r="CS744" s="9">
        <v>0</v>
      </c>
      <c r="CT744" s="9">
        <v>8365.2000000000007</v>
      </c>
      <c r="CU744" s="9">
        <v>0</v>
      </c>
      <c r="CV744" s="9">
        <v>0</v>
      </c>
    </row>
    <row r="745" spans="1:100" x14ac:dyDescent="0.3">
      <c r="A745" s="4">
        <v>1</v>
      </c>
      <c r="B745" t="s">
        <v>6885</v>
      </c>
      <c r="C745" t="s">
        <v>97</v>
      </c>
      <c r="D745" s="4" t="s">
        <v>98</v>
      </c>
      <c r="E745" s="4">
        <v>15</v>
      </c>
      <c r="F745" s="4" t="s">
        <v>8659</v>
      </c>
      <c r="G745" t="s">
        <v>1161</v>
      </c>
      <c r="H745" t="s">
        <v>8089</v>
      </c>
      <c r="I745" t="s">
        <v>8090</v>
      </c>
      <c r="J745" t="s">
        <v>8091</v>
      </c>
      <c r="K745" t="s">
        <v>2059</v>
      </c>
      <c r="L745" t="s">
        <v>8092</v>
      </c>
      <c r="M745" t="s">
        <v>301</v>
      </c>
      <c r="N745" t="s">
        <v>5270</v>
      </c>
      <c r="O745" t="s">
        <v>8093</v>
      </c>
      <c r="P745" t="s">
        <v>8094</v>
      </c>
      <c r="Q745" t="s">
        <v>109</v>
      </c>
      <c r="R745" t="s">
        <v>8095</v>
      </c>
      <c r="S745" t="s">
        <v>8096</v>
      </c>
      <c r="T745" t="s">
        <v>154</v>
      </c>
      <c r="U745">
        <v>35741</v>
      </c>
      <c r="V745" t="s">
        <v>8097</v>
      </c>
      <c r="W745" t="s">
        <v>8098</v>
      </c>
      <c r="X745" s="8">
        <v>45673</v>
      </c>
      <c r="Y745" s="8">
        <v>45673</v>
      </c>
      <c r="Z745" s="4">
        <v>15200</v>
      </c>
      <c r="AA745" t="s">
        <v>1172</v>
      </c>
      <c r="AB745" t="s">
        <v>116</v>
      </c>
      <c r="AC745" t="s">
        <v>117</v>
      </c>
      <c r="AD745" t="s">
        <v>8099</v>
      </c>
      <c r="AE745" t="s">
        <v>119</v>
      </c>
      <c r="AF745" t="s">
        <v>120</v>
      </c>
      <c r="AG745">
        <v>0</v>
      </c>
      <c r="AH745">
        <v>0</v>
      </c>
      <c r="AI745">
        <v>1</v>
      </c>
      <c r="AJ745">
        <v>28</v>
      </c>
      <c r="AK745">
        <v>554.66999999999996</v>
      </c>
      <c r="AL745">
        <v>942.92</v>
      </c>
      <c r="AM745">
        <v>45961</v>
      </c>
      <c r="AN745" t="s">
        <v>121</v>
      </c>
      <c r="AO745" t="s">
        <v>120</v>
      </c>
      <c r="AP745" t="s">
        <v>120</v>
      </c>
      <c r="AQ745" t="s">
        <v>120</v>
      </c>
      <c r="AR745" t="s">
        <v>120</v>
      </c>
      <c r="AS745" t="s">
        <v>122</v>
      </c>
      <c r="AT745" s="9">
        <v>0</v>
      </c>
      <c r="AU745" s="9">
        <v>0</v>
      </c>
      <c r="AV745" s="9">
        <v>3000</v>
      </c>
      <c r="AW745" s="9">
        <v>0</v>
      </c>
      <c r="AX745" s="9">
        <v>1200</v>
      </c>
      <c r="AY745" s="9">
        <v>0</v>
      </c>
      <c r="AZ745" s="9">
        <v>0</v>
      </c>
      <c r="BA745" s="9">
        <v>0</v>
      </c>
      <c r="BB745" s="9">
        <v>0</v>
      </c>
      <c r="BC745" s="9">
        <v>1613.17</v>
      </c>
      <c r="BD745" s="9">
        <v>1697.1</v>
      </c>
      <c r="BE745" s="9">
        <v>0</v>
      </c>
      <c r="BF745" s="9">
        <v>0</v>
      </c>
      <c r="BG745" s="9">
        <v>0</v>
      </c>
      <c r="BH745" s="9">
        <v>8320</v>
      </c>
      <c r="BI745" s="9">
        <v>12830.27</v>
      </c>
      <c r="BJ745" s="9">
        <v>3000</v>
      </c>
      <c r="BK745" s="9">
        <v>1446.29</v>
      </c>
      <c r="BL745" s="9">
        <v>0</v>
      </c>
      <c r="BM745" s="9">
        <v>0</v>
      </c>
      <c r="BN745" s="9">
        <v>0</v>
      </c>
      <c r="BO745" s="9">
        <v>0</v>
      </c>
      <c r="BP745" s="9">
        <v>0</v>
      </c>
      <c r="BQ745" s="9">
        <v>0</v>
      </c>
      <c r="BR745" s="9">
        <v>0</v>
      </c>
      <c r="BS745" s="9">
        <v>0</v>
      </c>
      <c r="BT745" s="9">
        <v>0</v>
      </c>
      <c r="BU745" s="9">
        <v>0</v>
      </c>
      <c r="BV745" s="9">
        <v>0</v>
      </c>
      <c r="BW745" s="9">
        <v>0</v>
      </c>
      <c r="BX745" s="9">
        <v>0</v>
      </c>
      <c r="BY745" s="9">
        <v>0</v>
      </c>
      <c r="BZ745" s="9">
        <v>0</v>
      </c>
      <c r="CA745" s="9">
        <v>0</v>
      </c>
      <c r="CB745" s="9">
        <v>0</v>
      </c>
      <c r="CC745" s="9">
        <v>0</v>
      </c>
      <c r="CD745" s="9">
        <v>0</v>
      </c>
      <c r="CE745" s="9">
        <v>0</v>
      </c>
      <c r="CF745" s="9">
        <v>0</v>
      </c>
      <c r="CG745" s="9">
        <v>0</v>
      </c>
      <c r="CH745" s="9">
        <v>956.8</v>
      </c>
      <c r="CI745" s="9">
        <v>0</v>
      </c>
      <c r="CJ745" s="9">
        <v>0</v>
      </c>
      <c r="CK745" s="9">
        <v>0</v>
      </c>
      <c r="CL745" s="9">
        <v>0</v>
      </c>
      <c r="CM745" s="9">
        <v>0</v>
      </c>
      <c r="CN745" s="9">
        <v>0</v>
      </c>
      <c r="CO745" s="9">
        <v>0</v>
      </c>
      <c r="CP745" s="9">
        <v>0</v>
      </c>
      <c r="CQ745" s="9">
        <v>0</v>
      </c>
      <c r="CR745" s="9">
        <v>2403.09</v>
      </c>
      <c r="CS745" s="9">
        <v>0</v>
      </c>
      <c r="CT745" s="9">
        <v>10427.18</v>
      </c>
      <c r="CU745" s="9">
        <v>0</v>
      </c>
      <c r="CV745" s="9">
        <v>0</v>
      </c>
    </row>
    <row r="746" spans="1:100" x14ac:dyDescent="0.3">
      <c r="A746" s="4">
        <v>1</v>
      </c>
      <c r="B746" t="s">
        <v>6885</v>
      </c>
      <c r="C746" t="s">
        <v>97</v>
      </c>
      <c r="D746" s="4" t="s">
        <v>98</v>
      </c>
      <c r="E746" s="4">
        <v>15</v>
      </c>
      <c r="F746" s="4" t="s">
        <v>8659</v>
      </c>
      <c r="G746" t="s">
        <v>1161</v>
      </c>
      <c r="H746" t="s">
        <v>8100</v>
      </c>
      <c r="I746" t="s">
        <v>8101</v>
      </c>
      <c r="J746" t="s">
        <v>1322</v>
      </c>
      <c r="K746" t="s">
        <v>4051</v>
      </c>
      <c r="L746" t="s">
        <v>503</v>
      </c>
      <c r="M746" t="s">
        <v>6026</v>
      </c>
      <c r="N746" t="s">
        <v>5270</v>
      </c>
      <c r="O746" t="s">
        <v>8102</v>
      </c>
      <c r="P746" t="s">
        <v>8103</v>
      </c>
      <c r="Q746" t="s">
        <v>109</v>
      </c>
      <c r="R746" t="s">
        <v>8104</v>
      </c>
      <c r="S746" t="s">
        <v>8105</v>
      </c>
      <c r="T746" t="s">
        <v>154</v>
      </c>
      <c r="U746">
        <v>33830</v>
      </c>
      <c r="V746" t="s">
        <v>8106</v>
      </c>
      <c r="W746" t="s">
        <v>8107</v>
      </c>
      <c r="X746" s="8">
        <v>45673</v>
      </c>
      <c r="Y746" s="8">
        <v>45673</v>
      </c>
      <c r="Z746" s="4">
        <v>15200</v>
      </c>
      <c r="AA746" t="s">
        <v>1172</v>
      </c>
      <c r="AB746" t="s">
        <v>116</v>
      </c>
      <c r="AC746" t="s">
        <v>117</v>
      </c>
      <c r="AD746" t="s">
        <v>8108</v>
      </c>
      <c r="AE746" t="s">
        <v>119</v>
      </c>
      <c r="AF746" t="s">
        <v>120</v>
      </c>
      <c r="AG746">
        <v>0</v>
      </c>
      <c r="AH746">
        <v>0</v>
      </c>
      <c r="AI746">
        <v>1</v>
      </c>
      <c r="AJ746">
        <v>33</v>
      </c>
      <c r="AK746">
        <v>320</v>
      </c>
      <c r="AL746">
        <v>527.29</v>
      </c>
      <c r="AM746">
        <v>45961</v>
      </c>
      <c r="AN746" t="s">
        <v>121</v>
      </c>
      <c r="AO746" t="s">
        <v>120</v>
      </c>
      <c r="AP746" t="s">
        <v>120</v>
      </c>
      <c r="AQ746" t="s">
        <v>120</v>
      </c>
      <c r="AR746" t="s">
        <v>120</v>
      </c>
      <c r="AS746" t="s">
        <v>122</v>
      </c>
      <c r="AT746" s="9">
        <v>0</v>
      </c>
      <c r="AU746" s="9">
        <v>0</v>
      </c>
      <c r="AV746" s="9">
        <v>3000</v>
      </c>
      <c r="AW746" s="9">
        <v>0</v>
      </c>
      <c r="AX746" s="9">
        <v>1200</v>
      </c>
      <c r="AY746" s="9">
        <v>0</v>
      </c>
      <c r="AZ746" s="9">
        <v>0</v>
      </c>
      <c r="BA746" s="9">
        <v>0</v>
      </c>
      <c r="BB746" s="9">
        <v>0</v>
      </c>
      <c r="BC746" s="9">
        <v>209.35</v>
      </c>
      <c r="BD746" s="9">
        <v>1697.1</v>
      </c>
      <c r="BE746" s="9">
        <v>0</v>
      </c>
      <c r="BF746" s="9">
        <v>0</v>
      </c>
      <c r="BG746" s="9">
        <v>0</v>
      </c>
      <c r="BH746" s="9">
        <v>4800</v>
      </c>
      <c r="BI746" s="9">
        <v>7906.45</v>
      </c>
      <c r="BJ746" s="9">
        <v>3000</v>
      </c>
      <c r="BK746" s="9">
        <v>498.45</v>
      </c>
      <c r="BL746" s="9">
        <v>-268.11</v>
      </c>
      <c r="BM746" s="9">
        <v>0</v>
      </c>
      <c r="BN746" s="9">
        <v>0</v>
      </c>
      <c r="BO746" s="9">
        <v>0</v>
      </c>
      <c r="BP746" s="9">
        <v>0</v>
      </c>
      <c r="BQ746" s="9">
        <v>0</v>
      </c>
      <c r="BR746" s="9">
        <v>0</v>
      </c>
      <c r="BS746" s="9">
        <v>0</v>
      </c>
      <c r="BT746" s="9">
        <v>0</v>
      </c>
      <c r="BU746" s="9">
        <v>0</v>
      </c>
      <c r="BV746" s="9">
        <v>0</v>
      </c>
      <c r="BW746" s="9">
        <v>0</v>
      </c>
      <c r="BX746" s="9">
        <v>240</v>
      </c>
      <c r="BY746" s="9">
        <v>0</v>
      </c>
      <c r="BZ746" s="9">
        <v>0</v>
      </c>
      <c r="CA746" s="9">
        <v>0</v>
      </c>
      <c r="CB746" s="9">
        <v>0</v>
      </c>
      <c r="CC746" s="9">
        <v>0</v>
      </c>
      <c r="CD746" s="9">
        <v>0</v>
      </c>
      <c r="CE746" s="9">
        <v>0</v>
      </c>
      <c r="CF746" s="9">
        <v>0</v>
      </c>
      <c r="CG746" s="9">
        <v>0</v>
      </c>
      <c r="CH746" s="9">
        <v>552</v>
      </c>
      <c r="CI746" s="9">
        <v>0</v>
      </c>
      <c r="CJ746" s="9">
        <v>0</v>
      </c>
      <c r="CK746" s="9">
        <v>0</v>
      </c>
      <c r="CL746" s="9">
        <v>0</v>
      </c>
      <c r="CM746" s="9">
        <v>0</v>
      </c>
      <c r="CN746" s="9">
        <v>0</v>
      </c>
      <c r="CO746" s="9">
        <v>0</v>
      </c>
      <c r="CP746" s="9">
        <v>0</v>
      </c>
      <c r="CQ746" s="9">
        <v>0</v>
      </c>
      <c r="CR746" s="9">
        <v>1022.34</v>
      </c>
      <c r="CS746" s="9">
        <v>0</v>
      </c>
      <c r="CT746" s="9">
        <v>6884.11</v>
      </c>
      <c r="CU746" s="9">
        <v>0</v>
      </c>
      <c r="CV746" s="9">
        <v>0</v>
      </c>
    </row>
    <row r="747" spans="1:100" x14ac:dyDescent="0.3">
      <c r="A747" s="4">
        <v>1</v>
      </c>
      <c r="B747" t="s">
        <v>6885</v>
      </c>
      <c r="C747" t="s">
        <v>97</v>
      </c>
      <c r="D747" s="4" t="s">
        <v>98</v>
      </c>
      <c r="E747" s="4">
        <v>15</v>
      </c>
      <c r="F747" s="4" t="s">
        <v>8667</v>
      </c>
      <c r="G747" t="s">
        <v>5749</v>
      </c>
      <c r="H747" t="s">
        <v>8109</v>
      </c>
      <c r="I747" t="s">
        <v>8110</v>
      </c>
      <c r="J747" t="s">
        <v>569</v>
      </c>
      <c r="K747" t="s">
        <v>720</v>
      </c>
      <c r="L747" t="s">
        <v>3723</v>
      </c>
      <c r="M747" t="s">
        <v>8111</v>
      </c>
      <c r="N747" t="s">
        <v>5535</v>
      </c>
      <c r="O747" t="s">
        <v>8112</v>
      </c>
      <c r="P747" t="s">
        <v>8113</v>
      </c>
      <c r="Q747" t="s">
        <v>109</v>
      </c>
      <c r="R747" t="s">
        <v>8114</v>
      </c>
      <c r="S747" t="s">
        <v>8115</v>
      </c>
      <c r="T747" t="s">
        <v>154</v>
      </c>
      <c r="U747">
        <v>33070</v>
      </c>
      <c r="V747" t="s">
        <v>8116</v>
      </c>
      <c r="W747" t="s">
        <v>8117</v>
      </c>
      <c r="X747" s="8">
        <v>45673</v>
      </c>
      <c r="Y747" s="8">
        <v>45673</v>
      </c>
      <c r="Z747" s="4">
        <v>12000</v>
      </c>
      <c r="AA747" t="s">
        <v>5760</v>
      </c>
      <c r="AB747" t="s">
        <v>5626</v>
      </c>
      <c r="AC747" t="s">
        <v>5627</v>
      </c>
      <c r="AD747" t="s">
        <v>8118</v>
      </c>
      <c r="AE747" t="s">
        <v>119</v>
      </c>
      <c r="AF747" t="s">
        <v>120</v>
      </c>
      <c r="AG747">
        <v>0</v>
      </c>
      <c r="AH747">
        <v>0</v>
      </c>
      <c r="AI747">
        <v>1</v>
      </c>
      <c r="AJ747">
        <v>35</v>
      </c>
      <c r="AK747">
        <v>416</v>
      </c>
      <c r="AL747">
        <v>737.19</v>
      </c>
      <c r="AM747">
        <v>45961</v>
      </c>
      <c r="AN747" t="s">
        <v>121</v>
      </c>
      <c r="AO747" t="s">
        <v>120</v>
      </c>
      <c r="AP747" t="s">
        <v>120</v>
      </c>
      <c r="AQ747" t="s">
        <v>120</v>
      </c>
      <c r="AR747" t="s">
        <v>120</v>
      </c>
      <c r="AS747" t="s">
        <v>122</v>
      </c>
      <c r="AT747" s="9">
        <v>0</v>
      </c>
      <c r="AU747" s="9">
        <v>0</v>
      </c>
      <c r="AV747" s="9">
        <v>3000</v>
      </c>
      <c r="AW747" s="9">
        <v>0</v>
      </c>
      <c r="AX747" s="9">
        <v>1200</v>
      </c>
      <c r="AY747" s="9">
        <v>0</v>
      </c>
      <c r="AZ747" s="9">
        <v>0</v>
      </c>
      <c r="BA747" s="9">
        <v>0</v>
      </c>
      <c r="BB747" s="9">
        <v>0</v>
      </c>
      <c r="BC747" s="9">
        <v>792.24</v>
      </c>
      <c r="BD747" s="9">
        <v>1697.1</v>
      </c>
      <c r="BE747" s="9">
        <v>0</v>
      </c>
      <c r="BF747" s="9">
        <v>0</v>
      </c>
      <c r="BG747" s="9">
        <v>0</v>
      </c>
      <c r="BH747" s="9">
        <v>6240</v>
      </c>
      <c r="BI747" s="9">
        <v>9929.34</v>
      </c>
      <c r="BJ747" s="9">
        <v>3000</v>
      </c>
      <c r="BK747" s="9">
        <v>841.08</v>
      </c>
      <c r="BL747" s="9">
        <v>0</v>
      </c>
      <c r="BM747" s="9">
        <v>0</v>
      </c>
      <c r="BN747" s="9">
        <v>0</v>
      </c>
      <c r="BO747" s="9">
        <v>0</v>
      </c>
      <c r="BP747" s="9">
        <v>0</v>
      </c>
      <c r="BQ747" s="9">
        <v>0</v>
      </c>
      <c r="BR747" s="9">
        <v>0</v>
      </c>
      <c r="BS747" s="9">
        <v>0</v>
      </c>
      <c r="BT747" s="9">
        <v>1500</v>
      </c>
      <c r="BU747" s="9">
        <v>0</v>
      </c>
      <c r="BV747" s="9">
        <v>0</v>
      </c>
      <c r="BW747" s="9">
        <v>0</v>
      </c>
      <c r="BX747" s="9">
        <v>0</v>
      </c>
      <c r="BY747" s="9">
        <v>0</v>
      </c>
      <c r="BZ747" s="9">
        <v>0</v>
      </c>
      <c r="CA747" s="9">
        <v>600</v>
      </c>
      <c r="CB747" s="9">
        <v>0</v>
      </c>
      <c r="CC747" s="9">
        <v>0</v>
      </c>
      <c r="CD747" s="9">
        <v>0</v>
      </c>
      <c r="CE747" s="9">
        <v>0</v>
      </c>
      <c r="CF747" s="9">
        <v>0</v>
      </c>
      <c r="CG747" s="9">
        <v>0</v>
      </c>
      <c r="CH747" s="9">
        <v>717.6</v>
      </c>
      <c r="CI747" s="9">
        <v>0</v>
      </c>
      <c r="CJ747" s="9">
        <v>0</v>
      </c>
      <c r="CK747" s="9">
        <v>0</v>
      </c>
      <c r="CL747" s="9">
        <v>0</v>
      </c>
      <c r="CM747" s="9">
        <v>0</v>
      </c>
      <c r="CN747" s="9">
        <v>225</v>
      </c>
      <c r="CO747" s="9">
        <v>0</v>
      </c>
      <c r="CP747" s="9">
        <v>0</v>
      </c>
      <c r="CQ747" s="9">
        <v>0</v>
      </c>
      <c r="CR747" s="9">
        <v>3883.68</v>
      </c>
      <c r="CS747" s="9">
        <v>0</v>
      </c>
      <c r="CT747" s="9">
        <v>6045.66</v>
      </c>
      <c r="CU747" s="9">
        <v>0</v>
      </c>
      <c r="CV747" s="9">
        <v>0</v>
      </c>
    </row>
    <row r="748" spans="1:100" x14ac:dyDescent="0.3">
      <c r="A748" s="4">
        <v>1</v>
      </c>
      <c r="B748" t="s">
        <v>6885</v>
      </c>
      <c r="C748" t="s">
        <v>97</v>
      </c>
      <c r="D748" s="4" t="s">
        <v>98</v>
      </c>
      <c r="E748" s="4">
        <v>15</v>
      </c>
      <c r="F748" s="4" t="s">
        <v>8667</v>
      </c>
      <c r="G748" t="s">
        <v>615</v>
      </c>
      <c r="H748" t="s">
        <v>8119</v>
      </c>
      <c r="I748" t="s">
        <v>8120</v>
      </c>
      <c r="J748" t="s">
        <v>8121</v>
      </c>
      <c r="K748" t="s">
        <v>694</v>
      </c>
      <c r="L748" t="s">
        <v>8122</v>
      </c>
      <c r="M748" t="s">
        <v>105</v>
      </c>
      <c r="N748" t="s">
        <v>5535</v>
      </c>
      <c r="O748" t="s">
        <v>8123</v>
      </c>
      <c r="P748" t="s">
        <v>8124</v>
      </c>
      <c r="Q748" t="s">
        <v>109</v>
      </c>
      <c r="R748" t="s">
        <v>8125</v>
      </c>
      <c r="S748" t="s">
        <v>8126</v>
      </c>
      <c r="T748" t="s">
        <v>112</v>
      </c>
      <c r="U748">
        <v>29406</v>
      </c>
      <c r="V748" t="s">
        <v>8127</v>
      </c>
      <c r="W748" t="s">
        <v>8128</v>
      </c>
      <c r="X748" s="8">
        <v>45689</v>
      </c>
      <c r="Y748" s="8">
        <v>45689</v>
      </c>
      <c r="Z748" s="4">
        <v>15101</v>
      </c>
      <c r="AA748" t="s">
        <v>627</v>
      </c>
      <c r="AB748" t="s">
        <v>116</v>
      </c>
      <c r="AC748" t="s">
        <v>117</v>
      </c>
      <c r="AD748" t="s">
        <v>8129</v>
      </c>
      <c r="AE748" t="s">
        <v>119</v>
      </c>
      <c r="AF748" t="s">
        <v>120</v>
      </c>
      <c r="AG748">
        <v>0</v>
      </c>
      <c r="AH748">
        <v>0</v>
      </c>
      <c r="AI748">
        <v>1</v>
      </c>
      <c r="AJ748">
        <v>45</v>
      </c>
      <c r="AK748">
        <v>416</v>
      </c>
      <c r="AL748">
        <v>723.99</v>
      </c>
      <c r="AM748">
        <v>45961</v>
      </c>
      <c r="AN748" t="s">
        <v>121</v>
      </c>
      <c r="AO748" t="s">
        <v>120</v>
      </c>
      <c r="AP748" t="s">
        <v>120</v>
      </c>
      <c r="AQ748" t="s">
        <v>120</v>
      </c>
      <c r="AR748" t="s">
        <v>120</v>
      </c>
      <c r="AS748" t="s">
        <v>122</v>
      </c>
      <c r="AT748" s="9">
        <v>0</v>
      </c>
      <c r="AU748" s="9">
        <v>0</v>
      </c>
      <c r="AV748" s="9">
        <v>3000</v>
      </c>
      <c r="AW748" s="9">
        <v>0</v>
      </c>
      <c r="AX748" s="9">
        <v>1200</v>
      </c>
      <c r="AY748" s="9">
        <v>0</v>
      </c>
      <c r="AZ748" s="9">
        <v>0</v>
      </c>
      <c r="BA748" s="9">
        <v>0</v>
      </c>
      <c r="BB748" s="9">
        <v>0</v>
      </c>
      <c r="BC748" s="9">
        <v>785.59</v>
      </c>
      <c r="BD748" s="9">
        <v>1697.1</v>
      </c>
      <c r="BE748" s="9">
        <v>0</v>
      </c>
      <c r="BF748" s="9">
        <v>0</v>
      </c>
      <c r="BG748" s="9">
        <v>0</v>
      </c>
      <c r="BH748" s="9">
        <v>6240</v>
      </c>
      <c r="BI748" s="9">
        <v>9922.69</v>
      </c>
      <c r="BJ748" s="9">
        <v>3000</v>
      </c>
      <c r="BK748" s="9">
        <v>839.89</v>
      </c>
      <c r="BL748" s="9">
        <v>0</v>
      </c>
      <c r="BM748" s="9">
        <v>0</v>
      </c>
      <c r="BN748" s="9">
        <v>0</v>
      </c>
      <c r="BO748" s="9">
        <v>0</v>
      </c>
      <c r="BP748" s="9">
        <v>0</v>
      </c>
      <c r="BQ748" s="9">
        <v>0</v>
      </c>
      <c r="BR748" s="9">
        <v>0</v>
      </c>
      <c r="BS748" s="9">
        <v>0</v>
      </c>
      <c r="BT748" s="9">
        <v>0</v>
      </c>
      <c r="BU748" s="9">
        <v>0</v>
      </c>
      <c r="BV748" s="9">
        <v>0</v>
      </c>
      <c r="BW748" s="9">
        <v>0</v>
      </c>
      <c r="BX748" s="9">
        <v>0</v>
      </c>
      <c r="BY748" s="9">
        <v>0</v>
      </c>
      <c r="BZ748" s="9">
        <v>0</v>
      </c>
      <c r="CA748" s="9">
        <v>0</v>
      </c>
      <c r="CB748" s="9">
        <v>0</v>
      </c>
      <c r="CC748" s="9">
        <v>0</v>
      </c>
      <c r="CD748" s="9">
        <v>0</v>
      </c>
      <c r="CE748" s="9">
        <v>0</v>
      </c>
      <c r="CF748" s="9">
        <v>0</v>
      </c>
      <c r="CG748" s="9">
        <v>0</v>
      </c>
      <c r="CH748" s="9">
        <v>717.6</v>
      </c>
      <c r="CI748" s="9">
        <v>0</v>
      </c>
      <c r="CJ748" s="9">
        <v>0</v>
      </c>
      <c r="CK748" s="9">
        <v>0</v>
      </c>
      <c r="CL748" s="9">
        <v>0</v>
      </c>
      <c r="CM748" s="9">
        <v>0</v>
      </c>
      <c r="CN748" s="9">
        <v>0</v>
      </c>
      <c r="CO748" s="9">
        <v>0</v>
      </c>
      <c r="CP748" s="9">
        <v>0</v>
      </c>
      <c r="CQ748" s="9">
        <v>0</v>
      </c>
      <c r="CR748" s="9">
        <v>1557.49</v>
      </c>
      <c r="CS748" s="9">
        <v>0</v>
      </c>
      <c r="CT748" s="9">
        <v>8365.2000000000007</v>
      </c>
      <c r="CU748" s="9">
        <v>0</v>
      </c>
      <c r="CV748" s="9">
        <v>0</v>
      </c>
    </row>
    <row r="749" spans="1:100" x14ac:dyDescent="0.3">
      <c r="A749" s="4">
        <v>1</v>
      </c>
      <c r="B749" t="s">
        <v>6885</v>
      </c>
      <c r="C749" t="s">
        <v>97</v>
      </c>
      <c r="D749" s="4" t="s">
        <v>98</v>
      </c>
      <c r="E749" s="4">
        <v>15</v>
      </c>
      <c r="F749" s="4" t="s">
        <v>8667</v>
      </c>
      <c r="G749" t="s">
        <v>2316</v>
      </c>
      <c r="H749" t="s">
        <v>8130</v>
      </c>
      <c r="I749" t="s">
        <v>8131</v>
      </c>
      <c r="J749" t="s">
        <v>2939</v>
      </c>
      <c r="K749" t="s">
        <v>3165</v>
      </c>
      <c r="L749" t="s">
        <v>930</v>
      </c>
      <c r="M749" t="s">
        <v>3633</v>
      </c>
      <c r="N749" t="s">
        <v>5535</v>
      </c>
      <c r="O749" t="s">
        <v>8132</v>
      </c>
      <c r="P749" t="s">
        <v>8133</v>
      </c>
      <c r="Q749" t="s">
        <v>109</v>
      </c>
      <c r="R749" t="s">
        <v>8134</v>
      </c>
      <c r="S749" t="s">
        <v>8135</v>
      </c>
      <c r="T749" t="s">
        <v>112</v>
      </c>
      <c r="U749">
        <v>34240</v>
      </c>
      <c r="V749" t="s">
        <v>8136</v>
      </c>
      <c r="W749" t="s">
        <v>8137</v>
      </c>
      <c r="X749" s="8">
        <v>45689</v>
      </c>
      <c r="Y749" s="8">
        <v>45689</v>
      </c>
      <c r="Z749" s="4">
        <v>15100</v>
      </c>
      <c r="AA749" t="s">
        <v>2327</v>
      </c>
      <c r="AB749" t="s">
        <v>116</v>
      </c>
      <c r="AC749" t="s">
        <v>117</v>
      </c>
      <c r="AD749" t="s">
        <v>8138</v>
      </c>
      <c r="AE749" t="s">
        <v>119</v>
      </c>
      <c r="AF749" t="s">
        <v>120</v>
      </c>
      <c r="AG749">
        <v>0</v>
      </c>
      <c r="AH749">
        <v>0</v>
      </c>
      <c r="AI749">
        <v>1</v>
      </c>
      <c r="AJ749">
        <v>32</v>
      </c>
      <c r="AK749">
        <v>416</v>
      </c>
      <c r="AL749">
        <v>723.99</v>
      </c>
      <c r="AM749">
        <v>45961</v>
      </c>
      <c r="AN749" t="s">
        <v>121</v>
      </c>
      <c r="AO749" t="s">
        <v>120</v>
      </c>
      <c r="AP749" t="s">
        <v>120</v>
      </c>
      <c r="AQ749" t="s">
        <v>120</v>
      </c>
      <c r="AR749" t="s">
        <v>120</v>
      </c>
      <c r="AS749" t="s">
        <v>122</v>
      </c>
      <c r="AT749" s="9">
        <v>0</v>
      </c>
      <c r="AU749" s="9">
        <v>0</v>
      </c>
      <c r="AV749" s="9">
        <v>3000</v>
      </c>
      <c r="AW749" s="9">
        <v>0</v>
      </c>
      <c r="AX749" s="9">
        <v>1200</v>
      </c>
      <c r="AY749" s="9">
        <v>0</v>
      </c>
      <c r="AZ749" s="9">
        <v>0</v>
      </c>
      <c r="BA749" s="9">
        <v>0</v>
      </c>
      <c r="BB749" s="9">
        <v>0</v>
      </c>
      <c r="BC749" s="9">
        <v>792.24</v>
      </c>
      <c r="BD749" s="9">
        <v>1697.1</v>
      </c>
      <c r="BE749" s="9">
        <v>0</v>
      </c>
      <c r="BF749" s="9">
        <v>0</v>
      </c>
      <c r="BG749" s="9">
        <v>0</v>
      </c>
      <c r="BH749" s="9">
        <v>6240</v>
      </c>
      <c r="BI749" s="9">
        <v>9929.34</v>
      </c>
      <c r="BJ749" s="9">
        <v>3000</v>
      </c>
      <c r="BK749" s="9">
        <v>841.08</v>
      </c>
      <c r="BL749" s="9">
        <v>0</v>
      </c>
      <c r="BM749" s="9">
        <v>0</v>
      </c>
      <c r="BN749" s="9">
        <v>0</v>
      </c>
      <c r="BO749" s="9">
        <v>0</v>
      </c>
      <c r="BP749" s="9">
        <v>0</v>
      </c>
      <c r="BQ749" s="9">
        <v>0</v>
      </c>
      <c r="BR749" s="9">
        <v>0</v>
      </c>
      <c r="BS749" s="9">
        <v>0</v>
      </c>
      <c r="BT749" s="9">
        <v>1501</v>
      </c>
      <c r="BU749" s="9">
        <v>0</v>
      </c>
      <c r="BV749" s="9">
        <v>0</v>
      </c>
      <c r="BW749" s="9">
        <v>0</v>
      </c>
      <c r="BX749" s="9">
        <v>0</v>
      </c>
      <c r="BY749" s="9">
        <v>0</v>
      </c>
      <c r="BZ749" s="9">
        <v>0</v>
      </c>
      <c r="CA749" s="9">
        <v>0</v>
      </c>
      <c r="CB749" s="9">
        <v>0</v>
      </c>
      <c r="CC749" s="9">
        <v>0</v>
      </c>
      <c r="CD749" s="9">
        <v>0</v>
      </c>
      <c r="CE749" s="9">
        <v>0</v>
      </c>
      <c r="CF749" s="9">
        <v>0</v>
      </c>
      <c r="CG749" s="9">
        <v>0</v>
      </c>
      <c r="CH749" s="9">
        <v>717.6</v>
      </c>
      <c r="CI749" s="9">
        <v>0</v>
      </c>
      <c r="CJ749" s="9">
        <v>0</v>
      </c>
      <c r="CK749" s="9">
        <v>0</v>
      </c>
      <c r="CL749" s="9">
        <v>0</v>
      </c>
      <c r="CM749" s="9">
        <v>0</v>
      </c>
      <c r="CN749" s="9">
        <v>0</v>
      </c>
      <c r="CO749" s="9">
        <v>0</v>
      </c>
      <c r="CP749" s="9">
        <v>0</v>
      </c>
      <c r="CQ749" s="9">
        <v>0</v>
      </c>
      <c r="CR749" s="9">
        <v>3059.68</v>
      </c>
      <c r="CS749" s="9">
        <v>0</v>
      </c>
      <c r="CT749" s="9">
        <v>6869.66</v>
      </c>
      <c r="CU749" s="9">
        <v>0</v>
      </c>
      <c r="CV749" s="9">
        <v>0</v>
      </c>
    </row>
    <row r="750" spans="1:100" x14ac:dyDescent="0.3">
      <c r="A750" s="4">
        <v>1</v>
      </c>
      <c r="B750" t="s">
        <v>6885</v>
      </c>
      <c r="C750" t="s">
        <v>97</v>
      </c>
      <c r="D750" s="4" t="s">
        <v>98</v>
      </c>
      <c r="E750" s="4">
        <v>15</v>
      </c>
      <c r="F750" s="4" t="s">
        <v>8659</v>
      </c>
      <c r="G750" t="s">
        <v>2316</v>
      </c>
      <c r="H750" t="s">
        <v>8139</v>
      </c>
      <c r="I750" t="s">
        <v>8140</v>
      </c>
      <c r="J750" t="s">
        <v>581</v>
      </c>
      <c r="K750" t="s">
        <v>120</v>
      </c>
      <c r="L750" t="s">
        <v>8141</v>
      </c>
      <c r="M750" t="s">
        <v>1397</v>
      </c>
      <c r="N750" t="s">
        <v>5270</v>
      </c>
      <c r="O750" t="s">
        <v>8142</v>
      </c>
      <c r="P750" t="s">
        <v>8143</v>
      </c>
      <c r="Q750" t="s">
        <v>109</v>
      </c>
      <c r="R750" t="s">
        <v>8144</v>
      </c>
      <c r="S750" t="s">
        <v>8145</v>
      </c>
      <c r="T750" t="s">
        <v>154</v>
      </c>
      <c r="U750">
        <v>35993</v>
      </c>
      <c r="V750" t="s">
        <v>8146</v>
      </c>
      <c r="W750" t="s">
        <v>8147</v>
      </c>
      <c r="X750" s="8">
        <v>45689</v>
      </c>
      <c r="Y750" s="8">
        <v>45689</v>
      </c>
      <c r="Z750" s="4">
        <v>15100</v>
      </c>
      <c r="AA750" t="s">
        <v>2327</v>
      </c>
      <c r="AB750" t="s">
        <v>116</v>
      </c>
      <c r="AC750" t="s">
        <v>117</v>
      </c>
      <c r="AD750" t="s">
        <v>8148</v>
      </c>
      <c r="AE750" t="s">
        <v>119</v>
      </c>
      <c r="AF750" t="s">
        <v>120</v>
      </c>
      <c r="AG750">
        <v>0</v>
      </c>
      <c r="AH750">
        <v>0</v>
      </c>
      <c r="AI750">
        <v>1</v>
      </c>
      <c r="AJ750">
        <v>27</v>
      </c>
      <c r="AK750">
        <v>520</v>
      </c>
      <c r="AL750">
        <v>921.69</v>
      </c>
      <c r="AM750">
        <v>45961</v>
      </c>
      <c r="AN750" t="s">
        <v>121</v>
      </c>
      <c r="AO750" t="s">
        <v>120</v>
      </c>
      <c r="AP750" t="s">
        <v>120</v>
      </c>
      <c r="AQ750" t="s">
        <v>120</v>
      </c>
      <c r="AR750" t="s">
        <v>120</v>
      </c>
      <c r="AS750" t="s">
        <v>122</v>
      </c>
      <c r="AT750" s="9">
        <v>0</v>
      </c>
      <c r="AU750" s="9">
        <v>0</v>
      </c>
      <c r="AV750" s="9">
        <v>3000</v>
      </c>
      <c r="AW750" s="9">
        <v>0</v>
      </c>
      <c r="AX750" s="9">
        <v>1200</v>
      </c>
      <c r="AY750" s="9">
        <v>0</v>
      </c>
      <c r="AZ750" s="9">
        <v>0</v>
      </c>
      <c r="BA750" s="9">
        <v>0</v>
      </c>
      <c r="BB750" s="9">
        <v>0</v>
      </c>
      <c r="BC750" s="9">
        <v>1356.25</v>
      </c>
      <c r="BD750" s="9">
        <v>1697.1</v>
      </c>
      <c r="BE750" s="9">
        <v>0</v>
      </c>
      <c r="BF750" s="9">
        <v>0</v>
      </c>
      <c r="BG750" s="9">
        <v>0</v>
      </c>
      <c r="BH750" s="9">
        <v>7800</v>
      </c>
      <c r="BI750" s="9">
        <v>12053.35</v>
      </c>
      <c r="BJ750" s="9">
        <v>3000</v>
      </c>
      <c r="BK750" s="9">
        <v>1280.3399999999999</v>
      </c>
      <c r="BL750" s="9">
        <v>0</v>
      </c>
      <c r="BM750" s="9">
        <v>0</v>
      </c>
      <c r="BN750" s="9">
        <v>0</v>
      </c>
      <c r="BO750" s="9">
        <v>0</v>
      </c>
      <c r="BP750" s="9">
        <v>0</v>
      </c>
      <c r="BQ750" s="9">
        <v>0</v>
      </c>
      <c r="BR750" s="9">
        <v>0</v>
      </c>
      <c r="BS750" s="9">
        <v>0</v>
      </c>
      <c r="BT750" s="9">
        <v>0</v>
      </c>
      <c r="BU750" s="9">
        <v>0</v>
      </c>
      <c r="BV750" s="9">
        <v>0</v>
      </c>
      <c r="BW750" s="9">
        <v>0</v>
      </c>
      <c r="BX750" s="9">
        <v>0</v>
      </c>
      <c r="BY750" s="9">
        <v>0</v>
      </c>
      <c r="BZ750" s="9">
        <v>0</v>
      </c>
      <c r="CA750" s="9">
        <v>0</v>
      </c>
      <c r="CB750" s="9">
        <v>0</v>
      </c>
      <c r="CC750" s="9">
        <v>0</v>
      </c>
      <c r="CD750" s="9">
        <v>0</v>
      </c>
      <c r="CE750" s="9">
        <v>0</v>
      </c>
      <c r="CF750" s="9">
        <v>0</v>
      </c>
      <c r="CG750" s="9">
        <v>0</v>
      </c>
      <c r="CH750" s="9">
        <v>897</v>
      </c>
      <c r="CI750" s="9">
        <v>0</v>
      </c>
      <c r="CJ750" s="9">
        <v>0</v>
      </c>
      <c r="CK750" s="9">
        <v>0</v>
      </c>
      <c r="CL750" s="9">
        <v>0</v>
      </c>
      <c r="CM750" s="9">
        <v>0</v>
      </c>
      <c r="CN750" s="9">
        <v>0</v>
      </c>
      <c r="CO750" s="9">
        <v>0</v>
      </c>
      <c r="CP750" s="9">
        <v>0</v>
      </c>
      <c r="CQ750" s="9">
        <v>0</v>
      </c>
      <c r="CR750" s="9">
        <v>2177.34</v>
      </c>
      <c r="CS750" s="9">
        <v>0</v>
      </c>
      <c r="CT750" s="9">
        <v>9876.01</v>
      </c>
      <c r="CU750" s="9">
        <v>0</v>
      </c>
      <c r="CV750" s="9">
        <v>0</v>
      </c>
    </row>
    <row r="751" spans="1:100" x14ac:dyDescent="0.3">
      <c r="A751" s="4">
        <v>1</v>
      </c>
      <c r="B751" t="s">
        <v>6885</v>
      </c>
      <c r="C751" t="s">
        <v>97</v>
      </c>
      <c r="D751" s="4" t="s">
        <v>98</v>
      </c>
      <c r="E751" s="4">
        <v>15</v>
      </c>
      <c r="F751" s="4" t="s">
        <v>8659</v>
      </c>
      <c r="G751" t="s">
        <v>281</v>
      </c>
      <c r="H751" t="s">
        <v>8149</v>
      </c>
      <c r="I751" t="s">
        <v>8150</v>
      </c>
      <c r="J751" t="s">
        <v>448</v>
      </c>
      <c r="K751" t="s">
        <v>8151</v>
      </c>
      <c r="L751" t="s">
        <v>148</v>
      </c>
      <c r="M751" t="s">
        <v>6609</v>
      </c>
      <c r="N751" t="s">
        <v>5270</v>
      </c>
      <c r="O751" t="s">
        <v>8152</v>
      </c>
      <c r="P751" t="s">
        <v>8153</v>
      </c>
      <c r="Q751" t="s">
        <v>109</v>
      </c>
      <c r="R751" t="s">
        <v>8154</v>
      </c>
      <c r="S751" t="s">
        <v>8155</v>
      </c>
      <c r="T751" t="s">
        <v>154</v>
      </c>
      <c r="U751">
        <v>35667</v>
      </c>
      <c r="V751" t="s">
        <v>8156</v>
      </c>
      <c r="W751" t="s">
        <v>8157</v>
      </c>
      <c r="X751" s="8">
        <v>45689</v>
      </c>
      <c r="Y751" s="8">
        <v>45689</v>
      </c>
      <c r="Z751" s="4">
        <v>15421</v>
      </c>
      <c r="AA751" t="s">
        <v>1382</v>
      </c>
      <c r="AB751" t="s">
        <v>116</v>
      </c>
      <c r="AC751" t="s">
        <v>117</v>
      </c>
      <c r="AD751" t="s">
        <v>8158</v>
      </c>
      <c r="AE751" t="s">
        <v>119</v>
      </c>
      <c r="AF751" t="s">
        <v>120</v>
      </c>
      <c r="AG751">
        <v>0</v>
      </c>
      <c r="AH751">
        <v>0</v>
      </c>
      <c r="AI751">
        <v>1</v>
      </c>
      <c r="AJ751">
        <v>28</v>
      </c>
      <c r="AK751">
        <v>520</v>
      </c>
      <c r="AL751">
        <v>850.87</v>
      </c>
      <c r="AM751">
        <v>45961</v>
      </c>
      <c r="AN751" t="s">
        <v>121</v>
      </c>
      <c r="AO751" t="s">
        <v>120</v>
      </c>
      <c r="AP751" t="s">
        <v>120</v>
      </c>
      <c r="AQ751" t="s">
        <v>120</v>
      </c>
      <c r="AR751" t="s">
        <v>120</v>
      </c>
      <c r="AS751" t="s">
        <v>122</v>
      </c>
      <c r="AT751" s="9">
        <v>0</v>
      </c>
      <c r="AU751" s="9">
        <v>0</v>
      </c>
      <c r="AV751" s="9">
        <v>3000</v>
      </c>
      <c r="AW751" s="9">
        <v>0</v>
      </c>
      <c r="AX751" s="9">
        <v>1200</v>
      </c>
      <c r="AY751" s="9">
        <v>0</v>
      </c>
      <c r="AZ751" s="9">
        <v>0</v>
      </c>
      <c r="BA751" s="9">
        <v>0</v>
      </c>
      <c r="BB751" s="9">
        <v>0</v>
      </c>
      <c r="BC751" s="9">
        <v>1422.9</v>
      </c>
      <c r="BD751" s="9">
        <v>1697.1</v>
      </c>
      <c r="BE751" s="9">
        <v>0</v>
      </c>
      <c r="BF751" s="9">
        <v>0</v>
      </c>
      <c r="BG751" s="9">
        <v>0</v>
      </c>
      <c r="BH751" s="9">
        <v>7800</v>
      </c>
      <c r="BI751" s="9">
        <v>12120</v>
      </c>
      <c r="BJ751" s="9">
        <v>3000</v>
      </c>
      <c r="BK751" s="9">
        <v>1294.58</v>
      </c>
      <c r="BL751" s="9">
        <v>0</v>
      </c>
      <c r="BM751" s="9">
        <v>0</v>
      </c>
      <c r="BN751" s="9">
        <v>0</v>
      </c>
      <c r="BO751" s="9">
        <v>0</v>
      </c>
      <c r="BP751" s="9">
        <v>0</v>
      </c>
      <c r="BQ751" s="9">
        <v>0</v>
      </c>
      <c r="BR751" s="9">
        <v>0</v>
      </c>
      <c r="BS751" s="9">
        <v>0</v>
      </c>
      <c r="BT751" s="9">
        <v>0</v>
      </c>
      <c r="BU751" s="9">
        <v>0</v>
      </c>
      <c r="BV751" s="9">
        <v>0</v>
      </c>
      <c r="BW751" s="9">
        <v>0</v>
      </c>
      <c r="BX751" s="9">
        <v>0</v>
      </c>
      <c r="BY751" s="9">
        <v>0</v>
      </c>
      <c r="BZ751" s="9">
        <v>0</v>
      </c>
      <c r="CA751" s="9">
        <v>0</v>
      </c>
      <c r="CB751" s="9">
        <v>0</v>
      </c>
      <c r="CC751" s="9">
        <v>0</v>
      </c>
      <c r="CD751" s="9">
        <v>0</v>
      </c>
      <c r="CE751" s="9">
        <v>0</v>
      </c>
      <c r="CF751" s="9">
        <v>0</v>
      </c>
      <c r="CG751" s="9">
        <v>0</v>
      </c>
      <c r="CH751" s="9">
        <v>897</v>
      </c>
      <c r="CI751" s="9">
        <v>0</v>
      </c>
      <c r="CJ751" s="9">
        <v>0</v>
      </c>
      <c r="CK751" s="9">
        <v>0</v>
      </c>
      <c r="CL751" s="9">
        <v>0</v>
      </c>
      <c r="CM751" s="9">
        <v>0</v>
      </c>
      <c r="CN751" s="9">
        <v>0</v>
      </c>
      <c r="CO751" s="9">
        <v>0</v>
      </c>
      <c r="CP751" s="9">
        <v>0</v>
      </c>
      <c r="CQ751" s="9">
        <v>0</v>
      </c>
      <c r="CR751" s="9">
        <v>2191.58</v>
      </c>
      <c r="CS751" s="9">
        <v>0</v>
      </c>
      <c r="CT751" s="9">
        <v>9928.42</v>
      </c>
      <c r="CU751" s="9">
        <v>0</v>
      </c>
      <c r="CV751" s="9">
        <v>0</v>
      </c>
    </row>
    <row r="752" spans="1:100" x14ac:dyDescent="0.3">
      <c r="A752" s="4">
        <v>1</v>
      </c>
      <c r="B752" t="s">
        <v>6885</v>
      </c>
      <c r="C752" t="s">
        <v>97</v>
      </c>
      <c r="D752" s="4" t="s">
        <v>98</v>
      </c>
      <c r="E752" s="4">
        <v>15</v>
      </c>
      <c r="F752" s="4" t="s">
        <v>8659</v>
      </c>
      <c r="G752" t="s">
        <v>1426</v>
      </c>
      <c r="H752" t="s">
        <v>8159</v>
      </c>
      <c r="I752" t="s">
        <v>8160</v>
      </c>
      <c r="J752" t="s">
        <v>3612</v>
      </c>
      <c r="K752" t="s">
        <v>120</v>
      </c>
      <c r="L752" t="s">
        <v>8161</v>
      </c>
      <c r="M752" t="s">
        <v>393</v>
      </c>
      <c r="N752" t="s">
        <v>5270</v>
      </c>
      <c r="O752" t="s">
        <v>8162</v>
      </c>
      <c r="P752" t="s">
        <v>8163</v>
      </c>
      <c r="Q752" t="s">
        <v>109</v>
      </c>
      <c r="R752" t="s">
        <v>8164</v>
      </c>
      <c r="S752" t="s">
        <v>8165</v>
      </c>
      <c r="T752" t="s">
        <v>154</v>
      </c>
      <c r="U752">
        <v>35349</v>
      </c>
      <c r="V752" t="s">
        <v>8166</v>
      </c>
      <c r="W752" t="s">
        <v>8167</v>
      </c>
      <c r="X752" s="8">
        <v>45689</v>
      </c>
      <c r="Y752" s="8">
        <v>45689</v>
      </c>
      <c r="Z752" s="4">
        <v>15442</v>
      </c>
      <c r="AA752" t="s">
        <v>1438</v>
      </c>
      <c r="AB752" t="s">
        <v>116</v>
      </c>
      <c r="AC752" t="s">
        <v>117</v>
      </c>
      <c r="AD752" t="s">
        <v>8168</v>
      </c>
      <c r="AE752" t="s">
        <v>119</v>
      </c>
      <c r="AF752" t="s">
        <v>120</v>
      </c>
      <c r="AG752">
        <v>0</v>
      </c>
      <c r="AH752">
        <v>0</v>
      </c>
      <c r="AI752">
        <v>1</v>
      </c>
      <c r="AJ752">
        <v>29</v>
      </c>
      <c r="AK752">
        <v>520</v>
      </c>
      <c r="AL752">
        <v>860.24</v>
      </c>
      <c r="AM752">
        <v>45961</v>
      </c>
      <c r="AN752" t="s">
        <v>121</v>
      </c>
      <c r="AO752" t="s">
        <v>120</v>
      </c>
      <c r="AP752" t="s">
        <v>120</v>
      </c>
      <c r="AQ752" t="s">
        <v>120</v>
      </c>
      <c r="AR752" t="s">
        <v>120</v>
      </c>
      <c r="AS752" t="s">
        <v>122</v>
      </c>
      <c r="AT752" s="9">
        <v>0</v>
      </c>
      <c r="AU752" s="9">
        <v>0</v>
      </c>
      <c r="AV752" s="9">
        <v>3000</v>
      </c>
      <c r="AW752" s="9">
        <v>0</v>
      </c>
      <c r="AX752" s="9">
        <v>1200</v>
      </c>
      <c r="AY752" s="9">
        <v>0</v>
      </c>
      <c r="AZ752" s="9">
        <v>0</v>
      </c>
      <c r="BA752" s="9">
        <v>0</v>
      </c>
      <c r="BB752" s="9">
        <v>0</v>
      </c>
      <c r="BC752" s="9">
        <v>1414.58</v>
      </c>
      <c r="BD752" s="9">
        <v>1697.1</v>
      </c>
      <c r="BE752" s="9">
        <v>0</v>
      </c>
      <c r="BF752" s="9">
        <v>0</v>
      </c>
      <c r="BG752" s="9">
        <v>0</v>
      </c>
      <c r="BH752" s="9">
        <v>7800</v>
      </c>
      <c r="BI752" s="9">
        <v>12111.68</v>
      </c>
      <c r="BJ752" s="9">
        <v>3000</v>
      </c>
      <c r="BK752" s="9">
        <v>1292.8</v>
      </c>
      <c r="BL752" s="9">
        <v>0</v>
      </c>
      <c r="BM752" s="9">
        <v>0</v>
      </c>
      <c r="BN752" s="9">
        <v>0</v>
      </c>
      <c r="BO752" s="9">
        <v>0</v>
      </c>
      <c r="BP752" s="9">
        <v>0</v>
      </c>
      <c r="BQ752" s="9">
        <v>0</v>
      </c>
      <c r="BR752" s="9">
        <v>0</v>
      </c>
      <c r="BS752" s="9">
        <v>0</v>
      </c>
      <c r="BT752" s="9">
        <v>0</v>
      </c>
      <c r="BU752" s="9">
        <v>0</v>
      </c>
      <c r="BV752" s="9">
        <v>0</v>
      </c>
      <c r="BW752" s="9">
        <v>0</v>
      </c>
      <c r="BX752" s="9">
        <v>0</v>
      </c>
      <c r="BY752" s="9">
        <v>0</v>
      </c>
      <c r="BZ752" s="9">
        <v>0</v>
      </c>
      <c r="CA752" s="9">
        <v>0</v>
      </c>
      <c r="CB752" s="9">
        <v>0</v>
      </c>
      <c r="CC752" s="9">
        <v>0</v>
      </c>
      <c r="CD752" s="9">
        <v>0</v>
      </c>
      <c r="CE752" s="9">
        <v>0</v>
      </c>
      <c r="CF752" s="9">
        <v>0</v>
      </c>
      <c r="CG752" s="9">
        <v>0</v>
      </c>
      <c r="CH752" s="9">
        <v>897</v>
      </c>
      <c r="CI752" s="9">
        <v>0</v>
      </c>
      <c r="CJ752" s="9">
        <v>0</v>
      </c>
      <c r="CK752" s="9">
        <v>0</v>
      </c>
      <c r="CL752" s="9">
        <v>0</v>
      </c>
      <c r="CM752" s="9">
        <v>0</v>
      </c>
      <c r="CN752" s="9">
        <v>0</v>
      </c>
      <c r="CO752" s="9">
        <v>0</v>
      </c>
      <c r="CP752" s="9">
        <v>0</v>
      </c>
      <c r="CQ752" s="9">
        <v>0</v>
      </c>
      <c r="CR752" s="9">
        <v>2189.8000000000002</v>
      </c>
      <c r="CS752" s="9">
        <v>0</v>
      </c>
      <c r="CT752" s="9">
        <v>9921.8799999999992</v>
      </c>
      <c r="CU752" s="9">
        <v>0</v>
      </c>
      <c r="CV752" s="9">
        <v>0</v>
      </c>
    </row>
    <row r="753" spans="1:100" x14ac:dyDescent="0.3">
      <c r="A753" s="4">
        <v>1</v>
      </c>
      <c r="B753" t="s">
        <v>6885</v>
      </c>
      <c r="C753" t="s">
        <v>97</v>
      </c>
      <c r="D753" s="4" t="s">
        <v>98</v>
      </c>
      <c r="E753" s="4">
        <v>15</v>
      </c>
      <c r="F753" s="4" t="s">
        <v>8659</v>
      </c>
      <c r="G753" t="s">
        <v>5784</v>
      </c>
      <c r="H753" t="s">
        <v>8169</v>
      </c>
      <c r="I753" t="s">
        <v>8170</v>
      </c>
      <c r="J753" t="s">
        <v>8171</v>
      </c>
      <c r="K753" t="s">
        <v>658</v>
      </c>
      <c r="L753" t="s">
        <v>6026</v>
      </c>
      <c r="M753" t="s">
        <v>1409</v>
      </c>
      <c r="N753" t="s">
        <v>5270</v>
      </c>
      <c r="O753" t="s">
        <v>8172</v>
      </c>
      <c r="P753" t="s">
        <v>8173</v>
      </c>
      <c r="Q753" t="s">
        <v>109</v>
      </c>
      <c r="R753" t="s">
        <v>8174</v>
      </c>
      <c r="S753" t="s">
        <v>8175</v>
      </c>
      <c r="T753" t="s">
        <v>154</v>
      </c>
      <c r="U753">
        <v>37332</v>
      </c>
      <c r="V753" t="s">
        <v>8176</v>
      </c>
      <c r="W753" t="s">
        <v>8177</v>
      </c>
      <c r="X753" s="8">
        <v>45689</v>
      </c>
      <c r="Y753" s="8">
        <v>45689</v>
      </c>
      <c r="Z753" s="4">
        <v>10200</v>
      </c>
      <c r="AA753" t="s">
        <v>5795</v>
      </c>
      <c r="AB753" t="s">
        <v>842</v>
      </c>
      <c r="AC753" t="s">
        <v>951</v>
      </c>
      <c r="AD753" t="s">
        <v>8178</v>
      </c>
      <c r="AE753" t="s">
        <v>119</v>
      </c>
      <c r="AF753" t="s">
        <v>120</v>
      </c>
      <c r="AG753">
        <v>0</v>
      </c>
      <c r="AH753">
        <v>0</v>
      </c>
      <c r="AI753">
        <v>1</v>
      </c>
      <c r="AJ753">
        <v>24</v>
      </c>
      <c r="AK753">
        <v>520</v>
      </c>
      <c r="AL753">
        <v>860.24</v>
      </c>
      <c r="AM753">
        <v>45961</v>
      </c>
      <c r="AN753" t="s">
        <v>121</v>
      </c>
      <c r="AO753" t="s">
        <v>120</v>
      </c>
      <c r="AP753" t="s">
        <v>120</v>
      </c>
      <c r="AQ753" t="s">
        <v>120</v>
      </c>
      <c r="AR753" t="s">
        <v>120</v>
      </c>
      <c r="AS753" t="s">
        <v>122</v>
      </c>
      <c r="AT753" s="9">
        <v>0</v>
      </c>
      <c r="AU753" s="9">
        <v>0</v>
      </c>
      <c r="AV753" s="9">
        <v>3000</v>
      </c>
      <c r="AW753" s="9">
        <v>0</v>
      </c>
      <c r="AX753" s="9">
        <v>1200</v>
      </c>
      <c r="AY753" s="9">
        <v>0</v>
      </c>
      <c r="AZ753" s="9">
        <v>0</v>
      </c>
      <c r="BA753" s="9">
        <v>0</v>
      </c>
      <c r="BB753" s="9">
        <v>0</v>
      </c>
      <c r="BC753" s="9">
        <v>1422.9</v>
      </c>
      <c r="BD753" s="9">
        <v>1697.1</v>
      </c>
      <c r="BE753" s="9">
        <v>0</v>
      </c>
      <c r="BF753" s="9">
        <v>0</v>
      </c>
      <c r="BG753" s="9">
        <v>0</v>
      </c>
      <c r="BH753" s="9">
        <v>7800</v>
      </c>
      <c r="BI753" s="9">
        <v>12120</v>
      </c>
      <c r="BJ753" s="9">
        <v>3000</v>
      </c>
      <c r="BK753" s="9">
        <v>1294.58</v>
      </c>
      <c r="BL753" s="9">
        <v>0</v>
      </c>
      <c r="BM753" s="9">
        <v>0</v>
      </c>
      <c r="BN753" s="9">
        <v>0</v>
      </c>
      <c r="BO753" s="9">
        <v>0</v>
      </c>
      <c r="BP753" s="9">
        <v>0</v>
      </c>
      <c r="BQ753" s="9">
        <v>0</v>
      </c>
      <c r="BR753" s="9">
        <v>0</v>
      </c>
      <c r="BS753" s="9">
        <v>0</v>
      </c>
      <c r="BT753" s="9">
        <v>0</v>
      </c>
      <c r="BU753" s="9">
        <v>0</v>
      </c>
      <c r="BV753" s="9">
        <v>0</v>
      </c>
      <c r="BW753" s="9">
        <v>0</v>
      </c>
      <c r="BX753" s="9">
        <v>0</v>
      </c>
      <c r="BY753" s="9">
        <v>0</v>
      </c>
      <c r="BZ753" s="9">
        <v>0</v>
      </c>
      <c r="CA753" s="9">
        <v>0</v>
      </c>
      <c r="CB753" s="9">
        <v>0</v>
      </c>
      <c r="CC753" s="9">
        <v>0</v>
      </c>
      <c r="CD753" s="9">
        <v>0</v>
      </c>
      <c r="CE753" s="9">
        <v>0</v>
      </c>
      <c r="CF753" s="9">
        <v>0</v>
      </c>
      <c r="CG753" s="9">
        <v>0</v>
      </c>
      <c r="CH753" s="9">
        <v>897</v>
      </c>
      <c r="CI753" s="9">
        <v>0</v>
      </c>
      <c r="CJ753" s="9">
        <v>0</v>
      </c>
      <c r="CK753" s="9">
        <v>0</v>
      </c>
      <c r="CL753" s="9">
        <v>0</v>
      </c>
      <c r="CM753" s="9">
        <v>0</v>
      </c>
      <c r="CN753" s="9">
        <v>0</v>
      </c>
      <c r="CO753" s="9">
        <v>0</v>
      </c>
      <c r="CP753" s="9">
        <v>0</v>
      </c>
      <c r="CQ753" s="9">
        <v>0</v>
      </c>
      <c r="CR753" s="9">
        <v>2191.58</v>
      </c>
      <c r="CS753" s="9">
        <v>0</v>
      </c>
      <c r="CT753" s="9">
        <v>9928.42</v>
      </c>
      <c r="CU753" s="9">
        <v>0</v>
      </c>
      <c r="CV753" s="9">
        <v>0</v>
      </c>
    </row>
    <row r="754" spans="1:100" x14ac:dyDescent="0.3">
      <c r="A754" s="4">
        <v>1</v>
      </c>
      <c r="B754" t="s">
        <v>6885</v>
      </c>
      <c r="C754" t="s">
        <v>97</v>
      </c>
      <c r="D754" s="4" t="s">
        <v>98</v>
      </c>
      <c r="E754" s="4">
        <v>15</v>
      </c>
      <c r="F754" s="4" t="s">
        <v>8659</v>
      </c>
      <c r="G754" t="s">
        <v>2936</v>
      </c>
      <c r="H754" t="s">
        <v>8179</v>
      </c>
      <c r="I754" t="s">
        <v>8180</v>
      </c>
      <c r="J754" t="s">
        <v>1027</v>
      </c>
      <c r="K754" t="s">
        <v>120</v>
      </c>
      <c r="L754" t="s">
        <v>1607</v>
      </c>
      <c r="M754" t="s">
        <v>8181</v>
      </c>
      <c r="N754" t="s">
        <v>5270</v>
      </c>
      <c r="O754" t="s">
        <v>8182</v>
      </c>
      <c r="P754" t="s">
        <v>8183</v>
      </c>
      <c r="Q754" t="s">
        <v>109</v>
      </c>
      <c r="R754" t="s">
        <v>8184</v>
      </c>
      <c r="S754" t="s">
        <v>7543</v>
      </c>
      <c r="T754" t="s">
        <v>154</v>
      </c>
      <c r="U754">
        <v>27015</v>
      </c>
      <c r="V754" t="s">
        <v>8185</v>
      </c>
      <c r="W754" t="s">
        <v>8186</v>
      </c>
      <c r="X754" s="8">
        <v>45689</v>
      </c>
      <c r="Y754" s="8">
        <v>45689</v>
      </c>
      <c r="Z754" s="4">
        <v>16000</v>
      </c>
      <c r="AA754" t="s">
        <v>2946</v>
      </c>
      <c r="AB754" t="s">
        <v>2947</v>
      </c>
      <c r="AC754" t="s">
        <v>2948</v>
      </c>
      <c r="AD754" t="s">
        <v>8187</v>
      </c>
      <c r="AE754" t="s">
        <v>119</v>
      </c>
      <c r="AF754" t="s">
        <v>120</v>
      </c>
      <c r="AG754">
        <v>0</v>
      </c>
      <c r="AH754">
        <v>0</v>
      </c>
      <c r="AI754">
        <v>1</v>
      </c>
      <c r="AJ754">
        <v>52</v>
      </c>
      <c r="AK754">
        <v>485.33</v>
      </c>
      <c r="AL754">
        <v>821.91</v>
      </c>
      <c r="AM754">
        <v>45961</v>
      </c>
      <c r="AN754" t="s">
        <v>121</v>
      </c>
      <c r="AO754" t="s">
        <v>120</v>
      </c>
      <c r="AP754" t="s">
        <v>120</v>
      </c>
      <c r="AQ754" t="s">
        <v>120</v>
      </c>
      <c r="AR754" t="s">
        <v>120</v>
      </c>
      <c r="AS754" t="s">
        <v>122</v>
      </c>
      <c r="AT754" s="9">
        <v>0</v>
      </c>
      <c r="AU754" s="9">
        <v>0</v>
      </c>
      <c r="AV754" s="9">
        <v>4000</v>
      </c>
      <c r="AW754" s="9">
        <v>0</v>
      </c>
      <c r="AX754" s="9">
        <v>1200</v>
      </c>
      <c r="AY754" s="9">
        <v>0</v>
      </c>
      <c r="AZ754" s="9">
        <v>0</v>
      </c>
      <c r="BA754" s="9">
        <v>0</v>
      </c>
      <c r="BB754" s="9">
        <v>0</v>
      </c>
      <c r="BC754" s="9">
        <v>1214.8800000000001</v>
      </c>
      <c r="BD754" s="9">
        <v>1697.1</v>
      </c>
      <c r="BE754" s="9">
        <v>0</v>
      </c>
      <c r="BF754" s="9">
        <v>0</v>
      </c>
      <c r="BG754" s="9">
        <v>0</v>
      </c>
      <c r="BH754" s="9">
        <v>7280</v>
      </c>
      <c r="BI754" s="9">
        <v>11391.98</v>
      </c>
      <c r="BJ754" s="9">
        <v>4000</v>
      </c>
      <c r="BK754" s="9">
        <v>1139.07</v>
      </c>
      <c r="BL754" s="9">
        <v>0</v>
      </c>
      <c r="BM754" s="9">
        <v>0</v>
      </c>
      <c r="BN754" s="9">
        <v>0</v>
      </c>
      <c r="BO754" s="9">
        <v>0</v>
      </c>
      <c r="BP754" s="9">
        <v>0</v>
      </c>
      <c r="BQ754" s="9">
        <v>0</v>
      </c>
      <c r="BR754" s="9">
        <v>0</v>
      </c>
      <c r="BS754" s="9">
        <v>0</v>
      </c>
      <c r="BT754" s="9">
        <v>0</v>
      </c>
      <c r="BU754" s="9">
        <v>0</v>
      </c>
      <c r="BV754" s="9">
        <v>0</v>
      </c>
      <c r="BW754" s="9">
        <v>0</v>
      </c>
      <c r="BX754" s="9">
        <v>0</v>
      </c>
      <c r="BY754" s="9">
        <v>0</v>
      </c>
      <c r="BZ754" s="9">
        <v>0</v>
      </c>
      <c r="CA754" s="9">
        <v>0</v>
      </c>
      <c r="CB754" s="9">
        <v>0</v>
      </c>
      <c r="CC754" s="9">
        <v>0</v>
      </c>
      <c r="CD754" s="9">
        <v>0</v>
      </c>
      <c r="CE754" s="9">
        <v>0</v>
      </c>
      <c r="CF754" s="9">
        <v>0</v>
      </c>
      <c r="CG754" s="9">
        <v>0</v>
      </c>
      <c r="CH754" s="9">
        <v>837.2</v>
      </c>
      <c r="CI754" s="9">
        <v>0</v>
      </c>
      <c r="CJ754" s="9">
        <v>0</v>
      </c>
      <c r="CK754" s="9">
        <v>0</v>
      </c>
      <c r="CL754" s="9">
        <v>0</v>
      </c>
      <c r="CM754" s="9">
        <v>0</v>
      </c>
      <c r="CN754" s="9">
        <v>0</v>
      </c>
      <c r="CO754" s="9">
        <v>0</v>
      </c>
      <c r="CP754" s="9">
        <v>0</v>
      </c>
      <c r="CQ754" s="9">
        <v>0</v>
      </c>
      <c r="CR754" s="9">
        <v>1976.27</v>
      </c>
      <c r="CS754" s="9">
        <v>0</v>
      </c>
      <c r="CT754" s="9">
        <v>9415.7099999999991</v>
      </c>
      <c r="CU754" s="9">
        <v>0</v>
      </c>
      <c r="CV754" s="9">
        <v>0</v>
      </c>
    </row>
    <row r="755" spans="1:100" x14ac:dyDescent="0.3">
      <c r="A755" s="4">
        <v>1</v>
      </c>
      <c r="B755" t="s">
        <v>6885</v>
      </c>
      <c r="C755" t="s">
        <v>97</v>
      </c>
      <c r="D755" s="4" t="s">
        <v>98</v>
      </c>
      <c r="E755" s="4">
        <v>15</v>
      </c>
      <c r="F755" s="4" t="s">
        <v>8659</v>
      </c>
      <c r="G755" t="s">
        <v>5127</v>
      </c>
      <c r="H755" t="s">
        <v>8188</v>
      </c>
      <c r="I755" t="s">
        <v>8189</v>
      </c>
      <c r="J755" t="s">
        <v>2816</v>
      </c>
      <c r="K755" t="s">
        <v>120</v>
      </c>
      <c r="L755" t="s">
        <v>8190</v>
      </c>
      <c r="M755" t="s">
        <v>5947</v>
      </c>
      <c r="N755" t="s">
        <v>5270</v>
      </c>
      <c r="O755" t="s">
        <v>8191</v>
      </c>
      <c r="P755" t="s">
        <v>8192</v>
      </c>
      <c r="Q755" t="s">
        <v>109</v>
      </c>
      <c r="R755" t="s">
        <v>8193</v>
      </c>
      <c r="S755" t="s">
        <v>8194</v>
      </c>
      <c r="T755" t="s">
        <v>112</v>
      </c>
      <c r="U755">
        <v>37631</v>
      </c>
      <c r="V755" t="s">
        <v>8195</v>
      </c>
      <c r="W755" t="s">
        <v>8196</v>
      </c>
      <c r="X755" s="8">
        <v>45689</v>
      </c>
      <c r="Y755" s="8">
        <v>45689</v>
      </c>
      <c r="Z755" s="4">
        <v>11001</v>
      </c>
      <c r="AA755" t="s">
        <v>5138</v>
      </c>
      <c r="AB755" t="s">
        <v>138</v>
      </c>
      <c r="AC755" t="s">
        <v>139</v>
      </c>
      <c r="AD755" t="s">
        <v>8197</v>
      </c>
      <c r="AE755" t="s">
        <v>119</v>
      </c>
      <c r="AF755" t="s">
        <v>120</v>
      </c>
      <c r="AG755">
        <v>0</v>
      </c>
      <c r="AH755">
        <v>0</v>
      </c>
      <c r="AI755">
        <v>1</v>
      </c>
      <c r="AJ755">
        <v>23</v>
      </c>
      <c r="AK755">
        <v>376.65</v>
      </c>
      <c r="AL755">
        <v>657.75</v>
      </c>
      <c r="AM755">
        <v>45961</v>
      </c>
      <c r="AN755" t="s">
        <v>121</v>
      </c>
      <c r="AO755" t="s">
        <v>120</v>
      </c>
      <c r="AP755" t="s">
        <v>120</v>
      </c>
      <c r="AQ755" t="s">
        <v>120</v>
      </c>
      <c r="AR755" t="s">
        <v>120</v>
      </c>
      <c r="AS755" t="s">
        <v>122</v>
      </c>
      <c r="AT755" s="9">
        <v>0</v>
      </c>
      <c r="AU755" s="9">
        <v>0</v>
      </c>
      <c r="AV755" s="9">
        <v>3000</v>
      </c>
      <c r="AW755" s="9">
        <v>0</v>
      </c>
      <c r="AX755" s="9">
        <v>1200</v>
      </c>
      <c r="AY755" s="9">
        <v>0</v>
      </c>
      <c r="AZ755" s="9">
        <v>0</v>
      </c>
      <c r="BA755" s="9">
        <v>0</v>
      </c>
      <c r="BB755" s="9">
        <v>0</v>
      </c>
      <c r="BC755" s="9">
        <v>562.79999999999995</v>
      </c>
      <c r="BD755" s="9">
        <v>1697.1</v>
      </c>
      <c r="BE755" s="9">
        <v>0</v>
      </c>
      <c r="BF755" s="9">
        <v>0</v>
      </c>
      <c r="BG755" s="9">
        <v>0</v>
      </c>
      <c r="BH755" s="9">
        <v>5649.81</v>
      </c>
      <c r="BI755" s="9">
        <v>9109.7099999999991</v>
      </c>
      <c r="BJ755" s="9">
        <v>3000</v>
      </c>
      <c r="BK755" s="9">
        <v>694.21</v>
      </c>
      <c r="BL755" s="9">
        <v>268.10000000000002</v>
      </c>
      <c r="BM755" s="9">
        <v>0</v>
      </c>
      <c r="BN755" s="9">
        <v>0</v>
      </c>
      <c r="BO755" s="9">
        <v>0</v>
      </c>
      <c r="BP755" s="9">
        <v>0</v>
      </c>
      <c r="BQ755" s="9">
        <v>0</v>
      </c>
      <c r="BR755" s="9">
        <v>0</v>
      </c>
      <c r="BS755" s="9">
        <v>0</v>
      </c>
      <c r="BT755" s="9">
        <v>0</v>
      </c>
      <c r="BU755" s="9">
        <v>0</v>
      </c>
      <c r="BV755" s="9">
        <v>0</v>
      </c>
      <c r="BW755" s="9">
        <v>0</v>
      </c>
      <c r="BX755" s="9">
        <v>0</v>
      </c>
      <c r="BY755" s="9">
        <v>0</v>
      </c>
      <c r="BZ755" s="9">
        <v>0</v>
      </c>
      <c r="CA755" s="9">
        <v>0</v>
      </c>
      <c r="CB755" s="9">
        <v>0</v>
      </c>
      <c r="CC755" s="9">
        <v>0</v>
      </c>
      <c r="CD755" s="9">
        <v>0</v>
      </c>
      <c r="CE755" s="9">
        <v>0</v>
      </c>
      <c r="CF755" s="9">
        <v>0</v>
      </c>
      <c r="CG755" s="9">
        <v>0</v>
      </c>
      <c r="CH755" s="9">
        <v>649.73</v>
      </c>
      <c r="CI755" s="9">
        <v>0</v>
      </c>
      <c r="CJ755" s="9">
        <v>0</v>
      </c>
      <c r="CK755" s="9">
        <v>0</v>
      </c>
      <c r="CL755" s="9">
        <v>0</v>
      </c>
      <c r="CM755" s="9">
        <v>0</v>
      </c>
      <c r="CN755" s="9">
        <v>0</v>
      </c>
      <c r="CO755" s="9">
        <v>0</v>
      </c>
      <c r="CP755" s="9">
        <v>0</v>
      </c>
      <c r="CQ755" s="9">
        <v>0</v>
      </c>
      <c r="CR755" s="9">
        <v>1612.04</v>
      </c>
      <c r="CS755" s="9">
        <v>0</v>
      </c>
      <c r="CT755" s="9">
        <v>7497.67</v>
      </c>
      <c r="CU755" s="9">
        <v>0</v>
      </c>
      <c r="CV755" s="9">
        <v>0</v>
      </c>
    </row>
    <row r="756" spans="1:100" x14ac:dyDescent="0.3">
      <c r="A756" s="4">
        <v>1</v>
      </c>
      <c r="B756" t="s">
        <v>6885</v>
      </c>
      <c r="C756" t="s">
        <v>97</v>
      </c>
      <c r="D756" s="4" t="s">
        <v>98</v>
      </c>
      <c r="E756" s="4">
        <v>15</v>
      </c>
      <c r="F756" s="4" t="s">
        <v>8659</v>
      </c>
      <c r="G756" t="s">
        <v>846</v>
      </c>
      <c r="H756" t="s">
        <v>8198</v>
      </c>
      <c r="I756" t="s">
        <v>8199</v>
      </c>
      <c r="J756" t="s">
        <v>179</v>
      </c>
      <c r="K756" t="s">
        <v>1638</v>
      </c>
      <c r="L756" t="s">
        <v>129</v>
      </c>
      <c r="M756" t="s">
        <v>105</v>
      </c>
      <c r="N756" t="s">
        <v>5270</v>
      </c>
      <c r="O756" t="s">
        <v>8200</v>
      </c>
      <c r="P756" t="s">
        <v>8201</v>
      </c>
      <c r="Q756" t="s">
        <v>109</v>
      </c>
      <c r="R756" t="s">
        <v>8202</v>
      </c>
      <c r="S756" t="s">
        <v>8203</v>
      </c>
      <c r="T756" t="s">
        <v>112</v>
      </c>
      <c r="U756">
        <v>35284</v>
      </c>
      <c r="V756" t="s">
        <v>8204</v>
      </c>
      <c r="W756" t="s">
        <v>8205</v>
      </c>
      <c r="X756" s="8">
        <v>45705</v>
      </c>
      <c r="Y756" s="8">
        <v>45705</v>
      </c>
      <c r="Z756" s="4">
        <v>15400</v>
      </c>
      <c r="AA756" t="s">
        <v>859</v>
      </c>
      <c r="AB756" t="s">
        <v>116</v>
      </c>
      <c r="AC756" t="s">
        <v>117</v>
      </c>
      <c r="AD756" t="s">
        <v>8206</v>
      </c>
      <c r="AE756" t="s">
        <v>119</v>
      </c>
      <c r="AF756" t="s">
        <v>120</v>
      </c>
      <c r="AG756">
        <v>0</v>
      </c>
      <c r="AH756">
        <v>0</v>
      </c>
      <c r="AI756">
        <v>1</v>
      </c>
      <c r="AJ756">
        <v>29</v>
      </c>
      <c r="AK756">
        <v>637.88</v>
      </c>
      <c r="AL756">
        <v>1014.29</v>
      </c>
      <c r="AM756">
        <v>45961</v>
      </c>
      <c r="AN756" t="s">
        <v>121</v>
      </c>
      <c r="AO756" t="s">
        <v>120</v>
      </c>
      <c r="AP756" t="s">
        <v>120</v>
      </c>
      <c r="AQ756" t="s">
        <v>120</v>
      </c>
      <c r="AR756" t="s">
        <v>120</v>
      </c>
      <c r="AS756" t="s">
        <v>122</v>
      </c>
      <c r="AT756" s="9">
        <v>0</v>
      </c>
      <c r="AU756" s="9">
        <v>0</v>
      </c>
      <c r="AV756" s="9">
        <v>3000</v>
      </c>
      <c r="AW756" s="9">
        <v>0</v>
      </c>
      <c r="AX756" s="9">
        <v>1200</v>
      </c>
      <c r="AY756" s="9">
        <v>0</v>
      </c>
      <c r="AZ756" s="9">
        <v>0</v>
      </c>
      <c r="BA756" s="9">
        <v>0</v>
      </c>
      <c r="BB756" s="9">
        <v>0</v>
      </c>
      <c r="BC756" s="9">
        <v>2130.1799999999998</v>
      </c>
      <c r="BD756" s="9">
        <v>1697.1</v>
      </c>
      <c r="BE756" s="9">
        <v>0</v>
      </c>
      <c r="BF756" s="9">
        <v>0</v>
      </c>
      <c r="BG756" s="9">
        <v>0</v>
      </c>
      <c r="BH756" s="9">
        <v>9568.26</v>
      </c>
      <c r="BI756" s="9">
        <v>14595.54</v>
      </c>
      <c r="BJ756" s="9">
        <v>3000</v>
      </c>
      <c r="BK756" s="9">
        <v>1823.35</v>
      </c>
      <c r="BL756" s="9">
        <v>0</v>
      </c>
      <c r="BM756" s="9">
        <v>0</v>
      </c>
      <c r="BN756" s="9">
        <v>0</v>
      </c>
      <c r="BO756" s="9">
        <v>0</v>
      </c>
      <c r="BP756" s="9">
        <v>0</v>
      </c>
      <c r="BQ756" s="9">
        <v>0</v>
      </c>
      <c r="BR756" s="9">
        <v>0</v>
      </c>
      <c r="BS756" s="9">
        <v>0</v>
      </c>
      <c r="BT756" s="9">
        <v>3676.3</v>
      </c>
      <c r="BU756" s="9">
        <v>0</v>
      </c>
      <c r="BV756" s="9">
        <v>0</v>
      </c>
      <c r="BW756" s="9">
        <v>0</v>
      </c>
      <c r="BX756" s="9">
        <v>0</v>
      </c>
      <c r="BY756" s="9">
        <v>0</v>
      </c>
      <c r="BZ756" s="9">
        <v>0</v>
      </c>
      <c r="CA756" s="9">
        <v>0</v>
      </c>
      <c r="CB756" s="9">
        <v>0</v>
      </c>
      <c r="CC756" s="9">
        <v>0</v>
      </c>
      <c r="CD756" s="9">
        <v>0</v>
      </c>
      <c r="CE756" s="9">
        <v>0</v>
      </c>
      <c r="CF756" s="9">
        <v>0</v>
      </c>
      <c r="CG756" s="9">
        <v>0</v>
      </c>
      <c r="CH756" s="9">
        <v>1100.3499999999999</v>
      </c>
      <c r="CI756" s="9">
        <v>0</v>
      </c>
      <c r="CJ756" s="9">
        <v>0</v>
      </c>
      <c r="CK756" s="9">
        <v>0</v>
      </c>
      <c r="CL756" s="9">
        <v>0</v>
      </c>
      <c r="CM756" s="9">
        <v>0</v>
      </c>
      <c r="CN756" s="9">
        <v>0</v>
      </c>
      <c r="CO756" s="9">
        <v>0</v>
      </c>
      <c r="CP756" s="9">
        <v>0</v>
      </c>
      <c r="CQ756" s="9">
        <v>0</v>
      </c>
      <c r="CR756" s="9">
        <v>6600</v>
      </c>
      <c r="CS756" s="9">
        <v>0</v>
      </c>
      <c r="CT756" s="9">
        <v>7995.54</v>
      </c>
      <c r="CU756" s="9">
        <v>0</v>
      </c>
      <c r="CV756" s="9">
        <v>0</v>
      </c>
    </row>
    <row r="757" spans="1:100" x14ac:dyDescent="0.3">
      <c r="A757" s="4">
        <v>1</v>
      </c>
      <c r="B757" t="s">
        <v>6885</v>
      </c>
      <c r="C757" t="s">
        <v>97</v>
      </c>
      <c r="D757" s="4" t="s">
        <v>98</v>
      </c>
      <c r="E757" s="4">
        <v>15</v>
      </c>
      <c r="F757" s="4" t="s">
        <v>8646</v>
      </c>
      <c r="G757" t="s">
        <v>281</v>
      </c>
      <c r="H757" t="s">
        <v>8207</v>
      </c>
      <c r="I757" t="s">
        <v>8208</v>
      </c>
      <c r="J757" t="s">
        <v>811</v>
      </c>
      <c r="K757" t="s">
        <v>120</v>
      </c>
      <c r="L757" t="s">
        <v>1692</v>
      </c>
      <c r="M757" t="s">
        <v>3869</v>
      </c>
      <c r="N757" t="s">
        <v>5085</v>
      </c>
      <c r="O757" t="s">
        <v>8209</v>
      </c>
      <c r="P757" t="s">
        <v>8210</v>
      </c>
      <c r="Q757" t="s">
        <v>109</v>
      </c>
      <c r="R757" t="s">
        <v>8211</v>
      </c>
      <c r="S757" t="s">
        <v>8212</v>
      </c>
      <c r="T757" t="s">
        <v>154</v>
      </c>
      <c r="U757">
        <v>30458</v>
      </c>
      <c r="V757" t="s">
        <v>8213</v>
      </c>
      <c r="W757" t="s">
        <v>8214</v>
      </c>
      <c r="X757" s="8">
        <v>45705</v>
      </c>
      <c r="Y757" s="8">
        <v>45705</v>
      </c>
      <c r="Z757" s="4">
        <v>15423</v>
      </c>
      <c r="AA757" t="s">
        <v>1568</v>
      </c>
      <c r="AB757" t="s">
        <v>116</v>
      </c>
      <c r="AC757" t="s">
        <v>117</v>
      </c>
      <c r="AD757" t="s">
        <v>8215</v>
      </c>
      <c r="AE757" t="s">
        <v>119</v>
      </c>
      <c r="AF757" t="s">
        <v>120</v>
      </c>
      <c r="AG757">
        <v>0</v>
      </c>
      <c r="AH757">
        <v>0</v>
      </c>
      <c r="AI757">
        <v>1</v>
      </c>
      <c r="AJ757">
        <v>42</v>
      </c>
      <c r="AK757">
        <v>677.99</v>
      </c>
      <c r="AL757">
        <v>1080.72</v>
      </c>
      <c r="AM757">
        <v>45961</v>
      </c>
      <c r="AN757" t="s">
        <v>121</v>
      </c>
      <c r="AO757" t="s">
        <v>120</v>
      </c>
      <c r="AP757" t="s">
        <v>120</v>
      </c>
      <c r="AQ757" t="s">
        <v>120</v>
      </c>
      <c r="AR757" t="s">
        <v>120</v>
      </c>
      <c r="AS757" t="s">
        <v>122</v>
      </c>
      <c r="AT757" s="9">
        <v>0</v>
      </c>
      <c r="AU757" s="9">
        <v>0</v>
      </c>
      <c r="AV757" s="9">
        <v>3000</v>
      </c>
      <c r="AW757" s="9">
        <v>0</v>
      </c>
      <c r="AX757" s="9">
        <v>1200</v>
      </c>
      <c r="AY757" s="9">
        <v>0</v>
      </c>
      <c r="AZ757" s="9">
        <v>0</v>
      </c>
      <c r="BA757" s="9">
        <v>0</v>
      </c>
      <c r="BB757" s="9">
        <v>0</v>
      </c>
      <c r="BC757" s="9">
        <v>2359.9899999999998</v>
      </c>
      <c r="BD757" s="9">
        <v>1697.1</v>
      </c>
      <c r="BE757" s="9">
        <v>0</v>
      </c>
      <c r="BF757" s="9">
        <v>0</v>
      </c>
      <c r="BG757" s="9">
        <v>0</v>
      </c>
      <c r="BH757" s="9">
        <v>10169.799999999999</v>
      </c>
      <c r="BI757" s="9">
        <v>15426.89</v>
      </c>
      <c r="BJ757" s="9">
        <v>3000</v>
      </c>
      <c r="BK757" s="9">
        <v>2000.93</v>
      </c>
      <c r="BL757" s="9">
        <v>0</v>
      </c>
      <c r="BM757" s="9">
        <v>0</v>
      </c>
      <c r="BN757" s="9">
        <v>0</v>
      </c>
      <c r="BO757" s="9">
        <v>0</v>
      </c>
      <c r="BP757" s="9">
        <v>0</v>
      </c>
      <c r="BQ757" s="9">
        <v>0</v>
      </c>
      <c r="BR757" s="9">
        <v>0</v>
      </c>
      <c r="BS757" s="9">
        <v>0</v>
      </c>
      <c r="BT757" s="9">
        <v>0</v>
      </c>
      <c r="BU757" s="9">
        <v>0</v>
      </c>
      <c r="BV757" s="9">
        <v>0</v>
      </c>
      <c r="BW757" s="9">
        <v>0</v>
      </c>
      <c r="BX757" s="9">
        <v>0</v>
      </c>
      <c r="BY757" s="9">
        <v>0</v>
      </c>
      <c r="BZ757" s="9">
        <v>0</v>
      </c>
      <c r="CA757" s="9">
        <v>0</v>
      </c>
      <c r="CB757" s="9">
        <v>0</v>
      </c>
      <c r="CC757" s="9">
        <v>0</v>
      </c>
      <c r="CD757" s="9">
        <v>0</v>
      </c>
      <c r="CE757" s="9">
        <v>0</v>
      </c>
      <c r="CF757" s="9">
        <v>0</v>
      </c>
      <c r="CG757" s="9">
        <v>0</v>
      </c>
      <c r="CH757" s="9">
        <v>1169.53</v>
      </c>
      <c r="CI757" s="9">
        <v>0</v>
      </c>
      <c r="CJ757" s="9">
        <v>0</v>
      </c>
      <c r="CK757" s="9">
        <v>0</v>
      </c>
      <c r="CL757" s="9">
        <v>0</v>
      </c>
      <c r="CM757" s="9">
        <v>0</v>
      </c>
      <c r="CN757" s="9">
        <v>0</v>
      </c>
      <c r="CO757" s="9">
        <v>0</v>
      </c>
      <c r="CP757" s="9">
        <v>0</v>
      </c>
      <c r="CQ757" s="9">
        <v>0</v>
      </c>
      <c r="CR757" s="9">
        <v>3170.46</v>
      </c>
      <c r="CS757" s="9">
        <v>0</v>
      </c>
      <c r="CT757" s="9">
        <v>12256.43</v>
      </c>
      <c r="CU757" s="9">
        <v>0</v>
      </c>
      <c r="CV757" s="9">
        <v>0</v>
      </c>
    </row>
    <row r="758" spans="1:100" x14ac:dyDescent="0.3">
      <c r="A758" s="4">
        <v>1</v>
      </c>
      <c r="B758" t="s">
        <v>6885</v>
      </c>
      <c r="C758" t="s">
        <v>97</v>
      </c>
      <c r="D758" s="4" t="s">
        <v>98</v>
      </c>
      <c r="E758" s="4">
        <v>15</v>
      </c>
      <c r="F758" s="4" t="s">
        <v>8659</v>
      </c>
      <c r="G758" t="s">
        <v>500</v>
      </c>
      <c r="H758" t="s">
        <v>8216</v>
      </c>
      <c r="I758" t="s">
        <v>8217</v>
      </c>
      <c r="J758" t="s">
        <v>242</v>
      </c>
      <c r="K758" t="s">
        <v>3761</v>
      </c>
      <c r="L758" t="s">
        <v>8218</v>
      </c>
      <c r="M758" t="s">
        <v>8218</v>
      </c>
      <c r="N758" t="s">
        <v>5270</v>
      </c>
      <c r="O758" t="s">
        <v>8219</v>
      </c>
      <c r="P758" t="s">
        <v>8220</v>
      </c>
      <c r="Q758" t="s">
        <v>109</v>
      </c>
      <c r="R758" t="s">
        <v>8221</v>
      </c>
      <c r="S758" t="s">
        <v>8222</v>
      </c>
      <c r="T758" t="s">
        <v>154</v>
      </c>
      <c r="U758">
        <v>34959</v>
      </c>
      <c r="V758" t="s">
        <v>8223</v>
      </c>
      <c r="W758" t="s">
        <v>8224</v>
      </c>
      <c r="X758" s="8">
        <v>45748</v>
      </c>
      <c r="Y758" s="8">
        <v>45748</v>
      </c>
      <c r="Z758" s="4">
        <v>17010</v>
      </c>
      <c r="AA758" t="s">
        <v>512</v>
      </c>
      <c r="AB758" t="s">
        <v>428</v>
      </c>
      <c r="AC758" t="s">
        <v>429</v>
      </c>
      <c r="AD758" t="s">
        <v>8225</v>
      </c>
      <c r="AE758" t="s">
        <v>119</v>
      </c>
      <c r="AF758" t="s">
        <v>120</v>
      </c>
      <c r="AG758">
        <v>0</v>
      </c>
      <c r="AH758">
        <v>0</v>
      </c>
      <c r="AI758">
        <v>1</v>
      </c>
      <c r="AJ758">
        <v>30</v>
      </c>
      <c r="AK758">
        <v>493.81</v>
      </c>
      <c r="AL758">
        <v>818.41</v>
      </c>
      <c r="AM758">
        <v>45961</v>
      </c>
      <c r="AN758" t="s">
        <v>121</v>
      </c>
      <c r="AO758" t="s">
        <v>120</v>
      </c>
      <c r="AP758" t="s">
        <v>120</v>
      </c>
      <c r="AQ758" t="s">
        <v>120</v>
      </c>
      <c r="AR758" t="s">
        <v>120</v>
      </c>
      <c r="AS758" t="s">
        <v>122</v>
      </c>
      <c r="AT758" s="9">
        <v>0</v>
      </c>
      <c r="AU758" s="9">
        <v>0</v>
      </c>
      <c r="AV758" s="9">
        <v>3000</v>
      </c>
      <c r="AW758" s="9">
        <v>0</v>
      </c>
      <c r="AX758" s="9">
        <v>1200</v>
      </c>
      <c r="AY758" s="9">
        <v>0</v>
      </c>
      <c r="AZ758" s="9">
        <v>0</v>
      </c>
      <c r="BA758" s="9">
        <v>0</v>
      </c>
      <c r="BB758" s="9">
        <v>0</v>
      </c>
      <c r="BC758" s="9">
        <v>1265.76</v>
      </c>
      <c r="BD758" s="9">
        <v>1697.1</v>
      </c>
      <c r="BE758" s="9">
        <v>0</v>
      </c>
      <c r="BF758" s="9">
        <v>0</v>
      </c>
      <c r="BG758" s="9">
        <v>0</v>
      </c>
      <c r="BH758" s="9">
        <v>7407.13</v>
      </c>
      <c r="BI758" s="9">
        <v>11569.99</v>
      </c>
      <c r="BJ758" s="9">
        <v>3000</v>
      </c>
      <c r="BK758" s="9">
        <v>1177.0999999999999</v>
      </c>
      <c r="BL758" s="9">
        <v>0</v>
      </c>
      <c r="BM758" s="9">
        <v>0</v>
      </c>
      <c r="BN758" s="9">
        <v>0</v>
      </c>
      <c r="BO758" s="9">
        <v>0</v>
      </c>
      <c r="BP758" s="9">
        <v>0</v>
      </c>
      <c r="BQ758" s="9">
        <v>0</v>
      </c>
      <c r="BR758" s="9">
        <v>0</v>
      </c>
      <c r="BS758" s="9">
        <v>0</v>
      </c>
      <c r="BT758" s="9">
        <v>1134.72</v>
      </c>
      <c r="BU758" s="9">
        <v>0</v>
      </c>
      <c r="BV758" s="9">
        <v>0</v>
      </c>
      <c r="BW758" s="9">
        <v>0</v>
      </c>
      <c r="BX758" s="9">
        <v>0</v>
      </c>
      <c r="BY758" s="9">
        <v>0</v>
      </c>
      <c r="BZ758" s="9">
        <v>0</v>
      </c>
      <c r="CA758" s="9">
        <v>0</v>
      </c>
      <c r="CB758" s="9">
        <v>0</v>
      </c>
      <c r="CC758" s="9">
        <v>0</v>
      </c>
      <c r="CD758" s="9">
        <v>0</v>
      </c>
      <c r="CE758" s="9">
        <v>0</v>
      </c>
      <c r="CF758" s="9">
        <v>0</v>
      </c>
      <c r="CG758" s="9">
        <v>0</v>
      </c>
      <c r="CH758" s="9">
        <v>851.82</v>
      </c>
      <c r="CI758" s="9">
        <v>0</v>
      </c>
      <c r="CJ758" s="9">
        <v>0</v>
      </c>
      <c r="CK758" s="9">
        <v>0</v>
      </c>
      <c r="CL758" s="9">
        <v>0</v>
      </c>
      <c r="CM758" s="9">
        <v>0</v>
      </c>
      <c r="CN758" s="9">
        <v>0</v>
      </c>
      <c r="CO758" s="9">
        <v>0</v>
      </c>
      <c r="CP758" s="9">
        <v>0</v>
      </c>
      <c r="CQ758" s="9">
        <v>0</v>
      </c>
      <c r="CR758" s="9">
        <v>3163.64</v>
      </c>
      <c r="CS758" s="9">
        <v>0</v>
      </c>
      <c r="CT758" s="9">
        <v>8406.35</v>
      </c>
      <c r="CU758" s="9">
        <v>0</v>
      </c>
      <c r="CV758" s="9">
        <v>0</v>
      </c>
    </row>
    <row r="759" spans="1:100" x14ac:dyDescent="0.3">
      <c r="A759" s="4">
        <v>1</v>
      </c>
      <c r="B759" t="s">
        <v>6885</v>
      </c>
      <c r="C759" t="s">
        <v>97</v>
      </c>
      <c r="D759" s="4" t="s">
        <v>98</v>
      </c>
      <c r="E759" s="4">
        <v>15</v>
      </c>
      <c r="F759" s="4" t="s">
        <v>8667</v>
      </c>
      <c r="G759" t="s">
        <v>4171</v>
      </c>
      <c r="H759" t="s">
        <v>8226</v>
      </c>
      <c r="I759" t="s">
        <v>8227</v>
      </c>
      <c r="J759" t="s">
        <v>2794</v>
      </c>
      <c r="K759" t="s">
        <v>120</v>
      </c>
      <c r="L759" t="s">
        <v>367</v>
      </c>
      <c r="M759" t="s">
        <v>8228</v>
      </c>
      <c r="N759" t="s">
        <v>5535</v>
      </c>
      <c r="O759" t="s">
        <v>8229</v>
      </c>
      <c r="P759" t="s">
        <v>8230</v>
      </c>
      <c r="Q759" t="s">
        <v>109</v>
      </c>
      <c r="R759" t="s">
        <v>8231</v>
      </c>
      <c r="S759" t="s">
        <v>8232</v>
      </c>
      <c r="T759" t="s">
        <v>154</v>
      </c>
      <c r="U759">
        <v>29421</v>
      </c>
      <c r="V759" t="s">
        <v>8233</v>
      </c>
      <c r="W759" t="s">
        <v>8234</v>
      </c>
      <c r="X759" s="8">
        <v>45748</v>
      </c>
      <c r="Y759" s="8">
        <v>45748</v>
      </c>
      <c r="Z759" s="4">
        <v>17300</v>
      </c>
      <c r="AA759" t="s">
        <v>4182</v>
      </c>
      <c r="AB759" t="s">
        <v>428</v>
      </c>
      <c r="AC759" t="s">
        <v>429</v>
      </c>
      <c r="AD759" t="s">
        <v>8235</v>
      </c>
      <c r="AE759" t="s">
        <v>119</v>
      </c>
      <c r="AF759" t="s">
        <v>120</v>
      </c>
      <c r="AG759">
        <v>0</v>
      </c>
      <c r="AH759">
        <v>0</v>
      </c>
      <c r="AI759">
        <v>1</v>
      </c>
      <c r="AJ759">
        <v>45</v>
      </c>
      <c r="AK759">
        <v>450.67</v>
      </c>
      <c r="AL759">
        <v>758.04</v>
      </c>
      <c r="AM759">
        <v>45961</v>
      </c>
      <c r="AN759" t="s">
        <v>121</v>
      </c>
      <c r="AO759" t="s">
        <v>120</v>
      </c>
      <c r="AP759" t="s">
        <v>120</v>
      </c>
      <c r="AQ759" t="s">
        <v>120</v>
      </c>
      <c r="AR759" t="s">
        <v>120</v>
      </c>
      <c r="AS759" t="s">
        <v>122</v>
      </c>
      <c r="AT759" s="9">
        <v>0</v>
      </c>
      <c r="AU759" s="9">
        <v>0</v>
      </c>
      <c r="AV759" s="9">
        <v>3000</v>
      </c>
      <c r="AW759" s="9">
        <v>0</v>
      </c>
      <c r="AX759" s="9">
        <v>1200</v>
      </c>
      <c r="AY759" s="9">
        <v>0</v>
      </c>
      <c r="AZ759" s="9">
        <v>0</v>
      </c>
      <c r="BA759" s="9">
        <v>0</v>
      </c>
      <c r="BB759" s="9">
        <v>0</v>
      </c>
      <c r="BC759" s="9">
        <v>1006.92</v>
      </c>
      <c r="BD759" s="9">
        <v>1697.1</v>
      </c>
      <c r="BE759" s="9">
        <v>0</v>
      </c>
      <c r="BF759" s="9">
        <v>0</v>
      </c>
      <c r="BG759" s="9">
        <v>0</v>
      </c>
      <c r="BH759" s="9">
        <v>6760</v>
      </c>
      <c r="BI759" s="9">
        <v>10664.02</v>
      </c>
      <c r="BJ759" s="9">
        <v>3000</v>
      </c>
      <c r="BK759" s="9">
        <v>983.58</v>
      </c>
      <c r="BL759" s="9">
        <v>0</v>
      </c>
      <c r="BM759" s="9">
        <v>0</v>
      </c>
      <c r="BN759" s="9">
        <v>0</v>
      </c>
      <c r="BO759" s="9">
        <v>0</v>
      </c>
      <c r="BP759" s="9">
        <v>0</v>
      </c>
      <c r="BQ759" s="9">
        <v>0</v>
      </c>
      <c r="BR759" s="9">
        <v>0</v>
      </c>
      <c r="BS759" s="9">
        <v>0</v>
      </c>
      <c r="BT759" s="9">
        <v>0</v>
      </c>
      <c r="BU759" s="9">
        <v>0</v>
      </c>
      <c r="BV759" s="9">
        <v>0</v>
      </c>
      <c r="BW759" s="9">
        <v>0</v>
      </c>
      <c r="BX759" s="9">
        <v>0</v>
      </c>
      <c r="BY759" s="9">
        <v>0</v>
      </c>
      <c r="BZ759" s="9">
        <v>0</v>
      </c>
      <c r="CA759" s="9">
        <v>0</v>
      </c>
      <c r="CB759" s="9">
        <v>0</v>
      </c>
      <c r="CC759" s="9">
        <v>0</v>
      </c>
      <c r="CD759" s="9">
        <v>0</v>
      </c>
      <c r="CE759" s="9">
        <v>0</v>
      </c>
      <c r="CF759" s="9">
        <v>0</v>
      </c>
      <c r="CG759" s="9">
        <v>0</v>
      </c>
      <c r="CH759" s="9">
        <v>777.4</v>
      </c>
      <c r="CI759" s="9">
        <v>0</v>
      </c>
      <c r="CJ759" s="9">
        <v>0</v>
      </c>
      <c r="CK759" s="9">
        <v>0</v>
      </c>
      <c r="CL759" s="9">
        <v>0</v>
      </c>
      <c r="CM759" s="9">
        <v>0</v>
      </c>
      <c r="CN759" s="9">
        <v>0</v>
      </c>
      <c r="CO759" s="9">
        <v>0</v>
      </c>
      <c r="CP759" s="9">
        <v>0</v>
      </c>
      <c r="CQ759" s="9">
        <v>0</v>
      </c>
      <c r="CR759" s="9">
        <v>1760.98</v>
      </c>
      <c r="CS759" s="9">
        <v>0</v>
      </c>
      <c r="CT759" s="9">
        <v>8903.0400000000009</v>
      </c>
      <c r="CU759" s="9">
        <v>0</v>
      </c>
      <c r="CV759" s="9">
        <v>0</v>
      </c>
    </row>
    <row r="760" spans="1:100" x14ac:dyDescent="0.3">
      <c r="A760" s="4">
        <v>1</v>
      </c>
      <c r="B760" t="s">
        <v>6885</v>
      </c>
      <c r="C760" t="s">
        <v>97</v>
      </c>
      <c r="D760" s="4" t="s">
        <v>98</v>
      </c>
      <c r="E760" s="4">
        <v>15</v>
      </c>
      <c r="F760" s="4" t="s">
        <v>8659</v>
      </c>
      <c r="G760" t="s">
        <v>2692</v>
      </c>
      <c r="H760" t="s">
        <v>8236</v>
      </c>
      <c r="I760" t="s">
        <v>8237</v>
      </c>
      <c r="J760" t="s">
        <v>8238</v>
      </c>
      <c r="K760" t="s">
        <v>8239</v>
      </c>
      <c r="L760" t="s">
        <v>148</v>
      </c>
      <c r="M760" t="s">
        <v>2663</v>
      </c>
      <c r="N760" t="s">
        <v>5270</v>
      </c>
      <c r="O760" t="s">
        <v>8240</v>
      </c>
      <c r="P760" t="s">
        <v>8241</v>
      </c>
      <c r="Q760" t="s">
        <v>109</v>
      </c>
      <c r="R760" t="s">
        <v>8242</v>
      </c>
      <c r="S760" t="s">
        <v>8243</v>
      </c>
      <c r="T760" t="s">
        <v>154</v>
      </c>
      <c r="U760">
        <v>31592</v>
      </c>
      <c r="V760" t="s">
        <v>8244</v>
      </c>
      <c r="W760" t="s">
        <v>8245</v>
      </c>
      <c r="X760" s="8">
        <v>45748</v>
      </c>
      <c r="Y760" s="8">
        <v>45748</v>
      </c>
      <c r="Z760" s="4">
        <v>17200</v>
      </c>
      <c r="AA760" t="s">
        <v>2703</v>
      </c>
      <c r="AB760" t="s">
        <v>428</v>
      </c>
      <c r="AC760" t="s">
        <v>429</v>
      </c>
      <c r="AD760" t="s">
        <v>8246</v>
      </c>
      <c r="AE760" t="s">
        <v>119</v>
      </c>
      <c r="AF760" t="s">
        <v>120</v>
      </c>
      <c r="AG760">
        <v>0</v>
      </c>
      <c r="AH760">
        <v>0</v>
      </c>
      <c r="AI760">
        <v>1</v>
      </c>
      <c r="AJ760">
        <v>39</v>
      </c>
      <c r="AK760">
        <v>493.81</v>
      </c>
      <c r="AL760">
        <v>829.24</v>
      </c>
      <c r="AM760">
        <v>45961</v>
      </c>
      <c r="AN760" t="s">
        <v>121</v>
      </c>
      <c r="AO760" t="s">
        <v>120</v>
      </c>
      <c r="AP760" t="s">
        <v>120</v>
      </c>
      <c r="AQ760" t="s">
        <v>120</v>
      </c>
      <c r="AR760" t="s">
        <v>120</v>
      </c>
      <c r="AS760" t="s">
        <v>122</v>
      </c>
      <c r="AT760" s="9">
        <v>0</v>
      </c>
      <c r="AU760" s="9">
        <v>0</v>
      </c>
      <c r="AV760" s="9">
        <v>3000</v>
      </c>
      <c r="AW760" s="9">
        <v>0</v>
      </c>
      <c r="AX760" s="9">
        <v>1200</v>
      </c>
      <c r="AY760" s="9">
        <v>0</v>
      </c>
      <c r="AZ760" s="9">
        <v>0</v>
      </c>
      <c r="BA760" s="9">
        <v>0</v>
      </c>
      <c r="BB760" s="9">
        <v>0</v>
      </c>
      <c r="BC760" s="9">
        <v>1265.76</v>
      </c>
      <c r="BD760" s="9">
        <v>1697.1</v>
      </c>
      <c r="BE760" s="9">
        <v>0</v>
      </c>
      <c r="BF760" s="9">
        <v>0</v>
      </c>
      <c r="BG760" s="9">
        <v>0</v>
      </c>
      <c r="BH760" s="9">
        <v>7407.13</v>
      </c>
      <c r="BI760" s="9">
        <v>11569.99</v>
      </c>
      <c r="BJ760" s="9">
        <v>3000</v>
      </c>
      <c r="BK760" s="9">
        <v>1177.0999999999999</v>
      </c>
      <c r="BL760" s="9">
        <v>0</v>
      </c>
      <c r="BM760" s="9">
        <v>0</v>
      </c>
      <c r="BN760" s="9">
        <v>0</v>
      </c>
      <c r="BO760" s="9">
        <v>0</v>
      </c>
      <c r="BP760" s="9">
        <v>0</v>
      </c>
      <c r="BQ760" s="9">
        <v>0</v>
      </c>
      <c r="BR760" s="9">
        <v>0</v>
      </c>
      <c r="BS760" s="9">
        <v>0</v>
      </c>
      <c r="BT760" s="9">
        <v>0</v>
      </c>
      <c r="BU760" s="9">
        <v>0</v>
      </c>
      <c r="BV760" s="9">
        <v>0</v>
      </c>
      <c r="BW760" s="9">
        <v>0</v>
      </c>
      <c r="BX760" s="9">
        <v>224</v>
      </c>
      <c r="BY760" s="9">
        <v>0</v>
      </c>
      <c r="BZ760" s="9">
        <v>0</v>
      </c>
      <c r="CA760" s="9">
        <v>0</v>
      </c>
      <c r="CB760" s="9">
        <v>0</v>
      </c>
      <c r="CC760" s="9">
        <v>0</v>
      </c>
      <c r="CD760" s="9">
        <v>0</v>
      </c>
      <c r="CE760" s="9">
        <v>0</v>
      </c>
      <c r="CF760" s="9">
        <v>0</v>
      </c>
      <c r="CG760" s="9">
        <v>0</v>
      </c>
      <c r="CH760" s="9">
        <v>851.82</v>
      </c>
      <c r="CI760" s="9">
        <v>0</v>
      </c>
      <c r="CJ760" s="9">
        <v>0</v>
      </c>
      <c r="CK760" s="9">
        <v>0</v>
      </c>
      <c r="CL760" s="9">
        <v>0</v>
      </c>
      <c r="CM760" s="9">
        <v>0</v>
      </c>
      <c r="CN760" s="9">
        <v>0</v>
      </c>
      <c r="CO760" s="9">
        <v>0</v>
      </c>
      <c r="CP760" s="9">
        <v>0</v>
      </c>
      <c r="CQ760" s="9">
        <v>0</v>
      </c>
      <c r="CR760" s="9">
        <v>2252.92</v>
      </c>
      <c r="CS760" s="9">
        <v>0</v>
      </c>
      <c r="CT760" s="9">
        <v>9317.07</v>
      </c>
      <c r="CU760" s="9">
        <v>0</v>
      </c>
      <c r="CV760" s="9">
        <v>0</v>
      </c>
    </row>
    <row r="761" spans="1:100" x14ac:dyDescent="0.3">
      <c r="A761" s="4">
        <v>1</v>
      </c>
      <c r="B761" t="s">
        <v>6885</v>
      </c>
      <c r="C761" t="s">
        <v>97</v>
      </c>
      <c r="D761" s="4" t="s">
        <v>98</v>
      </c>
      <c r="E761" s="4">
        <v>15</v>
      </c>
      <c r="F761" s="4" t="s">
        <v>8659</v>
      </c>
      <c r="G761" t="s">
        <v>4171</v>
      </c>
      <c r="H761" t="s">
        <v>8247</v>
      </c>
      <c r="I761" t="s">
        <v>8248</v>
      </c>
      <c r="J761" t="s">
        <v>618</v>
      </c>
      <c r="K761" t="s">
        <v>8249</v>
      </c>
      <c r="L761" t="s">
        <v>8250</v>
      </c>
      <c r="M761" t="s">
        <v>8251</v>
      </c>
      <c r="N761" t="s">
        <v>5270</v>
      </c>
      <c r="O761" t="s">
        <v>8252</v>
      </c>
      <c r="P761" t="s">
        <v>8253</v>
      </c>
      <c r="Q761" t="s">
        <v>109</v>
      </c>
      <c r="R761" t="s">
        <v>8254</v>
      </c>
      <c r="S761" t="s">
        <v>8255</v>
      </c>
      <c r="T761" t="s">
        <v>112</v>
      </c>
      <c r="U761">
        <v>32054</v>
      </c>
      <c r="V761" t="s">
        <v>8256</v>
      </c>
      <c r="W761" t="s">
        <v>8257</v>
      </c>
      <c r="X761" s="8">
        <v>45748</v>
      </c>
      <c r="Y761" s="8">
        <v>45748</v>
      </c>
      <c r="Z761" s="4">
        <v>17300</v>
      </c>
      <c r="AA761" t="s">
        <v>4182</v>
      </c>
      <c r="AB761" t="s">
        <v>428</v>
      </c>
      <c r="AC761" t="s">
        <v>429</v>
      </c>
      <c r="AD761" t="s">
        <v>8258</v>
      </c>
      <c r="AE761" t="s">
        <v>119</v>
      </c>
      <c r="AF761" t="s">
        <v>120</v>
      </c>
      <c r="AG761">
        <v>0</v>
      </c>
      <c r="AH761">
        <v>0</v>
      </c>
      <c r="AI761">
        <v>1</v>
      </c>
      <c r="AJ761">
        <v>38</v>
      </c>
      <c r="AK761">
        <v>493.81</v>
      </c>
      <c r="AL761">
        <v>818.41</v>
      </c>
      <c r="AM761">
        <v>45961</v>
      </c>
      <c r="AN761" t="s">
        <v>121</v>
      </c>
      <c r="AO761" t="s">
        <v>120</v>
      </c>
      <c r="AP761" t="s">
        <v>120</v>
      </c>
      <c r="AQ761" t="s">
        <v>120</v>
      </c>
      <c r="AR761" t="s">
        <v>120</v>
      </c>
      <c r="AS761" t="s">
        <v>122</v>
      </c>
      <c r="AT761" s="9">
        <v>0</v>
      </c>
      <c r="AU761" s="9">
        <v>0</v>
      </c>
      <c r="AV761" s="9">
        <v>3000</v>
      </c>
      <c r="AW761" s="9">
        <v>0</v>
      </c>
      <c r="AX761" s="9">
        <v>1200</v>
      </c>
      <c r="AY761" s="9">
        <v>0</v>
      </c>
      <c r="AZ761" s="9">
        <v>0</v>
      </c>
      <c r="BA761" s="9">
        <v>0</v>
      </c>
      <c r="BB761" s="9">
        <v>0</v>
      </c>
      <c r="BC761" s="9">
        <v>1265.76</v>
      </c>
      <c r="BD761" s="9">
        <v>1697.1</v>
      </c>
      <c r="BE761" s="9">
        <v>0</v>
      </c>
      <c r="BF761" s="9">
        <v>0</v>
      </c>
      <c r="BG761" s="9">
        <v>0</v>
      </c>
      <c r="BH761" s="9">
        <v>7407.13</v>
      </c>
      <c r="BI761" s="9">
        <v>11569.99</v>
      </c>
      <c r="BJ761" s="9">
        <v>3000</v>
      </c>
      <c r="BK761" s="9">
        <v>1177.0999999999999</v>
      </c>
      <c r="BL761" s="9">
        <v>0</v>
      </c>
      <c r="BM761" s="9">
        <v>0</v>
      </c>
      <c r="BN761" s="9">
        <v>0</v>
      </c>
      <c r="BO761" s="9">
        <v>0</v>
      </c>
      <c r="BP761" s="9">
        <v>0</v>
      </c>
      <c r="BQ761" s="9">
        <v>0</v>
      </c>
      <c r="BR761" s="9">
        <v>0</v>
      </c>
      <c r="BS761" s="9">
        <v>0</v>
      </c>
      <c r="BT761" s="9">
        <v>0</v>
      </c>
      <c r="BU761" s="9">
        <v>0</v>
      </c>
      <c r="BV761" s="9">
        <v>0</v>
      </c>
      <c r="BW761" s="9">
        <v>0</v>
      </c>
      <c r="BX761" s="9">
        <v>0</v>
      </c>
      <c r="BY761" s="9">
        <v>0</v>
      </c>
      <c r="BZ761" s="9">
        <v>0</v>
      </c>
      <c r="CA761" s="9">
        <v>0</v>
      </c>
      <c r="CB761" s="9">
        <v>0</v>
      </c>
      <c r="CC761" s="9">
        <v>0</v>
      </c>
      <c r="CD761" s="9">
        <v>0</v>
      </c>
      <c r="CE761" s="9">
        <v>0</v>
      </c>
      <c r="CF761" s="9">
        <v>0</v>
      </c>
      <c r="CG761" s="9">
        <v>0</v>
      </c>
      <c r="CH761" s="9">
        <v>851.82</v>
      </c>
      <c r="CI761" s="9">
        <v>0</v>
      </c>
      <c r="CJ761" s="9">
        <v>0</v>
      </c>
      <c r="CK761" s="9">
        <v>0</v>
      </c>
      <c r="CL761" s="9">
        <v>0</v>
      </c>
      <c r="CM761" s="9">
        <v>0</v>
      </c>
      <c r="CN761" s="9">
        <v>0</v>
      </c>
      <c r="CO761" s="9">
        <v>0</v>
      </c>
      <c r="CP761" s="9">
        <v>0</v>
      </c>
      <c r="CQ761" s="9">
        <v>0</v>
      </c>
      <c r="CR761" s="9">
        <v>2028.92</v>
      </c>
      <c r="CS761" s="9">
        <v>0</v>
      </c>
      <c r="CT761" s="9">
        <v>9541.07</v>
      </c>
      <c r="CU761" s="9">
        <v>0</v>
      </c>
      <c r="CV761" s="9">
        <v>0</v>
      </c>
    </row>
    <row r="762" spans="1:100" x14ac:dyDescent="0.3">
      <c r="A762" s="4">
        <v>1</v>
      </c>
      <c r="B762" t="s">
        <v>6885</v>
      </c>
      <c r="C762" t="s">
        <v>97</v>
      </c>
      <c r="D762" s="4" t="s">
        <v>98</v>
      </c>
      <c r="E762" s="4">
        <v>15</v>
      </c>
      <c r="F762" s="4" t="s">
        <v>8659</v>
      </c>
      <c r="G762" t="s">
        <v>2692</v>
      </c>
      <c r="H762" t="s">
        <v>8259</v>
      </c>
      <c r="I762" t="s">
        <v>8260</v>
      </c>
      <c r="J762" t="s">
        <v>2283</v>
      </c>
      <c r="K762" t="s">
        <v>120</v>
      </c>
      <c r="L762" t="s">
        <v>2805</v>
      </c>
      <c r="M762" t="s">
        <v>1890</v>
      </c>
      <c r="N762" t="s">
        <v>5270</v>
      </c>
      <c r="O762" t="s">
        <v>8261</v>
      </c>
      <c r="P762" t="s">
        <v>8262</v>
      </c>
      <c r="Q762" t="s">
        <v>109</v>
      </c>
      <c r="R762" t="s">
        <v>8263</v>
      </c>
      <c r="S762" t="s">
        <v>8264</v>
      </c>
      <c r="T762" t="s">
        <v>154</v>
      </c>
      <c r="U762">
        <v>33862</v>
      </c>
      <c r="V762" t="s">
        <v>8265</v>
      </c>
      <c r="W762" t="s">
        <v>8266</v>
      </c>
      <c r="X762" s="8">
        <v>45748</v>
      </c>
      <c r="Y762" s="8">
        <v>45748</v>
      </c>
      <c r="Z762" s="4">
        <v>17200</v>
      </c>
      <c r="AA762" t="s">
        <v>2703</v>
      </c>
      <c r="AB762" t="s">
        <v>428</v>
      </c>
      <c r="AC762" t="s">
        <v>429</v>
      </c>
      <c r="AD762" t="s">
        <v>8267</v>
      </c>
      <c r="AE762" t="s">
        <v>119</v>
      </c>
      <c r="AF762" t="s">
        <v>120</v>
      </c>
      <c r="AG762">
        <v>0</v>
      </c>
      <c r="AH762">
        <v>0</v>
      </c>
      <c r="AI762">
        <v>1</v>
      </c>
      <c r="AJ762">
        <v>33</v>
      </c>
      <c r="AK762">
        <v>493.81</v>
      </c>
      <c r="AL762">
        <v>814.56</v>
      </c>
      <c r="AM762">
        <v>45961</v>
      </c>
      <c r="AN762" t="s">
        <v>121</v>
      </c>
      <c r="AO762" t="s">
        <v>120</v>
      </c>
      <c r="AP762" t="s">
        <v>120</v>
      </c>
      <c r="AQ762" t="s">
        <v>120</v>
      </c>
      <c r="AR762" t="s">
        <v>120</v>
      </c>
      <c r="AS762" t="s">
        <v>122</v>
      </c>
      <c r="AT762" s="9">
        <v>0</v>
      </c>
      <c r="AU762" s="9">
        <v>0</v>
      </c>
      <c r="AV762" s="9">
        <v>3000</v>
      </c>
      <c r="AW762" s="9">
        <v>0</v>
      </c>
      <c r="AX762" s="9">
        <v>1200</v>
      </c>
      <c r="AY762" s="9">
        <v>0</v>
      </c>
      <c r="AZ762" s="9">
        <v>0</v>
      </c>
      <c r="BA762" s="9">
        <v>0</v>
      </c>
      <c r="BB762" s="9">
        <v>0</v>
      </c>
      <c r="BC762" s="9">
        <v>1265.76</v>
      </c>
      <c r="BD762" s="9">
        <v>1697.1</v>
      </c>
      <c r="BE762" s="9">
        <v>0</v>
      </c>
      <c r="BF762" s="9">
        <v>0</v>
      </c>
      <c r="BG762" s="9">
        <v>0</v>
      </c>
      <c r="BH762" s="9">
        <v>7407.13</v>
      </c>
      <c r="BI762" s="9">
        <v>11569.99</v>
      </c>
      <c r="BJ762" s="9">
        <v>3000</v>
      </c>
      <c r="BK762" s="9">
        <v>1177.0999999999999</v>
      </c>
      <c r="BL762" s="9">
        <v>0</v>
      </c>
      <c r="BM762" s="9">
        <v>0</v>
      </c>
      <c r="BN762" s="9">
        <v>0</v>
      </c>
      <c r="BO762" s="9">
        <v>0</v>
      </c>
      <c r="BP762" s="9">
        <v>0</v>
      </c>
      <c r="BQ762" s="9">
        <v>0</v>
      </c>
      <c r="BR762" s="9">
        <v>0</v>
      </c>
      <c r="BS762" s="9">
        <v>0</v>
      </c>
      <c r="BT762" s="9">
        <v>0</v>
      </c>
      <c r="BU762" s="9">
        <v>0</v>
      </c>
      <c r="BV762" s="9">
        <v>0</v>
      </c>
      <c r="BW762" s="9">
        <v>0</v>
      </c>
      <c r="BX762" s="9">
        <v>0</v>
      </c>
      <c r="BY762" s="9">
        <v>0</v>
      </c>
      <c r="BZ762" s="9">
        <v>0</v>
      </c>
      <c r="CA762" s="9">
        <v>0</v>
      </c>
      <c r="CB762" s="9">
        <v>0</v>
      </c>
      <c r="CC762" s="9">
        <v>0</v>
      </c>
      <c r="CD762" s="9">
        <v>0</v>
      </c>
      <c r="CE762" s="9">
        <v>0</v>
      </c>
      <c r="CF762" s="9">
        <v>0</v>
      </c>
      <c r="CG762" s="9">
        <v>0</v>
      </c>
      <c r="CH762" s="9">
        <v>851.82</v>
      </c>
      <c r="CI762" s="9">
        <v>0</v>
      </c>
      <c r="CJ762" s="9">
        <v>0</v>
      </c>
      <c r="CK762" s="9">
        <v>0</v>
      </c>
      <c r="CL762" s="9">
        <v>0</v>
      </c>
      <c r="CM762" s="9">
        <v>0</v>
      </c>
      <c r="CN762" s="9">
        <v>0</v>
      </c>
      <c r="CO762" s="9">
        <v>0</v>
      </c>
      <c r="CP762" s="9">
        <v>0</v>
      </c>
      <c r="CQ762" s="9">
        <v>0</v>
      </c>
      <c r="CR762" s="9">
        <v>2028.92</v>
      </c>
      <c r="CS762" s="9">
        <v>0</v>
      </c>
      <c r="CT762" s="9">
        <v>9541.07</v>
      </c>
      <c r="CU762" s="9">
        <v>0</v>
      </c>
      <c r="CV762" s="9">
        <v>0</v>
      </c>
    </row>
    <row r="763" spans="1:100" x14ac:dyDescent="0.3">
      <c r="A763" s="4">
        <v>1</v>
      </c>
      <c r="B763" t="s">
        <v>6885</v>
      </c>
      <c r="C763" t="s">
        <v>97</v>
      </c>
      <c r="D763" s="4" t="s">
        <v>98</v>
      </c>
      <c r="E763" s="4">
        <v>15</v>
      </c>
      <c r="F763" s="4" t="s">
        <v>8649</v>
      </c>
      <c r="G763" t="s">
        <v>4171</v>
      </c>
      <c r="H763" t="s">
        <v>8268</v>
      </c>
      <c r="I763" t="s">
        <v>8269</v>
      </c>
      <c r="J763" t="s">
        <v>179</v>
      </c>
      <c r="K763" t="s">
        <v>1638</v>
      </c>
      <c r="L763" t="s">
        <v>5858</v>
      </c>
      <c r="M763" t="s">
        <v>5857</v>
      </c>
      <c r="N763" t="s">
        <v>5131</v>
      </c>
      <c r="O763" t="s">
        <v>8270</v>
      </c>
      <c r="P763" t="s">
        <v>8271</v>
      </c>
      <c r="Q763" t="s">
        <v>109</v>
      </c>
      <c r="R763" t="s">
        <v>8272</v>
      </c>
      <c r="S763" t="s">
        <v>8273</v>
      </c>
      <c r="T763" t="s">
        <v>112</v>
      </c>
      <c r="U763">
        <v>37154</v>
      </c>
      <c r="V763" t="s">
        <v>8274</v>
      </c>
      <c r="W763" t="s">
        <v>8275</v>
      </c>
      <c r="X763" s="8">
        <v>45748</v>
      </c>
      <c r="Y763" s="8">
        <v>45748</v>
      </c>
      <c r="Z763" s="4">
        <v>17300</v>
      </c>
      <c r="AA763" t="s">
        <v>4182</v>
      </c>
      <c r="AB763" t="s">
        <v>428</v>
      </c>
      <c r="AC763" t="s">
        <v>429</v>
      </c>
      <c r="AD763" t="s">
        <v>8276</v>
      </c>
      <c r="AE763" t="s">
        <v>119</v>
      </c>
      <c r="AF763" t="s">
        <v>120</v>
      </c>
      <c r="AG763">
        <v>0</v>
      </c>
      <c r="AH763">
        <v>0</v>
      </c>
      <c r="AI763">
        <v>1</v>
      </c>
      <c r="AJ763">
        <v>24</v>
      </c>
      <c r="AK763">
        <v>774.37</v>
      </c>
      <c r="AL763">
        <v>818.41</v>
      </c>
      <c r="AM763">
        <v>45961</v>
      </c>
      <c r="AN763" t="s">
        <v>121</v>
      </c>
      <c r="AO763" t="s">
        <v>120</v>
      </c>
      <c r="AP763" t="s">
        <v>120</v>
      </c>
      <c r="AQ763" t="s">
        <v>120</v>
      </c>
      <c r="AR763" t="s">
        <v>120</v>
      </c>
      <c r="AS763" t="s">
        <v>122</v>
      </c>
      <c r="AT763" s="9">
        <v>0</v>
      </c>
      <c r="AU763" s="9">
        <v>0</v>
      </c>
      <c r="AV763" s="9">
        <v>3000</v>
      </c>
      <c r="AW763" s="9">
        <v>0</v>
      </c>
      <c r="AX763" s="9">
        <v>1200</v>
      </c>
      <c r="AY763" s="9">
        <v>0</v>
      </c>
      <c r="AZ763" s="9">
        <v>0</v>
      </c>
      <c r="BA763" s="9">
        <v>0</v>
      </c>
      <c r="BB763" s="9">
        <v>0</v>
      </c>
      <c r="BC763" s="9">
        <v>2941.25</v>
      </c>
      <c r="BD763" s="9">
        <v>1697.1</v>
      </c>
      <c r="BE763" s="9">
        <v>0</v>
      </c>
      <c r="BF763" s="9">
        <v>0</v>
      </c>
      <c r="BG763" s="9">
        <v>0</v>
      </c>
      <c r="BH763" s="9">
        <v>11615.55</v>
      </c>
      <c r="BI763" s="9">
        <v>17453.900000000001</v>
      </c>
      <c r="BJ763" s="9">
        <v>3000</v>
      </c>
      <c r="BK763" s="9">
        <v>2433.9</v>
      </c>
      <c r="BL763" s="9">
        <v>0</v>
      </c>
      <c r="BM763" s="9">
        <v>0</v>
      </c>
      <c r="BN763" s="9">
        <v>0</v>
      </c>
      <c r="BO763" s="9">
        <v>0</v>
      </c>
      <c r="BP763" s="9">
        <v>0</v>
      </c>
      <c r="BQ763" s="9">
        <v>0</v>
      </c>
      <c r="BR763" s="9">
        <v>0</v>
      </c>
      <c r="BS763" s="9">
        <v>0</v>
      </c>
      <c r="BT763" s="9">
        <v>0</v>
      </c>
      <c r="BU763" s="9">
        <v>0</v>
      </c>
      <c r="BV763" s="9">
        <v>0</v>
      </c>
      <c r="BW763" s="9">
        <v>0</v>
      </c>
      <c r="BX763" s="9">
        <v>0</v>
      </c>
      <c r="BY763" s="9">
        <v>0</v>
      </c>
      <c r="BZ763" s="9">
        <v>0</v>
      </c>
      <c r="CA763" s="9">
        <v>0</v>
      </c>
      <c r="CB763" s="9">
        <v>0</v>
      </c>
      <c r="CC763" s="9">
        <v>0</v>
      </c>
      <c r="CD763" s="9">
        <v>0</v>
      </c>
      <c r="CE763" s="9">
        <v>0</v>
      </c>
      <c r="CF763" s="9">
        <v>0</v>
      </c>
      <c r="CG763" s="9">
        <v>0</v>
      </c>
      <c r="CH763" s="9">
        <v>1335.79</v>
      </c>
      <c r="CI763" s="9">
        <v>0</v>
      </c>
      <c r="CJ763" s="9">
        <v>0</v>
      </c>
      <c r="CK763" s="9">
        <v>0</v>
      </c>
      <c r="CL763" s="9">
        <v>0</v>
      </c>
      <c r="CM763" s="9">
        <v>0</v>
      </c>
      <c r="CN763" s="9">
        <v>0</v>
      </c>
      <c r="CO763" s="9">
        <v>0</v>
      </c>
      <c r="CP763" s="9">
        <v>0</v>
      </c>
      <c r="CQ763" s="9">
        <v>0</v>
      </c>
      <c r="CR763" s="9">
        <v>3769.69</v>
      </c>
      <c r="CS763" s="9">
        <v>0</v>
      </c>
      <c r="CT763" s="9">
        <v>13684.21</v>
      </c>
      <c r="CU763" s="9">
        <v>0</v>
      </c>
      <c r="CV763" s="9">
        <v>0</v>
      </c>
    </row>
    <row r="764" spans="1:100" x14ac:dyDescent="0.3">
      <c r="A764" s="4">
        <v>1</v>
      </c>
      <c r="B764" t="s">
        <v>6885</v>
      </c>
      <c r="C764" t="s">
        <v>97</v>
      </c>
      <c r="D764" s="4" t="s">
        <v>98</v>
      </c>
      <c r="E764" s="4">
        <v>15</v>
      </c>
      <c r="F764" s="4" t="s">
        <v>8667</v>
      </c>
      <c r="G764" t="s">
        <v>4171</v>
      </c>
      <c r="H764" t="s">
        <v>8277</v>
      </c>
      <c r="I764" t="s">
        <v>8278</v>
      </c>
      <c r="J764" t="s">
        <v>405</v>
      </c>
      <c r="K764" t="s">
        <v>694</v>
      </c>
      <c r="L764" t="s">
        <v>557</v>
      </c>
      <c r="M764" t="s">
        <v>4052</v>
      </c>
      <c r="N764" t="s">
        <v>5535</v>
      </c>
      <c r="O764" t="s">
        <v>8279</v>
      </c>
      <c r="P764" t="s">
        <v>8280</v>
      </c>
      <c r="Q764" t="s">
        <v>109</v>
      </c>
      <c r="R764" t="s">
        <v>8281</v>
      </c>
      <c r="S764" t="s">
        <v>8282</v>
      </c>
      <c r="T764" t="s">
        <v>154</v>
      </c>
      <c r="U764">
        <v>36590</v>
      </c>
      <c r="V764" t="s">
        <v>8283</v>
      </c>
      <c r="W764" t="s">
        <v>8284</v>
      </c>
      <c r="X764" s="8">
        <v>45748</v>
      </c>
      <c r="Y764" s="8">
        <v>45748</v>
      </c>
      <c r="Z764" s="4">
        <v>17300</v>
      </c>
      <c r="AA764" t="s">
        <v>4182</v>
      </c>
      <c r="AB764" t="s">
        <v>428</v>
      </c>
      <c r="AC764" t="s">
        <v>429</v>
      </c>
      <c r="AD764" t="s">
        <v>8285</v>
      </c>
      <c r="AE764" t="s">
        <v>119</v>
      </c>
      <c r="AF764" t="s">
        <v>120</v>
      </c>
      <c r="AG764">
        <v>0</v>
      </c>
      <c r="AH764">
        <v>0</v>
      </c>
      <c r="AI764">
        <v>1</v>
      </c>
      <c r="AJ764">
        <v>26</v>
      </c>
      <c r="AK764">
        <v>478.11</v>
      </c>
      <c r="AL764">
        <v>796.44</v>
      </c>
      <c r="AM764">
        <v>45961</v>
      </c>
      <c r="AN764" t="s">
        <v>121</v>
      </c>
      <c r="AO764" t="s">
        <v>120</v>
      </c>
      <c r="AP764" t="s">
        <v>120</v>
      </c>
      <c r="AQ764" t="s">
        <v>120</v>
      </c>
      <c r="AR764" t="s">
        <v>120</v>
      </c>
      <c r="AS764" t="s">
        <v>122</v>
      </c>
      <c r="AT764" s="9">
        <v>0</v>
      </c>
      <c r="AU764" s="9">
        <v>0</v>
      </c>
      <c r="AV764" s="9">
        <v>3000</v>
      </c>
      <c r="AW764" s="9">
        <v>0</v>
      </c>
      <c r="AX764" s="9">
        <v>1200</v>
      </c>
      <c r="AY764" s="9">
        <v>0</v>
      </c>
      <c r="AZ764" s="9">
        <v>0</v>
      </c>
      <c r="BA764" s="9">
        <v>0</v>
      </c>
      <c r="BB764" s="9">
        <v>0</v>
      </c>
      <c r="BC764" s="9">
        <v>1171.56</v>
      </c>
      <c r="BD764" s="9">
        <v>1697.1</v>
      </c>
      <c r="BE764" s="9">
        <v>0</v>
      </c>
      <c r="BF764" s="9">
        <v>0</v>
      </c>
      <c r="BG764" s="9">
        <v>0</v>
      </c>
      <c r="BH764" s="9">
        <v>7171.68</v>
      </c>
      <c r="BI764" s="9">
        <v>11240.34</v>
      </c>
      <c r="BJ764" s="9">
        <v>3000</v>
      </c>
      <c r="BK764" s="9">
        <v>1106.68</v>
      </c>
      <c r="BL764" s="9">
        <v>0</v>
      </c>
      <c r="BM764" s="9">
        <v>0</v>
      </c>
      <c r="BN764" s="9">
        <v>0</v>
      </c>
      <c r="BO764" s="9">
        <v>0</v>
      </c>
      <c r="BP764" s="9">
        <v>0</v>
      </c>
      <c r="BQ764" s="9">
        <v>0</v>
      </c>
      <c r="BR764" s="9">
        <v>0</v>
      </c>
      <c r="BS764" s="9">
        <v>0</v>
      </c>
      <c r="BT764" s="9">
        <v>0</v>
      </c>
      <c r="BU764" s="9">
        <v>0</v>
      </c>
      <c r="BV764" s="9">
        <v>0</v>
      </c>
      <c r="BW764" s="9">
        <v>0</v>
      </c>
      <c r="BX764" s="9">
        <v>0</v>
      </c>
      <c r="BY764" s="9">
        <v>0</v>
      </c>
      <c r="BZ764" s="9">
        <v>0</v>
      </c>
      <c r="CA764" s="9">
        <v>0</v>
      </c>
      <c r="CB764" s="9">
        <v>0</v>
      </c>
      <c r="CC764" s="9">
        <v>0</v>
      </c>
      <c r="CD764" s="9">
        <v>0</v>
      </c>
      <c r="CE764" s="9">
        <v>0</v>
      </c>
      <c r="CF764" s="9">
        <v>0</v>
      </c>
      <c r="CG764" s="9">
        <v>0</v>
      </c>
      <c r="CH764" s="9">
        <v>824.74</v>
      </c>
      <c r="CI764" s="9">
        <v>0</v>
      </c>
      <c r="CJ764" s="9">
        <v>0</v>
      </c>
      <c r="CK764" s="9">
        <v>0</v>
      </c>
      <c r="CL764" s="9">
        <v>0</v>
      </c>
      <c r="CM764" s="9">
        <v>0</v>
      </c>
      <c r="CN764" s="9">
        <v>0</v>
      </c>
      <c r="CO764" s="9">
        <v>0</v>
      </c>
      <c r="CP764" s="9">
        <v>0</v>
      </c>
      <c r="CQ764" s="9">
        <v>0</v>
      </c>
      <c r="CR764" s="9">
        <v>1931.42</v>
      </c>
      <c r="CS764" s="9">
        <v>0</v>
      </c>
      <c r="CT764" s="9">
        <v>9308.92</v>
      </c>
      <c r="CU764" s="9">
        <v>0</v>
      </c>
      <c r="CV764" s="9">
        <v>0</v>
      </c>
    </row>
    <row r="765" spans="1:100" x14ac:dyDescent="0.3">
      <c r="A765" s="4">
        <v>1</v>
      </c>
      <c r="B765" t="s">
        <v>6885</v>
      </c>
      <c r="C765" t="s">
        <v>97</v>
      </c>
      <c r="D765" s="4" t="s">
        <v>98</v>
      </c>
      <c r="E765" s="4">
        <v>15</v>
      </c>
      <c r="F765" s="4" t="s">
        <v>8667</v>
      </c>
      <c r="G765" t="s">
        <v>4171</v>
      </c>
      <c r="H765" t="s">
        <v>8286</v>
      </c>
      <c r="I765" t="s">
        <v>8287</v>
      </c>
      <c r="J765" t="s">
        <v>4334</v>
      </c>
      <c r="K765" t="s">
        <v>103</v>
      </c>
      <c r="L765" t="s">
        <v>196</v>
      </c>
      <c r="M765" t="s">
        <v>708</v>
      </c>
      <c r="N765" t="s">
        <v>5535</v>
      </c>
      <c r="O765" t="s">
        <v>8288</v>
      </c>
      <c r="P765" t="s">
        <v>8289</v>
      </c>
      <c r="Q765" t="s">
        <v>109</v>
      </c>
      <c r="R765" t="s">
        <v>8290</v>
      </c>
      <c r="S765" t="s">
        <v>8291</v>
      </c>
      <c r="T765" t="s">
        <v>112</v>
      </c>
      <c r="U765">
        <v>35091</v>
      </c>
      <c r="V765" t="s">
        <v>8292</v>
      </c>
      <c r="W765" t="s">
        <v>8293</v>
      </c>
      <c r="X765" s="8">
        <v>45748</v>
      </c>
      <c r="Y765" s="8">
        <v>45748</v>
      </c>
      <c r="Z765" s="4">
        <v>17300</v>
      </c>
      <c r="AA765" t="s">
        <v>4182</v>
      </c>
      <c r="AB765" t="s">
        <v>428</v>
      </c>
      <c r="AC765" t="s">
        <v>429</v>
      </c>
      <c r="AD765" t="s">
        <v>8294</v>
      </c>
      <c r="AE765" t="s">
        <v>119</v>
      </c>
      <c r="AF765" t="s">
        <v>120</v>
      </c>
      <c r="AG765">
        <v>0</v>
      </c>
      <c r="AH765">
        <v>0</v>
      </c>
      <c r="AI765">
        <v>1</v>
      </c>
      <c r="AJ765">
        <v>30</v>
      </c>
      <c r="AK765">
        <v>478.11</v>
      </c>
      <c r="AL765">
        <v>796.44</v>
      </c>
      <c r="AM765">
        <v>45961</v>
      </c>
      <c r="AN765" t="s">
        <v>121</v>
      </c>
      <c r="AO765" t="s">
        <v>120</v>
      </c>
      <c r="AP765" t="s">
        <v>120</v>
      </c>
      <c r="AQ765" t="s">
        <v>120</v>
      </c>
      <c r="AR765" t="s">
        <v>120</v>
      </c>
      <c r="AS765" t="s">
        <v>122</v>
      </c>
      <c r="AT765" s="9">
        <v>0</v>
      </c>
      <c r="AU765" s="9">
        <v>0</v>
      </c>
      <c r="AV765" s="9">
        <v>3000</v>
      </c>
      <c r="AW765" s="9">
        <v>0</v>
      </c>
      <c r="AX765" s="9">
        <v>1200</v>
      </c>
      <c r="AY765" s="9">
        <v>0</v>
      </c>
      <c r="AZ765" s="9">
        <v>0</v>
      </c>
      <c r="BA765" s="9">
        <v>0</v>
      </c>
      <c r="BB765" s="9">
        <v>0</v>
      </c>
      <c r="BC765" s="9">
        <v>1171.56</v>
      </c>
      <c r="BD765" s="9">
        <v>1697.1</v>
      </c>
      <c r="BE765" s="9">
        <v>0</v>
      </c>
      <c r="BF765" s="9">
        <v>0</v>
      </c>
      <c r="BG765" s="9">
        <v>0</v>
      </c>
      <c r="BH765" s="9">
        <v>7171.68</v>
      </c>
      <c r="BI765" s="9">
        <v>11240.34</v>
      </c>
      <c r="BJ765" s="9">
        <v>3000</v>
      </c>
      <c r="BK765" s="9">
        <v>1106.68</v>
      </c>
      <c r="BL765" s="9">
        <v>0</v>
      </c>
      <c r="BM765" s="9">
        <v>0</v>
      </c>
      <c r="BN765" s="9">
        <v>0</v>
      </c>
      <c r="BO765" s="9">
        <v>0</v>
      </c>
      <c r="BP765" s="9">
        <v>0</v>
      </c>
      <c r="BQ765" s="9">
        <v>0</v>
      </c>
      <c r="BR765" s="9">
        <v>0</v>
      </c>
      <c r="BS765" s="9">
        <v>0</v>
      </c>
      <c r="BT765" s="9">
        <v>0</v>
      </c>
      <c r="BU765" s="9">
        <v>0</v>
      </c>
      <c r="BV765" s="9">
        <v>0</v>
      </c>
      <c r="BW765" s="9">
        <v>0</v>
      </c>
      <c r="BX765" s="9">
        <v>0</v>
      </c>
      <c r="BY765" s="9">
        <v>0</v>
      </c>
      <c r="BZ765" s="9">
        <v>0</v>
      </c>
      <c r="CA765" s="9">
        <v>0</v>
      </c>
      <c r="CB765" s="9">
        <v>0</v>
      </c>
      <c r="CC765" s="9">
        <v>0</v>
      </c>
      <c r="CD765" s="9">
        <v>0</v>
      </c>
      <c r="CE765" s="9">
        <v>0</v>
      </c>
      <c r="CF765" s="9">
        <v>0</v>
      </c>
      <c r="CG765" s="9">
        <v>0</v>
      </c>
      <c r="CH765" s="9">
        <v>824.74</v>
      </c>
      <c r="CI765" s="9">
        <v>0</v>
      </c>
      <c r="CJ765" s="9">
        <v>0</v>
      </c>
      <c r="CK765" s="9">
        <v>0</v>
      </c>
      <c r="CL765" s="9">
        <v>0</v>
      </c>
      <c r="CM765" s="9">
        <v>0</v>
      </c>
      <c r="CN765" s="9">
        <v>0</v>
      </c>
      <c r="CO765" s="9">
        <v>0</v>
      </c>
      <c r="CP765" s="9">
        <v>0</v>
      </c>
      <c r="CQ765" s="9">
        <v>0</v>
      </c>
      <c r="CR765" s="9">
        <v>1931.42</v>
      </c>
      <c r="CS765" s="9">
        <v>0</v>
      </c>
      <c r="CT765" s="9">
        <v>9308.92</v>
      </c>
      <c r="CU765" s="9">
        <v>0</v>
      </c>
      <c r="CV765" s="9">
        <v>0</v>
      </c>
    </row>
    <row r="766" spans="1:100" x14ac:dyDescent="0.3">
      <c r="A766" s="4">
        <v>1</v>
      </c>
      <c r="B766" t="s">
        <v>6885</v>
      </c>
      <c r="C766" t="s">
        <v>97</v>
      </c>
      <c r="D766" s="4" t="s">
        <v>98</v>
      </c>
      <c r="E766" s="4">
        <v>15</v>
      </c>
      <c r="F766" s="4" t="s">
        <v>8667</v>
      </c>
      <c r="G766" t="s">
        <v>323</v>
      </c>
      <c r="H766" t="s">
        <v>8295</v>
      </c>
      <c r="I766" t="s">
        <v>8296</v>
      </c>
      <c r="J766" t="s">
        <v>3444</v>
      </c>
      <c r="K766" t="s">
        <v>8297</v>
      </c>
      <c r="L766" t="s">
        <v>229</v>
      </c>
      <c r="M766" t="s">
        <v>1092</v>
      </c>
      <c r="N766" t="s">
        <v>5535</v>
      </c>
      <c r="O766" t="s">
        <v>8298</v>
      </c>
      <c r="P766" t="s">
        <v>8299</v>
      </c>
      <c r="Q766" t="s">
        <v>109</v>
      </c>
      <c r="R766" t="s">
        <v>8300</v>
      </c>
      <c r="S766" t="s">
        <v>8301</v>
      </c>
      <c r="T766" t="s">
        <v>154</v>
      </c>
      <c r="U766">
        <v>32858</v>
      </c>
      <c r="V766" t="s">
        <v>8302</v>
      </c>
      <c r="W766" t="s">
        <v>8303</v>
      </c>
      <c r="X766" s="8">
        <v>45748</v>
      </c>
      <c r="Y766" s="8">
        <v>45748</v>
      </c>
      <c r="Z766" s="4">
        <v>15708</v>
      </c>
      <c r="AA766" t="s">
        <v>336</v>
      </c>
      <c r="AB766" t="s">
        <v>116</v>
      </c>
      <c r="AC766" t="s">
        <v>117</v>
      </c>
      <c r="AD766" t="s">
        <v>8304</v>
      </c>
      <c r="AE766" t="s">
        <v>119</v>
      </c>
      <c r="AF766" t="s">
        <v>120</v>
      </c>
      <c r="AG766">
        <v>0</v>
      </c>
      <c r="AH766">
        <v>0</v>
      </c>
      <c r="AI766">
        <v>1</v>
      </c>
      <c r="AJ766">
        <v>36</v>
      </c>
      <c r="AK766">
        <v>416</v>
      </c>
      <c r="AL766">
        <v>732.66</v>
      </c>
      <c r="AM766">
        <v>45961</v>
      </c>
      <c r="AN766" t="s">
        <v>121</v>
      </c>
      <c r="AO766" t="s">
        <v>120</v>
      </c>
      <c r="AP766" t="s">
        <v>120</v>
      </c>
      <c r="AQ766" t="s">
        <v>120</v>
      </c>
      <c r="AR766" t="s">
        <v>120</v>
      </c>
      <c r="AS766" t="s">
        <v>122</v>
      </c>
      <c r="AT766" s="9">
        <v>0</v>
      </c>
      <c r="AU766" s="9">
        <v>0</v>
      </c>
      <c r="AV766" s="9">
        <v>3000</v>
      </c>
      <c r="AW766" s="9">
        <v>0</v>
      </c>
      <c r="AX766" s="9">
        <v>1200</v>
      </c>
      <c r="AY766" s="9">
        <v>0</v>
      </c>
      <c r="AZ766" s="9">
        <v>0</v>
      </c>
      <c r="BA766" s="9">
        <v>0</v>
      </c>
      <c r="BB766" s="9">
        <v>0</v>
      </c>
      <c r="BC766" s="9">
        <v>778.38</v>
      </c>
      <c r="BD766" s="9">
        <v>1697.1</v>
      </c>
      <c r="BE766" s="9">
        <v>0</v>
      </c>
      <c r="BF766" s="9">
        <v>0</v>
      </c>
      <c r="BG766" s="9">
        <v>0</v>
      </c>
      <c r="BH766" s="9">
        <v>6240</v>
      </c>
      <c r="BI766" s="9">
        <v>9915.48</v>
      </c>
      <c r="BJ766" s="9">
        <v>3000</v>
      </c>
      <c r="BK766" s="9">
        <v>838.6</v>
      </c>
      <c r="BL766" s="9">
        <v>0</v>
      </c>
      <c r="BM766" s="9">
        <v>0</v>
      </c>
      <c r="BN766" s="9">
        <v>0</v>
      </c>
      <c r="BO766" s="9">
        <v>0</v>
      </c>
      <c r="BP766" s="9">
        <v>0</v>
      </c>
      <c r="BQ766" s="9">
        <v>0</v>
      </c>
      <c r="BR766" s="9">
        <v>0</v>
      </c>
      <c r="BS766" s="9">
        <v>0</v>
      </c>
      <c r="BT766" s="9">
        <v>329</v>
      </c>
      <c r="BU766" s="9">
        <v>0</v>
      </c>
      <c r="BV766" s="9">
        <v>0</v>
      </c>
      <c r="BW766" s="9">
        <v>0</v>
      </c>
      <c r="BX766" s="9">
        <v>0</v>
      </c>
      <c r="BY766" s="9">
        <v>0</v>
      </c>
      <c r="BZ766" s="9">
        <v>0</v>
      </c>
      <c r="CA766" s="9">
        <v>0</v>
      </c>
      <c r="CB766" s="9">
        <v>0</v>
      </c>
      <c r="CC766" s="9">
        <v>0</v>
      </c>
      <c r="CD766" s="9">
        <v>0</v>
      </c>
      <c r="CE766" s="9">
        <v>0</v>
      </c>
      <c r="CF766" s="9">
        <v>0</v>
      </c>
      <c r="CG766" s="9">
        <v>0</v>
      </c>
      <c r="CH766" s="9">
        <v>717.6</v>
      </c>
      <c r="CI766" s="9">
        <v>0</v>
      </c>
      <c r="CJ766" s="9">
        <v>0</v>
      </c>
      <c r="CK766" s="9">
        <v>0</v>
      </c>
      <c r="CL766" s="9">
        <v>0</v>
      </c>
      <c r="CM766" s="9">
        <v>0</v>
      </c>
      <c r="CN766" s="9">
        <v>0</v>
      </c>
      <c r="CO766" s="9">
        <v>0</v>
      </c>
      <c r="CP766" s="9">
        <v>0</v>
      </c>
      <c r="CQ766" s="9">
        <v>0</v>
      </c>
      <c r="CR766" s="9">
        <v>1885.2</v>
      </c>
      <c r="CS766" s="9">
        <v>0</v>
      </c>
      <c r="CT766" s="9">
        <v>8030.28</v>
      </c>
      <c r="CU766" s="9">
        <v>0</v>
      </c>
      <c r="CV766" s="9">
        <v>0</v>
      </c>
    </row>
    <row r="767" spans="1:100" x14ac:dyDescent="0.3">
      <c r="A767" s="4">
        <v>1</v>
      </c>
      <c r="B767" t="s">
        <v>6885</v>
      </c>
      <c r="C767" t="s">
        <v>97</v>
      </c>
      <c r="D767" s="4" t="s">
        <v>98</v>
      </c>
      <c r="E767" s="4">
        <v>15</v>
      </c>
      <c r="F767" s="4" t="s">
        <v>8649</v>
      </c>
      <c r="G767" t="s">
        <v>772</v>
      </c>
      <c r="H767" t="s">
        <v>8305</v>
      </c>
      <c r="I767" t="s">
        <v>8306</v>
      </c>
      <c r="J767" t="s">
        <v>5891</v>
      </c>
      <c r="K767" t="s">
        <v>1125</v>
      </c>
      <c r="L767" t="s">
        <v>1607</v>
      </c>
      <c r="M767" t="s">
        <v>8250</v>
      </c>
      <c r="N767" t="s">
        <v>5131</v>
      </c>
      <c r="O767" t="s">
        <v>8307</v>
      </c>
      <c r="P767" t="s">
        <v>8308</v>
      </c>
      <c r="Q767" t="s">
        <v>109</v>
      </c>
      <c r="R767" t="s">
        <v>8309</v>
      </c>
      <c r="S767" t="s">
        <v>4200</v>
      </c>
      <c r="T767" t="s">
        <v>154</v>
      </c>
      <c r="U767">
        <v>29593</v>
      </c>
      <c r="V767" t="s">
        <v>8310</v>
      </c>
      <c r="W767" t="s">
        <v>8311</v>
      </c>
      <c r="X767" s="8">
        <v>45778</v>
      </c>
      <c r="Y767" s="8">
        <v>45778</v>
      </c>
      <c r="Z767" s="4">
        <v>14300</v>
      </c>
      <c r="AA767" t="s">
        <v>783</v>
      </c>
      <c r="AB767" t="s">
        <v>154</v>
      </c>
      <c r="AC767" t="s">
        <v>158</v>
      </c>
      <c r="AD767" t="s">
        <v>8312</v>
      </c>
      <c r="AE767" t="s">
        <v>119</v>
      </c>
      <c r="AF767" t="s">
        <v>120</v>
      </c>
      <c r="AG767">
        <v>0</v>
      </c>
      <c r="AH767">
        <v>0</v>
      </c>
      <c r="AI767">
        <v>0</v>
      </c>
      <c r="AJ767">
        <v>45</v>
      </c>
      <c r="AK767">
        <v>797.6</v>
      </c>
      <c r="AL767">
        <v>1240.05</v>
      </c>
      <c r="AM767">
        <v>45961</v>
      </c>
      <c r="AN767" t="s">
        <v>121</v>
      </c>
      <c r="AO767" t="s">
        <v>120</v>
      </c>
      <c r="AP767" t="s">
        <v>120</v>
      </c>
      <c r="AQ767" t="s">
        <v>120</v>
      </c>
      <c r="AR767" t="s">
        <v>120</v>
      </c>
      <c r="AS767" t="s">
        <v>122</v>
      </c>
      <c r="AT767" s="9">
        <v>0</v>
      </c>
      <c r="AU767" s="9">
        <v>0</v>
      </c>
      <c r="AV767" s="9">
        <v>3000</v>
      </c>
      <c r="AW767" s="9">
        <v>0</v>
      </c>
      <c r="AX767" s="9">
        <v>1200</v>
      </c>
      <c r="AY767" s="9">
        <v>0</v>
      </c>
      <c r="AZ767" s="9">
        <v>0</v>
      </c>
      <c r="BA767" s="9">
        <v>0</v>
      </c>
      <c r="BB767" s="9">
        <v>0</v>
      </c>
      <c r="BC767" s="9">
        <v>2689.7</v>
      </c>
      <c r="BD767" s="9">
        <v>1697.1</v>
      </c>
      <c r="BE767" s="9">
        <v>0</v>
      </c>
      <c r="BF767" s="9">
        <v>0</v>
      </c>
      <c r="BG767" s="9">
        <v>0</v>
      </c>
      <c r="BH767" s="9">
        <v>11963.94</v>
      </c>
      <c r="BI767" s="9">
        <v>17550.740000000002</v>
      </c>
      <c r="BJ767" s="9">
        <v>3000</v>
      </c>
      <c r="BK767" s="9">
        <v>2454.58</v>
      </c>
      <c r="BL767" s="9">
        <v>0</v>
      </c>
      <c r="BM767" s="9">
        <v>0</v>
      </c>
      <c r="BN767" s="9">
        <v>0</v>
      </c>
      <c r="BO767" s="9">
        <v>0</v>
      </c>
      <c r="BP767" s="9">
        <v>0</v>
      </c>
      <c r="BQ767" s="9">
        <v>0</v>
      </c>
      <c r="BR767" s="9">
        <v>0</v>
      </c>
      <c r="BS767" s="9">
        <v>0</v>
      </c>
      <c r="BT767" s="9">
        <v>3154.77</v>
      </c>
      <c r="BU767" s="9">
        <v>0</v>
      </c>
      <c r="BV767" s="9">
        <v>0</v>
      </c>
      <c r="BW767" s="9">
        <v>0</v>
      </c>
      <c r="BX767" s="9">
        <v>0</v>
      </c>
      <c r="BY767" s="9">
        <v>0</v>
      </c>
      <c r="BZ767" s="9">
        <v>0</v>
      </c>
      <c r="CA767" s="9">
        <v>0</v>
      </c>
      <c r="CB767" s="9">
        <v>0</v>
      </c>
      <c r="CC767" s="9">
        <v>0</v>
      </c>
      <c r="CD767" s="9">
        <v>0</v>
      </c>
      <c r="CE767" s="9">
        <v>0</v>
      </c>
      <c r="CF767" s="9">
        <v>0</v>
      </c>
      <c r="CG767" s="9">
        <v>0</v>
      </c>
      <c r="CH767" s="9">
        <v>1375.85</v>
      </c>
      <c r="CI767" s="9">
        <v>0</v>
      </c>
      <c r="CJ767" s="9">
        <v>0</v>
      </c>
      <c r="CK767" s="9">
        <v>0</v>
      </c>
      <c r="CL767" s="9">
        <v>0</v>
      </c>
      <c r="CM767" s="9">
        <v>0</v>
      </c>
      <c r="CN767" s="9">
        <v>0</v>
      </c>
      <c r="CO767" s="9">
        <v>0</v>
      </c>
      <c r="CP767" s="9">
        <v>0</v>
      </c>
      <c r="CQ767" s="9">
        <v>0</v>
      </c>
      <c r="CR767" s="9">
        <v>6985.2</v>
      </c>
      <c r="CS767" s="9">
        <v>0</v>
      </c>
      <c r="CT767" s="9">
        <v>10565.54</v>
      </c>
      <c r="CU767" s="9">
        <v>0</v>
      </c>
      <c r="CV767" s="9">
        <v>0</v>
      </c>
    </row>
    <row r="768" spans="1:100" x14ac:dyDescent="0.3">
      <c r="A768" s="4">
        <v>1</v>
      </c>
      <c r="B768" t="s">
        <v>6885</v>
      </c>
      <c r="C768" t="s">
        <v>97</v>
      </c>
      <c r="D768" s="4" t="s">
        <v>98</v>
      </c>
      <c r="E768" s="4">
        <v>15</v>
      </c>
      <c r="F768" s="4" t="s">
        <v>8670</v>
      </c>
      <c r="G768" t="s">
        <v>601</v>
      </c>
      <c r="H768" t="s">
        <v>8313</v>
      </c>
      <c r="I768" t="s">
        <v>8314</v>
      </c>
      <c r="J768" t="s">
        <v>8315</v>
      </c>
      <c r="K768" t="s">
        <v>7488</v>
      </c>
      <c r="L768" t="s">
        <v>8316</v>
      </c>
      <c r="M768" t="s">
        <v>8317</v>
      </c>
      <c r="N768" t="s">
        <v>5607</v>
      </c>
      <c r="O768" t="s">
        <v>8318</v>
      </c>
      <c r="P768" t="s">
        <v>8319</v>
      </c>
      <c r="Q768" t="s">
        <v>109</v>
      </c>
      <c r="R768" t="s">
        <v>8320</v>
      </c>
      <c r="S768" t="s">
        <v>8321</v>
      </c>
      <c r="T768" t="s">
        <v>154</v>
      </c>
      <c r="U768">
        <v>35768</v>
      </c>
      <c r="V768" t="s">
        <v>8322</v>
      </c>
      <c r="W768" t="s">
        <v>8323</v>
      </c>
      <c r="X768" s="8">
        <v>45809</v>
      </c>
      <c r="Y768" s="8">
        <v>45809</v>
      </c>
      <c r="Z768" s="4">
        <v>15610</v>
      </c>
      <c r="AA768" t="s">
        <v>613</v>
      </c>
      <c r="AB768" t="s">
        <v>116</v>
      </c>
      <c r="AC768" t="s">
        <v>117</v>
      </c>
      <c r="AD768" t="s">
        <v>8324</v>
      </c>
      <c r="AE768" t="s">
        <v>119</v>
      </c>
      <c r="AF768" t="s">
        <v>120</v>
      </c>
      <c r="AG768">
        <v>0</v>
      </c>
      <c r="AH768">
        <v>0</v>
      </c>
      <c r="AI768">
        <v>0</v>
      </c>
      <c r="AJ768">
        <v>28</v>
      </c>
      <c r="AK768">
        <v>610.86</v>
      </c>
      <c r="AL768">
        <v>574.38</v>
      </c>
      <c r="AM768">
        <v>45961</v>
      </c>
      <c r="AN768" t="s">
        <v>121</v>
      </c>
      <c r="AO768" t="s">
        <v>120</v>
      </c>
      <c r="AP768" t="s">
        <v>120</v>
      </c>
      <c r="AQ768" t="s">
        <v>120</v>
      </c>
      <c r="AR768" t="s">
        <v>120</v>
      </c>
      <c r="AS768" t="s">
        <v>122</v>
      </c>
      <c r="AT768" s="9">
        <v>0</v>
      </c>
      <c r="AU768" s="9">
        <v>0</v>
      </c>
      <c r="AV768" s="9">
        <v>3000</v>
      </c>
      <c r="AW768" s="9">
        <v>0</v>
      </c>
      <c r="AX768" s="9">
        <v>1200</v>
      </c>
      <c r="AY768" s="9">
        <v>0</v>
      </c>
      <c r="AZ768" s="9">
        <v>0</v>
      </c>
      <c r="BA768" s="9">
        <v>0</v>
      </c>
      <c r="BB768" s="9">
        <v>0</v>
      </c>
      <c r="BC768" s="9">
        <v>1337.65</v>
      </c>
      <c r="BD768" s="9">
        <v>1697.1</v>
      </c>
      <c r="BE768" s="9">
        <v>0</v>
      </c>
      <c r="BF768" s="9">
        <v>0</v>
      </c>
      <c r="BG768" s="9">
        <v>0</v>
      </c>
      <c r="BH768" s="9">
        <v>9162.86</v>
      </c>
      <c r="BI768" s="9">
        <v>13397.61</v>
      </c>
      <c r="BJ768" s="9">
        <v>3000</v>
      </c>
      <c r="BK768" s="9">
        <v>1567.47</v>
      </c>
      <c r="BL768" s="9">
        <v>0</v>
      </c>
      <c r="BM768" s="9">
        <v>0</v>
      </c>
      <c r="BN768" s="9">
        <v>0</v>
      </c>
      <c r="BO768" s="9">
        <v>0</v>
      </c>
      <c r="BP768" s="9">
        <v>0</v>
      </c>
      <c r="BQ768" s="9">
        <v>0</v>
      </c>
      <c r="BR768" s="9">
        <v>0</v>
      </c>
      <c r="BS768" s="9">
        <v>0</v>
      </c>
      <c r="BT768" s="9">
        <v>0</v>
      </c>
      <c r="BU768" s="9">
        <v>0</v>
      </c>
      <c r="BV768" s="9">
        <v>0</v>
      </c>
      <c r="BW768" s="9">
        <v>0</v>
      </c>
      <c r="BX768" s="9">
        <v>0</v>
      </c>
      <c r="BY768" s="9">
        <v>0</v>
      </c>
      <c r="BZ768" s="9">
        <v>0</v>
      </c>
      <c r="CA768" s="9">
        <v>0</v>
      </c>
      <c r="CB768" s="9">
        <v>0</v>
      </c>
      <c r="CC768" s="9">
        <v>0</v>
      </c>
      <c r="CD768" s="9">
        <v>0</v>
      </c>
      <c r="CE768" s="9">
        <v>0</v>
      </c>
      <c r="CF768" s="9">
        <v>0</v>
      </c>
      <c r="CG768" s="9">
        <v>0</v>
      </c>
      <c r="CH768" s="9">
        <v>1053.73</v>
      </c>
      <c r="CI768" s="9">
        <v>0</v>
      </c>
      <c r="CJ768" s="9">
        <v>0</v>
      </c>
      <c r="CK768" s="9">
        <v>0</v>
      </c>
      <c r="CL768" s="9">
        <v>0</v>
      </c>
      <c r="CM768" s="9">
        <v>0</v>
      </c>
      <c r="CN768" s="9">
        <v>0</v>
      </c>
      <c r="CO768" s="9">
        <v>0</v>
      </c>
      <c r="CP768" s="9">
        <v>0</v>
      </c>
      <c r="CQ768" s="9">
        <v>0</v>
      </c>
      <c r="CR768" s="9">
        <v>2621.1999999999998</v>
      </c>
      <c r="CS768" s="9">
        <v>0</v>
      </c>
      <c r="CT768" s="9">
        <v>10776.41</v>
      </c>
      <c r="CU768" s="9">
        <v>0</v>
      </c>
      <c r="CV768" s="9">
        <v>0</v>
      </c>
    </row>
    <row r="769" spans="1:100" x14ac:dyDescent="0.3">
      <c r="A769" s="4">
        <v>1</v>
      </c>
      <c r="B769" t="s">
        <v>6885</v>
      </c>
      <c r="C769" t="s">
        <v>97</v>
      </c>
      <c r="D769" s="4" t="s">
        <v>98</v>
      </c>
      <c r="E769" s="4">
        <v>15</v>
      </c>
      <c r="F769" s="4" t="s">
        <v>8659</v>
      </c>
      <c r="G769" t="s">
        <v>6382</v>
      </c>
      <c r="H769" t="s">
        <v>8325</v>
      </c>
      <c r="I769" t="s">
        <v>8326</v>
      </c>
      <c r="J769" t="s">
        <v>1617</v>
      </c>
      <c r="K769" t="s">
        <v>120</v>
      </c>
      <c r="L769" t="s">
        <v>105</v>
      </c>
      <c r="M769" t="s">
        <v>104</v>
      </c>
      <c r="N769" t="s">
        <v>5270</v>
      </c>
      <c r="O769" t="s">
        <v>8327</v>
      </c>
      <c r="P769" t="s">
        <v>8328</v>
      </c>
      <c r="Q769" t="s">
        <v>109</v>
      </c>
      <c r="R769" t="s">
        <v>8329</v>
      </c>
      <c r="S769" t="s">
        <v>8330</v>
      </c>
      <c r="T769" t="s">
        <v>112</v>
      </c>
      <c r="U769">
        <v>29301</v>
      </c>
      <c r="V769" t="s">
        <v>8331</v>
      </c>
      <c r="W769" t="s">
        <v>8332</v>
      </c>
      <c r="X769" s="8">
        <v>45810</v>
      </c>
      <c r="Y769" s="8">
        <v>45810</v>
      </c>
      <c r="Z769" s="4">
        <v>17001</v>
      </c>
      <c r="AA769" t="s">
        <v>6393</v>
      </c>
      <c r="AB769" t="s">
        <v>428</v>
      </c>
      <c r="AC769" t="s">
        <v>429</v>
      </c>
      <c r="AD769" t="s">
        <v>8333</v>
      </c>
      <c r="AE769" t="s">
        <v>119</v>
      </c>
      <c r="AF769" t="s">
        <v>120</v>
      </c>
      <c r="AG769">
        <v>0</v>
      </c>
      <c r="AH769">
        <v>0</v>
      </c>
      <c r="AI769">
        <v>0</v>
      </c>
      <c r="AJ769">
        <v>46</v>
      </c>
      <c r="AK769">
        <v>441.33</v>
      </c>
      <c r="AL769">
        <v>424.75</v>
      </c>
      <c r="AM769">
        <v>45961</v>
      </c>
      <c r="AN769" t="s">
        <v>121</v>
      </c>
      <c r="AO769" t="s">
        <v>120</v>
      </c>
      <c r="AP769" t="s">
        <v>120</v>
      </c>
      <c r="AQ769" t="s">
        <v>120</v>
      </c>
      <c r="AR769" t="s">
        <v>120</v>
      </c>
      <c r="AS769" t="s">
        <v>122</v>
      </c>
      <c r="AT769" s="9">
        <v>0</v>
      </c>
      <c r="AU769" s="9">
        <v>0</v>
      </c>
      <c r="AV769" s="9">
        <v>3000</v>
      </c>
      <c r="AW769" s="9">
        <v>0</v>
      </c>
      <c r="AX769" s="9">
        <v>1200</v>
      </c>
      <c r="AY769" s="9">
        <v>0</v>
      </c>
      <c r="AZ769" s="9">
        <v>0</v>
      </c>
      <c r="BA769" s="9">
        <v>0</v>
      </c>
      <c r="BB769" s="9">
        <v>0</v>
      </c>
      <c r="BC769" s="9">
        <v>502.19</v>
      </c>
      <c r="BD769" s="9">
        <v>1697.1</v>
      </c>
      <c r="BE769" s="9">
        <v>0</v>
      </c>
      <c r="BF769" s="9">
        <v>0</v>
      </c>
      <c r="BG769" s="9">
        <v>0</v>
      </c>
      <c r="BH769" s="9">
        <v>6620.02</v>
      </c>
      <c r="BI769" s="9">
        <v>10019.31</v>
      </c>
      <c r="BJ769" s="9">
        <v>3000</v>
      </c>
      <c r="BK769" s="9">
        <v>857.21</v>
      </c>
      <c r="BL769" s="9">
        <v>0</v>
      </c>
      <c r="BM769" s="9">
        <v>0</v>
      </c>
      <c r="BN769" s="9">
        <v>0</v>
      </c>
      <c r="BO769" s="9">
        <v>0</v>
      </c>
      <c r="BP769" s="9">
        <v>0</v>
      </c>
      <c r="BQ769" s="9">
        <v>0</v>
      </c>
      <c r="BR769" s="9">
        <v>0</v>
      </c>
      <c r="BS769" s="9">
        <v>0</v>
      </c>
      <c r="BT769" s="9">
        <v>0</v>
      </c>
      <c r="BU769" s="9">
        <v>0</v>
      </c>
      <c r="BV769" s="9">
        <v>0</v>
      </c>
      <c r="BW769" s="9">
        <v>0</v>
      </c>
      <c r="BX769" s="9">
        <v>0</v>
      </c>
      <c r="BY769" s="9">
        <v>0</v>
      </c>
      <c r="BZ769" s="9">
        <v>0</v>
      </c>
      <c r="CA769" s="9">
        <v>0</v>
      </c>
      <c r="CB769" s="9">
        <v>0</v>
      </c>
      <c r="CC769" s="9">
        <v>0</v>
      </c>
      <c r="CD769" s="9">
        <v>0</v>
      </c>
      <c r="CE769" s="9">
        <v>0</v>
      </c>
      <c r="CF769" s="9">
        <v>0</v>
      </c>
      <c r="CG769" s="9">
        <v>0</v>
      </c>
      <c r="CH769" s="9">
        <v>761.3</v>
      </c>
      <c r="CI769" s="9">
        <v>0</v>
      </c>
      <c r="CJ769" s="9">
        <v>0</v>
      </c>
      <c r="CK769" s="9">
        <v>0</v>
      </c>
      <c r="CL769" s="9">
        <v>0</v>
      </c>
      <c r="CM769" s="9">
        <v>0</v>
      </c>
      <c r="CN769" s="9">
        <v>0</v>
      </c>
      <c r="CO769" s="9">
        <v>0</v>
      </c>
      <c r="CP769" s="9">
        <v>0</v>
      </c>
      <c r="CQ769" s="9">
        <v>0</v>
      </c>
      <c r="CR769" s="9">
        <v>1618.51</v>
      </c>
      <c r="CS769" s="9">
        <v>0</v>
      </c>
      <c r="CT769" s="9">
        <v>8400.7999999999993</v>
      </c>
      <c r="CU769" s="9">
        <v>0</v>
      </c>
      <c r="CV769" s="9">
        <v>0</v>
      </c>
    </row>
    <row r="770" spans="1:100" x14ac:dyDescent="0.3">
      <c r="A770" s="4">
        <v>1</v>
      </c>
      <c r="B770" t="s">
        <v>6885</v>
      </c>
      <c r="C770" t="s">
        <v>97</v>
      </c>
      <c r="D770" s="4" t="s">
        <v>98</v>
      </c>
      <c r="E770" s="4">
        <v>15</v>
      </c>
      <c r="F770" s="4" t="s">
        <v>8659</v>
      </c>
      <c r="G770" t="s">
        <v>2895</v>
      </c>
      <c r="H770" t="s">
        <v>8334</v>
      </c>
      <c r="I770" t="s">
        <v>8335</v>
      </c>
      <c r="J770" t="s">
        <v>8336</v>
      </c>
      <c r="K770" t="s">
        <v>5654</v>
      </c>
      <c r="L770" t="s">
        <v>1561</v>
      </c>
      <c r="M770" t="s">
        <v>1092</v>
      </c>
      <c r="N770" t="s">
        <v>5270</v>
      </c>
      <c r="O770" t="s">
        <v>8337</v>
      </c>
      <c r="P770" t="s">
        <v>8338</v>
      </c>
      <c r="Q770" t="s">
        <v>109</v>
      </c>
      <c r="R770" t="s">
        <v>8339</v>
      </c>
      <c r="S770" t="s">
        <v>5970</v>
      </c>
      <c r="T770" t="s">
        <v>154</v>
      </c>
      <c r="U770">
        <v>27179</v>
      </c>
      <c r="V770" t="s">
        <v>8340</v>
      </c>
      <c r="W770" t="s">
        <v>8341</v>
      </c>
      <c r="X770" s="8">
        <v>45809</v>
      </c>
      <c r="Y770" s="8">
        <v>45809</v>
      </c>
      <c r="Z770" s="4">
        <v>15000</v>
      </c>
      <c r="AA770" t="s">
        <v>2906</v>
      </c>
      <c r="AB770" t="s">
        <v>116</v>
      </c>
      <c r="AC770" t="s">
        <v>117</v>
      </c>
      <c r="AD770" t="s">
        <v>8342</v>
      </c>
      <c r="AE770" t="s">
        <v>119</v>
      </c>
      <c r="AF770" t="s">
        <v>120</v>
      </c>
      <c r="AG770">
        <v>0</v>
      </c>
      <c r="AH770">
        <v>0</v>
      </c>
      <c r="AI770">
        <v>0</v>
      </c>
      <c r="AJ770">
        <v>51</v>
      </c>
      <c r="AK770">
        <v>588.45000000000005</v>
      </c>
      <c r="AL770">
        <v>353.96</v>
      </c>
      <c r="AM770">
        <v>45961</v>
      </c>
      <c r="AN770" t="s">
        <v>121</v>
      </c>
      <c r="AO770" t="s">
        <v>120</v>
      </c>
      <c r="AP770" t="s">
        <v>120</v>
      </c>
      <c r="AQ770" t="s">
        <v>120</v>
      </c>
      <c r="AR770" t="s">
        <v>120</v>
      </c>
      <c r="AS770" t="s">
        <v>122</v>
      </c>
      <c r="AT770" s="9">
        <v>0</v>
      </c>
      <c r="AU770" s="9">
        <v>0</v>
      </c>
      <c r="AV770" s="9">
        <v>3000</v>
      </c>
      <c r="AW770" s="9">
        <v>0</v>
      </c>
      <c r="AX770" s="9">
        <v>1200</v>
      </c>
      <c r="AY770" s="9">
        <v>0</v>
      </c>
      <c r="AZ770" s="9">
        <v>0</v>
      </c>
      <c r="BA770" s="9">
        <v>0</v>
      </c>
      <c r="BB770" s="9">
        <v>0</v>
      </c>
      <c r="BC770" s="9">
        <v>1245.1500000000001</v>
      </c>
      <c r="BD770" s="9">
        <v>1697.1</v>
      </c>
      <c r="BE770" s="9">
        <v>0</v>
      </c>
      <c r="BF770" s="9">
        <v>0</v>
      </c>
      <c r="BG770" s="9">
        <v>0</v>
      </c>
      <c r="BH770" s="9">
        <v>8826.69</v>
      </c>
      <c r="BI770" s="9">
        <v>12968.94</v>
      </c>
      <c r="BJ770" s="9">
        <v>3000</v>
      </c>
      <c r="BK770" s="9">
        <v>1475.91</v>
      </c>
      <c r="BL770" s="9">
        <v>0</v>
      </c>
      <c r="BM770" s="9">
        <v>0</v>
      </c>
      <c r="BN770" s="9">
        <v>0</v>
      </c>
      <c r="BO770" s="9">
        <v>0</v>
      </c>
      <c r="BP770" s="9">
        <v>0</v>
      </c>
      <c r="BQ770" s="9">
        <v>0</v>
      </c>
      <c r="BR770" s="9">
        <v>0</v>
      </c>
      <c r="BS770" s="9">
        <v>0</v>
      </c>
      <c r="BT770" s="9">
        <v>1682</v>
      </c>
      <c r="BU770" s="9">
        <v>0</v>
      </c>
      <c r="BV770" s="9">
        <v>0</v>
      </c>
      <c r="BW770" s="9">
        <v>0</v>
      </c>
      <c r="BX770" s="9">
        <v>410</v>
      </c>
      <c r="BY770" s="9">
        <v>0</v>
      </c>
      <c r="BZ770" s="9">
        <v>0</v>
      </c>
      <c r="CA770" s="9">
        <v>0</v>
      </c>
      <c r="CB770" s="9">
        <v>0</v>
      </c>
      <c r="CC770" s="9">
        <v>0</v>
      </c>
      <c r="CD770" s="9">
        <v>0</v>
      </c>
      <c r="CE770" s="9">
        <v>0</v>
      </c>
      <c r="CF770" s="9">
        <v>0</v>
      </c>
      <c r="CG770" s="9">
        <v>0</v>
      </c>
      <c r="CH770" s="9">
        <v>1015.07</v>
      </c>
      <c r="CI770" s="9">
        <v>0</v>
      </c>
      <c r="CJ770" s="9">
        <v>0</v>
      </c>
      <c r="CK770" s="9">
        <v>0</v>
      </c>
      <c r="CL770" s="9">
        <v>0</v>
      </c>
      <c r="CM770" s="9">
        <v>0</v>
      </c>
      <c r="CN770" s="9">
        <v>0</v>
      </c>
      <c r="CO770" s="9">
        <v>0</v>
      </c>
      <c r="CP770" s="9">
        <v>0</v>
      </c>
      <c r="CQ770" s="9">
        <v>0</v>
      </c>
      <c r="CR770" s="9">
        <v>4582.9799999999996</v>
      </c>
      <c r="CS770" s="9">
        <v>0</v>
      </c>
      <c r="CT770" s="9">
        <v>8385.9599999999991</v>
      </c>
      <c r="CU770" s="9">
        <v>0</v>
      </c>
      <c r="CV770" s="9">
        <v>0</v>
      </c>
    </row>
    <row r="771" spans="1:100" x14ac:dyDescent="0.3">
      <c r="A771" s="4">
        <v>1</v>
      </c>
      <c r="B771" t="s">
        <v>6885</v>
      </c>
      <c r="C771" t="s">
        <v>97</v>
      </c>
      <c r="D771" s="4" t="s">
        <v>98</v>
      </c>
      <c r="E771" s="4">
        <v>15</v>
      </c>
      <c r="F771" s="4" t="s">
        <v>8649</v>
      </c>
      <c r="G771" t="s">
        <v>772</v>
      </c>
      <c r="H771" t="s">
        <v>8343</v>
      </c>
      <c r="I771" t="s">
        <v>8344</v>
      </c>
      <c r="J771" t="s">
        <v>1176</v>
      </c>
      <c r="K771" t="s">
        <v>285</v>
      </c>
      <c r="L771" t="s">
        <v>181</v>
      </c>
      <c r="M771" t="s">
        <v>2972</v>
      </c>
      <c r="N771" t="s">
        <v>5131</v>
      </c>
      <c r="O771" t="s">
        <v>8345</v>
      </c>
      <c r="P771" t="s">
        <v>8346</v>
      </c>
      <c r="Q771" t="s">
        <v>109</v>
      </c>
      <c r="R771" t="s">
        <v>8347</v>
      </c>
      <c r="S771" t="s">
        <v>8348</v>
      </c>
      <c r="T771" t="s">
        <v>154</v>
      </c>
      <c r="U771">
        <v>31849</v>
      </c>
      <c r="V771" t="s">
        <v>8349</v>
      </c>
      <c r="W771" t="s">
        <v>8350</v>
      </c>
      <c r="X771" s="8">
        <v>45810</v>
      </c>
      <c r="Y771" s="8">
        <v>45810</v>
      </c>
      <c r="Z771" s="4">
        <v>14300</v>
      </c>
      <c r="AA771" t="s">
        <v>783</v>
      </c>
      <c r="AB771" t="s">
        <v>154</v>
      </c>
      <c r="AC771" t="s">
        <v>158</v>
      </c>
      <c r="AD771" t="s">
        <v>8351</v>
      </c>
      <c r="AE771" t="s">
        <v>119</v>
      </c>
      <c r="AF771" t="s">
        <v>120</v>
      </c>
      <c r="AG771">
        <v>0</v>
      </c>
      <c r="AH771">
        <v>0</v>
      </c>
      <c r="AI771">
        <v>0</v>
      </c>
      <c r="AJ771">
        <v>39</v>
      </c>
      <c r="AK771">
        <v>797.6</v>
      </c>
      <c r="AL771">
        <v>713.68</v>
      </c>
      <c r="AM771">
        <v>45961</v>
      </c>
      <c r="AN771" t="s">
        <v>121</v>
      </c>
      <c r="AO771" t="s">
        <v>120</v>
      </c>
      <c r="AP771" t="s">
        <v>120</v>
      </c>
      <c r="AQ771" t="s">
        <v>120</v>
      </c>
      <c r="AR771" t="s">
        <v>120</v>
      </c>
      <c r="AS771" t="s">
        <v>122</v>
      </c>
      <c r="AT771" s="9">
        <v>0</v>
      </c>
      <c r="AU771" s="9">
        <v>0</v>
      </c>
      <c r="AV771" s="9">
        <v>3000</v>
      </c>
      <c r="AW771" s="9">
        <v>0</v>
      </c>
      <c r="AX771" s="9">
        <v>1200</v>
      </c>
      <c r="AY771" s="9">
        <v>0</v>
      </c>
      <c r="AZ771" s="9">
        <v>0</v>
      </c>
      <c r="BA771" s="9">
        <v>0</v>
      </c>
      <c r="BB771" s="9">
        <v>0</v>
      </c>
      <c r="BC771" s="9">
        <v>2277.61</v>
      </c>
      <c r="BD771" s="9">
        <v>1697.1</v>
      </c>
      <c r="BE771" s="9">
        <v>0</v>
      </c>
      <c r="BF771" s="9">
        <v>0</v>
      </c>
      <c r="BG771" s="9">
        <v>0</v>
      </c>
      <c r="BH771" s="9">
        <v>11963.94</v>
      </c>
      <c r="BI771" s="9">
        <v>17138.650000000001</v>
      </c>
      <c r="BJ771" s="9">
        <v>3000</v>
      </c>
      <c r="BK771" s="9">
        <v>2366.56</v>
      </c>
      <c r="BL771" s="9">
        <v>0</v>
      </c>
      <c r="BM771" s="9">
        <v>0</v>
      </c>
      <c r="BN771" s="9">
        <v>0</v>
      </c>
      <c r="BO771" s="9">
        <v>0</v>
      </c>
      <c r="BP771" s="9">
        <v>0</v>
      </c>
      <c r="BQ771" s="9">
        <v>0</v>
      </c>
      <c r="BR771" s="9">
        <v>0</v>
      </c>
      <c r="BS771" s="9">
        <v>0</v>
      </c>
      <c r="BT771" s="9">
        <v>1359.46</v>
      </c>
      <c r="BU771" s="9">
        <v>0</v>
      </c>
      <c r="BV771" s="9">
        <v>0</v>
      </c>
      <c r="BW771" s="9">
        <v>0</v>
      </c>
      <c r="BX771" s="9">
        <v>239.5</v>
      </c>
      <c r="BY771" s="9">
        <v>0</v>
      </c>
      <c r="BZ771" s="9">
        <v>0</v>
      </c>
      <c r="CA771" s="9">
        <v>0</v>
      </c>
      <c r="CB771" s="9">
        <v>0</v>
      </c>
      <c r="CC771" s="9">
        <v>0</v>
      </c>
      <c r="CD771" s="9">
        <v>0</v>
      </c>
      <c r="CE771" s="9">
        <v>0</v>
      </c>
      <c r="CF771" s="9">
        <v>0</v>
      </c>
      <c r="CG771" s="9">
        <v>0</v>
      </c>
      <c r="CH771" s="9">
        <v>1375.85</v>
      </c>
      <c r="CI771" s="9">
        <v>0</v>
      </c>
      <c r="CJ771" s="9">
        <v>0</v>
      </c>
      <c r="CK771" s="9">
        <v>0</v>
      </c>
      <c r="CL771" s="9">
        <v>0</v>
      </c>
      <c r="CM771" s="9">
        <v>0</v>
      </c>
      <c r="CN771" s="9">
        <v>0</v>
      </c>
      <c r="CO771" s="9">
        <v>0</v>
      </c>
      <c r="CP771" s="9">
        <v>0</v>
      </c>
      <c r="CQ771" s="9">
        <v>0</v>
      </c>
      <c r="CR771" s="9">
        <v>5341.37</v>
      </c>
      <c r="CS771" s="9">
        <v>0</v>
      </c>
      <c r="CT771" s="9">
        <v>11797.28</v>
      </c>
      <c r="CU771" s="9">
        <v>0</v>
      </c>
      <c r="CV771" s="9">
        <v>0</v>
      </c>
    </row>
    <row r="772" spans="1:100" x14ac:dyDescent="0.3">
      <c r="A772" s="4">
        <v>1</v>
      </c>
      <c r="B772" t="s">
        <v>6885</v>
      </c>
      <c r="C772" t="s">
        <v>97</v>
      </c>
      <c r="D772" s="4" t="s">
        <v>98</v>
      </c>
      <c r="E772" s="4">
        <v>15</v>
      </c>
      <c r="F772" s="4" t="s">
        <v>8659</v>
      </c>
      <c r="G772" t="s">
        <v>1333</v>
      </c>
      <c r="H772" t="s">
        <v>8352</v>
      </c>
      <c r="I772" t="s">
        <v>8353</v>
      </c>
      <c r="J772" t="s">
        <v>2939</v>
      </c>
      <c r="K772" t="s">
        <v>8354</v>
      </c>
      <c r="L772" t="s">
        <v>582</v>
      </c>
      <c r="M772" t="s">
        <v>8355</v>
      </c>
      <c r="N772" t="s">
        <v>5270</v>
      </c>
      <c r="O772" t="s">
        <v>8356</v>
      </c>
      <c r="P772" t="s">
        <v>8357</v>
      </c>
      <c r="Q772" t="s">
        <v>217</v>
      </c>
      <c r="R772" t="s">
        <v>8358</v>
      </c>
      <c r="S772" t="s">
        <v>8359</v>
      </c>
      <c r="T772" t="s">
        <v>112</v>
      </c>
      <c r="U772">
        <v>30515</v>
      </c>
      <c r="V772" t="s">
        <v>8360</v>
      </c>
      <c r="W772" t="s">
        <v>8361</v>
      </c>
      <c r="X772" s="8">
        <v>45824</v>
      </c>
      <c r="Y772" s="8">
        <v>45824</v>
      </c>
      <c r="Z772" s="4">
        <v>17000</v>
      </c>
      <c r="AA772" t="s">
        <v>1345</v>
      </c>
      <c r="AB772" t="s">
        <v>428</v>
      </c>
      <c r="AC772" t="s">
        <v>429</v>
      </c>
      <c r="AD772" t="s">
        <v>8362</v>
      </c>
      <c r="AE772" t="s">
        <v>119</v>
      </c>
      <c r="AF772" t="s">
        <v>120</v>
      </c>
      <c r="AG772">
        <v>0</v>
      </c>
      <c r="AH772">
        <v>0</v>
      </c>
      <c r="AI772">
        <v>0</v>
      </c>
      <c r="AJ772">
        <v>42</v>
      </c>
      <c r="AK772">
        <v>441.33</v>
      </c>
      <c r="AL772">
        <v>310.01</v>
      </c>
      <c r="AM772">
        <v>45961</v>
      </c>
      <c r="AN772" t="s">
        <v>121</v>
      </c>
      <c r="AO772" t="s">
        <v>120</v>
      </c>
      <c r="AP772" t="s">
        <v>120</v>
      </c>
      <c r="AQ772" t="s">
        <v>120</v>
      </c>
      <c r="AR772" t="s">
        <v>120</v>
      </c>
      <c r="AS772" t="s">
        <v>122</v>
      </c>
      <c r="AT772" s="9">
        <v>0</v>
      </c>
      <c r="AU772" s="9">
        <v>0</v>
      </c>
      <c r="AV772" s="9">
        <v>3000</v>
      </c>
      <c r="AW772" s="9">
        <v>0</v>
      </c>
      <c r="AX772" s="9">
        <v>1200</v>
      </c>
      <c r="AY772" s="9">
        <v>0</v>
      </c>
      <c r="AZ772" s="9">
        <v>0</v>
      </c>
      <c r="BA772" s="9">
        <v>0</v>
      </c>
      <c r="BB772" s="9">
        <v>0</v>
      </c>
      <c r="BC772" s="9">
        <v>385.09</v>
      </c>
      <c r="BD772" s="9">
        <v>1697.1</v>
      </c>
      <c r="BE772" s="9">
        <v>0</v>
      </c>
      <c r="BF772" s="9">
        <v>0</v>
      </c>
      <c r="BG772" s="9">
        <v>0</v>
      </c>
      <c r="BH772" s="9">
        <v>6620.02</v>
      </c>
      <c r="BI772" s="9">
        <v>9902.2099999999991</v>
      </c>
      <c r="BJ772" s="9">
        <v>3000</v>
      </c>
      <c r="BK772" s="9">
        <v>836.22</v>
      </c>
      <c r="BL772" s="9">
        <v>0</v>
      </c>
      <c r="BM772" s="9">
        <v>0</v>
      </c>
      <c r="BN772" s="9">
        <v>0</v>
      </c>
      <c r="BO772" s="9">
        <v>0</v>
      </c>
      <c r="BP772" s="9">
        <v>0</v>
      </c>
      <c r="BQ772" s="9">
        <v>0</v>
      </c>
      <c r="BR772" s="9">
        <v>0</v>
      </c>
      <c r="BS772" s="9">
        <v>0</v>
      </c>
      <c r="BT772" s="9">
        <v>0</v>
      </c>
      <c r="BU772" s="9">
        <v>0</v>
      </c>
      <c r="BV772" s="9">
        <v>0</v>
      </c>
      <c r="BW772" s="9">
        <v>0</v>
      </c>
      <c r="BX772" s="9">
        <v>440</v>
      </c>
      <c r="BY772" s="9">
        <v>0</v>
      </c>
      <c r="BZ772" s="9">
        <v>0</v>
      </c>
      <c r="CA772" s="9">
        <v>0</v>
      </c>
      <c r="CB772" s="9">
        <v>0</v>
      </c>
      <c r="CC772" s="9">
        <v>0</v>
      </c>
      <c r="CD772" s="9">
        <v>0</v>
      </c>
      <c r="CE772" s="9">
        <v>0</v>
      </c>
      <c r="CF772" s="9">
        <v>0</v>
      </c>
      <c r="CG772" s="9">
        <v>0</v>
      </c>
      <c r="CH772" s="9">
        <v>761.3</v>
      </c>
      <c r="CI772" s="9">
        <v>0</v>
      </c>
      <c r="CJ772" s="9">
        <v>0</v>
      </c>
      <c r="CK772" s="9">
        <v>0</v>
      </c>
      <c r="CL772" s="9">
        <v>0</v>
      </c>
      <c r="CM772" s="9">
        <v>0</v>
      </c>
      <c r="CN772" s="9">
        <v>0</v>
      </c>
      <c r="CO772" s="9">
        <v>0</v>
      </c>
      <c r="CP772" s="9">
        <v>0</v>
      </c>
      <c r="CQ772" s="9">
        <v>0</v>
      </c>
      <c r="CR772" s="9">
        <v>2037.52</v>
      </c>
      <c r="CS772" s="9">
        <v>0</v>
      </c>
      <c r="CT772" s="9">
        <v>7864.69</v>
      </c>
      <c r="CU772" s="9">
        <v>0</v>
      </c>
      <c r="CV772" s="9">
        <v>0</v>
      </c>
    </row>
    <row r="773" spans="1:100" x14ac:dyDescent="0.3">
      <c r="A773" s="4">
        <v>1</v>
      </c>
      <c r="B773" t="s">
        <v>6885</v>
      </c>
      <c r="C773" t="s">
        <v>97</v>
      </c>
      <c r="D773" s="4" t="s">
        <v>98</v>
      </c>
      <c r="E773" s="4">
        <v>15</v>
      </c>
      <c r="F773" s="4" t="s">
        <v>8659</v>
      </c>
      <c r="G773" t="s">
        <v>1013</v>
      </c>
      <c r="H773" t="s">
        <v>8363</v>
      </c>
      <c r="I773" t="s">
        <v>8364</v>
      </c>
      <c r="J773" t="s">
        <v>1821</v>
      </c>
      <c r="K773" t="s">
        <v>8365</v>
      </c>
      <c r="L773" t="s">
        <v>1628</v>
      </c>
      <c r="M773" t="s">
        <v>8366</v>
      </c>
      <c r="N773" t="s">
        <v>5270</v>
      </c>
      <c r="O773" t="s">
        <v>8367</v>
      </c>
      <c r="P773" t="s">
        <v>8368</v>
      </c>
      <c r="Q773" t="s">
        <v>109</v>
      </c>
      <c r="R773" t="s">
        <v>8369</v>
      </c>
      <c r="S773" t="s">
        <v>8370</v>
      </c>
      <c r="T773" t="s">
        <v>154</v>
      </c>
      <c r="U773">
        <v>34237</v>
      </c>
      <c r="V773" t="s">
        <v>8371</v>
      </c>
      <c r="W773" t="s">
        <v>8372</v>
      </c>
      <c r="X773" s="8">
        <v>45839</v>
      </c>
      <c r="Y773" s="8">
        <v>45839</v>
      </c>
      <c r="Z773" s="4">
        <v>15710</v>
      </c>
      <c r="AA773" t="s">
        <v>1023</v>
      </c>
      <c r="AB773" t="s">
        <v>116</v>
      </c>
      <c r="AC773" t="s">
        <v>117</v>
      </c>
      <c r="AD773" t="s">
        <v>8373</v>
      </c>
      <c r="AE773" t="s">
        <v>119</v>
      </c>
      <c r="AF773" t="s">
        <v>120</v>
      </c>
      <c r="AG773">
        <v>0</v>
      </c>
      <c r="AH773">
        <v>0</v>
      </c>
      <c r="AI773">
        <v>0</v>
      </c>
      <c r="AJ773">
        <v>32</v>
      </c>
      <c r="AK773">
        <v>416</v>
      </c>
      <c r="AL773">
        <v>115.34</v>
      </c>
      <c r="AM773">
        <v>45961</v>
      </c>
      <c r="AN773" t="s">
        <v>121</v>
      </c>
      <c r="AO773" t="s">
        <v>120</v>
      </c>
      <c r="AP773" t="s">
        <v>120</v>
      </c>
      <c r="AQ773" t="s">
        <v>120</v>
      </c>
      <c r="AR773" t="s">
        <v>120</v>
      </c>
      <c r="AS773" t="s">
        <v>122</v>
      </c>
      <c r="AT773" s="9">
        <v>0</v>
      </c>
      <c r="AU773" s="9">
        <v>0</v>
      </c>
      <c r="AV773" s="9">
        <v>3000</v>
      </c>
      <c r="AW773" s="9">
        <v>0</v>
      </c>
      <c r="AX773" s="9">
        <v>1200</v>
      </c>
      <c r="AY773" s="9">
        <v>0</v>
      </c>
      <c r="AZ773" s="9">
        <v>0</v>
      </c>
      <c r="BA773" s="9">
        <v>0</v>
      </c>
      <c r="BB773" s="9">
        <v>0</v>
      </c>
      <c r="BC773" s="9">
        <v>134.62</v>
      </c>
      <c r="BD773" s="9">
        <v>1697.1</v>
      </c>
      <c r="BE773" s="9">
        <v>0</v>
      </c>
      <c r="BF773" s="9">
        <v>0</v>
      </c>
      <c r="BG773" s="9">
        <v>0</v>
      </c>
      <c r="BH773" s="9">
        <v>6240</v>
      </c>
      <c r="BI773" s="9">
        <v>9271.7199999999993</v>
      </c>
      <c r="BJ773" s="9">
        <v>3000</v>
      </c>
      <c r="BK773" s="9">
        <v>723.24</v>
      </c>
      <c r="BL773" s="9">
        <v>0</v>
      </c>
      <c r="BM773" s="9">
        <v>0</v>
      </c>
      <c r="BN773" s="9">
        <v>0</v>
      </c>
      <c r="BO773" s="9">
        <v>0</v>
      </c>
      <c r="BP773" s="9">
        <v>0</v>
      </c>
      <c r="BQ773" s="9">
        <v>0</v>
      </c>
      <c r="BR773" s="9">
        <v>0</v>
      </c>
      <c r="BS773" s="9">
        <v>0</v>
      </c>
      <c r="BT773" s="9">
        <v>0</v>
      </c>
      <c r="BU773" s="9">
        <v>0</v>
      </c>
      <c r="BV773" s="9">
        <v>0</v>
      </c>
      <c r="BW773" s="9">
        <v>0</v>
      </c>
      <c r="BX773" s="9">
        <v>0</v>
      </c>
      <c r="BY773" s="9">
        <v>0</v>
      </c>
      <c r="BZ773" s="9">
        <v>0</v>
      </c>
      <c r="CA773" s="9">
        <v>0</v>
      </c>
      <c r="CB773" s="9">
        <v>0</v>
      </c>
      <c r="CC773" s="9">
        <v>0</v>
      </c>
      <c r="CD773" s="9">
        <v>0</v>
      </c>
      <c r="CE773" s="9">
        <v>0</v>
      </c>
      <c r="CF773" s="9">
        <v>0</v>
      </c>
      <c r="CG773" s="9">
        <v>0</v>
      </c>
      <c r="CH773" s="9">
        <v>717.6</v>
      </c>
      <c r="CI773" s="9">
        <v>0</v>
      </c>
      <c r="CJ773" s="9">
        <v>0</v>
      </c>
      <c r="CK773" s="9">
        <v>0</v>
      </c>
      <c r="CL773" s="9">
        <v>0</v>
      </c>
      <c r="CM773" s="9">
        <v>0</v>
      </c>
      <c r="CN773" s="9">
        <v>0</v>
      </c>
      <c r="CO773" s="9">
        <v>0</v>
      </c>
      <c r="CP773" s="9">
        <v>0</v>
      </c>
      <c r="CQ773" s="9">
        <v>0</v>
      </c>
      <c r="CR773" s="9">
        <v>1440.84</v>
      </c>
      <c r="CS773" s="9">
        <v>0</v>
      </c>
      <c r="CT773" s="9">
        <v>7830.88</v>
      </c>
      <c r="CU773" s="9">
        <v>0</v>
      </c>
      <c r="CV773" s="9">
        <v>0</v>
      </c>
    </row>
    <row r="774" spans="1:100" x14ac:dyDescent="0.3">
      <c r="A774" s="4">
        <v>1</v>
      </c>
      <c r="B774" t="s">
        <v>6885</v>
      </c>
      <c r="C774" t="s">
        <v>97</v>
      </c>
      <c r="D774" s="4" t="s">
        <v>98</v>
      </c>
      <c r="E774" s="4">
        <v>15</v>
      </c>
      <c r="F774" s="4" t="s">
        <v>8659</v>
      </c>
      <c r="G774" t="s">
        <v>529</v>
      </c>
      <c r="H774" t="s">
        <v>8374</v>
      </c>
      <c r="I774" t="s">
        <v>8375</v>
      </c>
      <c r="J774" t="s">
        <v>5856</v>
      </c>
      <c r="K774" t="s">
        <v>2561</v>
      </c>
      <c r="L774" t="s">
        <v>7109</v>
      </c>
      <c r="M774" t="s">
        <v>1177</v>
      </c>
      <c r="N774" t="s">
        <v>5270</v>
      </c>
      <c r="O774" t="s">
        <v>8376</v>
      </c>
      <c r="P774" t="s">
        <v>8377</v>
      </c>
      <c r="Q774" t="s">
        <v>109</v>
      </c>
      <c r="R774" t="s">
        <v>8378</v>
      </c>
      <c r="S774" t="s">
        <v>8379</v>
      </c>
      <c r="T774" t="s">
        <v>112</v>
      </c>
      <c r="U774">
        <v>37859</v>
      </c>
      <c r="V774" t="s">
        <v>8380</v>
      </c>
      <c r="W774" t="s">
        <v>8381</v>
      </c>
      <c r="X774" s="8">
        <v>45839</v>
      </c>
      <c r="Y774" s="8">
        <v>45839</v>
      </c>
      <c r="Z774" s="4">
        <v>15703</v>
      </c>
      <c r="AA774" t="s">
        <v>540</v>
      </c>
      <c r="AB774" t="s">
        <v>116</v>
      </c>
      <c r="AC774" t="s">
        <v>117</v>
      </c>
      <c r="AD774" t="s">
        <v>8382</v>
      </c>
      <c r="AE774" t="s">
        <v>119</v>
      </c>
      <c r="AF774" t="s">
        <v>120</v>
      </c>
      <c r="AG774">
        <v>0</v>
      </c>
      <c r="AH774">
        <v>0</v>
      </c>
      <c r="AI774">
        <v>0</v>
      </c>
      <c r="AJ774">
        <v>22</v>
      </c>
      <c r="AK774">
        <v>340</v>
      </c>
      <c r="AL774">
        <v>86.5</v>
      </c>
      <c r="AM774">
        <v>45961</v>
      </c>
      <c r="AN774" t="s">
        <v>121</v>
      </c>
      <c r="AO774" t="s">
        <v>120</v>
      </c>
      <c r="AP774" t="s">
        <v>120</v>
      </c>
      <c r="AQ774" t="s">
        <v>120</v>
      </c>
      <c r="AR774" t="s">
        <v>120</v>
      </c>
      <c r="AS774" t="s">
        <v>122</v>
      </c>
      <c r="AT774" s="9">
        <v>0</v>
      </c>
      <c r="AU774" s="9">
        <v>0</v>
      </c>
      <c r="AV774" s="9">
        <v>3000</v>
      </c>
      <c r="AW774" s="9">
        <v>0</v>
      </c>
      <c r="AX774" s="9">
        <v>1200</v>
      </c>
      <c r="AY774" s="9">
        <v>0</v>
      </c>
      <c r="AZ774" s="9">
        <v>0</v>
      </c>
      <c r="BA774" s="9">
        <v>0</v>
      </c>
      <c r="BB774" s="9">
        <v>0</v>
      </c>
      <c r="BC774" s="9">
        <v>0</v>
      </c>
      <c r="BD774" s="9">
        <v>1530</v>
      </c>
      <c r="BE774" s="9">
        <v>0</v>
      </c>
      <c r="BF774" s="9">
        <v>0</v>
      </c>
      <c r="BG774" s="9">
        <v>0</v>
      </c>
      <c r="BH774" s="9">
        <v>5100</v>
      </c>
      <c r="BI774" s="9">
        <v>7830</v>
      </c>
      <c r="BJ774" s="9">
        <v>3000</v>
      </c>
      <c r="BK774" s="9">
        <v>512.6</v>
      </c>
      <c r="BL774" s="9">
        <v>-268.11</v>
      </c>
      <c r="BM774" s="9">
        <v>0</v>
      </c>
      <c r="BN774" s="9">
        <v>0</v>
      </c>
      <c r="BO774" s="9">
        <v>0</v>
      </c>
      <c r="BP774" s="9">
        <v>0</v>
      </c>
      <c r="BQ774" s="9">
        <v>0</v>
      </c>
      <c r="BR774" s="9">
        <v>0</v>
      </c>
      <c r="BS774" s="9">
        <v>0</v>
      </c>
      <c r="BT774" s="9">
        <v>729</v>
      </c>
      <c r="BU774" s="9">
        <v>0</v>
      </c>
      <c r="BV774" s="9">
        <v>0</v>
      </c>
      <c r="BW774" s="9">
        <v>0</v>
      </c>
      <c r="BX774" s="9">
        <v>850</v>
      </c>
      <c r="BY774" s="9">
        <v>0</v>
      </c>
      <c r="BZ774" s="9">
        <v>0</v>
      </c>
      <c r="CA774" s="9">
        <v>0</v>
      </c>
      <c r="CB774" s="9">
        <v>0</v>
      </c>
      <c r="CC774" s="9">
        <v>0</v>
      </c>
      <c r="CD774" s="9">
        <v>0</v>
      </c>
      <c r="CE774" s="9">
        <v>0</v>
      </c>
      <c r="CF774" s="9">
        <v>0</v>
      </c>
      <c r="CG774" s="9">
        <v>0</v>
      </c>
      <c r="CH774" s="9">
        <v>586.5</v>
      </c>
      <c r="CI774" s="9">
        <v>0</v>
      </c>
      <c r="CJ774" s="9">
        <v>0</v>
      </c>
      <c r="CK774" s="9">
        <v>0</v>
      </c>
      <c r="CL774" s="9">
        <v>0</v>
      </c>
      <c r="CM774" s="9">
        <v>0</v>
      </c>
      <c r="CN774" s="9">
        <v>0</v>
      </c>
      <c r="CO774" s="9">
        <v>0</v>
      </c>
      <c r="CP774" s="9">
        <v>0</v>
      </c>
      <c r="CQ774" s="9">
        <v>0</v>
      </c>
      <c r="CR774" s="9">
        <v>2409.9899999999998</v>
      </c>
      <c r="CS774" s="9">
        <v>0</v>
      </c>
      <c r="CT774" s="9">
        <v>5420.01</v>
      </c>
      <c r="CU774" s="9">
        <v>0</v>
      </c>
      <c r="CV774" s="9">
        <v>0</v>
      </c>
    </row>
    <row r="775" spans="1:100" x14ac:dyDescent="0.3">
      <c r="A775" s="4">
        <v>1</v>
      </c>
      <c r="B775" t="s">
        <v>6885</v>
      </c>
      <c r="C775" t="s">
        <v>97</v>
      </c>
      <c r="D775" s="4" t="s">
        <v>98</v>
      </c>
      <c r="E775" s="4">
        <v>15</v>
      </c>
      <c r="F775" s="4" t="s">
        <v>8659</v>
      </c>
      <c r="G775" t="s">
        <v>5422</v>
      </c>
      <c r="H775" t="s">
        <v>8383</v>
      </c>
      <c r="I775" t="s">
        <v>8384</v>
      </c>
      <c r="J775" t="s">
        <v>1219</v>
      </c>
      <c r="K775" t="s">
        <v>3474</v>
      </c>
      <c r="L775" t="s">
        <v>2971</v>
      </c>
      <c r="M775" t="s">
        <v>8385</v>
      </c>
      <c r="N775" t="s">
        <v>5270</v>
      </c>
      <c r="O775" t="s">
        <v>8386</v>
      </c>
      <c r="P775" t="s">
        <v>8387</v>
      </c>
      <c r="Q775" t="s">
        <v>109</v>
      </c>
      <c r="R775" t="s">
        <v>8388</v>
      </c>
      <c r="S775" t="s">
        <v>8389</v>
      </c>
      <c r="T775" t="s">
        <v>154</v>
      </c>
      <c r="U775">
        <v>35369</v>
      </c>
      <c r="V775" t="s">
        <v>8390</v>
      </c>
      <c r="W775" t="s">
        <v>8391</v>
      </c>
      <c r="X775" s="8">
        <v>45839</v>
      </c>
      <c r="Y775" s="8">
        <v>45839</v>
      </c>
      <c r="Z775" s="4">
        <v>15740</v>
      </c>
      <c r="AA775" t="s">
        <v>5432</v>
      </c>
      <c r="AB775" t="s">
        <v>116</v>
      </c>
      <c r="AC775" t="s">
        <v>117</v>
      </c>
      <c r="AD775" t="s">
        <v>8392</v>
      </c>
      <c r="AE775" t="s">
        <v>119</v>
      </c>
      <c r="AF775" t="s">
        <v>120</v>
      </c>
      <c r="AG775">
        <v>0</v>
      </c>
      <c r="AH775">
        <v>0</v>
      </c>
      <c r="AI775">
        <v>0</v>
      </c>
      <c r="AJ775">
        <v>29</v>
      </c>
      <c r="AK775">
        <v>466.27</v>
      </c>
      <c r="AL775">
        <v>129.27000000000001</v>
      </c>
      <c r="AM775">
        <v>45961</v>
      </c>
      <c r="AN775" t="s">
        <v>121</v>
      </c>
      <c r="AO775" t="s">
        <v>120</v>
      </c>
      <c r="AP775" t="s">
        <v>120</v>
      </c>
      <c r="AQ775" t="s">
        <v>120</v>
      </c>
      <c r="AR775" t="s">
        <v>120</v>
      </c>
      <c r="AS775" t="s">
        <v>122</v>
      </c>
      <c r="AT775" s="9">
        <v>0</v>
      </c>
      <c r="AU775" s="9">
        <v>0</v>
      </c>
      <c r="AV775" s="9">
        <v>3000</v>
      </c>
      <c r="AW775" s="9">
        <v>0</v>
      </c>
      <c r="AX775" s="9">
        <v>1200</v>
      </c>
      <c r="AY775" s="9">
        <v>0</v>
      </c>
      <c r="AZ775" s="9">
        <v>0</v>
      </c>
      <c r="BA775" s="9">
        <v>0</v>
      </c>
      <c r="BB775" s="9">
        <v>0</v>
      </c>
      <c r="BC775" s="9">
        <v>401.12</v>
      </c>
      <c r="BD775" s="9">
        <v>1697.1</v>
      </c>
      <c r="BE775" s="9">
        <v>0</v>
      </c>
      <c r="BF775" s="9">
        <v>0</v>
      </c>
      <c r="BG775" s="9">
        <v>0</v>
      </c>
      <c r="BH775" s="9">
        <v>6994</v>
      </c>
      <c r="BI775" s="9">
        <v>10292.219999999999</v>
      </c>
      <c r="BJ775" s="9">
        <v>3000</v>
      </c>
      <c r="BK775" s="9">
        <v>906.11</v>
      </c>
      <c r="BL775" s="9">
        <v>0</v>
      </c>
      <c r="BM775" s="9">
        <v>0</v>
      </c>
      <c r="BN775" s="9">
        <v>0</v>
      </c>
      <c r="BO775" s="9">
        <v>0</v>
      </c>
      <c r="BP775" s="9">
        <v>0</v>
      </c>
      <c r="BQ775" s="9">
        <v>0</v>
      </c>
      <c r="BR775" s="9">
        <v>0</v>
      </c>
      <c r="BS775" s="9">
        <v>0</v>
      </c>
      <c r="BT775" s="9">
        <v>0</v>
      </c>
      <c r="BU775" s="9">
        <v>0</v>
      </c>
      <c r="BV775" s="9">
        <v>0</v>
      </c>
      <c r="BW775" s="9">
        <v>0</v>
      </c>
      <c r="BX775" s="9">
        <v>0</v>
      </c>
      <c r="BY775" s="9">
        <v>0</v>
      </c>
      <c r="BZ775" s="9">
        <v>0</v>
      </c>
      <c r="CA775" s="9">
        <v>0</v>
      </c>
      <c r="CB775" s="9">
        <v>0</v>
      </c>
      <c r="CC775" s="9">
        <v>0</v>
      </c>
      <c r="CD775" s="9">
        <v>0</v>
      </c>
      <c r="CE775" s="9">
        <v>0</v>
      </c>
      <c r="CF775" s="9">
        <v>0</v>
      </c>
      <c r="CG775" s="9">
        <v>0</v>
      </c>
      <c r="CH775" s="9">
        <v>804.31</v>
      </c>
      <c r="CI775" s="9">
        <v>0</v>
      </c>
      <c r="CJ775" s="9">
        <v>0</v>
      </c>
      <c r="CK775" s="9">
        <v>0</v>
      </c>
      <c r="CL775" s="9">
        <v>0</v>
      </c>
      <c r="CM775" s="9">
        <v>0</v>
      </c>
      <c r="CN775" s="9">
        <v>0</v>
      </c>
      <c r="CO775" s="9">
        <v>0</v>
      </c>
      <c r="CP775" s="9">
        <v>0</v>
      </c>
      <c r="CQ775" s="9">
        <v>0</v>
      </c>
      <c r="CR775" s="9">
        <v>1710.42</v>
      </c>
      <c r="CS775" s="9">
        <v>0</v>
      </c>
      <c r="CT775" s="9">
        <v>8581.7999999999993</v>
      </c>
      <c r="CU775" s="9">
        <v>0</v>
      </c>
      <c r="CV775" s="9">
        <v>0</v>
      </c>
    </row>
    <row r="776" spans="1:100" x14ac:dyDescent="0.3">
      <c r="A776" s="4">
        <v>1</v>
      </c>
      <c r="B776" t="s">
        <v>6885</v>
      </c>
      <c r="C776" t="s">
        <v>97</v>
      </c>
      <c r="D776" s="4" t="s">
        <v>98</v>
      </c>
      <c r="E776" s="4">
        <v>15</v>
      </c>
      <c r="F776" s="4" t="s">
        <v>8659</v>
      </c>
      <c r="G776" t="s">
        <v>4897</v>
      </c>
      <c r="H776" t="s">
        <v>8393</v>
      </c>
      <c r="I776" t="s">
        <v>8394</v>
      </c>
      <c r="J776" t="s">
        <v>2707</v>
      </c>
      <c r="K776" t="s">
        <v>3463</v>
      </c>
      <c r="L776" t="s">
        <v>7644</v>
      </c>
      <c r="M776" t="s">
        <v>8395</v>
      </c>
      <c r="N776" t="s">
        <v>5270</v>
      </c>
      <c r="O776" t="s">
        <v>8396</v>
      </c>
      <c r="P776" t="s">
        <v>8397</v>
      </c>
      <c r="Q776" t="s">
        <v>109</v>
      </c>
      <c r="R776" t="s">
        <v>8398</v>
      </c>
      <c r="S776" t="s">
        <v>8399</v>
      </c>
      <c r="T776" t="s">
        <v>154</v>
      </c>
      <c r="U776">
        <v>26769</v>
      </c>
      <c r="V776" t="s">
        <v>8400</v>
      </c>
      <c r="W776" t="s">
        <v>8401</v>
      </c>
      <c r="X776" s="8">
        <v>45839</v>
      </c>
      <c r="Y776" s="8">
        <v>45839</v>
      </c>
      <c r="Z776" s="4">
        <v>15723</v>
      </c>
      <c r="AA776" t="s">
        <v>4907</v>
      </c>
      <c r="AB776" t="s">
        <v>116</v>
      </c>
      <c r="AC776" t="s">
        <v>117</v>
      </c>
      <c r="AD776" t="s">
        <v>8402</v>
      </c>
      <c r="AE776" t="s">
        <v>119</v>
      </c>
      <c r="AF776" t="s">
        <v>120</v>
      </c>
      <c r="AG776">
        <v>0</v>
      </c>
      <c r="AH776">
        <v>0</v>
      </c>
      <c r="AI776">
        <v>0</v>
      </c>
      <c r="AJ776">
        <v>52</v>
      </c>
      <c r="AK776">
        <v>416</v>
      </c>
      <c r="AL776">
        <v>115.34</v>
      </c>
      <c r="AM776">
        <v>45961</v>
      </c>
      <c r="AN776" t="s">
        <v>121</v>
      </c>
      <c r="AO776" t="s">
        <v>120</v>
      </c>
      <c r="AP776" t="s">
        <v>120</v>
      </c>
      <c r="AQ776" t="s">
        <v>120</v>
      </c>
      <c r="AR776" t="s">
        <v>120</v>
      </c>
      <c r="AS776" t="s">
        <v>122</v>
      </c>
      <c r="AT776" s="9">
        <v>0</v>
      </c>
      <c r="AU776" s="9">
        <v>0</v>
      </c>
      <c r="AV776" s="9">
        <v>3000</v>
      </c>
      <c r="AW776" s="9">
        <v>0</v>
      </c>
      <c r="AX776" s="9">
        <v>1200</v>
      </c>
      <c r="AY776" s="9">
        <v>0</v>
      </c>
      <c r="AZ776" s="9">
        <v>0</v>
      </c>
      <c r="BA776" s="9">
        <v>0</v>
      </c>
      <c r="BB776" s="9">
        <v>0</v>
      </c>
      <c r="BC776" s="9">
        <v>174.9</v>
      </c>
      <c r="BD776" s="9">
        <v>1697.1</v>
      </c>
      <c r="BE776" s="9">
        <v>0</v>
      </c>
      <c r="BF776" s="9">
        <v>0</v>
      </c>
      <c r="BG776" s="9">
        <v>0</v>
      </c>
      <c r="BH776" s="9">
        <v>6240</v>
      </c>
      <c r="BI776" s="9">
        <v>9312</v>
      </c>
      <c r="BJ776" s="9">
        <v>3000</v>
      </c>
      <c r="BK776" s="9">
        <v>730.46</v>
      </c>
      <c r="BL776" s="9">
        <v>0</v>
      </c>
      <c r="BM776" s="9">
        <v>0</v>
      </c>
      <c r="BN776" s="9">
        <v>0</v>
      </c>
      <c r="BO776" s="9">
        <v>0</v>
      </c>
      <c r="BP776" s="9">
        <v>0</v>
      </c>
      <c r="BQ776" s="9">
        <v>0</v>
      </c>
      <c r="BR776" s="9">
        <v>0</v>
      </c>
      <c r="BS776" s="9">
        <v>0</v>
      </c>
      <c r="BT776" s="9">
        <v>0</v>
      </c>
      <c r="BU776" s="9">
        <v>0</v>
      </c>
      <c r="BV776" s="9">
        <v>0</v>
      </c>
      <c r="BW776" s="9">
        <v>0</v>
      </c>
      <c r="BX776" s="9">
        <v>0</v>
      </c>
      <c r="BY776" s="9">
        <v>0</v>
      </c>
      <c r="BZ776" s="9">
        <v>0</v>
      </c>
      <c r="CA776" s="9">
        <v>0</v>
      </c>
      <c r="CB776" s="9">
        <v>0</v>
      </c>
      <c r="CC776" s="9">
        <v>0</v>
      </c>
      <c r="CD776" s="9">
        <v>0</v>
      </c>
      <c r="CE776" s="9">
        <v>0</v>
      </c>
      <c r="CF776" s="9">
        <v>0</v>
      </c>
      <c r="CG776" s="9">
        <v>0</v>
      </c>
      <c r="CH776" s="9">
        <v>717.6</v>
      </c>
      <c r="CI776" s="9">
        <v>0</v>
      </c>
      <c r="CJ776" s="9">
        <v>0</v>
      </c>
      <c r="CK776" s="9">
        <v>0</v>
      </c>
      <c r="CL776" s="9">
        <v>0</v>
      </c>
      <c r="CM776" s="9">
        <v>0</v>
      </c>
      <c r="CN776" s="9">
        <v>0</v>
      </c>
      <c r="CO776" s="9">
        <v>0</v>
      </c>
      <c r="CP776" s="9">
        <v>0</v>
      </c>
      <c r="CQ776" s="9">
        <v>0</v>
      </c>
      <c r="CR776" s="9">
        <v>1448.06</v>
      </c>
      <c r="CS776" s="9">
        <v>0</v>
      </c>
      <c r="CT776" s="9">
        <v>7863.94</v>
      </c>
      <c r="CU776" s="9">
        <v>0</v>
      </c>
      <c r="CV776" s="9">
        <v>0</v>
      </c>
    </row>
    <row r="777" spans="1:100" x14ac:dyDescent="0.3">
      <c r="A777" s="4">
        <v>1</v>
      </c>
      <c r="B777" t="s">
        <v>6885</v>
      </c>
      <c r="C777" t="s">
        <v>97</v>
      </c>
      <c r="D777" s="4" t="s">
        <v>98</v>
      </c>
      <c r="E777" s="4">
        <v>15</v>
      </c>
      <c r="F777" s="4" t="s">
        <v>8659</v>
      </c>
      <c r="G777" t="s">
        <v>915</v>
      </c>
      <c r="H777" t="s">
        <v>8403</v>
      </c>
      <c r="I777" t="s">
        <v>8404</v>
      </c>
      <c r="J777" t="s">
        <v>6418</v>
      </c>
      <c r="K777" t="s">
        <v>5280</v>
      </c>
      <c r="L777" t="s">
        <v>229</v>
      </c>
      <c r="M777" t="s">
        <v>1866</v>
      </c>
      <c r="N777" t="s">
        <v>5270</v>
      </c>
      <c r="O777" t="s">
        <v>8405</v>
      </c>
      <c r="P777" t="s">
        <v>8406</v>
      </c>
      <c r="Q777" t="s">
        <v>109</v>
      </c>
      <c r="R777" t="s">
        <v>8407</v>
      </c>
      <c r="S777" t="s">
        <v>8408</v>
      </c>
      <c r="T777" t="s">
        <v>154</v>
      </c>
      <c r="U777">
        <v>35317</v>
      </c>
      <c r="V777" t="s">
        <v>8409</v>
      </c>
      <c r="W777" t="s">
        <v>8410</v>
      </c>
      <c r="X777" s="8">
        <v>45870</v>
      </c>
      <c r="Y777" s="8">
        <v>45870</v>
      </c>
      <c r="Z777" s="4">
        <v>15417</v>
      </c>
      <c r="AA777" t="s">
        <v>1079</v>
      </c>
      <c r="AB777" t="s">
        <v>116</v>
      </c>
      <c r="AC777" t="s">
        <v>117</v>
      </c>
      <c r="AD777" t="s">
        <v>8411</v>
      </c>
      <c r="AE777" t="s">
        <v>119</v>
      </c>
      <c r="AF777" t="s">
        <v>120</v>
      </c>
      <c r="AG777">
        <v>0</v>
      </c>
      <c r="AH777">
        <v>0</v>
      </c>
      <c r="AI777">
        <v>0</v>
      </c>
      <c r="AJ777">
        <v>29</v>
      </c>
      <c r="AK777">
        <v>340</v>
      </c>
      <c r="AL777">
        <v>345.96</v>
      </c>
      <c r="AM777">
        <v>45900</v>
      </c>
      <c r="AN777" t="s">
        <v>121</v>
      </c>
      <c r="AO777" t="s">
        <v>120</v>
      </c>
      <c r="AP777" t="s">
        <v>120</v>
      </c>
      <c r="AQ777" t="s">
        <v>120</v>
      </c>
      <c r="AR777" t="s">
        <v>120</v>
      </c>
      <c r="AS777" t="s">
        <v>122</v>
      </c>
      <c r="AT777" s="9">
        <v>0</v>
      </c>
      <c r="AU777" s="9">
        <v>0</v>
      </c>
      <c r="AV777" s="9">
        <v>3000</v>
      </c>
      <c r="AW777" s="9">
        <v>0</v>
      </c>
      <c r="AX777" s="9">
        <v>1200</v>
      </c>
      <c r="AY777" s="9">
        <v>0</v>
      </c>
      <c r="AZ777" s="9">
        <v>0</v>
      </c>
      <c r="BA777" s="9">
        <v>0</v>
      </c>
      <c r="BB777" s="9">
        <v>0</v>
      </c>
      <c r="BC777" s="9">
        <v>0</v>
      </c>
      <c r="BD777" s="9">
        <v>1360</v>
      </c>
      <c r="BE777" s="9">
        <v>0</v>
      </c>
      <c r="BF777" s="9">
        <v>0</v>
      </c>
      <c r="BG777" s="9">
        <v>0</v>
      </c>
      <c r="BH777" s="9">
        <v>5100</v>
      </c>
      <c r="BI777" s="9">
        <v>7660</v>
      </c>
      <c r="BJ777" s="9">
        <v>3000</v>
      </c>
      <c r="BK777" s="9">
        <v>512.6</v>
      </c>
      <c r="BL777" s="9">
        <v>-268.11</v>
      </c>
      <c r="BM777" s="9">
        <v>0</v>
      </c>
      <c r="BN777" s="9">
        <v>0</v>
      </c>
      <c r="BO777" s="9">
        <v>0</v>
      </c>
      <c r="BP777" s="9">
        <v>0</v>
      </c>
      <c r="BQ777" s="9">
        <v>0</v>
      </c>
      <c r="BR777" s="9">
        <v>0</v>
      </c>
      <c r="BS777" s="9">
        <v>0</v>
      </c>
      <c r="BT777" s="9">
        <v>1391</v>
      </c>
      <c r="BU777" s="9">
        <v>0</v>
      </c>
      <c r="BV777" s="9">
        <v>0</v>
      </c>
      <c r="BW777" s="9">
        <v>0</v>
      </c>
      <c r="BX777" s="9">
        <v>0</v>
      </c>
      <c r="BY777" s="9">
        <v>0</v>
      </c>
      <c r="BZ777" s="9">
        <v>0</v>
      </c>
      <c r="CA777" s="9">
        <v>0</v>
      </c>
      <c r="CB777" s="9">
        <v>0</v>
      </c>
      <c r="CC777" s="9">
        <v>0</v>
      </c>
      <c r="CD777" s="9">
        <v>0</v>
      </c>
      <c r="CE777" s="9">
        <v>0</v>
      </c>
      <c r="CF777" s="9">
        <v>0</v>
      </c>
      <c r="CG777" s="9">
        <v>0</v>
      </c>
      <c r="CH777" s="9">
        <v>586.5</v>
      </c>
      <c r="CI777" s="9">
        <v>0</v>
      </c>
      <c r="CJ777" s="9">
        <v>0</v>
      </c>
      <c r="CK777" s="9">
        <v>0</v>
      </c>
      <c r="CL777" s="9">
        <v>0</v>
      </c>
      <c r="CM777" s="9">
        <v>0</v>
      </c>
      <c r="CN777" s="9">
        <v>0</v>
      </c>
      <c r="CO777" s="9">
        <v>0</v>
      </c>
      <c r="CP777" s="9">
        <v>0</v>
      </c>
      <c r="CQ777" s="9">
        <v>0</v>
      </c>
      <c r="CR777" s="9">
        <v>2221.9899999999998</v>
      </c>
      <c r="CS777" s="9">
        <v>0</v>
      </c>
      <c r="CT777" s="9">
        <v>5438.01</v>
      </c>
      <c r="CU777" s="9">
        <v>0</v>
      </c>
      <c r="CV777" s="9">
        <v>0</v>
      </c>
    </row>
    <row r="778" spans="1:100" x14ac:dyDescent="0.3">
      <c r="A778" s="4">
        <v>1</v>
      </c>
      <c r="B778" t="s">
        <v>6885</v>
      </c>
      <c r="C778" t="s">
        <v>97</v>
      </c>
      <c r="D778" s="4" t="s">
        <v>98</v>
      </c>
      <c r="E778" s="4">
        <v>15</v>
      </c>
      <c r="F778" s="4" t="s">
        <v>8659</v>
      </c>
      <c r="G778" t="s">
        <v>3001</v>
      </c>
      <c r="H778" t="s">
        <v>8412</v>
      </c>
      <c r="I778" t="s">
        <v>8413</v>
      </c>
      <c r="J778" t="s">
        <v>488</v>
      </c>
      <c r="K778" t="s">
        <v>489</v>
      </c>
      <c r="L778" t="s">
        <v>681</v>
      </c>
      <c r="M778" t="s">
        <v>3421</v>
      </c>
      <c r="N778" t="s">
        <v>5270</v>
      </c>
      <c r="O778" t="s">
        <v>8414</v>
      </c>
      <c r="P778" t="s">
        <v>8415</v>
      </c>
      <c r="Q778" t="s">
        <v>109</v>
      </c>
      <c r="R778" t="s">
        <v>8416</v>
      </c>
      <c r="S778" t="s">
        <v>8417</v>
      </c>
      <c r="T778" t="s">
        <v>112</v>
      </c>
      <c r="U778">
        <v>37395</v>
      </c>
      <c r="V778" t="s">
        <v>8418</v>
      </c>
      <c r="W778" t="s">
        <v>8419</v>
      </c>
      <c r="X778" s="8">
        <v>45887</v>
      </c>
      <c r="Y778" s="8">
        <v>45887</v>
      </c>
      <c r="Z778" s="4">
        <v>11203</v>
      </c>
      <c r="AA778" t="s">
        <v>3011</v>
      </c>
      <c r="AB778" t="s">
        <v>138</v>
      </c>
      <c r="AC778" t="s">
        <v>139</v>
      </c>
      <c r="AD778" t="s">
        <v>8420</v>
      </c>
      <c r="AE778" t="s">
        <v>119</v>
      </c>
      <c r="AF778" t="s">
        <v>120</v>
      </c>
      <c r="AG778">
        <v>0</v>
      </c>
      <c r="AH778">
        <v>0</v>
      </c>
      <c r="AI778">
        <v>0</v>
      </c>
      <c r="AJ778">
        <v>23</v>
      </c>
      <c r="AK778">
        <v>582.4</v>
      </c>
      <c r="AL778">
        <v>645.79</v>
      </c>
      <c r="AM778">
        <v>45900</v>
      </c>
      <c r="AN778" t="s">
        <v>121</v>
      </c>
      <c r="AO778" t="s">
        <v>120</v>
      </c>
      <c r="AP778" t="s">
        <v>120</v>
      </c>
      <c r="AQ778" t="s">
        <v>120</v>
      </c>
      <c r="AR778" t="s">
        <v>120</v>
      </c>
      <c r="AS778" t="s">
        <v>122</v>
      </c>
      <c r="AT778" s="9">
        <v>0</v>
      </c>
      <c r="AU778" s="9">
        <v>0</v>
      </c>
      <c r="AV778" s="9">
        <v>3000</v>
      </c>
      <c r="AW778" s="9">
        <v>0</v>
      </c>
      <c r="AX778" s="9">
        <v>1200</v>
      </c>
      <c r="AY778" s="9">
        <v>0</v>
      </c>
      <c r="AZ778" s="9">
        <v>0</v>
      </c>
      <c r="BA778" s="9">
        <v>0</v>
      </c>
      <c r="BB778" s="9">
        <v>0</v>
      </c>
      <c r="BC778" s="9">
        <v>477.19</v>
      </c>
      <c r="BD778" s="9">
        <v>1697.1</v>
      </c>
      <c r="BE778" s="9">
        <v>0</v>
      </c>
      <c r="BF778" s="9">
        <v>0</v>
      </c>
      <c r="BG778" s="9">
        <v>0</v>
      </c>
      <c r="BH778" s="9">
        <v>8736</v>
      </c>
      <c r="BI778" s="9">
        <v>12110.29</v>
      </c>
      <c r="BJ778" s="9">
        <v>3000</v>
      </c>
      <c r="BK778" s="9">
        <v>1292.5</v>
      </c>
      <c r="BL778" s="9">
        <v>0</v>
      </c>
      <c r="BM778" s="9">
        <v>0</v>
      </c>
      <c r="BN778" s="9">
        <v>0</v>
      </c>
      <c r="BO778" s="9">
        <v>0</v>
      </c>
      <c r="BP778" s="9">
        <v>0</v>
      </c>
      <c r="BQ778" s="9">
        <v>0</v>
      </c>
      <c r="BR778" s="9">
        <v>0</v>
      </c>
      <c r="BS778" s="9">
        <v>0</v>
      </c>
      <c r="BT778" s="9">
        <v>0</v>
      </c>
      <c r="BU778" s="9">
        <v>0</v>
      </c>
      <c r="BV778" s="9">
        <v>0</v>
      </c>
      <c r="BW778" s="9">
        <v>0</v>
      </c>
      <c r="BX778" s="9">
        <v>233.16</v>
      </c>
      <c r="BY778" s="9">
        <v>0</v>
      </c>
      <c r="BZ778" s="9">
        <v>0</v>
      </c>
      <c r="CA778" s="9">
        <v>0</v>
      </c>
      <c r="CB778" s="9">
        <v>0</v>
      </c>
      <c r="CC778" s="9">
        <v>0</v>
      </c>
      <c r="CD778" s="9">
        <v>0</v>
      </c>
      <c r="CE778" s="9">
        <v>0</v>
      </c>
      <c r="CF778" s="9">
        <v>0</v>
      </c>
      <c r="CG778" s="9">
        <v>0</v>
      </c>
      <c r="CH778" s="9">
        <v>1004.64</v>
      </c>
      <c r="CI778" s="9">
        <v>0</v>
      </c>
      <c r="CJ778" s="9">
        <v>0</v>
      </c>
      <c r="CK778" s="9">
        <v>0</v>
      </c>
      <c r="CL778" s="9">
        <v>0</v>
      </c>
      <c r="CM778" s="9">
        <v>0</v>
      </c>
      <c r="CN778" s="9">
        <v>0</v>
      </c>
      <c r="CO778" s="9">
        <v>0</v>
      </c>
      <c r="CP778" s="9">
        <v>0</v>
      </c>
      <c r="CQ778" s="9">
        <v>0</v>
      </c>
      <c r="CR778" s="9">
        <v>2530.3000000000002</v>
      </c>
      <c r="CS778" s="9">
        <v>0</v>
      </c>
      <c r="CT778" s="9">
        <v>9579.99</v>
      </c>
      <c r="CU778" s="9">
        <v>0</v>
      </c>
      <c r="CV778" s="9">
        <v>0</v>
      </c>
    </row>
    <row r="779" spans="1:100" x14ac:dyDescent="0.3">
      <c r="A779" s="4">
        <v>1</v>
      </c>
      <c r="B779" t="s">
        <v>6885</v>
      </c>
      <c r="C779" t="s">
        <v>97</v>
      </c>
      <c r="D779" s="4" t="s">
        <v>98</v>
      </c>
      <c r="E779" s="4">
        <v>15</v>
      </c>
      <c r="F779" s="4" t="s">
        <v>8659</v>
      </c>
      <c r="G779" t="s">
        <v>6817</v>
      </c>
      <c r="H779" t="s">
        <v>8421</v>
      </c>
      <c r="I779" t="s">
        <v>8422</v>
      </c>
      <c r="J779" t="s">
        <v>145</v>
      </c>
      <c r="K779" t="s">
        <v>5342</v>
      </c>
      <c r="L779" t="s">
        <v>8423</v>
      </c>
      <c r="M779" t="s">
        <v>633</v>
      </c>
      <c r="N779" t="s">
        <v>5270</v>
      </c>
      <c r="O779" t="s">
        <v>8424</v>
      </c>
      <c r="P779" t="s">
        <v>8425</v>
      </c>
      <c r="Q779" t="s">
        <v>109</v>
      </c>
      <c r="R779" t="s">
        <v>8426</v>
      </c>
      <c r="S779" t="s">
        <v>8427</v>
      </c>
      <c r="T779" t="s">
        <v>154</v>
      </c>
      <c r="U779">
        <v>29527</v>
      </c>
      <c r="V779" t="s">
        <v>8428</v>
      </c>
      <c r="W779" t="s">
        <v>8429</v>
      </c>
      <c r="X779" s="8">
        <v>45901</v>
      </c>
      <c r="Y779" s="8">
        <v>45901</v>
      </c>
      <c r="Z779" s="4">
        <v>11202</v>
      </c>
      <c r="AA779" t="s">
        <v>6828</v>
      </c>
      <c r="AB779" t="s">
        <v>138</v>
      </c>
      <c r="AC779" t="s">
        <v>139</v>
      </c>
      <c r="AD779" t="s">
        <v>8430</v>
      </c>
      <c r="AE779" t="s">
        <v>119</v>
      </c>
      <c r="AF779" t="s">
        <v>120</v>
      </c>
      <c r="AG779">
        <v>0</v>
      </c>
      <c r="AH779">
        <v>0</v>
      </c>
      <c r="AI779">
        <v>0</v>
      </c>
      <c r="AJ779">
        <v>45</v>
      </c>
      <c r="AK779">
        <v>624</v>
      </c>
      <c r="AL779">
        <v>691.92</v>
      </c>
      <c r="AM779">
        <v>45930</v>
      </c>
      <c r="AN779" t="s">
        <v>121</v>
      </c>
      <c r="AO779" t="s">
        <v>120</v>
      </c>
      <c r="AP779" t="s">
        <v>120</v>
      </c>
      <c r="AQ779" t="s">
        <v>120</v>
      </c>
      <c r="AR779" t="s">
        <v>120</v>
      </c>
      <c r="AS779" t="s">
        <v>122</v>
      </c>
      <c r="AT779" s="9">
        <v>0</v>
      </c>
      <c r="AU779" s="9">
        <v>0</v>
      </c>
      <c r="AV779" s="9">
        <v>3000</v>
      </c>
      <c r="AW779" s="9">
        <v>0</v>
      </c>
      <c r="AX779" s="9">
        <v>1200</v>
      </c>
      <c r="AY779" s="9">
        <v>0</v>
      </c>
      <c r="AZ779" s="9">
        <v>0</v>
      </c>
      <c r="BA779" s="9">
        <v>0</v>
      </c>
      <c r="BB779" s="9">
        <v>0</v>
      </c>
      <c r="BC779" s="9">
        <v>486.9</v>
      </c>
      <c r="BD779" s="9">
        <v>1697.1</v>
      </c>
      <c r="BE779" s="9">
        <v>0</v>
      </c>
      <c r="BF779" s="9">
        <v>0</v>
      </c>
      <c r="BG779" s="9">
        <v>0</v>
      </c>
      <c r="BH779" s="9">
        <v>9360</v>
      </c>
      <c r="BI779" s="9">
        <v>12744</v>
      </c>
      <c r="BJ779" s="9">
        <v>3000</v>
      </c>
      <c r="BK779" s="9">
        <v>1427.86</v>
      </c>
      <c r="BL779" s="9">
        <v>0</v>
      </c>
      <c r="BM779" s="9">
        <v>0</v>
      </c>
      <c r="BN779" s="9">
        <v>0</v>
      </c>
      <c r="BO779" s="9">
        <v>0</v>
      </c>
      <c r="BP779" s="9">
        <v>0</v>
      </c>
      <c r="BQ779" s="9">
        <v>0</v>
      </c>
      <c r="BR779" s="9">
        <v>0</v>
      </c>
      <c r="BS779" s="9">
        <v>0</v>
      </c>
      <c r="BT779" s="9">
        <v>0</v>
      </c>
      <c r="BU779" s="9">
        <v>0</v>
      </c>
      <c r="BV779" s="9">
        <v>0</v>
      </c>
      <c r="BW779" s="9">
        <v>0</v>
      </c>
      <c r="BX779" s="9">
        <v>840</v>
      </c>
      <c r="BY779" s="9">
        <v>0</v>
      </c>
      <c r="BZ779" s="9">
        <v>0</v>
      </c>
      <c r="CA779" s="9">
        <v>0</v>
      </c>
      <c r="CB779" s="9">
        <v>0</v>
      </c>
      <c r="CC779" s="9">
        <v>0</v>
      </c>
      <c r="CD779" s="9">
        <v>0</v>
      </c>
      <c r="CE779" s="9">
        <v>0</v>
      </c>
      <c r="CF779" s="9">
        <v>0</v>
      </c>
      <c r="CG779" s="9">
        <v>0</v>
      </c>
      <c r="CH779" s="9">
        <v>1076.4000000000001</v>
      </c>
      <c r="CI779" s="9">
        <v>0</v>
      </c>
      <c r="CJ779" s="9">
        <v>0</v>
      </c>
      <c r="CK779" s="9">
        <v>0</v>
      </c>
      <c r="CL779" s="9">
        <v>0</v>
      </c>
      <c r="CM779" s="9">
        <v>0</v>
      </c>
      <c r="CN779" s="9">
        <v>0</v>
      </c>
      <c r="CO779" s="9">
        <v>0</v>
      </c>
      <c r="CP779" s="9">
        <v>0</v>
      </c>
      <c r="CQ779" s="9">
        <v>0</v>
      </c>
      <c r="CR779" s="9">
        <v>3344.26</v>
      </c>
      <c r="CS779" s="9">
        <v>0</v>
      </c>
      <c r="CT779" s="9">
        <v>9399.74</v>
      </c>
      <c r="CU779" s="9">
        <v>0</v>
      </c>
      <c r="CV779" s="9">
        <v>0</v>
      </c>
    </row>
    <row r="780" spans="1:100" x14ac:dyDescent="0.3">
      <c r="A780" s="4">
        <v>1</v>
      </c>
      <c r="B780" t="s">
        <v>6885</v>
      </c>
      <c r="C780" t="s">
        <v>97</v>
      </c>
      <c r="D780" s="4" t="s">
        <v>98</v>
      </c>
      <c r="E780" s="4">
        <v>15</v>
      </c>
      <c r="F780" s="4" t="s">
        <v>8649</v>
      </c>
      <c r="G780" t="s">
        <v>3013</v>
      </c>
      <c r="H780" t="s">
        <v>8431</v>
      </c>
      <c r="I780" t="s">
        <v>8432</v>
      </c>
      <c r="J780" t="s">
        <v>1888</v>
      </c>
      <c r="K780" t="s">
        <v>8433</v>
      </c>
      <c r="L780" t="s">
        <v>229</v>
      </c>
      <c r="M780" t="s">
        <v>5947</v>
      </c>
      <c r="N780" t="s">
        <v>5131</v>
      </c>
      <c r="O780" t="s">
        <v>8434</v>
      </c>
      <c r="P780" t="s">
        <v>8435</v>
      </c>
      <c r="Q780" t="s">
        <v>109</v>
      </c>
      <c r="R780" t="s">
        <v>8436</v>
      </c>
      <c r="S780" t="s">
        <v>8437</v>
      </c>
      <c r="T780" t="s">
        <v>154</v>
      </c>
      <c r="U780">
        <v>33395</v>
      </c>
      <c r="V780" t="s">
        <v>8438</v>
      </c>
      <c r="W780" t="s">
        <v>8439</v>
      </c>
      <c r="X780" s="8">
        <v>45931</v>
      </c>
      <c r="Y780" s="8">
        <v>45931</v>
      </c>
      <c r="Z780" s="4">
        <v>15600</v>
      </c>
      <c r="AA780" t="s">
        <v>3022</v>
      </c>
      <c r="AB780" t="s">
        <v>116</v>
      </c>
      <c r="AC780" t="s">
        <v>117</v>
      </c>
      <c r="AD780" t="s">
        <v>8440</v>
      </c>
      <c r="AE780" t="s">
        <v>119</v>
      </c>
      <c r="AF780" t="s">
        <v>120</v>
      </c>
      <c r="AG780">
        <v>0</v>
      </c>
      <c r="AH780">
        <v>0</v>
      </c>
      <c r="AI780">
        <v>0</v>
      </c>
      <c r="AJ780">
        <v>34</v>
      </c>
      <c r="AK780">
        <v>797.33</v>
      </c>
      <c r="AL780">
        <v>884.12</v>
      </c>
      <c r="AM780">
        <v>45961</v>
      </c>
      <c r="AN780" t="s">
        <v>121</v>
      </c>
      <c r="AO780" t="s">
        <v>120</v>
      </c>
      <c r="AP780" t="s">
        <v>120</v>
      </c>
      <c r="AQ780" t="s">
        <v>120</v>
      </c>
      <c r="AR780" t="s">
        <v>120</v>
      </c>
      <c r="AS780" t="s">
        <v>122</v>
      </c>
      <c r="AT780" s="9">
        <v>0</v>
      </c>
      <c r="AU780" s="9">
        <v>0</v>
      </c>
      <c r="AV780" s="9">
        <v>3000</v>
      </c>
      <c r="AW780" s="9">
        <v>0</v>
      </c>
      <c r="AX780" s="9">
        <v>1200</v>
      </c>
      <c r="AY780" s="9">
        <v>0</v>
      </c>
      <c r="AZ780" s="9">
        <v>0</v>
      </c>
      <c r="BA780" s="9">
        <v>0</v>
      </c>
      <c r="BB780" s="9">
        <v>0</v>
      </c>
      <c r="BC780" s="9">
        <v>682.13</v>
      </c>
      <c r="BD780" s="9">
        <v>1697.1</v>
      </c>
      <c r="BE780" s="9">
        <v>0</v>
      </c>
      <c r="BF780" s="9">
        <v>0</v>
      </c>
      <c r="BG780" s="9">
        <v>0</v>
      </c>
      <c r="BH780" s="9">
        <v>11960</v>
      </c>
      <c r="BI780" s="9">
        <v>15539.23</v>
      </c>
      <c r="BJ780" s="9">
        <v>3000</v>
      </c>
      <c r="BK780" s="9">
        <v>2024.92</v>
      </c>
      <c r="BL780" s="9">
        <v>0</v>
      </c>
      <c r="BM780" s="9">
        <v>0</v>
      </c>
      <c r="BN780" s="9">
        <v>0</v>
      </c>
      <c r="BO780" s="9">
        <v>0</v>
      </c>
      <c r="BP780" s="9">
        <v>0</v>
      </c>
      <c r="BQ780" s="9">
        <v>0</v>
      </c>
      <c r="BR780" s="9">
        <v>0</v>
      </c>
      <c r="BS780" s="9">
        <v>0</v>
      </c>
      <c r="BT780" s="9">
        <v>0</v>
      </c>
      <c r="BU780" s="9">
        <v>0</v>
      </c>
      <c r="BV780" s="9">
        <v>0</v>
      </c>
      <c r="BW780" s="9">
        <v>0</v>
      </c>
      <c r="BX780" s="9">
        <v>0</v>
      </c>
      <c r="BY780" s="9">
        <v>0</v>
      </c>
      <c r="BZ780" s="9">
        <v>0</v>
      </c>
      <c r="CA780" s="9">
        <v>0</v>
      </c>
      <c r="CB780" s="9">
        <v>0</v>
      </c>
      <c r="CC780" s="9">
        <v>0</v>
      </c>
      <c r="CD780" s="9">
        <v>0</v>
      </c>
      <c r="CE780" s="9">
        <v>0</v>
      </c>
      <c r="CF780" s="9">
        <v>0</v>
      </c>
      <c r="CG780" s="9">
        <v>0</v>
      </c>
      <c r="CH780" s="9">
        <v>1375.4</v>
      </c>
      <c r="CI780" s="9">
        <v>0</v>
      </c>
      <c r="CJ780" s="9">
        <v>0</v>
      </c>
      <c r="CK780" s="9">
        <v>0</v>
      </c>
      <c r="CL780" s="9">
        <v>0</v>
      </c>
      <c r="CM780" s="9">
        <v>0</v>
      </c>
      <c r="CN780" s="9">
        <v>0</v>
      </c>
      <c r="CO780" s="9">
        <v>0</v>
      </c>
      <c r="CP780" s="9">
        <v>0</v>
      </c>
      <c r="CQ780" s="9">
        <v>0</v>
      </c>
      <c r="CR780" s="9">
        <v>3400.32</v>
      </c>
      <c r="CS780" s="9">
        <v>0</v>
      </c>
      <c r="CT780" s="9">
        <v>12138.91</v>
      </c>
      <c r="CU780" s="9">
        <v>0</v>
      </c>
      <c r="CV780" s="9">
        <v>0</v>
      </c>
    </row>
    <row r="781" spans="1:100" x14ac:dyDescent="0.3">
      <c r="A781" s="4">
        <v>1</v>
      </c>
      <c r="B781" t="s">
        <v>6885</v>
      </c>
      <c r="C781" t="s">
        <v>97</v>
      </c>
      <c r="D781" s="4" t="s">
        <v>98</v>
      </c>
      <c r="E781" s="4">
        <v>15</v>
      </c>
      <c r="F781" s="4" t="s">
        <v>8659</v>
      </c>
      <c r="G781" t="s">
        <v>3013</v>
      </c>
      <c r="H781" t="s">
        <v>8441</v>
      </c>
      <c r="I781" t="s">
        <v>8442</v>
      </c>
      <c r="J781" t="s">
        <v>1125</v>
      </c>
      <c r="K781" t="s">
        <v>379</v>
      </c>
      <c r="L781" t="s">
        <v>104</v>
      </c>
      <c r="M781" t="s">
        <v>8443</v>
      </c>
      <c r="N781" t="s">
        <v>5270</v>
      </c>
      <c r="O781" t="s">
        <v>8444</v>
      </c>
      <c r="P781" t="s">
        <v>8445</v>
      </c>
      <c r="Q781" t="s">
        <v>109</v>
      </c>
      <c r="R781" t="s">
        <v>8446</v>
      </c>
      <c r="S781" t="s">
        <v>8447</v>
      </c>
      <c r="T781" t="s">
        <v>154</v>
      </c>
      <c r="U781">
        <v>34072</v>
      </c>
      <c r="V781" t="s">
        <v>8448</v>
      </c>
      <c r="W781" t="s">
        <v>8449</v>
      </c>
      <c r="X781" s="8">
        <v>45931</v>
      </c>
      <c r="Y781" s="8">
        <v>45931</v>
      </c>
      <c r="Z781" s="4">
        <v>15600</v>
      </c>
      <c r="AA781" t="s">
        <v>3022</v>
      </c>
      <c r="AB781" t="s">
        <v>116</v>
      </c>
      <c r="AC781" t="s">
        <v>117</v>
      </c>
      <c r="AD781" t="s">
        <v>8450</v>
      </c>
      <c r="AE781" t="s">
        <v>119</v>
      </c>
      <c r="AF781" t="s">
        <v>120</v>
      </c>
      <c r="AG781">
        <v>0</v>
      </c>
      <c r="AH781">
        <v>0</v>
      </c>
      <c r="AI781">
        <v>0</v>
      </c>
      <c r="AJ781">
        <v>33</v>
      </c>
      <c r="AK781">
        <v>624</v>
      </c>
      <c r="AL781">
        <v>691.92</v>
      </c>
      <c r="AM781">
        <v>45961</v>
      </c>
      <c r="AN781" t="s">
        <v>121</v>
      </c>
      <c r="AO781" t="s">
        <v>120</v>
      </c>
      <c r="AP781" t="s">
        <v>120</v>
      </c>
      <c r="AQ781" t="s">
        <v>120</v>
      </c>
      <c r="AR781" t="s">
        <v>120</v>
      </c>
      <c r="AS781" t="s">
        <v>122</v>
      </c>
      <c r="AT781" s="9">
        <v>0</v>
      </c>
      <c r="AU781" s="9">
        <v>0</v>
      </c>
      <c r="AV781" s="9">
        <v>3000</v>
      </c>
      <c r="AW781" s="9">
        <v>0</v>
      </c>
      <c r="AX781" s="9">
        <v>1200</v>
      </c>
      <c r="AY781" s="9">
        <v>0</v>
      </c>
      <c r="AZ781" s="9">
        <v>0</v>
      </c>
      <c r="BA781" s="9">
        <v>0</v>
      </c>
      <c r="BB781" s="9">
        <v>0</v>
      </c>
      <c r="BC781" s="9">
        <v>174.9</v>
      </c>
      <c r="BD781" s="9">
        <v>1697.1</v>
      </c>
      <c r="BE781" s="9">
        <v>0</v>
      </c>
      <c r="BF781" s="9">
        <v>0</v>
      </c>
      <c r="BG781" s="9">
        <v>0</v>
      </c>
      <c r="BH781" s="9">
        <v>9360</v>
      </c>
      <c r="BI781" s="9">
        <v>12432</v>
      </c>
      <c r="BJ781" s="9">
        <v>3000</v>
      </c>
      <c r="BK781" s="9">
        <v>1361.22</v>
      </c>
      <c r="BL781" s="9">
        <v>0</v>
      </c>
      <c r="BM781" s="9">
        <v>0</v>
      </c>
      <c r="BN781" s="9">
        <v>0</v>
      </c>
      <c r="BO781" s="9">
        <v>0</v>
      </c>
      <c r="BP781" s="9">
        <v>0</v>
      </c>
      <c r="BQ781" s="9">
        <v>0</v>
      </c>
      <c r="BR781" s="9">
        <v>0</v>
      </c>
      <c r="BS781" s="9">
        <v>0</v>
      </c>
      <c r="BT781" s="9">
        <v>0</v>
      </c>
      <c r="BU781" s="9">
        <v>0</v>
      </c>
      <c r="BV781" s="9">
        <v>0</v>
      </c>
      <c r="BW781" s="9">
        <v>0</v>
      </c>
      <c r="BX781" s="9">
        <v>0</v>
      </c>
      <c r="BY781" s="9">
        <v>0</v>
      </c>
      <c r="BZ781" s="9">
        <v>0</v>
      </c>
      <c r="CA781" s="9">
        <v>0</v>
      </c>
      <c r="CB781" s="9">
        <v>0</v>
      </c>
      <c r="CC781" s="9">
        <v>0</v>
      </c>
      <c r="CD781" s="9">
        <v>0</v>
      </c>
      <c r="CE781" s="9">
        <v>0</v>
      </c>
      <c r="CF781" s="9">
        <v>0</v>
      </c>
      <c r="CG781" s="9">
        <v>0</v>
      </c>
      <c r="CH781" s="9">
        <v>1076.4000000000001</v>
      </c>
      <c r="CI781" s="9">
        <v>0</v>
      </c>
      <c r="CJ781" s="9">
        <v>0</v>
      </c>
      <c r="CK781" s="9">
        <v>0</v>
      </c>
      <c r="CL781" s="9">
        <v>0</v>
      </c>
      <c r="CM781" s="9">
        <v>0</v>
      </c>
      <c r="CN781" s="9">
        <v>0</v>
      </c>
      <c r="CO781" s="9">
        <v>0</v>
      </c>
      <c r="CP781" s="9">
        <v>0</v>
      </c>
      <c r="CQ781" s="9">
        <v>0</v>
      </c>
      <c r="CR781" s="9">
        <v>2437.62</v>
      </c>
      <c r="CS781" s="9">
        <v>0</v>
      </c>
      <c r="CT781" s="9">
        <v>9994.3799999999992</v>
      </c>
      <c r="CU781" s="9">
        <v>0</v>
      </c>
      <c r="CV781" s="9">
        <v>0</v>
      </c>
    </row>
    <row r="782" spans="1:100" x14ac:dyDescent="0.3">
      <c r="A782" s="4">
        <v>1</v>
      </c>
      <c r="B782" t="s">
        <v>6885</v>
      </c>
      <c r="C782" t="s">
        <v>97</v>
      </c>
      <c r="D782" s="4" t="s">
        <v>98</v>
      </c>
      <c r="E782" s="4">
        <v>15</v>
      </c>
      <c r="F782" s="4" t="s">
        <v>8659</v>
      </c>
      <c r="G782" t="s">
        <v>3013</v>
      </c>
      <c r="H782" t="s">
        <v>8451</v>
      </c>
      <c r="I782" t="s">
        <v>8452</v>
      </c>
      <c r="J782" t="s">
        <v>8453</v>
      </c>
      <c r="K782" t="s">
        <v>120</v>
      </c>
      <c r="L782" t="s">
        <v>845</v>
      </c>
      <c r="M782" t="s">
        <v>1920</v>
      </c>
      <c r="N782" t="s">
        <v>5270</v>
      </c>
      <c r="O782" t="s">
        <v>8454</v>
      </c>
      <c r="P782" t="s">
        <v>8455</v>
      </c>
      <c r="Q782" t="s">
        <v>109</v>
      </c>
      <c r="R782" t="s">
        <v>8456</v>
      </c>
      <c r="S782" t="s">
        <v>8457</v>
      </c>
      <c r="T782" t="s">
        <v>154</v>
      </c>
      <c r="U782">
        <v>36483</v>
      </c>
      <c r="V782" t="s">
        <v>8458</v>
      </c>
      <c r="W782" t="s">
        <v>8459</v>
      </c>
      <c r="X782" s="8">
        <v>45931</v>
      </c>
      <c r="Y782" s="8">
        <v>45931</v>
      </c>
      <c r="Z782" s="4">
        <v>15600</v>
      </c>
      <c r="AA782" t="s">
        <v>3022</v>
      </c>
      <c r="AB782" t="s">
        <v>116</v>
      </c>
      <c r="AC782" t="s">
        <v>117</v>
      </c>
      <c r="AD782" t="s">
        <v>8460</v>
      </c>
      <c r="AE782" t="s">
        <v>119</v>
      </c>
      <c r="AF782" t="s">
        <v>120</v>
      </c>
      <c r="AG782">
        <v>0</v>
      </c>
      <c r="AH782">
        <v>0</v>
      </c>
      <c r="AI782">
        <v>0</v>
      </c>
      <c r="AJ782">
        <v>26</v>
      </c>
      <c r="AK782">
        <v>624</v>
      </c>
      <c r="AL782">
        <v>691.92</v>
      </c>
      <c r="AM782">
        <v>45961</v>
      </c>
      <c r="AN782" t="s">
        <v>121</v>
      </c>
      <c r="AO782" t="s">
        <v>120</v>
      </c>
      <c r="AP782" t="s">
        <v>120</v>
      </c>
      <c r="AQ782" t="s">
        <v>120</v>
      </c>
      <c r="AR782" t="s">
        <v>120</v>
      </c>
      <c r="AS782" t="s">
        <v>122</v>
      </c>
      <c r="AT782" s="9">
        <v>0</v>
      </c>
      <c r="AU782" s="9">
        <v>0</v>
      </c>
      <c r="AV782" s="9">
        <v>3000</v>
      </c>
      <c r="AW782" s="9">
        <v>0</v>
      </c>
      <c r="AX782" s="9">
        <v>1200</v>
      </c>
      <c r="AY782" s="9">
        <v>0</v>
      </c>
      <c r="AZ782" s="9">
        <v>0</v>
      </c>
      <c r="BA782" s="9">
        <v>0</v>
      </c>
      <c r="BB782" s="9">
        <v>0</v>
      </c>
      <c r="BC782" s="9">
        <v>174.9</v>
      </c>
      <c r="BD782" s="9">
        <v>1697.1</v>
      </c>
      <c r="BE782" s="9">
        <v>0</v>
      </c>
      <c r="BF782" s="9">
        <v>0</v>
      </c>
      <c r="BG782" s="9">
        <v>0</v>
      </c>
      <c r="BH782" s="9">
        <v>9360</v>
      </c>
      <c r="BI782" s="9">
        <v>12432</v>
      </c>
      <c r="BJ782" s="9">
        <v>3000</v>
      </c>
      <c r="BK782" s="9">
        <v>1227.93</v>
      </c>
      <c r="BL782" s="9">
        <v>0</v>
      </c>
      <c r="BM782" s="9">
        <v>0</v>
      </c>
      <c r="BN782" s="9">
        <v>0</v>
      </c>
      <c r="BO782" s="9">
        <v>0</v>
      </c>
      <c r="BP782" s="9">
        <v>0</v>
      </c>
      <c r="BQ782" s="9">
        <v>0</v>
      </c>
      <c r="BR782" s="9">
        <v>0</v>
      </c>
      <c r="BS782" s="9">
        <v>0</v>
      </c>
      <c r="BT782" s="9">
        <v>0</v>
      </c>
      <c r="BU782" s="9">
        <v>0</v>
      </c>
      <c r="BV782" s="9">
        <v>0</v>
      </c>
      <c r="BW782" s="9">
        <v>0</v>
      </c>
      <c r="BX782" s="9">
        <v>0</v>
      </c>
      <c r="BY782" s="9">
        <v>0</v>
      </c>
      <c r="BZ782" s="9">
        <v>0</v>
      </c>
      <c r="CA782" s="9">
        <v>0</v>
      </c>
      <c r="CB782" s="9">
        <v>0</v>
      </c>
      <c r="CC782" s="9">
        <v>0</v>
      </c>
      <c r="CD782" s="9">
        <v>0</v>
      </c>
      <c r="CE782" s="9">
        <v>0</v>
      </c>
      <c r="CF782" s="9">
        <v>0</v>
      </c>
      <c r="CG782" s="9">
        <v>0</v>
      </c>
      <c r="CH782" s="9">
        <v>1076.4000000000001</v>
      </c>
      <c r="CI782" s="9">
        <v>0</v>
      </c>
      <c r="CJ782" s="9">
        <v>0</v>
      </c>
      <c r="CK782" s="9">
        <v>624</v>
      </c>
      <c r="CL782" s="9">
        <v>0</v>
      </c>
      <c r="CM782" s="9">
        <v>0</v>
      </c>
      <c r="CN782" s="9">
        <v>0</v>
      </c>
      <c r="CO782" s="9">
        <v>0</v>
      </c>
      <c r="CP782" s="9">
        <v>0</v>
      </c>
      <c r="CQ782" s="9">
        <v>0</v>
      </c>
      <c r="CR782" s="9">
        <v>2928.33</v>
      </c>
      <c r="CS782" s="9">
        <v>0</v>
      </c>
      <c r="CT782" s="9">
        <v>9503.67</v>
      </c>
      <c r="CU782" s="9">
        <v>0</v>
      </c>
      <c r="CV782" s="9">
        <v>0</v>
      </c>
    </row>
    <row r="783" spans="1:100" x14ac:dyDescent="0.3">
      <c r="A783" s="4">
        <v>1</v>
      </c>
      <c r="B783" t="s">
        <v>6885</v>
      </c>
      <c r="C783" t="s">
        <v>97</v>
      </c>
      <c r="D783" s="4" t="s">
        <v>98</v>
      </c>
      <c r="E783" s="4">
        <v>15</v>
      </c>
      <c r="F783" s="4" t="s">
        <v>8659</v>
      </c>
      <c r="G783" t="s">
        <v>281</v>
      </c>
      <c r="H783" t="s">
        <v>8461</v>
      </c>
      <c r="I783" t="s">
        <v>8462</v>
      </c>
      <c r="J783" t="s">
        <v>284</v>
      </c>
      <c r="K783" t="s">
        <v>8463</v>
      </c>
      <c r="L783" t="s">
        <v>213</v>
      </c>
      <c r="M783" t="s">
        <v>165</v>
      </c>
      <c r="N783" t="s">
        <v>5270</v>
      </c>
      <c r="O783" t="s">
        <v>8464</v>
      </c>
      <c r="P783" t="s">
        <v>8465</v>
      </c>
      <c r="Q783" t="s">
        <v>109</v>
      </c>
      <c r="R783" t="s">
        <v>8466</v>
      </c>
      <c r="S783" t="s">
        <v>8467</v>
      </c>
      <c r="T783" t="s">
        <v>154</v>
      </c>
      <c r="U783">
        <v>30362</v>
      </c>
      <c r="V783" t="s">
        <v>8468</v>
      </c>
      <c r="W783" t="s">
        <v>8469</v>
      </c>
      <c r="X783" s="8">
        <v>45946</v>
      </c>
      <c r="Y783" s="8">
        <v>45946</v>
      </c>
      <c r="Z783" s="4">
        <v>15425</v>
      </c>
      <c r="AA783" t="s">
        <v>770</v>
      </c>
      <c r="AB783" t="s">
        <v>116</v>
      </c>
      <c r="AC783" t="s">
        <v>117</v>
      </c>
      <c r="AD783" t="s">
        <v>8470</v>
      </c>
      <c r="AE783" t="s">
        <v>119</v>
      </c>
      <c r="AF783" t="s">
        <v>120</v>
      </c>
      <c r="AG783">
        <v>0</v>
      </c>
      <c r="AH783">
        <v>0</v>
      </c>
      <c r="AI783">
        <v>0</v>
      </c>
      <c r="AJ783">
        <v>43</v>
      </c>
      <c r="AK783">
        <v>320</v>
      </c>
      <c r="AL783">
        <v>322.89999999999998</v>
      </c>
      <c r="AM783">
        <v>45961</v>
      </c>
      <c r="AN783" t="s">
        <v>121</v>
      </c>
      <c r="AO783" t="s">
        <v>120</v>
      </c>
      <c r="AP783" t="s">
        <v>120</v>
      </c>
      <c r="AQ783" t="s">
        <v>120</v>
      </c>
      <c r="AR783" t="s">
        <v>120</v>
      </c>
      <c r="AS783" t="s">
        <v>122</v>
      </c>
      <c r="AT783" s="9">
        <v>0</v>
      </c>
      <c r="AU783" s="9">
        <v>0</v>
      </c>
      <c r="AV783" s="9">
        <v>3000</v>
      </c>
      <c r="AW783" s="9">
        <v>0</v>
      </c>
      <c r="AX783" s="9">
        <v>1200</v>
      </c>
      <c r="AY783" s="9">
        <v>0</v>
      </c>
      <c r="AZ783" s="9">
        <v>0</v>
      </c>
      <c r="BA783" s="9">
        <v>0</v>
      </c>
      <c r="BB783" s="9">
        <v>0</v>
      </c>
      <c r="BC783" s="9">
        <v>0</v>
      </c>
      <c r="BD783" s="9">
        <v>880</v>
      </c>
      <c r="BE783" s="9">
        <v>0</v>
      </c>
      <c r="BF783" s="9">
        <v>0</v>
      </c>
      <c r="BG783" s="9">
        <v>0</v>
      </c>
      <c r="BH783" s="9">
        <v>4800</v>
      </c>
      <c r="BI783" s="9">
        <v>6880</v>
      </c>
      <c r="BJ783" s="9">
        <v>3000</v>
      </c>
      <c r="BK783" s="9">
        <v>475.67</v>
      </c>
      <c r="BL783" s="9">
        <v>-268.11</v>
      </c>
      <c r="BM783" s="9">
        <v>0</v>
      </c>
      <c r="BN783" s="9">
        <v>0</v>
      </c>
      <c r="BO783" s="9">
        <v>0</v>
      </c>
      <c r="BP783" s="9">
        <v>0</v>
      </c>
      <c r="BQ783" s="9">
        <v>0</v>
      </c>
      <c r="BR783" s="9">
        <v>0</v>
      </c>
      <c r="BS783" s="9">
        <v>0</v>
      </c>
      <c r="BT783" s="9">
        <v>0</v>
      </c>
      <c r="BU783" s="9">
        <v>0</v>
      </c>
      <c r="BV783" s="9">
        <v>0</v>
      </c>
      <c r="BW783" s="9">
        <v>0</v>
      </c>
      <c r="BX783" s="9">
        <v>0</v>
      </c>
      <c r="BY783" s="9">
        <v>0</v>
      </c>
      <c r="BZ783" s="9">
        <v>0</v>
      </c>
      <c r="CA783" s="9">
        <v>0</v>
      </c>
      <c r="CB783" s="9">
        <v>0</v>
      </c>
      <c r="CC783" s="9">
        <v>0</v>
      </c>
      <c r="CD783" s="9">
        <v>0</v>
      </c>
      <c r="CE783" s="9">
        <v>0</v>
      </c>
      <c r="CF783" s="9">
        <v>0</v>
      </c>
      <c r="CG783" s="9">
        <v>0</v>
      </c>
      <c r="CH783" s="9">
        <v>552</v>
      </c>
      <c r="CI783" s="9">
        <v>0</v>
      </c>
      <c r="CJ783" s="9">
        <v>0</v>
      </c>
      <c r="CK783" s="9">
        <v>0</v>
      </c>
      <c r="CL783" s="9">
        <v>0</v>
      </c>
      <c r="CM783" s="9">
        <v>0</v>
      </c>
      <c r="CN783" s="9">
        <v>0</v>
      </c>
      <c r="CO783" s="9">
        <v>0</v>
      </c>
      <c r="CP783" s="9">
        <v>0</v>
      </c>
      <c r="CQ783" s="9">
        <v>0</v>
      </c>
      <c r="CR783" s="9">
        <v>759.56</v>
      </c>
      <c r="CS783" s="9">
        <v>0</v>
      </c>
      <c r="CT783" s="9">
        <v>6120.44</v>
      </c>
      <c r="CU783" s="9">
        <v>0</v>
      </c>
      <c r="CV783" s="9">
        <v>0</v>
      </c>
    </row>
    <row r="784" spans="1:100" x14ac:dyDescent="0.3">
      <c r="A784" s="4">
        <v>1</v>
      </c>
      <c r="B784" t="s">
        <v>6885</v>
      </c>
      <c r="C784" t="s">
        <v>97</v>
      </c>
      <c r="D784" s="4" t="s">
        <v>98</v>
      </c>
      <c r="E784" s="4">
        <v>15</v>
      </c>
      <c r="F784" s="4" t="s">
        <v>8649</v>
      </c>
      <c r="G784" t="s">
        <v>3001</v>
      </c>
      <c r="H784" t="s">
        <v>8471</v>
      </c>
      <c r="I784" t="s">
        <v>8472</v>
      </c>
      <c r="J784" t="s">
        <v>3761</v>
      </c>
      <c r="K784" t="s">
        <v>120</v>
      </c>
      <c r="L784" t="s">
        <v>1682</v>
      </c>
      <c r="M784" t="s">
        <v>229</v>
      </c>
      <c r="N784" t="s">
        <v>5131</v>
      </c>
      <c r="O784" t="s">
        <v>8473</v>
      </c>
      <c r="P784" t="s">
        <v>8474</v>
      </c>
      <c r="Q784" t="s">
        <v>109</v>
      </c>
      <c r="R784" t="s">
        <v>8475</v>
      </c>
      <c r="S784" t="s">
        <v>8476</v>
      </c>
      <c r="T784" t="s">
        <v>154</v>
      </c>
      <c r="U784">
        <v>30146</v>
      </c>
      <c r="V784" t="s">
        <v>8477</v>
      </c>
      <c r="W784" t="s">
        <v>8478</v>
      </c>
      <c r="X784" s="8">
        <v>45957</v>
      </c>
      <c r="Y784" s="8">
        <v>45957</v>
      </c>
      <c r="Z784" s="4">
        <v>11203</v>
      </c>
      <c r="AA784" t="s">
        <v>3011</v>
      </c>
      <c r="AB784" t="s">
        <v>138</v>
      </c>
      <c r="AC784" t="s">
        <v>139</v>
      </c>
      <c r="AD784" t="s">
        <v>8479</v>
      </c>
      <c r="AE784" t="s">
        <v>119</v>
      </c>
      <c r="AF784" t="s">
        <v>120</v>
      </c>
      <c r="AG784">
        <v>0</v>
      </c>
      <c r="AH784">
        <v>0</v>
      </c>
      <c r="AI784">
        <v>0</v>
      </c>
      <c r="AJ784">
        <v>43</v>
      </c>
      <c r="AK784">
        <v>693.33</v>
      </c>
      <c r="AL784">
        <v>799.55</v>
      </c>
      <c r="AM784">
        <v>45961</v>
      </c>
      <c r="AN784" t="s">
        <v>121</v>
      </c>
      <c r="AO784" t="s">
        <v>120</v>
      </c>
      <c r="AP784" t="s">
        <v>120</v>
      </c>
      <c r="AQ784" t="s">
        <v>120</v>
      </c>
      <c r="AR784" t="s">
        <v>120</v>
      </c>
      <c r="AS784" t="s">
        <v>122</v>
      </c>
      <c r="AT784" s="9">
        <v>0</v>
      </c>
      <c r="AU784" s="9">
        <v>0</v>
      </c>
      <c r="AV784" s="9">
        <v>3000</v>
      </c>
      <c r="AW784" s="9">
        <v>0</v>
      </c>
      <c r="AX784" s="9">
        <v>1200</v>
      </c>
      <c r="AY784" s="9">
        <v>0</v>
      </c>
      <c r="AZ784" s="9">
        <v>0</v>
      </c>
      <c r="BA784" s="9">
        <v>0</v>
      </c>
      <c r="BB784" s="9">
        <v>0</v>
      </c>
      <c r="BC784" s="9">
        <v>94</v>
      </c>
      <c r="BD784" s="9">
        <v>1697.1</v>
      </c>
      <c r="BE784" s="9">
        <v>0</v>
      </c>
      <c r="BF784" s="9">
        <v>0</v>
      </c>
      <c r="BG784" s="9">
        <v>0</v>
      </c>
      <c r="BH784" s="9">
        <v>10400</v>
      </c>
      <c r="BI784" s="9">
        <v>13391.1</v>
      </c>
      <c r="BJ784" s="9">
        <v>3000</v>
      </c>
      <c r="BK784" s="9">
        <v>1566.08</v>
      </c>
      <c r="BL784" s="9">
        <v>0</v>
      </c>
      <c r="BM784" s="9">
        <v>0</v>
      </c>
      <c r="BN784" s="9">
        <v>0</v>
      </c>
      <c r="BO784" s="9">
        <v>0</v>
      </c>
      <c r="BP784" s="9">
        <v>0</v>
      </c>
      <c r="BQ784" s="9">
        <v>0</v>
      </c>
      <c r="BR784" s="9">
        <v>0</v>
      </c>
      <c r="BS784" s="9">
        <v>0</v>
      </c>
      <c r="BT784" s="9">
        <v>3677.17</v>
      </c>
      <c r="BU784" s="9">
        <v>0</v>
      </c>
      <c r="BV784" s="9">
        <v>0</v>
      </c>
      <c r="BW784" s="9">
        <v>0</v>
      </c>
      <c r="BX784" s="9">
        <v>0</v>
      </c>
      <c r="BY784" s="9">
        <v>0</v>
      </c>
      <c r="BZ784" s="9">
        <v>0</v>
      </c>
      <c r="CA784" s="9">
        <v>0</v>
      </c>
      <c r="CB784" s="9">
        <v>0</v>
      </c>
      <c r="CC784" s="9">
        <v>0</v>
      </c>
      <c r="CD784" s="9">
        <v>0</v>
      </c>
      <c r="CE784" s="9">
        <v>0</v>
      </c>
      <c r="CF784" s="9">
        <v>0</v>
      </c>
      <c r="CG784" s="9">
        <v>0</v>
      </c>
      <c r="CH784" s="9">
        <v>1196</v>
      </c>
      <c r="CI784" s="9">
        <v>0</v>
      </c>
      <c r="CJ784" s="9">
        <v>0</v>
      </c>
      <c r="CK784" s="9">
        <v>0</v>
      </c>
      <c r="CL784" s="9">
        <v>0</v>
      </c>
      <c r="CM784" s="9">
        <v>0</v>
      </c>
      <c r="CN784" s="9">
        <v>0</v>
      </c>
      <c r="CO784" s="9">
        <v>0</v>
      </c>
      <c r="CP784" s="9">
        <v>0</v>
      </c>
      <c r="CQ784" s="9">
        <v>0</v>
      </c>
      <c r="CR784" s="9">
        <v>6439.25</v>
      </c>
      <c r="CS784" s="9">
        <v>0</v>
      </c>
      <c r="CT784" s="9">
        <v>6951.85</v>
      </c>
      <c r="CU784" s="9">
        <v>0</v>
      </c>
      <c r="CV784" s="9">
        <v>0</v>
      </c>
    </row>
    <row r="785" spans="1:100" x14ac:dyDescent="0.3">
      <c r="A785" s="4">
        <v>1</v>
      </c>
      <c r="B785" t="s">
        <v>6885</v>
      </c>
      <c r="C785" t="s">
        <v>97</v>
      </c>
      <c r="D785" s="4" t="s">
        <v>98</v>
      </c>
      <c r="E785" s="4">
        <v>15</v>
      </c>
      <c r="F785" s="4" t="s">
        <v>8659</v>
      </c>
      <c r="G785" t="s">
        <v>1668</v>
      </c>
      <c r="H785" t="s">
        <v>8480</v>
      </c>
      <c r="I785" t="s">
        <v>8481</v>
      </c>
      <c r="J785" t="s">
        <v>8482</v>
      </c>
      <c r="K785" t="s">
        <v>120</v>
      </c>
      <c r="L785" t="s">
        <v>8483</v>
      </c>
      <c r="M785" t="s">
        <v>1312</v>
      </c>
      <c r="N785" t="s">
        <v>5270</v>
      </c>
      <c r="O785" t="s">
        <v>8484</v>
      </c>
      <c r="P785" t="s">
        <v>8485</v>
      </c>
      <c r="Q785" t="s">
        <v>109</v>
      </c>
      <c r="R785" t="s">
        <v>8486</v>
      </c>
      <c r="S785" t="s">
        <v>8487</v>
      </c>
      <c r="T785" t="s">
        <v>154</v>
      </c>
      <c r="U785">
        <v>35399</v>
      </c>
      <c r="V785" t="s">
        <v>8488</v>
      </c>
      <c r="W785" t="s">
        <v>8489</v>
      </c>
      <c r="X785" s="8">
        <v>45962</v>
      </c>
      <c r="Y785" s="8">
        <v>45962</v>
      </c>
      <c r="Z785" s="4">
        <v>14204</v>
      </c>
      <c r="AA785" t="s">
        <v>1678</v>
      </c>
      <c r="AB785" t="s">
        <v>154</v>
      </c>
      <c r="AC785" t="s">
        <v>158</v>
      </c>
      <c r="AD785" t="s">
        <v>8490</v>
      </c>
      <c r="AE785" t="s">
        <v>119</v>
      </c>
      <c r="AF785" t="s">
        <v>120</v>
      </c>
      <c r="AG785">
        <v>0</v>
      </c>
      <c r="AH785">
        <v>0</v>
      </c>
      <c r="AI785">
        <v>0</v>
      </c>
      <c r="AJ785">
        <v>29</v>
      </c>
      <c r="AK785">
        <v>485.33</v>
      </c>
      <c r="AL785">
        <v>559.67999999999995</v>
      </c>
      <c r="AM785">
        <v>46022</v>
      </c>
      <c r="AN785" t="s">
        <v>121</v>
      </c>
      <c r="AO785" t="s">
        <v>120</v>
      </c>
      <c r="AP785" t="s">
        <v>120</v>
      </c>
      <c r="AQ785" t="s">
        <v>120</v>
      </c>
      <c r="AR785" t="s">
        <v>120</v>
      </c>
      <c r="AS785" t="s">
        <v>122</v>
      </c>
      <c r="AT785" s="9">
        <v>0</v>
      </c>
      <c r="AU785" s="9">
        <v>0</v>
      </c>
      <c r="AV785" s="9">
        <v>3000</v>
      </c>
      <c r="AW785" s="9">
        <v>0</v>
      </c>
      <c r="AX785" s="9">
        <v>1200</v>
      </c>
      <c r="AY785" s="9">
        <v>0</v>
      </c>
      <c r="AZ785" s="9">
        <v>0</v>
      </c>
      <c r="BA785" s="9">
        <v>0</v>
      </c>
      <c r="BB785" s="9">
        <v>0</v>
      </c>
      <c r="BC785" s="9">
        <v>0</v>
      </c>
      <c r="BD785" s="9">
        <v>1213.33</v>
      </c>
      <c r="BE785" s="9">
        <v>0</v>
      </c>
      <c r="BF785" s="9">
        <v>0</v>
      </c>
      <c r="BG785" s="9">
        <v>0</v>
      </c>
      <c r="BH785" s="9">
        <v>7280</v>
      </c>
      <c r="BI785" s="9">
        <v>9693.33</v>
      </c>
      <c r="BJ785" s="9">
        <v>3000</v>
      </c>
      <c r="BK785" s="9">
        <v>885.48</v>
      </c>
      <c r="BL785" s="9">
        <v>0</v>
      </c>
      <c r="BM785" s="9">
        <v>0</v>
      </c>
      <c r="BN785" s="9">
        <v>0</v>
      </c>
      <c r="BO785" s="9">
        <v>0</v>
      </c>
      <c r="BP785" s="9">
        <v>0</v>
      </c>
      <c r="BQ785" s="9">
        <v>0</v>
      </c>
      <c r="BR785" s="9">
        <v>0</v>
      </c>
      <c r="BS785" s="9">
        <v>0</v>
      </c>
      <c r="BT785" s="9">
        <v>0</v>
      </c>
      <c r="BU785" s="9">
        <v>0</v>
      </c>
      <c r="BV785" s="9">
        <v>0</v>
      </c>
      <c r="BW785" s="9">
        <v>0</v>
      </c>
      <c r="BX785" s="9">
        <v>0</v>
      </c>
      <c r="BY785" s="9">
        <v>0</v>
      </c>
      <c r="BZ785" s="9">
        <v>0</v>
      </c>
      <c r="CA785" s="9">
        <v>0</v>
      </c>
      <c r="CB785" s="9">
        <v>0</v>
      </c>
      <c r="CC785" s="9">
        <v>0</v>
      </c>
      <c r="CD785" s="9">
        <v>0</v>
      </c>
      <c r="CE785" s="9">
        <v>0</v>
      </c>
      <c r="CF785" s="9">
        <v>0</v>
      </c>
      <c r="CG785" s="9">
        <v>0</v>
      </c>
      <c r="CH785" s="9">
        <v>837.2</v>
      </c>
      <c r="CI785" s="9">
        <v>0</v>
      </c>
      <c r="CJ785" s="9">
        <v>0</v>
      </c>
      <c r="CK785" s="9">
        <v>0</v>
      </c>
      <c r="CL785" s="9">
        <v>0</v>
      </c>
      <c r="CM785" s="9">
        <v>0</v>
      </c>
      <c r="CN785" s="9">
        <v>0</v>
      </c>
      <c r="CO785" s="9">
        <v>0</v>
      </c>
      <c r="CP785" s="9">
        <v>0</v>
      </c>
      <c r="CQ785" s="9">
        <v>0</v>
      </c>
      <c r="CR785" s="9">
        <v>1722.68</v>
      </c>
      <c r="CS785" s="9">
        <v>0</v>
      </c>
      <c r="CT785" s="9">
        <v>7970.65</v>
      </c>
      <c r="CU785" s="9">
        <v>0</v>
      </c>
      <c r="CV785" s="9">
        <v>0</v>
      </c>
    </row>
    <row r="786" spans="1:100" x14ac:dyDescent="0.3">
      <c r="A786" s="4">
        <v>1</v>
      </c>
      <c r="B786" t="s">
        <v>6885</v>
      </c>
      <c r="C786" t="s">
        <v>97</v>
      </c>
      <c r="D786" s="4" t="s">
        <v>98</v>
      </c>
      <c r="E786" s="4">
        <v>15</v>
      </c>
      <c r="F786" s="4" t="s">
        <v>8659</v>
      </c>
      <c r="G786" t="s">
        <v>2895</v>
      </c>
      <c r="H786" t="s">
        <v>8491</v>
      </c>
      <c r="I786" t="s">
        <v>8492</v>
      </c>
      <c r="J786" t="s">
        <v>8493</v>
      </c>
      <c r="K786" t="s">
        <v>8494</v>
      </c>
      <c r="L786" t="s">
        <v>8495</v>
      </c>
      <c r="M786" t="s">
        <v>1164</v>
      </c>
      <c r="N786" t="s">
        <v>5270</v>
      </c>
      <c r="O786" t="s">
        <v>8496</v>
      </c>
      <c r="P786" t="s">
        <v>8497</v>
      </c>
      <c r="Q786" t="s">
        <v>109</v>
      </c>
      <c r="R786" t="s">
        <v>8498</v>
      </c>
      <c r="S786" t="s">
        <v>8499</v>
      </c>
      <c r="T786" t="s">
        <v>154</v>
      </c>
      <c r="U786">
        <v>37119</v>
      </c>
      <c r="V786" t="s">
        <v>8500</v>
      </c>
      <c r="W786" t="s">
        <v>8501</v>
      </c>
      <c r="X786" s="8">
        <v>45964</v>
      </c>
      <c r="Y786" s="8">
        <v>45964</v>
      </c>
      <c r="Z786" s="4">
        <v>15000</v>
      </c>
      <c r="AA786" t="s">
        <v>2906</v>
      </c>
      <c r="AB786" t="s">
        <v>116</v>
      </c>
      <c r="AC786" t="s">
        <v>117</v>
      </c>
      <c r="AD786" t="s">
        <v>8502</v>
      </c>
      <c r="AE786" t="s">
        <v>119</v>
      </c>
      <c r="AF786" t="s">
        <v>120</v>
      </c>
      <c r="AG786">
        <v>0</v>
      </c>
      <c r="AH786">
        <v>0</v>
      </c>
      <c r="AI786">
        <v>0</v>
      </c>
      <c r="AJ786">
        <v>24</v>
      </c>
      <c r="AK786">
        <v>346.67</v>
      </c>
      <c r="AL786">
        <v>399.78</v>
      </c>
      <c r="AM786">
        <v>46022</v>
      </c>
      <c r="AN786" t="s">
        <v>121</v>
      </c>
      <c r="AO786" t="s">
        <v>120</v>
      </c>
      <c r="AP786" t="s">
        <v>120</v>
      </c>
      <c r="AQ786" t="s">
        <v>120</v>
      </c>
      <c r="AR786" t="s">
        <v>120</v>
      </c>
      <c r="AS786" t="s">
        <v>122</v>
      </c>
      <c r="AT786" s="9">
        <v>0</v>
      </c>
      <c r="AU786" s="9">
        <v>0</v>
      </c>
      <c r="AV786" s="9">
        <v>3000</v>
      </c>
      <c r="AW786" s="9">
        <v>0</v>
      </c>
      <c r="AX786" s="9">
        <v>1200</v>
      </c>
      <c r="AY786" s="9">
        <v>0</v>
      </c>
      <c r="AZ786" s="9">
        <v>0</v>
      </c>
      <c r="BA786" s="9">
        <v>0</v>
      </c>
      <c r="BB786" s="9">
        <v>0</v>
      </c>
      <c r="BC786" s="9">
        <v>0</v>
      </c>
      <c r="BD786" s="9">
        <v>855.12</v>
      </c>
      <c r="BE786" s="9">
        <v>0</v>
      </c>
      <c r="BF786" s="9">
        <v>0</v>
      </c>
      <c r="BG786" s="9">
        <v>0</v>
      </c>
      <c r="BH786" s="9">
        <v>5200</v>
      </c>
      <c r="BI786" s="9">
        <v>7255.12</v>
      </c>
      <c r="BJ786" s="9">
        <v>3000</v>
      </c>
      <c r="BK786" s="9">
        <v>528.6</v>
      </c>
      <c r="BL786" s="9">
        <v>268.10000000000002</v>
      </c>
      <c r="BM786" s="9">
        <v>0</v>
      </c>
      <c r="BN786" s="9">
        <v>0</v>
      </c>
      <c r="BO786" s="9">
        <v>0</v>
      </c>
      <c r="BP786" s="9">
        <v>0</v>
      </c>
      <c r="BQ786" s="9">
        <v>0</v>
      </c>
      <c r="BR786" s="9">
        <v>0</v>
      </c>
      <c r="BS786" s="9">
        <v>0</v>
      </c>
      <c r="BT786" s="9">
        <v>0</v>
      </c>
      <c r="BU786" s="9">
        <v>0</v>
      </c>
      <c r="BV786" s="9">
        <v>0</v>
      </c>
      <c r="BW786" s="9">
        <v>0</v>
      </c>
      <c r="BX786" s="9">
        <v>0</v>
      </c>
      <c r="BY786" s="9">
        <v>0</v>
      </c>
      <c r="BZ786" s="9">
        <v>0</v>
      </c>
      <c r="CA786" s="9">
        <v>0</v>
      </c>
      <c r="CB786" s="9">
        <v>0</v>
      </c>
      <c r="CC786" s="9">
        <v>0</v>
      </c>
      <c r="CD786" s="9">
        <v>0</v>
      </c>
      <c r="CE786" s="9">
        <v>0</v>
      </c>
      <c r="CF786" s="9">
        <v>0</v>
      </c>
      <c r="CG786" s="9">
        <v>0</v>
      </c>
      <c r="CH786" s="9">
        <v>598</v>
      </c>
      <c r="CI786" s="9">
        <v>0</v>
      </c>
      <c r="CJ786" s="9">
        <v>0</v>
      </c>
      <c r="CK786" s="9">
        <v>0</v>
      </c>
      <c r="CL786" s="9">
        <v>0</v>
      </c>
      <c r="CM786" s="9">
        <v>0</v>
      </c>
      <c r="CN786" s="9">
        <v>0</v>
      </c>
      <c r="CO786" s="9">
        <v>0</v>
      </c>
      <c r="CP786" s="9">
        <v>0</v>
      </c>
      <c r="CQ786" s="9">
        <v>0</v>
      </c>
      <c r="CR786" s="9">
        <v>1394.7</v>
      </c>
      <c r="CS786" s="9">
        <v>0</v>
      </c>
      <c r="CT786" s="9">
        <v>5860.42</v>
      </c>
      <c r="CU786" s="9">
        <v>0</v>
      </c>
      <c r="CV786" s="9">
        <v>0</v>
      </c>
    </row>
    <row r="787" spans="1:100" x14ac:dyDescent="0.3">
      <c r="A787" s="4">
        <v>1</v>
      </c>
      <c r="B787" t="s">
        <v>6885</v>
      </c>
      <c r="C787" t="s">
        <v>97</v>
      </c>
      <c r="D787" s="4" t="s">
        <v>98</v>
      </c>
      <c r="E787" s="4">
        <v>15</v>
      </c>
      <c r="F787" s="4" t="s">
        <v>8659</v>
      </c>
      <c r="G787" t="s">
        <v>5784</v>
      </c>
      <c r="H787" t="s">
        <v>8503</v>
      </c>
      <c r="I787" t="s">
        <v>8504</v>
      </c>
      <c r="J787" t="s">
        <v>5117</v>
      </c>
      <c r="K787" t="s">
        <v>127</v>
      </c>
      <c r="L787" t="s">
        <v>8505</v>
      </c>
      <c r="M787" t="s">
        <v>213</v>
      </c>
      <c r="N787" t="s">
        <v>5270</v>
      </c>
      <c r="O787" t="s">
        <v>8506</v>
      </c>
      <c r="P787" t="s">
        <v>791</v>
      </c>
      <c r="Q787" t="s">
        <v>792</v>
      </c>
      <c r="R787" t="s">
        <v>8507</v>
      </c>
      <c r="S787" t="s">
        <v>8508</v>
      </c>
      <c r="T787" t="s">
        <v>112</v>
      </c>
      <c r="U787">
        <v>32404</v>
      </c>
      <c r="V787" t="s">
        <v>8509</v>
      </c>
      <c r="W787" t="s">
        <v>8510</v>
      </c>
      <c r="X787" s="8">
        <v>46056</v>
      </c>
      <c r="Y787" s="8">
        <v>46056</v>
      </c>
      <c r="Z787" s="4">
        <v>10200</v>
      </c>
      <c r="AA787" t="s">
        <v>5795</v>
      </c>
      <c r="AB787" t="s">
        <v>842</v>
      </c>
      <c r="AC787" t="s">
        <v>951</v>
      </c>
      <c r="AD787" t="s">
        <v>8511</v>
      </c>
      <c r="AE787" t="s">
        <v>119</v>
      </c>
      <c r="AF787" t="s">
        <v>120</v>
      </c>
      <c r="AG787">
        <v>0</v>
      </c>
      <c r="AH787">
        <v>0</v>
      </c>
      <c r="AI787">
        <v>0</v>
      </c>
      <c r="AJ787">
        <v>37</v>
      </c>
      <c r="AK787">
        <v>584.91</v>
      </c>
      <c r="AL787">
        <v>674.52</v>
      </c>
      <c r="AM787">
        <v>46081</v>
      </c>
      <c r="AN787" t="s">
        <v>121</v>
      </c>
      <c r="AO787" t="s">
        <v>120</v>
      </c>
      <c r="AP787" t="s">
        <v>120</v>
      </c>
      <c r="AQ787" t="s">
        <v>120</v>
      </c>
      <c r="AR787" t="s">
        <v>120</v>
      </c>
      <c r="AS787" t="s">
        <v>122</v>
      </c>
      <c r="AT787" s="9">
        <v>0</v>
      </c>
      <c r="AU787" s="9">
        <v>0</v>
      </c>
      <c r="AV787" s="9">
        <v>3000</v>
      </c>
      <c r="AW787" s="9">
        <v>0</v>
      </c>
      <c r="AX787" s="9">
        <v>1200</v>
      </c>
      <c r="AY787" s="9">
        <v>0</v>
      </c>
      <c r="AZ787" s="9">
        <v>0</v>
      </c>
      <c r="BA787" s="9">
        <v>0</v>
      </c>
      <c r="BB787" s="9">
        <v>0</v>
      </c>
      <c r="BC787" s="9">
        <v>0</v>
      </c>
      <c r="BD787" s="9">
        <v>565.41</v>
      </c>
      <c r="BE787" s="9">
        <v>0</v>
      </c>
      <c r="BF787" s="9">
        <v>0</v>
      </c>
      <c r="BG787" s="9">
        <v>0</v>
      </c>
      <c r="BH787" s="9">
        <v>8773.65</v>
      </c>
      <c r="BI787" s="9">
        <v>10539.06</v>
      </c>
      <c r="BJ787" s="9">
        <v>3000</v>
      </c>
      <c r="BK787" s="9">
        <v>1198.6199999999999</v>
      </c>
      <c r="BL787" s="9">
        <v>0</v>
      </c>
      <c r="BM787" s="9">
        <v>0</v>
      </c>
      <c r="BN787" s="9">
        <v>0</v>
      </c>
      <c r="BO787" s="9">
        <v>0</v>
      </c>
      <c r="BP787" s="9">
        <v>0</v>
      </c>
      <c r="BQ787" s="9">
        <v>0</v>
      </c>
      <c r="BR787" s="9">
        <v>0</v>
      </c>
      <c r="BS787" s="9">
        <v>0</v>
      </c>
      <c r="BT787" s="9">
        <v>5708</v>
      </c>
      <c r="BU787" s="9">
        <v>0</v>
      </c>
      <c r="BV787" s="9">
        <v>0</v>
      </c>
      <c r="BW787" s="9">
        <v>0</v>
      </c>
      <c r="BX787" s="9">
        <v>0</v>
      </c>
      <c r="BY787" s="9">
        <v>0</v>
      </c>
      <c r="BZ787" s="9">
        <v>0</v>
      </c>
      <c r="CA787" s="9">
        <v>0</v>
      </c>
      <c r="CB787" s="9">
        <v>0</v>
      </c>
      <c r="CC787" s="9">
        <v>0</v>
      </c>
      <c r="CD787" s="9">
        <v>0</v>
      </c>
      <c r="CE787" s="9">
        <v>0</v>
      </c>
      <c r="CF787" s="9">
        <v>0</v>
      </c>
      <c r="CG787" s="9">
        <v>0</v>
      </c>
      <c r="CH787" s="9">
        <v>1008.97</v>
      </c>
      <c r="CI787" s="9">
        <v>0</v>
      </c>
      <c r="CJ787" s="9">
        <v>0</v>
      </c>
      <c r="CK787" s="9">
        <v>0</v>
      </c>
      <c r="CL787" s="9">
        <v>0</v>
      </c>
      <c r="CM787" s="9">
        <v>0</v>
      </c>
      <c r="CN787" s="9">
        <v>0</v>
      </c>
      <c r="CO787" s="9">
        <v>0</v>
      </c>
      <c r="CP787" s="9">
        <v>0</v>
      </c>
      <c r="CQ787" s="9">
        <v>0</v>
      </c>
      <c r="CR787" s="9">
        <v>7915.59</v>
      </c>
      <c r="CS787" s="9">
        <v>0</v>
      </c>
      <c r="CT787" s="9">
        <v>2623.47</v>
      </c>
      <c r="CU787" s="9">
        <v>0</v>
      </c>
      <c r="CV787" s="9">
        <v>0</v>
      </c>
    </row>
    <row r="788" spans="1:100" x14ac:dyDescent="0.3">
      <c r="A788" s="4">
        <v>1</v>
      </c>
      <c r="B788" t="s">
        <v>6885</v>
      </c>
      <c r="C788" t="s">
        <v>97</v>
      </c>
      <c r="D788" s="4" t="s">
        <v>98</v>
      </c>
      <c r="E788" s="4">
        <v>15</v>
      </c>
      <c r="F788" s="4" t="s">
        <v>8659</v>
      </c>
      <c r="G788" t="s">
        <v>2646</v>
      </c>
      <c r="H788" t="s">
        <v>8512</v>
      </c>
      <c r="I788" t="s">
        <v>8513</v>
      </c>
      <c r="J788" t="s">
        <v>6524</v>
      </c>
      <c r="K788" t="s">
        <v>5291</v>
      </c>
      <c r="L788" t="s">
        <v>313</v>
      </c>
      <c r="M788" t="s">
        <v>197</v>
      </c>
      <c r="N788" t="s">
        <v>5270</v>
      </c>
      <c r="O788" t="s">
        <v>8514</v>
      </c>
      <c r="P788" t="s">
        <v>8515</v>
      </c>
      <c r="Q788" t="s">
        <v>109</v>
      </c>
      <c r="R788" t="s">
        <v>8516</v>
      </c>
      <c r="S788" t="s">
        <v>8517</v>
      </c>
      <c r="T788" t="s">
        <v>154</v>
      </c>
      <c r="U788">
        <v>37604</v>
      </c>
      <c r="V788" t="s">
        <v>8518</v>
      </c>
      <c r="W788" t="s">
        <v>8519</v>
      </c>
      <c r="X788" s="8">
        <v>46054</v>
      </c>
      <c r="Y788" s="8">
        <v>46054</v>
      </c>
      <c r="Z788" s="4">
        <v>13000</v>
      </c>
      <c r="AA788" t="s">
        <v>2657</v>
      </c>
      <c r="AB788" t="s">
        <v>1297</v>
      </c>
      <c r="AC788" t="s">
        <v>1298</v>
      </c>
      <c r="AD788" t="s">
        <v>8520</v>
      </c>
      <c r="AE788" t="s">
        <v>119</v>
      </c>
      <c r="AF788" t="s">
        <v>120</v>
      </c>
      <c r="AG788">
        <v>0</v>
      </c>
      <c r="AH788">
        <v>0</v>
      </c>
      <c r="AI788">
        <v>0</v>
      </c>
      <c r="AJ788">
        <v>23</v>
      </c>
      <c r="AK788">
        <v>430</v>
      </c>
      <c r="AL788">
        <v>495.88</v>
      </c>
      <c r="AM788">
        <v>46081</v>
      </c>
      <c r="AN788" t="s">
        <v>121</v>
      </c>
      <c r="AO788" t="s">
        <v>120</v>
      </c>
      <c r="AP788" t="s">
        <v>120</v>
      </c>
      <c r="AQ788" t="s">
        <v>120</v>
      </c>
      <c r="AR788" t="s">
        <v>120</v>
      </c>
      <c r="AS788" t="s">
        <v>122</v>
      </c>
      <c r="AT788" s="9">
        <v>0</v>
      </c>
      <c r="AU788" s="9">
        <v>0</v>
      </c>
      <c r="AV788" s="9">
        <v>3000</v>
      </c>
      <c r="AW788" s="9">
        <v>0</v>
      </c>
      <c r="AX788" s="9">
        <v>1200</v>
      </c>
      <c r="AY788" s="9">
        <v>0</v>
      </c>
      <c r="AZ788" s="9">
        <v>0</v>
      </c>
      <c r="BA788" s="9">
        <v>0</v>
      </c>
      <c r="BB788" s="9">
        <v>0</v>
      </c>
      <c r="BC788" s="9">
        <v>0</v>
      </c>
      <c r="BD788" s="9">
        <v>430</v>
      </c>
      <c r="BE788" s="9">
        <v>0</v>
      </c>
      <c r="BF788" s="9">
        <v>0</v>
      </c>
      <c r="BG788" s="9">
        <v>0</v>
      </c>
      <c r="BH788" s="9">
        <v>6450</v>
      </c>
      <c r="BI788" s="9">
        <v>8080</v>
      </c>
      <c r="BJ788" s="9">
        <v>3000</v>
      </c>
      <c r="BK788" s="9">
        <v>736.75</v>
      </c>
      <c r="BL788" s="9">
        <v>0</v>
      </c>
      <c r="BM788" s="9">
        <v>0</v>
      </c>
      <c r="BN788" s="9">
        <v>0</v>
      </c>
      <c r="BO788" s="9">
        <v>0</v>
      </c>
      <c r="BP788" s="9">
        <v>0</v>
      </c>
      <c r="BQ788" s="9">
        <v>0</v>
      </c>
      <c r="BR788" s="9">
        <v>0</v>
      </c>
      <c r="BS788" s="9">
        <v>0</v>
      </c>
      <c r="BT788" s="9">
        <v>0</v>
      </c>
      <c r="BU788" s="9">
        <v>0</v>
      </c>
      <c r="BV788" s="9">
        <v>0</v>
      </c>
      <c r="BW788" s="9">
        <v>0</v>
      </c>
      <c r="BX788" s="9">
        <v>253.33</v>
      </c>
      <c r="BY788" s="9">
        <v>0</v>
      </c>
      <c r="BZ788" s="9">
        <v>0</v>
      </c>
      <c r="CA788" s="9">
        <v>0</v>
      </c>
      <c r="CB788" s="9">
        <v>0</v>
      </c>
      <c r="CC788" s="9">
        <v>0</v>
      </c>
      <c r="CD788" s="9">
        <v>0</v>
      </c>
      <c r="CE788" s="9">
        <v>0</v>
      </c>
      <c r="CF788" s="9">
        <v>0</v>
      </c>
      <c r="CG788" s="9">
        <v>0</v>
      </c>
      <c r="CH788" s="9">
        <v>741.75</v>
      </c>
      <c r="CI788" s="9">
        <v>0</v>
      </c>
      <c r="CJ788" s="9">
        <v>0</v>
      </c>
      <c r="CK788" s="9">
        <v>0</v>
      </c>
      <c r="CL788" s="9">
        <v>0</v>
      </c>
      <c r="CM788" s="9">
        <v>0</v>
      </c>
      <c r="CN788" s="9">
        <v>0</v>
      </c>
      <c r="CO788" s="9">
        <v>0</v>
      </c>
      <c r="CP788" s="9">
        <v>0</v>
      </c>
      <c r="CQ788" s="9">
        <v>0</v>
      </c>
      <c r="CR788" s="9">
        <v>1731.83</v>
      </c>
      <c r="CS788" s="9">
        <v>0</v>
      </c>
      <c r="CT788" s="9">
        <v>6348.17</v>
      </c>
      <c r="CU788" s="9">
        <v>0</v>
      </c>
      <c r="CV788" s="9">
        <v>0</v>
      </c>
    </row>
    <row r="789" spans="1:100" x14ac:dyDescent="0.3">
      <c r="A789" s="4">
        <v>1</v>
      </c>
      <c r="B789" t="s">
        <v>6885</v>
      </c>
      <c r="C789" t="s">
        <v>97</v>
      </c>
      <c r="D789" s="4" t="s">
        <v>98</v>
      </c>
      <c r="E789" s="4">
        <v>15</v>
      </c>
      <c r="F789" s="4" t="s">
        <v>8659</v>
      </c>
      <c r="G789" t="s">
        <v>4639</v>
      </c>
      <c r="H789" t="s">
        <v>8521</v>
      </c>
      <c r="I789" t="s">
        <v>8522</v>
      </c>
      <c r="J789" t="s">
        <v>1649</v>
      </c>
      <c r="K789" t="s">
        <v>120</v>
      </c>
      <c r="L789" t="s">
        <v>449</v>
      </c>
      <c r="M789" t="s">
        <v>4081</v>
      </c>
      <c r="N789" t="s">
        <v>5270</v>
      </c>
      <c r="O789" t="s">
        <v>8523</v>
      </c>
      <c r="P789" t="s">
        <v>791</v>
      </c>
      <c r="Q789" t="s">
        <v>792</v>
      </c>
      <c r="R789" t="s">
        <v>8524</v>
      </c>
      <c r="S789" t="s">
        <v>935</v>
      </c>
      <c r="T789" t="s">
        <v>112</v>
      </c>
      <c r="U789">
        <v>25124</v>
      </c>
      <c r="V789" t="s">
        <v>8525</v>
      </c>
      <c r="W789" t="s">
        <v>8526</v>
      </c>
      <c r="X789" s="8">
        <v>46069</v>
      </c>
      <c r="Y789" s="8">
        <v>46069</v>
      </c>
      <c r="Z789" s="4">
        <v>11000</v>
      </c>
      <c r="AA789" t="s">
        <v>4650</v>
      </c>
      <c r="AB789" t="s">
        <v>138</v>
      </c>
      <c r="AC789" t="s">
        <v>139</v>
      </c>
      <c r="AD789" t="s">
        <v>8527</v>
      </c>
      <c r="AE789" t="s">
        <v>119</v>
      </c>
      <c r="AF789" t="s">
        <v>120</v>
      </c>
      <c r="AG789">
        <v>0</v>
      </c>
      <c r="AH789">
        <v>0</v>
      </c>
      <c r="AI789">
        <v>0</v>
      </c>
      <c r="AJ789">
        <v>57</v>
      </c>
      <c r="AK789">
        <v>466.67</v>
      </c>
      <c r="AL789">
        <v>538.16</v>
      </c>
      <c r="AM789">
        <v>46081</v>
      </c>
      <c r="AN789" t="s">
        <v>121</v>
      </c>
      <c r="AO789" t="s">
        <v>120</v>
      </c>
      <c r="AP789" t="s">
        <v>120</v>
      </c>
      <c r="AQ789" t="s">
        <v>120</v>
      </c>
      <c r="AR789" t="s">
        <v>120</v>
      </c>
      <c r="AS789" t="s">
        <v>122</v>
      </c>
      <c r="AT789" s="9">
        <v>0</v>
      </c>
      <c r="AU789" s="9">
        <v>0</v>
      </c>
      <c r="AV789" s="9">
        <v>3000</v>
      </c>
      <c r="AW789" s="9">
        <v>0</v>
      </c>
      <c r="AX789" s="9">
        <v>1200</v>
      </c>
      <c r="AY789" s="9">
        <v>0</v>
      </c>
      <c r="AZ789" s="9">
        <v>0</v>
      </c>
      <c r="BA789" s="9">
        <v>0</v>
      </c>
      <c r="BB789" s="9">
        <v>0</v>
      </c>
      <c r="BC789" s="9">
        <v>0</v>
      </c>
      <c r="BD789" s="9">
        <v>350</v>
      </c>
      <c r="BE789" s="9">
        <v>0</v>
      </c>
      <c r="BF789" s="9">
        <v>0</v>
      </c>
      <c r="BG789" s="9">
        <v>0</v>
      </c>
      <c r="BH789" s="9">
        <v>7000</v>
      </c>
      <c r="BI789" s="9">
        <v>8550</v>
      </c>
      <c r="BJ789" s="9">
        <v>3000</v>
      </c>
      <c r="BK789" s="9">
        <v>835.31</v>
      </c>
      <c r="BL789" s="9">
        <v>0</v>
      </c>
      <c r="BM789" s="9">
        <v>0</v>
      </c>
      <c r="BN789" s="9">
        <v>0</v>
      </c>
      <c r="BO789" s="9">
        <v>0</v>
      </c>
      <c r="BP789" s="9">
        <v>0</v>
      </c>
      <c r="BQ789" s="9">
        <v>0</v>
      </c>
      <c r="BR789" s="9">
        <v>0</v>
      </c>
      <c r="BS789" s="9">
        <v>0</v>
      </c>
      <c r="BT789" s="9">
        <v>0</v>
      </c>
      <c r="BU789" s="9">
        <v>0</v>
      </c>
      <c r="BV789" s="9">
        <v>0</v>
      </c>
      <c r="BW789" s="9">
        <v>0</v>
      </c>
      <c r="BX789" s="9">
        <v>0</v>
      </c>
      <c r="BY789" s="9">
        <v>0</v>
      </c>
      <c r="BZ789" s="9">
        <v>0</v>
      </c>
      <c r="CA789" s="9">
        <v>0</v>
      </c>
      <c r="CB789" s="9">
        <v>0</v>
      </c>
      <c r="CC789" s="9">
        <v>0</v>
      </c>
      <c r="CD789" s="9">
        <v>0</v>
      </c>
      <c r="CE789" s="9">
        <v>0</v>
      </c>
      <c r="CF789" s="9">
        <v>0</v>
      </c>
      <c r="CG789" s="9">
        <v>0</v>
      </c>
      <c r="CH789" s="9">
        <v>805</v>
      </c>
      <c r="CI789" s="9">
        <v>0</v>
      </c>
      <c r="CJ789" s="9">
        <v>0</v>
      </c>
      <c r="CK789" s="9">
        <v>0</v>
      </c>
      <c r="CL789" s="9">
        <v>0</v>
      </c>
      <c r="CM789" s="9">
        <v>0</v>
      </c>
      <c r="CN789" s="9">
        <v>0</v>
      </c>
      <c r="CO789" s="9">
        <v>0</v>
      </c>
      <c r="CP789" s="9">
        <v>0</v>
      </c>
      <c r="CQ789" s="9">
        <v>0</v>
      </c>
      <c r="CR789" s="9">
        <v>1640.31</v>
      </c>
      <c r="CS789" s="9">
        <v>0</v>
      </c>
      <c r="CT789" s="9">
        <v>6909.69</v>
      </c>
      <c r="CU789" s="9">
        <v>0</v>
      </c>
      <c r="CV789" s="9">
        <v>0</v>
      </c>
    </row>
    <row r="790" spans="1:100" x14ac:dyDescent="0.3">
      <c r="A790" s="4">
        <v>1</v>
      </c>
      <c r="B790" t="s">
        <v>6885</v>
      </c>
      <c r="C790" t="s">
        <v>97</v>
      </c>
      <c r="D790" s="4" t="s">
        <v>98</v>
      </c>
      <c r="E790" s="4">
        <v>15</v>
      </c>
      <c r="F790" s="4" t="s">
        <v>8659</v>
      </c>
      <c r="G790" t="s">
        <v>785</v>
      </c>
      <c r="H790" t="s">
        <v>8528</v>
      </c>
      <c r="I790" t="s">
        <v>8529</v>
      </c>
      <c r="J790" t="s">
        <v>4409</v>
      </c>
      <c r="K790" t="s">
        <v>326</v>
      </c>
      <c r="L790" t="s">
        <v>165</v>
      </c>
      <c r="M790" t="s">
        <v>313</v>
      </c>
      <c r="N790" t="s">
        <v>5270</v>
      </c>
      <c r="O790" t="s">
        <v>8530</v>
      </c>
      <c r="P790" t="s">
        <v>8531</v>
      </c>
      <c r="Q790" t="s">
        <v>109</v>
      </c>
      <c r="R790" t="s">
        <v>8532</v>
      </c>
      <c r="S790" t="s">
        <v>8533</v>
      </c>
      <c r="T790" t="s">
        <v>154</v>
      </c>
      <c r="U790">
        <v>32267</v>
      </c>
      <c r="V790" t="s">
        <v>8534</v>
      </c>
      <c r="W790" t="s">
        <v>8535</v>
      </c>
      <c r="X790" s="8">
        <v>46082</v>
      </c>
      <c r="Y790" s="8">
        <v>46082</v>
      </c>
      <c r="Z790" s="4">
        <v>14110</v>
      </c>
      <c r="AA790" t="s">
        <v>797</v>
      </c>
      <c r="AB790" t="s">
        <v>154</v>
      </c>
      <c r="AC790" t="s">
        <v>158</v>
      </c>
      <c r="AD790" t="s">
        <v>8536</v>
      </c>
      <c r="AE790" t="s">
        <v>119</v>
      </c>
      <c r="AF790" t="s">
        <v>120</v>
      </c>
      <c r="AG790">
        <v>0</v>
      </c>
      <c r="AH790">
        <v>0</v>
      </c>
      <c r="AI790">
        <v>0</v>
      </c>
      <c r="AJ790">
        <v>37</v>
      </c>
      <c r="AK790">
        <v>496.29</v>
      </c>
      <c r="AL790">
        <v>572.32000000000005</v>
      </c>
      <c r="AM790">
        <v>46112</v>
      </c>
      <c r="AN790" t="s">
        <v>121</v>
      </c>
      <c r="AO790" t="s">
        <v>120</v>
      </c>
      <c r="AP790" t="s">
        <v>120</v>
      </c>
      <c r="AQ790" t="s">
        <v>120</v>
      </c>
      <c r="AR790" t="s">
        <v>120</v>
      </c>
      <c r="AS790" t="s">
        <v>122</v>
      </c>
      <c r="AT790" s="9">
        <v>0</v>
      </c>
      <c r="AU790" s="9">
        <v>0</v>
      </c>
      <c r="AV790" s="9">
        <v>3000</v>
      </c>
      <c r="AW790" s="9">
        <v>0</v>
      </c>
      <c r="AX790" s="9">
        <v>1200</v>
      </c>
      <c r="AY790" s="9">
        <v>0</v>
      </c>
      <c r="AZ790" s="9">
        <v>0</v>
      </c>
      <c r="BA790" s="9">
        <v>0</v>
      </c>
      <c r="BB790" s="9">
        <v>0</v>
      </c>
      <c r="BC790" s="9">
        <v>0</v>
      </c>
      <c r="BD790" s="9">
        <v>248.15</v>
      </c>
      <c r="BE790" s="9">
        <v>0</v>
      </c>
      <c r="BF790" s="9">
        <v>0</v>
      </c>
      <c r="BG790" s="9">
        <v>0</v>
      </c>
      <c r="BH790" s="9">
        <v>7444.4</v>
      </c>
      <c r="BI790" s="9">
        <v>8892.5499999999993</v>
      </c>
      <c r="BJ790" s="9">
        <v>3000</v>
      </c>
      <c r="BK790" s="9">
        <v>914.94</v>
      </c>
      <c r="BL790" s="9">
        <v>0</v>
      </c>
      <c r="BM790" s="9">
        <v>0</v>
      </c>
      <c r="BN790" s="9">
        <v>0</v>
      </c>
      <c r="BO790" s="9">
        <v>0</v>
      </c>
      <c r="BP790" s="9">
        <v>0</v>
      </c>
      <c r="BQ790" s="9">
        <v>0</v>
      </c>
      <c r="BR790" s="9">
        <v>0</v>
      </c>
      <c r="BS790" s="9">
        <v>0</v>
      </c>
      <c r="BT790" s="9">
        <v>0</v>
      </c>
      <c r="BU790" s="9">
        <v>0</v>
      </c>
      <c r="BV790" s="9">
        <v>0</v>
      </c>
      <c r="BW790" s="9">
        <v>0</v>
      </c>
      <c r="BX790" s="9">
        <v>0</v>
      </c>
      <c r="BY790" s="9">
        <v>0</v>
      </c>
      <c r="BZ790" s="9">
        <v>0</v>
      </c>
      <c r="CA790" s="9">
        <v>0</v>
      </c>
      <c r="CB790" s="9">
        <v>0</v>
      </c>
      <c r="CC790" s="9">
        <v>0</v>
      </c>
      <c r="CD790" s="9">
        <v>0</v>
      </c>
      <c r="CE790" s="9">
        <v>0</v>
      </c>
      <c r="CF790" s="9">
        <v>0</v>
      </c>
      <c r="CG790" s="9">
        <v>0</v>
      </c>
      <c r="CH790" s="9">
        <v>856.11</v>
      </c>
      <c r="CI790" s="9">
        <v>0</v>
      </c>
      <c r="CJ790" s="9">
        <v>0</v>
      </c>
      <c r="CK790" s="9">
        <v>0</v>
      </c>
      <c r="CL790" s="9">
        <v>0</v>
      </c>
      <c r="CM790" s="9">
        <v>0</v>
      </c>
      <c r="CN790" s="9">
        <v>0</v>
      </c>
      <c r="CO790" s="9">
        <v>0</v>
      </c>
      <c r="CP790" s="9">
        <v>0</v>
      </c>
      <c r="CQ790" s="9">
        <v>0</v>
      </c>
      <c r="CR790" s="9">
        <v>1771.05</v>
      </c>
      <c r="CS790" s="9">
        <v>0</v>
      </c>
      <c r="CT790" s="9">
        <v>7121.5</v>
      </c>
      <c r="CU790" s="9">
        <v>0</v>
      </c>
      <c r="CV790" s="9">
        <v>0</v>
      </c>
    </row>
    <row r="791" spans="1:100" s="2" customFormat="1" x14ac:dyDescent="0.3">
      <c r="A791" s="5"/>
      <c r="D791" s="5"/>
      <c r="E791" s="5"/>
      <c r="F791" s="5"/>
      <c r="X791" s="10"/>
      <c r="Y791" s="10"/>
      <c r="Z791" s="5"/>
      <c r="AT791" s="3">
        <f>SUM(AT2:AT790)</f>
        <v>5832992.2000000104</v>
      </c>
      <c r="AU791" s="3">
        <f t="shared" ref="AU791:CV791" si="0">SUM(AU2:AU790)</f>
        <v>1748.16</v>
      </c>
      <c r="AV791" s="3">
        <f t="shared" si="0"/>
        <v>2362900</v>
      </c>
      <c r="AW791" s="3">
        <f t="shared" si="0"/>
        <v>1778846.7799999989</v>
      </c>
      <c r="AX791" s="3">
        <f t="shared" si="0"/>
        <v>944360</v>
      </c>
      <c r="AY791" s="3">
        <f t="shared" si="0"/>
        <v>2630.46</v>
      </c>
      <c r="AZ791" s="3">
        <f t="shared" si="0"/>
        <v>2391.8200000000002</v>
      </c>
      <c r="BA791" s="3">
        <f t="shared" si="0"/>
        <v>3519</v>
      </c>
      <c r="BB791" s="3">
        <f t="shared" si="0"/>
        <v>115.22</v>
      </c>
      <c r="BC791" s="3">
        <f t="shared" si="0"/>
        <v>1468774.6699999967</v>
      </c>
      <c r="BD791" s="3">
        <f t="shared" si="0"/>
        <v>1327685.8400000045</v>
      </c>
      <c r="BE791" s="3">
        <f t="shared" si="0"/>
        <v>3244.52</v>
      </c>
      <c r="BF791" s="3">
        <f t="shared" si="0"/>
        <v>366.67</v>
      </c>
      <c r="BG791" s="3">
        <f t="shared" si="0"/>
        <v>933.33</v>
      </c>
      <c r="BH791" s="3">
        <f t="shared" si="0"/>
        <v>1338231.3199999994</v>
      </c>
      <c r="BI791" s="3">
        <f t="shared" si="0"/>
        <v>12705839.989999995</v>
      </c>
      <c r="BJ791" s="3">
        <f t="shared" si="0"/>
        <v>2362900</v>
      </c>
      <c r="BK791" s="3">
        <f t="shared" si="0"/>
        <v>1713431.6500000018</v>
      </c>
      <c r="BL791" s="3">
        <f t="shared" si="0"/>
        <v>9593.3400000000111</v>
      </c>
      <c r="BM791" s="3">
        <f t="shared" si="0"/>
        <v>487.83</v>
      </c>
      <c r="BN791" s="3">
        <f t="shared" si="0"/>
        <v>7908.7899999999981</v>
      </c>
      <c r="BO791" s="3">
        <f t="shared" si="0"/>
        <v>8344.9600000000009</v>
      </c>
      <c r="BP791" s="3">
        <f t="shared" si="0"/>
        <v>7398.1799999999948</v>
      </c>
      <c r="BQ791" s="3">
        <f t="shared" si="0"/>
        <v>2555.9800000000005</v>
      </c>
      <c r="BR791" s="3">
        <f t="shared" si="0"/>
        <v>669029.11999999848</v>
      </c>
      <c r="BS791" s="3">
        <f t="shared" si="0"/>
        <v>196210.15</v>
      </c>
      <c r="BT791" s="3">
        <f t="shared" si="0"/>
        <v>1096357.4299999997</v>
      </c>
      <c r="BU791" s="3">
        <f t="shared" si="0"/>
        <v>37577.21</v>
      </c>
      <c r="BV791" s="3">
        <f t="shared" si="0"/>
        <v>7858.5900000000029</v>
      </c>
      <c r="BW791" s="3">
        <f t="shared" si="0"/>
        <v>8434.85</v>
      </c>
      <c r="BX791" s="3">
        <f t="shared" si="0"/>
        <v>30732.930000000004</v>
      </c>
      <c r="BY791" s="3">
        <f t="shared" si="0"/>
        <v>50666.659999999996</v>
      </c>
      <c r="BZ791" s="3">
        <f t="shared" si="0"/>
        <v>2798</v>
      </c>
      <c r="CA791" s="3">
        <f t="shared" si="0"/>
        <v>68291.050000000017</v>
      </c>
      <c r="CB791" s="3">
        <f t="shared" si="0"/>
        <v>8737</v>
      </c>
      <c r="CC791" s="3">
        <f t="shared" si="0"/>
        <v>9791.0000000000018</v>
      </c>
      <c r="CD791" s="3">
        <f t="shared" si="0"/>
        <v>450.67</v>
      </c>
      <c r="CE791" s="3">
        <f t="shared" si="0"/>
        <v>13671.969999999996</v>
      </c>
      <c r="CF791" s="3">
        <f t="shared" si="0"/>
        <v>5068.2299999999996</v>
      </c>
      <c r="CG791" s="3">
        <f t="shared" si="0"/>
        <v>9250</v>
      </c>
      <c r="CH791" s="3">
        <f t="shared" si="0"/>
        <v>155661.84000000005</v>
      </c>
      <c r="CI791" s="3">
        <f t="shared" si="0"/>
        <v>21164.589999999997</v>
      </c>
      <c r="CJ791" s="3">
        <f t="shared" si="0"/>
        <v>1600</v>
      </c>
      <c r="CK791" s="3">
        <f t="shared" si="0"/>
        <v>1925.7</v>
      </c>
      <c r="CL791" s="3">
        <f t="shared" si="0"/>
        <v>1984</v>
      </c>
      <c r="CM791" s="3">
        <f t="shared" si="0"/>
        <v>2405.69</v>
      </c>
      <c r="CN791" s="3">
        <f t="shared" si="0"/>
        <v>7650</v>
      </c>
      <c r="CO791" s="3">
        <f t="shared" si="0"/>
        <v>1113</v>
      </c>
      <c r="CP791" s="3">
        <f t="shared" si="0"/>
        <v>4983.63</v>
      </c>
      <c r="CQ791" s="3">
        <f t="shared" si="0"/>
        <v>4303.6500000000005</v>
      </c>
      <c r="CR791" s="3">
        <f t="shared" si="0"/>
        <v>4167437.6899999953</v>
      </c>
      <c r="CS791" s="3">
        <f t="shared" si="0"/>
        <v>0</v>
      </c>
      <c r="CT791" s="3">
        <f t="shared" si="0"/>
        <v>8538402.299999997</v>
      </c>
      <c r="CU791" s="3">
        <f t="shared" si="0"/>
        <v>0</v>
      </c>
      <c r="CV791" s="3">
        <f t="shared" si="0"/>
        <v>0</v>
      </c>
    </row>
    <row r="792" spans="1:100" x14ac:dyDescent="0.3">
      <c r="CT792" s="9">
        <f>+'15MARZO'!CQ797</f>
        <v>4679782.8199999966</v>
      </c>
    </row>
    <row r="793" spans="1:100" x14ac:dyDescent="0.3">
      <c r="CT793" s="9">
        <f>+CT791+CT792</f>
        <v>13218185.119999994</v>
      </c>
    </row>
    <row r="797" spans="1:100" x14ac:dyDescent="0.3">
      <c r="CO797" s="1"/>
      <c r="CP797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1C94C-5A66-4B1B-86DC-C4E0F97E94A8}">
  <dimension ref="A1:T799"/>
  <sheetViews>
    <sheetView tabSelected="1" zoomScaleNormal="100" workbookViewId="0">
      <pane ySplit="1" topLeftCell="A643" activePane="bottomLeft" state="frozen"/>
      <selection pane="bottomLeft" activeCell="D796" sqref="D796"/>
    </sheetView>
  </sheetViews>
  <sheetFormatPr baseColWidth="10" defaultColWidth="11.44140625" defaultRowHeight="14.4" x14ac:dyDescent="0.3"/>
  <cols>
    <col min="1" max="1" width="9.88671875" style="1" customWidth="1"/>
    <col min="2" max="2" width="5.44140625" style="4" customWidth="1"/>
    <col min="3" max="3" width="6.109375" style="4" customWidth="1"/>
    <col min="4" max="4" width="11.44140625" style="4"/>
    <col min="5" max="5" width="7.109375" style="4" customWidth="1"/>
    <col min="6" max="6" width="8.5546875" style="4" customWidth="1"/>
    <col min="7" max="7" width="30.33203125" style="1" customWidth="1"/>
    <col min="8" max="8" width="26" style="1" customWidth="1"/>
    <col min="9" max="9" width="11.44140625" style="8"/>
    <col min="10" max="10" width="37.33203125" style="1" customWidth="1"/>
    <col min="11" max="11" width="11.44140625" style="9"/>
    <col min="12" max="12" width="14.44140625" style="1" customWidth="1"/>
    <col min="13" max="13" width="13" style="1" customWidth="1"/>
    <col min="14" max="14" width="11.44140625" style="1"/>
    <col min="15" max="15" width="14" style="1" customWidth="1"/>
    <col min="16" max="17" width="11.44140625" style="1"/>
    <col min="18" max="18" width="13.109375" style="1" bestFit="1" customWidth="1"/>
    <col min="19" max="19" width="15" style="1" customWidth="1"/>
    <col min="20" max="20" width="14.109375" style="1" bestFit="1" customWidth="1"/>
    <col min="21" max="16384" width="11.44140625" style="1"/>
  </cols>
  <sheetData>
    <row r="1" spans="1:20" s="11" customFormat="1" ht="87.75" customHeight="1" x14ac:dyDescent="0.3">
      <c r="A1" s="13" t="s">
        <v>1</v>
      </c>
      <c r="B1" s="13" t="s">
        <v>3</v>
      </c>
      <c r="C1" s="13" t="s">
        <v>4</v>
      </c>
      <c r="D1" s="13" t="s">
        <v>5</v>
      </c>
      <c r="E1" s="13" t="s">
        <v>6</v>
      </c>
      <c r="F1" s="13" t="s">
        <v>7</v>
      </c>
      <c r="G1" s="13" t="s">
        <v>8</v>
      </c>
      <c r="H1" s="13" t="s">
        <v>13</v>
      </c>
      <c r="I1" s="14" t="s">
        <v>23</v>
      </c>
      <c r="J1" s="13" t="s">
        <v>26</v>
      </c>
      <c r="K1" s="13" t="s">
        <v>36</v>
      </c>
      <c r="L1" s="13" t="s">
        <v>8713</v>
      </c>
      <c r="M1" s="13" t="s">
        <v>46</v>
      </c>
      <c r="N1" s="13" t="s">
        <v>8716</v>
      </c>
      <c r="O1" s="13" t="s">
        <v>57</v>
      </c>
      <c r="P1" s="13" t="s">
        <v>8714</v>
      </c>
      <c r="Q1" s="13" t="s">
        <v>8715</v>
      </c>
      <c r="R1" s="13" t="s">
        <v>8712</v>
      </c>
      <c r="S1" s="13" t="s">
        <v>91</v>
      </c>
      <c r="T1" s="13" t="s">
        <v>93</v>
      </c>
    </row>
    <row r="2" spans="1:20" x14ac:dyDescent="0.3">
      <c r="A2" s="1" t="s">
        <v>96</v>
      </c>
      <c r="B2" s="4" t="s">
        <v>98</v>
      </c>
      <c r="C2" s="4">
        <v>15</v>
      </c>
      <c r="D2" s="4" t="s">
        <v>8544</v>
      </c>
      <c r="E2" s="4" t="s">
        <v>99</v>
      </c>
      <c r="F2" s="4" t="s">
        <v>100</v>
      </c>
      <c r="G2" s="1" t="s">
        <v>101</v>
      </c>
      <c r="H2" s="1" t="s">
        <v>106</v>
      </c>
      <c r="I2" s="8">
        <v>36102</v>
      </c>
      <c r="J2" s="1" t="s">
        <v>115</v>
      </c>
      <c r="K2" s="9">
        <v>515.21</v>
      </c>
      <c r="L2" s="9">
        <v>7728.22</v>
      </c>
      <c r="M2" s="9">
        <v>515.21</v>
      </c>
      <c r="N2" s="9">
        <v>0</v>
      </c>
      <c r="O2" s="9">
        <f>+L2+M2+N2</f>
        <v>8243.43</v>
      </c>
      <c r="P2" s="9">
        <v>843.09</v>
      </c>
      <c r="Q2" s="9">
        <v>888.75</v>
      </c>
      <c r="R2" s="9">
        <v>3793.28</v>
      </c>
      <c r="S2" s="9">
        <f>+P2+Q2+R2</f>
        <v>5525.1200000000008</v>
      </c>
      <c r="T2" s="9">
        <f>+O2-S2</f>
        <v>2718.3099999999995</v>
      </c>
    </row>
    <row r="3" spans="1:20" x14ac:dyDescent="0.3">
      <c r="A3" s="1" t="s">
        <v>96</v>
      </c>
      <c r="B3" s="4" t="s">
        <v>98</v>
      </c>
      <c r="C3" s="4">
        <v>15</v>
      </c>
      <c r="D3" s="4" t="s">
        <v>8545</v>
      </c>
      <c r="E3" s="4" t="s">
        <v>123</v>
      </c>
      <c r="F3" s="4" t="s">
        <v>124</v>
      </c>
      <c r="G3" s="1" t="s">
        <v>125</v>
      </c>
      <c r="H3" s="1" t="s">
        <v>130</v>
      </c>
      <c r="I3" s="8">
        <v>36091</v>
      </c>
      <c r="J3" s="1" t="s">
        <v>137</v>
      </c>
      <c r="K3" s="9">
        <v>611.70000000000005</v>
      </c>
      <c r="L3" s="9">
        <v>9175.4699999999993</v>
      </c>
      <c r="M3" s="9">
        <v>0</v>
      </c>
      <c r="N3" s="9">
        <v>0</v>
      </c>
      <c r="O3" s="9">
        <f t="shared" ref="O3:O66" si="0">+L3+M3+N3</f>
        <v>9175.4699999999993</v>
      </c>
      <c r="P3" s="9">
        <v>1028.1300000000001</v>
      </c>
      <c r="Q3" s="9">
        <v>1055.18</v>
      </c>
      <c r="R3" s="9">
        <v>5825.21</v>
      </c>
      <c r="S3" s="9">
        <f t="shared" ref="S3:S66" si="1">+P3+Q3+R3</f>
        <v>7908.52</v>
      </c>
      <c r="T3" s="9">
        <f t="shared" ref="T3:T66" si="2">+O3-S3</f>
        <v>1266.9499999999989</v>
      </c>
    </row>
    <row r="4" spans="1:20" x14ac:dyDescent="0.3">
      <c r="A4" s="1" t="s">
        <v>96</v>
      </c>
      <c r="B4" s="4" t="s">
        <v>98</v>
      </c>
      <c r="C4" s="4">
        <v>15</v>
      </c>
      <c r="D4" s="4" t="s">
        <v>8546</v>
      </c>
      <c r="E4" s="4" t="s">
        <v>142</v>
      </c>
      <c r="F4" s="4" t="s">
        <v>143</v>
      </c>
      <c r="G4" s="1" t="s">
        <v>144</v>
      </c>
      <c r="H4" s="1" t="s">
        <v>149</v>
      </c>
      <c r="I4" s="8">
        <v>36070</v>
      </c>
      <c r="J4" s="1" t="s">
        <v>157</v>
      </c>
      <c r="K4" s="9">
        <v>677.8</v>
      </c>
      <c r="L4" s="9">
        <v>10167.06</v>
      </c>
      <c r="M4" s="9">
        <v>677.8</v>
      </c>
      <c r="N4" s="9">
        <v>0</v>
      </c>
      <c r="O4" s="9">
        <f t="shared" si="0"/>
        <v>10844.859999999999</v>
      </c>
      <c r="P4" s="9">
        <v>1384.71</v>
      </c>
      <c r="Q4" s="9">
        <v>1169.21</v>
      </c>
      <c r="R4" s="9">
        <v>4383</v>
      </c>
      <c r="S4" s="9">
        <f t="shared" si="1"/>
        <v>6936.92</v>
      </c>
      <c r="T4" s="9">
        <f t="shared" si="2"/>
        <v>3907.9399999999987</v>
      </c>
    </row>
    <row r="5" spans="1:20" x14ac:dyDescent="0.3">
      <c r="A5" s="1" t="s">
        <v>96</v>
      </c>
      <c r="B5" s="4" t="s">
        <v>98</v>
      </c>
      <c r="C5" s="4">
        <v>15</v>
      </c>
      <c r="D5" s="4" t="s">
        <v>8547</v>
      </c>
      <c r="E5" s="4" t="s">
        <v>160</v>
      </c>
      <c r="F5" s="4" t="s">
        <v>161</v>
      </c>
      <c r="G5" s="1" t="s">
        <v>162</v>
      </c>
      <c r="H5" s="1" t="s">
        <v>167</v>
      </c>
      <c r="I5" s="8">
        <v>36039</v>
      </c>
      <c r="J5" s="1" t="s">
        <v>174</v>
      </c>
      <c r="K5" s="9">
        <v>419.53</v>
      </c>
      <c r="L5" s="9">
        <v>6292.89</v>
      </c>
      <c r="M5" s="9">
        <v>0</v>
      </c>
      <c r="N5" s="9">
        <v>0</v>
      </c>
      <c r="O5" s="9">
        <f t="shared" si="0"/>
        <v>6292.89</v>
      </c>
      <c r="P5" s="9">
        <v>461.9</v>
      </c>
      <c r="Q5" s="9">
        <v>723.68</v>
      </c>
      <c r="R5" s="9">
        <v>3507.9799999999996</v>
      </c>
      <c r="S5" s="9">
        <f t="shared" si="1"/>
        <v>4693.5599999999995</v>
      </c>
      <c r="T5" s="9">
        <f t="shared" si="2"/>
        <v>1599.3300000000008</v>
      </c>
    </row>
    <row r="6" spans="1:20" x14ac:dyDescent="0.3">
      <c r="A6" s="1" t="s">
        <v>96</v>
      </c>
      <c r="B6" s="4" t="s">
        <v>98</v>
      </c>
      <c r="C6" s="4">
        <v>15</v>
      </c>
      <c r="D6" s="4" t="s">
        <v>8548</v>
      </c>
      <c r="E6" s="4" t="s">
        <v>176</v>
      </c>
      <c r="F6" s="4" t="s">
        <v>177</v>
      </c>
      <c r="G6" s="1" t="s">
        <v>178</v>
      </c>
      <c r="H6" s="1" t="s">
        <v>183</v>
      </c>
      <c r="I6" s="8">
        <v>36017</v>
      </c>
      <c r="J6" s="1" t="s">
        <v>190</v>
      </c>
      <c r="K6" s="9">
        <v>581.95000000000005</v>
      </c>
      <c r="L6" s="9">
        <v>8729.19</v>
      </c>
      <c r="M6" s="9">
        <v>0</v>
      </c>
      <c r="N6" s="9">
        <v>0</v>
      </c>
      <c r="O6" s="9">
        <f t="shared" si="0"/>
        <v>8729.19</v>
      </c>
      <c r="P6" s="9">
        <v>932.8</v>
      </c>
      <c r="Q6" s="9">
        <v>1003.86</v>
      </c>
      <c r="R6" s="9">
        <v>0</v>
      </c>
      <c r="S6" s="9">
        <f t="shared" si="1"/>
        <v>1936.6599999999999</v>
      </c>
      <c r="T6" s="9">
        <f t="shared" si="2"/>
        <v>6792.5300000000007</v>
      </c>
    </row>
    <row r="7" spans="1:20" x14ac:dyDescent="0.3">
      <c r="A7" s="1" t="s">
        <v>96</v>
      </c>
      <c r="B7" s="4" t="s">
        <v>98</v>
      </c>
      <c r="C7" s="4">
        <v>15</v>
      </c>
      <c r="D7" s="4" t="s">
        <v>8549</v>
      </c>
      <c r="E7" s="4" t="s">
        <v>192</v>
      </c>
      <c r="F7" s="4" t="s">
        <v>193</v>
      </c>
      <c r="G7" s="1" t="s">
        <v>194</v>
      </c>
      <c r="H7" s="1" t="s">
        <v>198</v>
      </c>
      <c r="I7" s="8">
        <v>36010</v>
      </c>
      <c r="J7" s="1" t="s">
        <v>205</v>
      </c>
      <c r="K7" s="9">
        <v>524.76</v>
      </c>
      <c r="L7" s="9">
        <v>7871.41</v>
      </c>
      <c r="M7" s="9">
        <v>524.76</v>
      </c>
      <c r="N7" s="9">
        <v>0</v>
      </c>
      <c r="O7" s="9">
        <f t="shared" si="0"/>
        <v>8396.17</v>
      </c>
      <c r="P7" s="9">
        <v>870.46</v>
      </c>
      <c r="Q7" s="9">
        <v>905.21</v>
      </c>
      <c r="R7" s="9">
        <v>78.709999999999994</v>
      </c>
      <c r="S7" s="9">
        <f t="shared" si="1"/>
        <v>1854.38</v>
      </c>
      <c r="T7" s="9">
        <f t="shared" si="2"/>
        <v>6541.79</v>
      </c>
    </row>
    <row r="8" spans="1:20" x14ac:dyDescent="0.3">
      <c r="A8" s="1" t="s">
        <v>96</v>
      </c>
      <c r="B8" s="4" t="s">
        <v>98</v>
      </c>
      <c r="C8" s="4">
        <v>15</v>
      </c>
      <c r="D8" s="4" t="s">
        <v>8550</v>
      </c>
      <c r="E8" s="4" t="s">
        <v>207</v>
      </c>
      <c r="F8" s="4" t="s">
        <v>208</v>
      </c>
      <c r="G8" s="1" t="s">
        <v>209</v>
      </c>
      <c r="H8" s="1" t="s">
        <v>214</v>
      </c>
      <c r="I8" s="8">
        <v>36094</v>
      </c>
      <c r="J8" s="1" t="s">
        <v>222</v>
      </c>
      <c r="K8" s="9">
        <v>611.70000000000005</v>
      </c>
      <c r="L8" s="9">
        <v>9175.4699999999993</v>
      </c>
      <c r="M8" s="9">
        <v>611.70000000000005</v>
      </c>
      <c r="N8" s="9">
        <v>0</v>
      </c>
      <c r="O8" s="9">
        <f t="shared" si="0"/>
        <v>9787.17</v>
      </c>
      <c r="P8" s="9">
        <v>1158.79</v>
      </c>
      <c r="Q8" s="9">
        <v>1055.18</v>
      </c>
      <c r="R8" s="9">
        <v>91.75</v>
      </c>
      <c r="S8" s="9">
        <f t="shared" si="1"/>
        <v>2305.7200000000003</v>
      </c>
      <c r="T8" s="9">
        <f t="shared" si="2"/>
        <v>7481.45</v>
      </c>
    </row>
    <row r="9" spans="1:20" x14ac:dyDescent="0.3">
      <c r="A9" s="1" t="s">
        <v>96</v>
      </c>
      <c r="B9" s="4" t="s">
        <v>98</v>
      </c>
      <c r="C9" s="4">
        <v>15</v>
      </c>
      <c r="D9" s="4" t="s">
        <v>8551</v>
      </c>
      <c r="E9" s="4" t="s">
        <v>224</v>
      </c>
      <c r="F9" s="4" t="s">
        <v>225</v>
      </c>
      <c r="G9" s="1" t="s">
        <v>226</v>
      </c>
      <c r="H9" s="1" t="s">
        <v>230</v>
      </c>
      <c r="I9" s="8">
        <v>35947</v>
      </c>
      <c r="J9" s="1" t="s">
        <v>237</v>
      </c>
      <c r="K9" s="9">
        <v>611.70000000000005</v>
      </c>
      <c r="L9" s="9">
        <v>9175.4699999999993</v>
      </c>
      <c r="M9" s="9">
        <v>0</v>
      </c>
      <c r="N9" s="9">
        <v>0</v>
      </c>
      <c r="O9" s="9">
        <f t="shared" si="0"/>
        <v>9175.4699999999993</v>
      </c>
      <c r="P9" s="9">
        <v>1028.1300000000001</v>
      </c>
      <c r="Q9" s="9">
        <v>1055.18</v>
      </c>
      <c r="R9" s="9">
        <v>4374.75</v>
      </c>
      <c r="S9" s="9">
        <f t="shared" si="1"/>
        <v>6458.06</v>
      </c>
      <c r="T9" s="9">
        <f t="shared" si="2"/>
        <v>2717.4099999999989</v>
      </c>
    </row>
    <row r="10" spans="1:20" x14ac:dyDescent="0.3">
      <c r="A10" s="1" t="s">
        <v>96</v>
      </c>
      <c r="B10" s="4" t="s">
        <v>98</v>
      </c>
      <c r="C10" s="4">
        <v>15</v>
      </c>
      <c r="D10" s="4" t="s">
        <v>8552</v>
      </c>
      <c r="E10" s="4" t="s">
        <v>239</v>
      </c>
      <c r="F10" s="4" t="s">
        <v>240</v>
      </c>
      <c r="G10" s="1" t="s">
        <v>241</v>
      </c>
      <c r="H10" s="1" t="s">
        <v>246</v>
      </c>
      <c r="I10" s="8">
        <v>36102</v>
      </c>
      <c r="J10" s="1" t="s">
        <v>253</v>
      </c>
      <c r="K10" s="9">
        <v>440.28</v>
      </c>
      <c r="L10" s="9">
        <v>6604.17</v>
      </c>
      <c r="M10" s="9">
        <v>440.28</v>
      </c>
      <c r="N10" s="9">
        <v>0</v>
      </c>
      <c r="O10" s="9">
        <f t="shared" si="0"/>
        <v>7044.45</v>
      </c>
      <c r="P10" s="9">
        <v>631.71</v>
      </c>
      <c r="Q10" s="9">
        <v>759.48</v>
      </c>
      <c r="R10" s="9">
        <v>3531.6</v>
      </c>
      <c r="S10" s="9">
        <f t="shared" si="1"/>
        <v>4922.79</v>
      </c>
      <c r="T10" s="9">
        <f t="shared" si="2"/>
        <v>2121.66</v>
      </c>
    </row>
    <row r="11" spans="1:20" x14ac:dyDescent="0.3">
      <c r="A11" s="1" t="s">
        <v>96</v>
      </c>
      <c r="B11" s="4" t="s">
        <v>98</v>
      </c>
      <c r="C11" s="4">
        <v>15</v>
      </c>
      <c r="D11" s="4" t="s">
        <v>8546</v>
      </c>
      <c r="E11" s="4" t="s">
        <v>255</v>
      </c>
      <c r="F11" s="4" t="s">
        <v>256</v>
      </c>
      <c r="G11" s="1" t="s">
        <v>257</v>
      </c>
      <c r="H11" s="1" t="s">
        <v>149</v>
      </c>
      <c r="I11" s="8">
        <v>36342</v>
      </c>
      <c r="J11" s="1" t="s">
        <v>265</v>
      </c>
      <c r="K11" s="9">
        <v>677.8</v>
      </c>
      <c r="L11" s="9">
        <v>10167.06</v>
      </c>
      <c r="M11" s="9">
        <v>677.8</v>
      </c>
      <c r="N11" s="9">
        <v>0</v>
      </c>
      <c r="O11" s="9">
        <f t="shared" si="0"/>
        <v>10844.859999999999</v>
      </c>
      <c r="P11" s="9">
        <v>1384.71</v>
      </c>
      <c r="Q11" s="9">
        <v>1169.21</v>
      </c>
      <c r="R11" s="9">
        <v>2278.38</v>
      </c>
      <c r="S11" s="9">
        <f t="shared" si="1"/>
        <v>4832.3</v>
      </c>
      <c r="T11" s="9">
        <f t="shared" si="2"/>
        <v>6012.5599999999986</v>
      </c>
    </row>
    <row r="12" spans="1:20" x14ac:dyDescent="0.3">
      <c r="A12" s="1" t="s">
        <v>96</v>
      </c>
      <c r="B12" s="4" t="s">
        <v>98</v>
      </c>
      <c r="C12" s="4">
        <v>15</v>
      </c>
      <c r="D12" s="4" t="s">
        <v>8553</v>
      </c>
      <c r="E12" s="4" t="s">
        <v>267</v>
      </c>
      <c r="F12" s="4" t="s">
        <v>268</v>
      </c>
      <c r="G12" s="1" t="s">
        <v>269</v>
      </c>
      <c r="H12" s="1" t="s">
        <v>167</v>
      </c>
      <c r="I12" s="8">
        <v>35931</v>
      </c>
      <c r="J12" s="1" t="s">
        <v>279</v>
      </c>
      <c r="K12" s="9">
        <v>460.21</v>
      </c>
      <c r="L12" s="9">
        <v>6903.16</v>
      </c>
      <c r="M12" s="9">
        <v>460.21</v>
      </c>
      <c r="N12" s="9">
        <v>0</v>
      </c>
      <c r="O12" s="9">
        <f t="shared" si="0"/>
        <v>7363.37</v>
      </c>
      <c r="P12" s="9">
        <v>685.38</v>
      </c>
      <c r="Q12" s="9">
        <v>793.86</v>
      </c>
      <c r="R12" s="9">
        <v>3452.03</v>
      </c>
      <c r="S12" s="9">
        <f t="shared" si="1"/>
        <v>4931.2700000000004</v>
      </c>
      <c r="T12" s="9">
        <f t="shared" si="2"/>
        <v>2432.0999999999995</v>
      </c>
    </row>
    <row r="13" spans="1:20" x14ac:dyDescent="0.3">
      <c r="A13" s="1" t="s">
        <v>96</v>
      </c>
      <c r="B13" s="4" t="s">
        <v>98</v>
      </c>
      <c r="C13" s="4">
        <v>15</v>
      </c>
      <c r="D13" s="4" t="s">
        <v>8554</v>
      </c>
      <c r="E13" s="4" t="s">
        <v>281</v>
      </c>
      <c r="F13" s="4" t="s">
        <v>282</v>
      </c>
      <c r="G13" s="1" t="s">
        <v>283</v>
      </c>
      <c r="H13" s="1" t="s">
        <v>149</v>
      </c>
      <c r="I13" s="8">
        <v>35905</v>
      </c>
      <c r="J13" s="1" t="s">
        <v>294</v>
      </c>
      <c r="K13" s="9">
        <v>611.70000000000005</v>
      </c>
      <c r="L13" s="9">
        <v>9175.4699999999993</v>
      </c>
      <c r="M13" s="9">
        <v>611.70000000000005</v>
      </c>
      <c r="N13" s="9">
        <v>0</v>
      </c>
      <c r="O13" s="9">
        <f t="shared" si="0"/>
        <v>9787.17</v>
      </c>
      <c r="P13" s="9">
        <v>1158.79</v>
      </c>
      <c r="Q13" s="9">
        <v>1055.18</v>
      </c>
      <c r="R13" s="9">
        <v>0</v>
      </c>
      <c r="S13" s="9">
        <f t="shared" si="1"/>
        <v>2213.9700000000003</v>
      </c>
      <c r="T13" s="9">
        <f t="shared" si="2"/>
        <v>7573.2</v>
      </c>
    </row>
    <row r="14" spans="1:20" x14ac:dyDescent="0.3">
      <c r="A14" s="1" t="s">
        <v>96</v>
      </c>
      <c r="B14" s="4" t="s">
        <v>98</v>
      </c>
      <c r="C14" s="4">
        <v>15</v>
      </c>
      <c r="D14" s="4" t="s">
        <v>8555</v>
      </c>
      <c r="E14" s="4" t="s">
        <v>207</v>
      </c>
      <c r="F14" s="4" t="s">
        <v>297</v>
      </c>
      <c r="G14" s="1" t="s">
        <v>298</v>
      </c>
      <c r="H14" s="1" t="s">
        <v>302</v>
      </c>
      <c r="I14" s="8">
        <v>36104</v>
      </c>
      <c r="J14" s="1" t="s">
        <v>222</v>
      </c>
      <c r="K14" s="9">
        <v>453.82</v>
      </c>
      <c r="L14" s="9">
        <v>6807.36</v>
      </c>
      <c r="M14" s="9">
        <v>453.82</v>
      </c>
      <c r="N14" s="9">
        <v>0</v>
      </c>
      <c r="O14" s="9">
        <f t="shared" si="0"/>
        <v>7261.1799999999994</v>
      </c>
      <c r="P14" s="9">
        <v>667.07</v>
      </c>
      <c r="Q14" s="9">
        <v>782.85</v>
      </c>
      <c r="R14" s="9">
        <v>3341.07</v>
      </c>
      <c r="S14" s="9">
        <f t="shared" si="1"/>
        <v>4790.99</v>
      </c>
      <c r="T14" s="9">
        <f t="shared" si="2"/>
        <v>2470.1899999999996</v>
      </c>
    </row>
    <row r="15" spans="1:20" x14ac:dyDescent="0.3">
      <c r="A15" s="1" t="s">
        <v>96</v>
      </c>
      <c r="B15" s="4" t="s">
        <v>98</v>
      </c>
      <c r="C15" s="4">
        <v>15</v>
      </c>
      <c r="D15" s="4" t="s">
        <v>8547</v>
      </c>
      <c r="E15" s="4" t="s">
        <v>267</v>
      </c>
      <c r="F15" s="4" t="s">
        <v>310</v>
      </c>
      <c r="G15" s="1" t="s">
        <v>311</v>
      </c>
      <c r="H15" s="1" t="s">
        <v>167</v>
      </c>
      <c r="I15" s="8">
        <v>35842</v>
      </c>
      <c r="J15" s="1" t="s">
        <v>279</v>
      </c>
      <c r="K15" s="9">
        <v>419.53</v>
      </c>
      <c r="L15" s="9">
        <v>6292.89</v>
      </c>
      <c r="M15" s="9">
        <v>0</v>
      </c>
      <c r="N15" s="9">
        <v>0</v>
      </c>
      <c r="O15" s="9">
        <f t="shared" si="0"/>
        <v>6292.89</v>
      </c>
      <c r="P15" s="9">
        <v>511.46</v>
      </c>
      <c r="Q15" s="9">
        <v>723.68</v>
      </c>
      <c r="R15" s="9">
        <v>3932.1299999999992</v>
      </c>
      <c r="S15" s="9">
        <f t="shared" si="1"/>
        <v>5167.2699999999986</v>
      </c>
      <c r="T15" s="9">
        <f t="shared" si="2"/>
        <v>1125.6200000000017</v>
      </c>
    </row>
    <row r="16" spans="1:20" x14ac:dyDescent="0.3">
      <c r="A16" s="1" t="s">
        <v>96</v>
      </c>
      <c r="B16" s="4" t="s">
        <v>98</v>
      </c>
      <c r="C16" s="4">
        <v>15</v>
      </c>
      <c r="D16" s="4" t="s">
        <v>8556</v>
      </c>
      <c r="E16" s="4" t="s">
        <v>323</v>
      </c>
      <c r="F16" s="4" t="s">
        <v>324</v>
      </c>
      <c r="G16" s="1" t="s">
        <v>325</v>
      </c>
      <c r="H16" s="1" t="s">
        <v>329</v>
      </c>
      <c r="I16" s="8">
        <v>35843</v>
      </c>
      <c r="J16" s="1" t="s">
        <v>336</v>
      </c>
      <c r="K16" s="9">
        <v>611.70000000000005</v>
      </c>
      <c r="L16" s="9">
        <v>9175.4699999999993</v>
      </c>
      <c r="M16" s="9">
        <v>0</v>
      </c>
      <c r="N16" s="9">
        <v>0</v>
      </c>
      <c r="O16" s="9">
        <f t="shared" si="0"/>
        <v>9175.4699999999993</v>
      </c>
      <c r="P16" s="9">
        <v>1028.1300000000001</v>
      </c>
      <c r="Q16" s="9">
        <v>1055.18</v>
      </c>
      <c r="R16" s="9">
        <v>91.75</v>
      </c>
      <c r="S16" s="9">
        <f t="shared" si="1"/>
        <v>2175.0600000000004</v>
      </c>
      <c r="T16" s="9">
        <f t="shared" si="2"/>
        <v>7000.4099999999989</v>
      </c>
    </row>
    <row r="17" spans="1:20" x14ac:dyDescent="0.3">
      <c r="A17" s="1" t="s">
        <v>96</v>
      </c>
      <c r="B17" s="4" t="s">
        <v>98</v>
      </c>
      <c r="C17" s="4">
        <v>15</v>
      </c>
      <c r="D17" s="4" t="s">
        <v>8550</v>
      </c>
      <c r="E17" s="4" t="s">
        <v>224</v>
      </c>
      <c r="F17" s="4" t="s">
        <v>338</v>
      </c>
      <c r="G17" s="1" t="s">
        <v>339</v>
      </c>
      <c r="H17" s="1" t="s">
        <v>214</v>
      </c>
      <c r="I17" s="8">
        <v>35843</v>
      </c>
      <c r="J17" s="1" t="s">
        <v>237</v>
      </c>
      <c r="K17" s="9">
        <v>611.70000000000005</v>
      </c>
      <c r="L17" s="9">
        <v>9175.4699999999993</v>
      </c>
      <c r="M17" s="9">
        <v>0</v>
      </c>
      <c r="N17" s="9">
        <v>0</v>
      </c>
      <c r="O17" s="9">
        <f t="shared" si="0"/>
        <v>9175.4699999999993</v>
      </c>
      <c r="P17" s="9">
        <v>1028.1300000000001</v>
      </c>
      <c r="Q17" s="9">
        <v>1055.18</v>
      </c>
      <c r="R17" s="9">
        <v>4567.75</v>
      </c>
      <c r="S17" s="9">
        <f t="shared" si="1"/>
        <v>6651.06</v>
      </c>
      <c r="T17" s="9">
        <f t="shared" si="2"/>
        <v>2524.4099999999989</v>
      </c>
    </row>
    <row r="18" spans="1:20" x14ac:dyDescent="0.3">
      <c r="A18" s="1" t="s">
        <v>96</v>
      </c>
      <c r="B18" s="4" t="s">
        <v>98</v>
      </c>
      <c r="C18" s="4">
        <v>15</v>
      </c>
      <c r="D18" s="4" t="s">
        <v>8550</v>
      </c>
      <c r="E18" s="4" t="s">
        <v>207</v>
      </c>
      <c r="F18" s="4" t="s">
        <v>350</v>
      </c>
      <c r="G18" s="1" t="s">
        <v>351</v>
      </c>
      <c r="H18" s="1" t="s">
        <v>214</v>
      </c>
      <c r="I18" s="8">
        <v>36054</v>
      </c>
      <c r="J18" s="1" t="s">
        <v>222</v>
      </c>
      <c r="K18" s="9">
        <v>611.70000000000005</v>
      </c>
      <c r="L18" s="9">
        <v>9175.4699999999993</v>
      </c>
      <c r="M18" s="9">
        <v>0</v>
      </c>
      <c r="N18" s="9">
        <v>0</v>
      </c>
      <c r="O18" s="9">
        <f t="shared" si="0"/>
        <v>9175.4699999999993</v>
      </c>
      <c r="P18" s="9">
        <v>1028.1300000000001</v>
      </c>
      <c r="Q18" s="9">
        <v>1055.18</v>
      </c>
      <c r="R18" s="9">
        <v>5001.1799999999994</v>
      </c>
      <c r="S18" s="9">
        <f t="shared" si="1"/>
        <v>7084.49</v>
      </c>
      <c r="T18" s="9">
        <f t="shared" si="2"/>
        <v>2090.9799999999996</v>
      </c>
    </row>
    <row r="19" spans="1:20" x14ac:dyDescent="0.3">
      <c r="A19" s="1" t="s">
        <v>96</v>
      </c>
      <c r="B19" s="4" t="s">
        <v>98</v>
      </c>
      <c r="C19" s="4">
        <v>15</v>
      </c>
      <c r="D19" s="4" t="s">
        <v>8550</v>
      </c>
      <c r="E19" s="4" t="s">
        <v>362</v>
      </c>
      <c r="F19" s="4" t="s">
        <v>363</v>
      </c>
      <c r="G19" s="1" t="s">
        <v>364</v>
      </c>
      <c r="H19" s="1" t="s">
        <v>214</v>
      </c>
      <c r="I19" s="8">
        <v>35843</v>
      </c>
      <c r="J19" s="1" t="s">
        <v>374</v>
      </c>
      <c r="K19" s="9">
        <v>611.70000000000005</v>
      </c>
      <c r="L19" s="9">
        <v>9175.4699999999993</v>
      </c>
      <c r="M19" s="9">
        <v>0</v>
      </c>
      <c r="N19" s="9">
        <v>0</v>
      </c>
      <c r="O19" s="9">
        <f t="shared" si="0"/>
        <v>9175.4699999999993</v>
      </c>
      <c r="P19" s="9">
        <v>1028.1300000000001</v>
      </c>
      <c r="Q19" s="9">
        <v>1055.18</v>
      </c>
      <c r="R19" s="9">
        <v>91.75</v>
      </c>
      <c r="S19" s="9">
        <f t="shared" si="1"/>
        <v>2175.0600000000004</v>
      </c>
      <c r="T19" s="9">
        <f t="shared" si="2"/>
        <v>7000.4099999999989</v>
      </c>
    </row>
    <row r="20" spans="1:20" x14ac:dyDescent="0.3">
      <c r="A20" s="1" t="s">
        <v>96</v>
      </c>
      <c r="B20" s="4" t="s">
        <v>98</v>
      </c>
      <c r="C20" s="4">
        <v>15</v>
      </c>
      <c r="D20" s="4" t="s">
        <v>8555</v>
      </c>
      <c r="E20" s="4" t="s">
        <v>376</v>
      </c>
      <c r="F20" s="4" t="s">
        <v>377</v>
      </c>
      <c r="G20" s="1" t="s">
        <v>378</v>
      </c>
      <c r="H20" s="1" t="s">
        <v>302</v>
      </c>
      <c r="I20" s="8">
        <v>35830</v>
      </c>
      <c r="J20" s="1" t="s">
        <v>387</v>
      </c>
      <c r="K20" s="9">
        <v>453.82</v>
      </c>
      <c r="L20" s="9">
        <v>6807.36</v>
      </c>
      <c r="M20" s="9">
        <v>0</v>
      </c>
      <c r="N20" s="9">
        <v>0</v>
      </c>
      <c r="O20" s="9">
        <f t="shared" si="0"/>
        <v>6807.36</v>
      </c>
      <c r="P20" s="9">
        <v>521.16999999999996</v>
      </c>
      <c r="Q20" s="9">
        <v>782.85</v>
      </c>
      <c r="R20" s="9">
        <v>3699.8900000000003</v>
      </c>
      <c r="S20" s="9">
        <f t="shared" si="1"/>
        <v>5003.91</v>
      </c>
      <c r="T20" s="9">
        <f t="shared" si="2"/>
        <v>1803.4499999999998</v>
      </c>
    </row>
    <row r="21" spans="1:20" x14ac:dyDescent="0.3">
      <c r="A21" s="1" t="s">
        <v>96</v>
      </c>
      <c r="B21" s="4" t="s">
        <v>98</v>
      </c>
      <c r="C21" s="4">
        <v>15</v>
      </c>
      <c r="D21" s="4" t="s">
        <v>8549</v>
      </c>
      <c r="E21" s="4" t="s">
        <v>389</v>
      </c>
      <c r="F21" s="4" t="s">
        <v>390</v>
      </c>
      <c r="G21" s="1" t="s">
        <v>391</v>
      </c>
      <c r="H21" s="1" t="s">
        <v>198</v>
      </c>
      <c r="I21" s="8">
        <v>35678</v>
      </c>
      <c r="J21" s="1" t="s">
        <v>401</v>
      </c>
      <c r="K21" s="9">
        <v>524.76</v>
      </c>
      <c r="L21" s="9">
        <v>7871.41</v>
      </c>
      <c r="M21" s="9">
        <v>524.76</v>
      </c>
      <c r="N21" s="9">
        <v>0</v>
      </c>
      <c r="O21" s="9">
        <f t="shared" si="0"/>
        <v>8396.17</v>
      </c>
      <c r="P21" s="9">
        <v>870.46</v>
      </c>
      <c r="Q21" s="9">
        <v>905.21</v>
      </c>
      <c r="R21" s="9">
        <v>4473.71</v>
      </c>
      <c r="S21" s="9">
        <f t="shared" si="1"/>
        <v>6249.38</v>
      </c>
      <c r="T21" s="9">
        <f t="shared" si="2"/>
        <v>2146.79</v>
      </c>
    </row>
    <row r="22" spans="1:20" x14ac:dyDescent="0.3">
      <c r="A22" s="1" t="s">
        <v>96</v>
      </c>
      <c r="B22" s="4" t="s">
        <v>98</v>
      </c>
      <c r="C22" s="4">
        <v>15</v>
      </c>
      <c r="D22" s="4" t="s">
        <v>8555</v>
      </c>
      <c r="E22" s="4" t="s">
        <v>376</v>
      </c>
      <c r="F22" s="4" t="s">
        <v>403</v>
      </c>
      <c r="G22" s="1" t="s">
        <v>404</v>
      </c>
      <c r="H22" s="1" t="s">
        <v>302</v>
      </c>
      <c r="I22" s="8">
        <v>35660</v>
      </c>
      <c r="J22" s="1" t="s">
        <v>387</v>
      </c>
      <c r="K22" s="9">
        <v>453.82</v>
      </c>
      <c r="L22" s="9">
        <v>6807.36</v>
      </c>
      <c r="M22" s="9">
        <v>0</v>
      </c>
      <c r="N22" s="9">
        <v>0</v>
      </c>
      <c r="O22" s="9">
        <f t="shared" si="0"/>
        <v>6807.36</v>
      </c>
      <c r="P22" s="9">
        <v>593.78</v>
      </c>
      <c r="Q22" s="9">
        <v>782.85</v>
      </c>
      <c r="R22" s="9">
        <v>3523.67</v>
      </c>
      <c r="S22" s="9">
        <f t="shared" si="1"/>
        <v>4900.3</v>
      </c>
      <c r="T22" s="9">
        <f t="shared" si="2"/>
        <v>1907.0599999999995</v>
      </c>
    </row>
    <row r="23" spans="1:20" x14ac:dyDescent="0.3">
      <c r="A23" s="1" t="s">
        <v>96</v>
      </c>
      <c r="B23" s="4" t="s">
        <v>98</v>
      </c>
      <c r="C23" s="4">
        <v>15</v>
      </c>
      <c r="D23" s="4" t="s">
        <v>8556</v>
      </c>
      <c r="E23" s="4" t="s">
        <v>415</v>
      </c>
      <c r="F23" s="4" t="s">
        <v>416</v>
      </c>
      <c r="G23" s="1" t="s">
        <v>417</v>
      </c>
      <c r="H23" s="1" t="s">
        <v>329</v>
      </c>
      <c r="I23" s="8">
        <v>35646</v>
      </c>
      <c r="J23" s="1" t="s">
        <v>427</v>
      </c>
      <c r="K23" s="9">
        <v>611.70000000000005</v>
      </c>
      <c r="L23" s="9">
        <v>9175.4699999999993</v>
      </c>
      <c r="M23" s="9">
        <v>611.70000000000005</v>
      </c>
      <c r="N23" s="9">
        <v>0</v>
      </c>
      <c r="O23" s="9">
        <f t="shared" si="0"/>
        <v>9787.17</v>
      </c>
      <c r="P23" s="9">
        <v>1158.79</v>
      </c>
      <c r="Q23" s="9">
        <v>1055.18</v>
      </c>
      <c r="R23" s="9">
        <v>91.75</v>
      </c>
      <c r="S23" s="9">
        <f t="shared" si="1"/>
        <v>2305.7200000000003</v>
      </c>
      <c r="T23" s="9">
        <f t="shared" si="2"/>
        <v>7481.45</v>
      </c>
    </row>
    <row r="24" spans="1:20" x14ac:dyDescent="0.3">
      <c r="A24" s="1" t="s">
        <v>96</v>
      </c>
      <c r="B24" s="4" t="s">
        <v>98</v>
      </c>
      <c r="C24" s="4">
        <v>15</v>
      </c>
      <c r="D24" s="4" t="s">
        <v>8557</v>
      </c>
      <c r="E24" s="4" t="s">
        <v>415</v>
      </c>
      <c r="F24" s="4" t="s">
        <v>431</v>
      </c>
      <c r="G24" s="1" t="s">
        <v>432</v>
      </c>
      <c r="H24" s="1" t="s">
        <v>436</v>
      </c>
      <c r="I24" s="8">
        <v>35947</v>
      </c>
      <c r="J24" s="1" t="s">
        <v>427</v>
      </c>
      <c r="K24" s="9">
        <v>655.89</v>
      </c>
      <c r="L24" s="9">
        <v>9838.41</v>
      </c>
      <c r="M24" s="9">
        <v>655.89</v>
      </c>
      <c r="N24" s="9">
        <v>0</v>
      </c>
      <c r="O24" s="9">
        <f t="shared" si="0"/>
        <v>10494.3</v>
      </c>
      <c r="P24" s="9">
        <v>1309.83</v>
      </c>
      <c r="Q24" s="9">
        <v>1131.42</v>
      </c>
      <c r="R24" s="9">
        <v>225</v>
      </c>
      <c r="S24" s="9">
        <f t="shared" si="1"/>
        <v>2666.25</v>
      </c>
      <c r="T24" s="9">
        <f t="shared" si="2"/>
        <v>7828.0499999999993</v>
      </c>
    </row>
    <row r="25" spans="1:20" x14ac:dyDescent="0.3">
      <c r="A25" s="1" t="s">
        <v>96</v>
      </c>
      <c r="B25" s="4" t="s">
        <v>98</v>
      </c>
      <c r="C25" s="4">
        <v>15</v>
      </c>
      <c r="D25" s="4" t="s">
        <v>8556</v>
      </c>
      <c r="E25" s="4" t="s">
        <v>444</v>
      </c>
      <c r="F25" s="4" t="s">
        <v>445</v>
      </c>
      <c r="G25" s="1" t="s">
        <v>446</v>
      </c>
      <c r="H25" s="1" t="s">
        <v>329</v>
      </c>
      <c r="I25" s="8">
        <v>35688</v>
      </c>
      <c r="J25" s="1" t="s">
        <v>457</v>
      </c>
      <c r="K25" s="9">
        <v>611.70000000000005</v>
      </c>
      <c r="L25" s="9">
        <v>9175.4699999999993</v>
      </c>
      <c r="M25" s="9">
        <v>611.70000000000005</v>
      </c>
      <c r="N25" s="9">
        <v>0</v>
      </c>
      <c r="O25" s="9">
        <f t="shared" si="0"/>
        <v>9787.17</v>
      </c>
      <c r="P25" s="9">
        <v>1158.79</v>
      </c>
      <c r="Q25" s="9">
        <v>1055.18</v>
      </c>
      <c r="R25" s="9">
        <v>4503.75</v>
      </c>
      <c r="S25" s="9">
        <f t="shared" si="1"/>
        <v>6717.72</v>
      </c>
      <c r="T25" s="9">
        <f t="shared" si="2"/>
        <v>3069.45</v>
      </c>
    </row>
    <row r="26" spans="1:20" x14ac:dyDescent="0.3">
      <c r="A26" s="1" t="s">
        <v>96</v>
      </c>
      <c r="B26" s="4" t="s">
        <v>98</v>
      </c>
      <c r="C26" s="4">
        <v>15</v>
      </c>
      <c r="D26" s="4" t="s">
        <v>8558</v>
      </c>
      <c r="E26" s="4" t="s">
        <v>444</v>
      </c>
      <c r="F26" s="4" t="s">
        <v>459</v>
      </c>
      <c r="G26" s="1" t="s">
        <v>460</v>
      </c>
      <c r="H26" s="1" t="s">
        <v>198</v>
      </c>
      <c r="I26" s="8">
        <v>35566</v>
      </c>
      <c r="J26" s="1" t="s">
        <v>457</v>
      </c>
      <c r="K26" s="9">
        <v>582.41999999999996</v>
      </c>
      <c r="L26" s="9">
        <v>8736.35</v>
      </c>
      <c r="M26" s="9">
        <v>582.41999999999996</v>
      </c>
      <c r="N26" s="9">
        <v>0</v>
      </c>
      <c r="O26" s="9">
        <f t="shared" si="0"/>
        <v>9318.77</v>
      </c>
      <c r="P26" s="9">
        <v>1058.74</v>
      </c>
      <c r="Q26" s="9">
        <v>1004.68</v>
      </c>
      <c r="R26" s="9">
        <v>4897.8</v>
      </c>
      <c r="S26" s="9">
        <f t="shared" si="1"/>
        <v>6961.22</v>
      </c>
      <c r="T26" s="9">
        <f t="shared" si="2"/>
        <v>2357.5500000000002</v>
      </c>
    </row>
    <row r="27" spans="1:20" x14ac:dyDescent="0.3">
      <c r="A27" s="1" t="s">
        <v>96</v>
      </c>
      <c r="B27" s="4" t="s">
        <v>98</v>
      </c>
      <c r="C27" s="4">
        <v>15</v>
      </c>
      <c r="D27" s="4" t="s">
        <v>8559</v>
      </c>
      <c r="E27" s="4" t="s">
        <v>472</v>
      </c>
      <c r="F27" s="4" t="s">
        <v>473</v>
      </c>
      <c r="G27" s="1" t="s">
        <v>474</v>
      </c>
      <c r="H27" s="1" t="s">
        <v>477</v>
      </c>
      <c r="I27" s="8">
        <v>35557</v>
      </c>
      <c r="J27" s="1" t="s">
        <v>484</v>
      </c>
      <c r="K27" s="9">
        <v>610.42999999999995</v>
      </c>
      <c r="L27" s="9">
        <v>9156.3799999999992</v>
      </c>
      <c r="M27" s="9">
        <v>610.42999999999995</v>
      </c>
      <c r="N27" s="9">
        <v>0</v>
      </c>
      <c r="O27" s="9">
        <f t="shared" si="0"/>
        <v>9766.81</v>
      </c>
      <c r="P27" s="9">
        <v>1154.44</v>
      </c>
      <c r="Q27" s="9">
        <v>1052.98</v>
      </c>
      <c r="R27" s="9">
        <v>4819.43</v>
      </c>
      <c r="S27" s="9">
        <f t="shared" si="1"/>
        <v>7026.85</v>
      </c>
      <c r="T27" s="9">
        <f t="shared" si="2"/>
        <v>2739.9599999999991</v>
      </c>
    </row>
    <row r="28" spans="1:20" x14ac:dyDescent="0.3">
      <c r="A28" s="1" t="s">
        <v>96</v>
      </c>
      <c r="B28" s="4" t="s">
        <v>98</v>
      </c>
      <c r="C28" s="4">
        <v>15</v>
      </c>
      <c r="D28" s="4" t="s">
        <v>8560</v>
      </c>
      <c r="E28" s="4" t="s">
        <v>267</v>
      </c>
      <c r="F28" s="4" t="s">
        <v>486</v>
      </c>
      <c r="G28" s="1" t="s">
        <v>487</v>
      </c>
      <c r="H28" s="1" t="s">
        <v>492</v>
      </c>
      <c r="I28" s="8">
        <v>35556</v>
      </c>
      <c r="J28" s="1" t="s">
        <v>279</v>
      </c>
      <c r="K28" s="9">
        <v>571.35</v>
      </c>
      <c r="L28" s="9">
        <v>8570.31</v>
      </c>
      <c r="M28" s="9">
        <v>571.35</v>
      </c>
      <c r="N28" s="9">
        <v>0</v>
      </c>
      <c r="O28" s="9">
        <f t="shared" si="0"/>
        <v>9141.66</v>
      </c>
      <c r="P28" s="9">
        <v>1020.9</v>
      </c>
      <c r="Q28" s="9">
        <v>985.59</v>
      </c>
      <c r="R28" s="9">
        <v>4206.7</v>
      </c>
      <c r="S28" s="9">
        <f t="shared" si="1"/>
        <v>6213.19</v>
      </c>
      <c r="T28" s="9">
        <f t="shared" si="2"/>
        <v>2928.4700000000003</v>
      </c>
    </row>
    <row r="29" spans="1:20" x14ac:dyDescent="0.3">
      <c r="A29" s="1" t="s">
        <v>96</v>
      </c>
      <c r="B29" s="4" t="s">
        <v>98</v>
      </c>
      <c r="C29" s="4">
        <v>15</v>
      </c>
      <c r="D29" s="4" t="s">
        <v>8561</v>
      </c>
      <c r="E29" s="4" t="s">
        <v>500</v>
      </c>
      <c r="F29" s="4" t="s">
        <v>501</v>
      </c>
      <c r="G29" s="1" t="s">
        <v>502</v>
      </c>
      <c r="H29" s="1" t="s">
        <v>505</v>
      </c>
      <c r="I29" s="8">
        <v>35534</v>
      </c>
      <c r="J29" s="1" t="s">
        <v>512</v>
      </c>
      <c r="K29" s="9">
        <v>581.95000000000005</v>
      </c>
      <c r="L29" s="9">
        <v>8729.19</v>
      </c>
      <c r="M29" s="9">
        <v>581.95000000000005</v>
      </c>
      <c r="N29" s="9">
        <v>0</v>
      </c>
      <c r="O29" s="9">
        <f t="shared" si="0"/>
        <v>9311.1400000000012</v>
      </c>
      <c r="P29" s="9">
        <v>1057.1099999999999</v>
      </c>
      <c r="Q29" s="9">
        <v>1003.86</v>
      </c>
      <c r="R29" s="9">
        <v>0</v>
      </c>
      <c r="S29" s="9">
        <f t="shared" si="1"/>
        <v>2060.9699999999998</v>
      </c>
      <c r="T29" s="9">
        <f t="shared" si="2"/>
        <v>7250.1700000000019</v>
      </c>
    </row>
    <row r="30" spans="1:20" x14ac:dyDescent="0.3">
      <c r="A30" s="1" t="s">
        <v>96</v>
      </c>
      <c r="B30" s="4" t="s">
        <v>98</v>
      </c>
      <c r="C30" s="4">
        <v>15</v>
      </c>
      <c r="D30" s="4" t="s">
        <v>8562</v>
      </c>
      <c r="E30" s="4" t="s">
        <v>515</v>
      </c>
      <c r="F30" s="4" t="s">
        <v>516</v>
      </c>
      <c r="G30" s="1" t="s">
        <v>517</v>
      </c>
      <c r="H30" s="1" t="s">
        <v>520</v>
      </c>
      <c r="I30" s="8">
        <v>35527</v>
      </c>
      <c r="J30" s="1" t="s">
        <v>527</v>
      </c>
      <c r="K30" s="9">
        <v>465.78</v>
      </c>
      <c r="L30" s="9">
        <v>6986.7</v>
      </c>
      <c r="M30" s="9">
        <v>0</v>
      </c>
      <c r="N30" s="9">
        <v>0</v>
      </c>
      <c r="O30" s="9">
        <f t="shared" si="0"/>
        <v>6986.7</v>
      </c>
      <c r="P30" s="9">
        <v>622.47</v>
      </c>
      <c r="Q30" s="9">
        <v>803.47</v>
      </c>
      <c r="R30" s="9">
        <v>3389.81</v>
      </c>
      <c r="S30" s="9">
        <f t="shared" si="1"/>
        <v>4815.75</v>
      </c>
      <c r="T30" s="9">
        <f t="shared" si="2"/>
        <v>2170.9499999999998</v>
      </c>
    </row>
    <row r="31" spans="1:20" x14ac:dyDescent="0.3">
      <c r="A31" s="1" t="s">
        <v>96</v>
      </c>
      <c r="B31" s="4" t="s">
        <v>98</v>
      </c>
      <c r="C31" s="4">
        <v>15</v>
      </c>
      <c r="D31" s="4" t="s">
        <v>8555</v>
      </c>
      <c r="E31" s="4" t="s">
        <v>529</v>
      </c>
      <c r="F31" s="4" t="s">
        <v>530</v>
      </c>
      <c r="G31" s="1" t="s">
        <v>531</v>
      </c>
      <c r="H31" s="1" t="s">
        <v>302</v>
      </c>
      <c r="I31" s="8">
        <v>35817</v>
      </c>
      <c r="J31" s="1" t="s">
        <v>540</v>
      </c>
      <c r="K31" s="9">
        <v>453.82</v>
      </c>
      <c r="L31" s="9">
        <v>6807.36</v>
      </c>
      <c r="M31" s="9">
        <v>453.82</v>
      </c>
      <c r="N31" s="9">
        <v>0</v>
      </c>
      <c r="O31" s="9">
        <f t="shared" si="0"/>
        <v>7261.1799999999994</v>
      </c>
      <c r="P31" s="9">
        <v>667.07</v>
      </c>
      <c r="Q31" s="9">
        <v>782.85</v>
      </c>
      <c r="R31" s="9">
        <v>2993.05</v>
      </c>
      <c r="S31" s="9">
        <f t="shared" si="1"/>
        <v>4442.97</v>
      </c>
      <c r="T31" s="9">
        <f t="shared" si="2"/>
        <v>2818.2099999999991</v>
      </c>
    </row>
    <row r="32" spans="1:20" x14ac:dyDescent="0.3">
      <c r="A32" s="1" t="s">
        <v>96</v>
      </c>
      <c r="B32" s="4" t="s">
        <v>98</v>
      </c>
      <c r="C32" s="4">
        <v>15</v>
      </c>
      <c r="D32" s="4" t="s">
        <v>8550</v>
      </c>
      <c r="E32" s="4" t="s">
        <v>281</v>
      </c>
      <c r="F32" s="4" t="s">
        <v>542</v>
      </c>
      <c r="G32" s="1" t="s">
        <v>543</v>
      </c>
      <c r="H32" s="1" t="s">
        <v>214</v>
      </c>
      <c r="I32" s="8">
        <v>35478</v>
      </c>
      <c r="J32" s="1" t="s">
        <v>553</v>
      </c>
      <c r="K32" s="9">
        <v>611.70000000000005</v>
      </c>
      <c r="L32" s="9">
        <v>9175.4699999999993</v>
      </c>
      <c r="M32" s="9">
        <v>0</v>
      </c>
      <c r="N32" s="9">
        <v>0</v>
      </c>
      <c r="O32" s="9">
        <f t="shared" si="0"/>
        <v>9175.4699999999993</v>
      </c>
      <c r="P32" s="9">
        <v>1028.1300000000001</v>
      </c>
      <c r="Q32" s="9">
        <v>1055.18</v>
      </c>
      <c r="R32" s="9">
        <v>91.75</v>
      </c>
      <c r="S32" s="9">
        <f t="shared" si="1"/>
        <v>2175.0600000000004</v>
      </c>
      <c r="T32" s="9">
        <f t="shared" si="2"/>
        <v>7000.4099999999989</v>
      </c>
    </row>
    <row r="33" spans="1:20" x14ac:dyDescent="0.3">
      <c r="A33" s="1" t="s">
        <v>96</v>
      </c>
      <c r="B33" s="4" t="s">
        <v>98</v>
      </c>
      <c r="C33" s="4">
        <v>15</v>
      </c>
      <c r="D33" s="4" t="s">
        <v>8549</v>
      </c>
      <c r="E33" s="4" t="s">
        <v>142</v>
      </c>
      <c r="F33" s="4" t="s">
        <v>555</v>
      </c>
      <c r="G33" s="1" t="s">
        <v>556</v>
      </c>
      <c r="H33" s="1" t="s">
        <v>198</v>
      </c>
      <c r="I33" s="8">
        <v>35462</v>
      </c>
      <c r="J33" s="1" t="s">
        <v>157</v>
      </c>
      <c r="K33" s="9">
        <v>524.76</v>
      </c>
      <c r="L33" s="9">
        <v>7871.41</v>
      </c>
      <c r="M33" s="9">
        <v>0</v>
      </c>
      <c r="N33" s="9">
        <v>0</v>
      </c>
      <c r="O33" s="9">
        <f t="shared" si="0"/>
        <v>7871.41</v>
      </c>
      <c r="P33" s="9">
        <v>776.42</v>
      </c>
      <c r="Q33" s="9">
        <v>905.21</v>
      </c>
      <c r="R33" s="9">
        <v>5602</v>
      </c>
      <c r="S33" s="9">
        <f t="shared" si="1"/>
        <v>7283.63</v>
      </c>
      <c r="T33" s="9">
        <f t="shared" si="2"/>
        <v>587.77999999999975</v>
      </c>
    </row>
    <row r="34" spans="1:20" x14ac:dyDescent="0.3">
      <c r="A34" s="1" t="s">
        <v>96</v>
      </c>
      <c r="B34" s="4" t="s">
        <v>98</v>
      </c>
      <c r="C34" s="4">
        <v>15</v>
      </c>
      <c r="D34" s="4" t="s">
        <v>8562</v>
      </c>
      <c r="E34" s="4" t="s">
        <v>566</v>
      </c>
      <c r="F34" s="4" t="s">
        <v>567</v>
      </c>
      <c r="G34" s="1" t="s">
        <v>568</v>
      </c>
      <c r="H34" s="1" t="s">
        <v>520</v>
      </c>
      <c r="I34" s="8">
        <v>35464</v>
      </c>
      <c r="J34" s="1" t="s">
        <v>576</v>
      </c>
      <c r="K34" s="9">
        <v>465.78</v>
      </c>
      <c r="L34" s="9">
        <v>6986.7</v>
      </c>
      <c r="M34" s="9">
        <v>465.78</v>
      </c>
      <c r="N34" s="9">
        <v>0</v>
      </c>
      <c r="O34" s="9">
        <f t="shared" si="0"/>
        <v>7452.48</v>
      </c>
      <c r="P34" s="9">
        <v>701.35</v>
      </c>
      <c r="Q34" s="9">
        <v>803.47</v>
      </c>
      <c r="R34" s="9">
        <v>69.87</v>
      </c>
      <c r="S34" s="9">
        <f t="shared" si="1"/>
        <v>1574.69</v>
      </c>
      <c r="T34" s="9">
        <f t="shared" si="2"/>
        <v>5877.7899999999991</v>
      </c>
    </row>
    <row r="35" spans="1:20" x14ac:dyDescent="0.3">
      <c r="A35" s="1" t="s">
        <v>96</v>
      </c>
      <c r="B35" s="4" t="s">
        <v>98</v>
      </c>
      <c r="C35" s="4">
        <v>15</v>
      </c>
      <c r="D35" s="4" t="s">
        <v>8556</v>
      </c>
      <c r="E35" s="4" t="s">
        <v>224</v>
      </c>
      <c r="F35" s="4" t="s">
        <v>578</v>
      </c>
      <c r="G35" s="1" t="s">
        <v>579</v>
      </c>
      <c r="H35" s="1" t="s">
        <v>329</v>
      </c>
      <c r="I35" s="8">
        <v>35462</v>
      </c>
      <c r="J35" s="1" t="s">
        <v>237</v>
      </c>
      <c r="K35" s="9">
        <v>611.70000000000005</v>
      </c>
      <c r="L35" s="9">
        <v>9175.4699999999993</v>
      </c>
      <c r="M35" s="9">
        <v>611.70000000000005</v>
      </c>
      <c r="N35" s="9">
        <v>0</v>
      </c>
      <c r="O35" s="9">
        <f t="shared" si="0"/>
        <v>9787.17</v>
      </c>
      <c r="P35" s="9">
        <v>1158.79</v>
      </c>
      <c r="Q35" s="9">
        <v>1055.18</v>
      </c>
      <c r="R35" s="9">
        <v>4374.75</v>
      </c>
      <c r="S35" s="9">
        <f t="shared" si="1"/>
        <v>6588.72</v>
      </c>
      <c r="T35" s="9">
        <f t="shared" si="2"/>
        <v>3198.45</v>
      </c>
    </row>
    <row r="36" spans="1:20" x14ac:dyDescent="0.3">
      <c r="A36" s="1" t="s">
        <v>96</v>
      </c>
      <c r="B36" s="4" t="s">
        <v>98</v>
      </c>
      <c r="C36" s="4">
        <v>15</v>
      </c>
      <c r="D36" s="4" t="s">
        <v>8554</v>
      </c>
      <c r="E36" s="4" t="s">
        <v>207</v>
      </c>
      <c r="F36" s="4" t="s">
        <v>590</v>
      </c>
      <c r="G36" s="1" t="s">
        <v>591</v>
      </c>
      <c r="H36" s="1" t="s">
        <v>149</v>
      </c>
      <c r="I36" s="8">
        <v>35354</v>
      </c>
      <c r="J36" s="1" t="s">
        <v>222</v>
      </c>
      <c r="K36" s="9">
        <v>611.70000000000005</v>
      </c>
      <c r="L36" s="9">
        <v>9175.4699999999993</v>
      </c>
      <c r="M36" s="9">
        <v>0</v>
      </c>
      <c r="N36" s="9">
        <v>0</v>
      </c>
      <c r="O36" s="9">
        <f t="shared" si="0"/>
        <v>9175.4699999999993</v>
      </c>
      <c r="P36" s="9">
        <v>1028.1300000000001</v>
      </c>
      <c r="Q36" s="9">
        <v>1055.18</v>
      </c>
      <c r="R36" s="9">
        <v>4950.28</v>
      </c>
      <c r="S36" s="9">
        <f t="shared" si="1"/>
        <v>7033.59</v>
      </c>
      <c r="T36" s="9">
        <f t="shared" si="2"/>
        <v>2141.8799999999992</v>
      </c>
    </row>
    <row r="37" spans="1:20" x14ac:dyDescent="0.3">
      <c r="A37" s="1" t="s">
        <v>96</v>
      </c>
      <c r="B37" s="4" t="s">
        <v>98</v>
      </c>
      <c r="C37" s="4">
        <v>15</v>
      </c>
      <c r="D37" s="4" t="s">
        <v>8550</v>
      </c>
      <c r="E37" s="4" t="s">
        <v>601</v>
      </c>
      <c r="F37" s="4" t="s">
        <v>602</v>
      </c>
      <c r="G37" s="1" t="s">
        <v>603</v>
      </c>
      <c r="H37" s="1" t="s">
        <v>214</v>
      </c>
      <c r="I37" s="8">
        <v>35354</v>
      </c>
      <c r="J37" s="1" t="s">
        <v>613</v>
      </c>
      <c r="K37" s="9">
        <v>611.70000000000005</v>
      </c>
      <c r="L37" s="9">
        <v>9175.4699999999993</v>
      </c>
      <c r="M37" s="9">
        <v>611.70000000000005</v>
      </c>
      <c r="N37" s="9">
        <v>0</v>
      </c>
      <c r="O37" s="9">
        <f t="shared" si="0"/>
        <v>9787.17</v>
      </c>
      <c r="P37" s="9">
        <v>1158.79</v>
      </c>
      <c r="Q37" s="9">
        <v>1055.18</v>
      </c>
      <c r="R37" s="9">
        <v>91.75</v>
      </c>
      <c r="S37" s="9">
        <f t="shared" si="1"/>
        <v>2305.7200000000003</v>
      </c>
      <c r="T37" s="9">
        <f t="shared" si="2"/>
        <v>7481.45</v>
      </c>
    </row>
    <row r="38" spans="1:20" x14ac:dyDescent="0.3">
      <c r="A38" s="1" t="s">
        <v>96</v>
      </c>
      <c r="B38" s="4" t="s">
        <v>98</v>
      </c>
      <c r="C38" s="4">
        <v>15</v>
      </c>
      <c r="D38" s="4" t="s">
        <v>8563</v>
      </c>
      <c r="E38" s="4" t="s">
        <v>615</v>
      </c>
      <c r="F38" s="4" t="s">
        <v>616</v>
      </c>
      <c r="G38" s="1" t="s">
        <v>617</v>
      </c>
      <c r="H38" s="1" t="s">
        <v>505</v>
      </c>
      <c r="I38" s="8">
        <v>35354</v>
      </c>
      <c r="J38" s="1" t="s">
        <v>627</v>
      </c>
      <c r="K38" s="9">
        <v>643.62</v>
      </c>
      <c r="L38" s="9">
        <v>9654.31</v>
      </c>
      <c r="M38" s="9">
        <v>643.62</v>
      </c>
      <c r="N38" s="9">
        <v>0</v>
      </c>
      <c r="O38" s="9">
        <f t="shared" si="0"/>
        <v>10297.93</v>
      </c>
      <c r="P38" s="9">
        <v>1267.8800000000001</v>
      </c>
      <c r="Q38" s="9">
        <v>1110.25</v>
      </c>
      <c r="R38" s="9">
        <v>4633.93</v>
      </c>
      <c r="S38" s="9">
        <f t="shared" si="1"/>
        <v>7012.06</v>
      </c>
      <c r="T38" s="9">
        <f t="shared" si="2"/>
        <v>3285.87</v>
      </c>
    </row>
    <row r="39" spans="1:20" x14ac:dyDescent="0.3">
      <c r="A39" s="1" t="s">
        <v>96</v>
      </c>
      <c r="B39" s="4" t="s">
        <v>98</v>
      </c>
      <c r="C39" s="4">
        <v>15</v>
      </c>
      <c r="D39" s="4" t="s">
        <v>8546</v>
      </c>
      <c r="E39" s="4" t="s">
        <v>629</v>
      </c>
      <c r="F39" s="4" t="s">
        <v>630</v>
      </c>
      <c r="G39" s="1" t="s">
        <v>631</v>
      </c>
      <c r="H39" s="1" t="s">
        <v>149</v>
      </c>
      <c r="I39" s="8">
        <v>35339</v>
      </c>
      <c r="J39" s="1" t="s">
        <v>641</v>
      </c>
      <c r="K39" s="9">
        <v>677.8</v>
      </c>
      <c r="L39" s="9">
        <v>10167.06</v>
      </c>
      <c r="M39" s="9">
        <v>677.8</v>
      </c>
      <c r="N39" s="9">
        <v>0</v>
      </c>
      <c r="O39" s="9">
        <f t="shared" si="0"/>
        <v>10844.859999999999</v>
      </c>
      <c r="P39" s="9">
        <v>1384.71</v>
      </c>
      <c r="Q39" s="9">
        <v>1169.21</v>
      </c>
      <c r="R39" s="9">
        <v>0</v>
      </c>
      <c r="S39" s="9">
        <f t="shared" si="1"/>
        <v>2553.92</v>
      </c>
      <c r="T39" s="9">
        <f t="shared" si="2"/>
        <v>8290.9399999999987</v>
      </c>
    </row>
    <row r="40" spans="1:20" x14ac:dyDescent="0.3">
      <c r="A40" s="1" t="s">
        <v>96</v>
      </c>
      <c r="B40" s="4" t="s">
        <v>98</v>
      </c>
      <c r="C40" s="4">
        <v>15</v>
      </c>
      <c r="D40" s="4" t="s">
        <v>8551</v>
      </c>
      <c r="E40" s="4" t="s">
        <v>529</v>
      </c>
      <c r="F40" s="4" t="s">
        <v>643</v>
      </c>
      <c r="G40" s="1" t="s">
        <v>644</v>
      </c>
      <c r="H40" s="1" t="s">
        <v>230</v>
      </c>
      <c r="I40" s="8">
        <v>35328</v>
      </c>
      <c r="J40" s="1" t="s">
        <v>540</v>
      </c>
      <c r="K40" s="9">
        <v>611.70000000000005</v>
      </c>
      <c r="L40" s="9">
        <v>9175.4699999999993</v>
      </c>
      <c r="M40" s="9">
        <v>611.70000000000005</v>
      </c>
      <c r="N40" s="9">
        <v>0</v>
      </c>
      <c r="O40" s="9">
        <f t="shared" si="0"/>
        <v>9787.17</v>
      </c>
      <c r="P40" s="9">
        <v>1158.79</v>
      </c>
      <c r="Q40" s="9">
        <v>1055.18</v>
      </c>
      <c r="R40" s="9">
        <v>1091.75</v>
      </c>
      <c r="S40" s="9">
        <f t="shared" si="1"/>
        <v>3305.7200000000003</v>
      </c>
      <c r="T40" s="9">
        <f t="shared" si="2"/>
        <v>6481.45</v>
      </c>
    </row>
    <row r="41" spans="1:20" x14ac:dyDescent="0.3">
      <c r="A41" s="1" t="s">
        <v>96</v>
      </c>
      <c r="B41" s="4" t="s">
        <v>98</v>
      </c>
      <c r="C41" s="4">
        <v>15</v>
      </c>
      <c r="D41" s="4" t="s">
        <v>8564</v>
      </c>
      <c r="E41" s="4" t="s">
        <v>655</v>
      </c>
      <c r="F41" s="4" t="s">
        <v>656</v>
      </c>
      <c r="G41" s="1" t="s">
        <v>657</v>
      </c>
      <c r="H41" s="1" t="s">
        <v>214</v>
      </c>
      <c r="I41" s="8">
        <v>35317</v>
      </c>
      <c r="J41" s="1" t="s">
        <v>666</v>
      </c>
      <c r="K41" s="9">
        <v>677.8</v>
      </c>
      <c r="L41" s="9">
        <v>10167.06</v>
      </c>
      <c r="M41" s="9">
        <v>677.8</v>
      </c>
      <c r="N41" s="9">
        <v>0</v>
      </c>
      <c r="O41" s="9">
        <f t="shared" si="0"/>
        <v>10844.859999999999</v>
      </c>
      <c r="P41" s="9">
        <v>1384.71</v>
      </c>
      <c r="Q41" s="9">
        <v>1169.21</v>
      </c>
      <c r="R41" s="9">
        <v>3387.33</v>
      </c>
      <c r="S41" s="9">
        <f t="shared" si="1"/>
        <v>5941.25</v>
      </c>
      <c r="T41" s="9">
        <f t="shared" si="2"/>
        <v>4903.6099999999988</v>
      </c>
    </row>
    <row r="42" spans="1:20" x14ac:dyDescent="0.3">
      <c r="A42" s="1" t="s">
        <v>96</v>
      </c>
      <c r="B42" s="4" t="s">
        <v>98</v>
      </c>
      <c r="C42" s="4">
        <v>15</v>
      </c>
      <c r="D42" s="4" t="s">
        <v>8550</v>
      </c>
      <c r="E42" s="4" t="s">
        <v>376</v>
      </c>
      <c r="F42" s="4" t="s">
        <v>668</v>
      </c>
      <c r="G42" s="1" t="s">
        <v>669</v>
      </c>
      <c r="H42" s="1" t="s">
        <v>214</v>
      </c>
      <c r="I42" s="8">
        <v>35310</v>
      </c>
      <c r="J42" s="1" t="s">
        <v>387</v>
      </c>
      <c r="K42" s="9">
        <v>587.09</v>
      </c>
      <c r="L42" s="9">
        <v>8806.4</v>
      </c>
      <c r="M42" s="9">
        <v>587.09</v>
      </c>
      <c r="N42" s="9">
        <v>0</v>
      </c>
      <c r="O42" s="9">
        <f t="shared" si="0"/>
        <v>9393.49</v>
      </c>
      <c r="P42" s="9">
        <v>1074.7</v>
      </c>
      <c r="Q42" s="9">
        <v>1012.74</v>
      </c>
      <c r="R42" s="9">
        <v>3946.06</v>
      </c>
      <c r="S42" s="9">
        <f t="shared" si="1"/>
        <v>6033.5</v>
      </c>
      <c r="T42" s="9">
        <f t="shared" si="2"/>
        <v>3359.99</v>
      </c>
    </row>
    <row r="43" spans="1:20" x14ac:dyDescent="0.3">
      <c r="A43" s="1" t="s">
        <v>96</v>
      </c>
      <c r="B43" s="4" t="s">
        <v>98</v>
      </c>
      <c r="C43" s="4">
        <v>15</v>
      </c>
      <c r="D43" s="4" t="s">
        <v>8564</v>
      </c>
      <c r="E43" s="4" t="s">
        <v>281</v>
      </c>
      <c r="F43" s="4" t="s">
        <v>678</v>
      </c>
      <c r="G43" s="1" t="s">
        <v>679</v>
      </c>
      <c r="H43" s="1" t="s">
        <v>214</v>
      </c>
      <c r="I43" s="8">
        <v>35310</v>
      </c>
      <c r="J43" s="1" t="s">
        <v>689</v>
      </c>
      <c r="K43" s="9">
        <v>677.8</v>
      </c>
      <c r="L43" s="9">
        <v>10167.06</v>
      </c>
      <c r="M43" s="9">
        <v>0</v>
      </c>
      <c r="N43" s="9">
        <v>0</v>
      </c>
      <c r="O43" s="9">
        <f t="shared" si="0"/>
        <v>10167.06</v>
      </c>
      <c r="P43" s="9">
        <v>1239.93</v>
      </c>
      <c r="Q43" s="9">
        <v>1169.21</v>
      </c>
      <c r="R43" s="9">
        <v>4660.21</v>
      </c>
      <c r="S43" s="9">
        <f t="shared" si="1"/>
        <v>7069.35</v>
      </c>
      <c r="T43" s="9">
        <f t="shared" si="2"/>
        <v>3097.7099999999991</v>
      </c>
    </row>
    <row r="44" spans="1:20" x14ac:dyDescent="0.3">
      <c r="A44" s="1" t="s">
        <v>96</v>
      </c>
      <c r="B44" s="4" t="s">
        <v>98</v>
      </c>
      <c r="C44" s="4">
        <v>15</v>
      </c>
      <c r="D44" s="4" t="s">
        <v>8550</v>
      </c>
      <c r="E44" s="4" t="s">
        <v>529</v>
      </c>
      <c r="F44" s="4" t="s">
        <v>691</v>
      </c>
      <c r="G44" s="1" t="s">
        <v>692</v>
      </c>
      <c r="H44" s="1" t="s">
        <v>214</v>
      </c>
      <c r="I44" s="8">
        <v>35310</v>
      </c>
      <c r="J44" s="1" t="s">
        <v>540</v>
      </c>
      <c r="K44" s="9">
        <v>611.70000000000005</v>
      </c>
      <c r="L44" s="9">
        <v>9175.4699999999993</v>
      </c>
      <c r="M44" s="9">
        <v>611.70000000000005</v>
      </c>
      <c r="N44" s="9">
        <v>0</v>
      </c>
      <c r="O44" s="9">
        <f t="shared" si="0"/>
        <v>9787.17</v>
      </c>
      <c r="P44" s="9">
        <v>1158.79</v>
      </c>
      <c r="Q44" s="9">
        <v>1055.18</v>
      </c>
      <c r="R44" s="9">
        <v>91.75</v>
      </c>
      <c r="S44" s="9">
        <f t="shared" si="1"/>
        <v>2305.7200000000003</v>
      </c>
      <c r="T44" s="9">
        <f t="shared" si="2"/>
        <v>7481.45</v>
      </c>
    </row>
    <row r="45" spans="1:20" x14ac:dyDescent="0.3">
      <c r="A45" s="1" t="s">
        <v>96</v>
      </c>
      <c r="B45" s="4" t="s">
        <v>98</v>
      </c>
      <c r="C45" s="4">
        <v>15</v>
      </c>
      <c r="D45" s="4" t="s">
        <v>8565</v>
      </c>
      <c r="E45" s="4" t="s">
        <v>703</v>
      </c>
      <c r="F45" s="4" t="s">
        <v>704</v>
      </c>
      <c r="G45" s="1" t="s">
        <v>705</v>
      </c>
      <c r="H45" s="1" t="s">
        <v>709</v>
      </c>
      <c r="I45" s="8">
        <v>35312</v>
      </c>
      <c r="J45" s="1" t="s">
        <v>716</v>
      </c>
      <c r="K45" s="9">
        <v>453.82</v>
      </c>
      <c r="L45" s="9">
        <v>6807.36</v>
      </c>
      <c r="M45" s="9">
        <v>453.82</v>
      </c>
      <c r="N45" s="9">
        <v>0</v>
      </c>
      <c r="O45" s="9">
        <f t="shared" si="0"/>
        <v>7261.1799999999994</v>
      </c>
      <c r="P45" s="9">
        <v>667.07</v>
      </c>
      <c r="Q45" s="9">
        <v>782.85</v>
      </c>
      <c r="R45" s="9">
        <v>68.069999999999993</v>
      </c>
      <c r="S45" s="9">
        <f t="shared" si="1"/>
        <v>1517.99</v>
      </c>
      <c r="T45" s="9">
        <f t="shared" si="2"/>
        <v>5743.19</v>
      </c>
    </row>
    <row r="46" spans="1:20" x14ac:dyDescent="0.3">
      <c r="A46" s="1" t="s">
        <v>96</v>
      </c>
      <c r="B46" s="4" t="s">
        <v>98</v>
      </c>
      <c r="C46" s="4">
        <v>15</v>
      </c>
      <c r="D46" s="4" t="s">
        <v>8551</v>
      </c>
      <c r="E46" s="4" t="s">
        <v>376</v>
      </c>
      <c r="F46" s="4" t="s">
        <v>718</v>
      </c>
      <c r="G46" s="1" t="s">
        <v>719</v>
      </c>
      <c r="H46" s="1" t="s">
        <v>230</v>
      </c>
      <c r="I46" s="8">
        <v>35310</v>
      </c>
      <c r="J46" s="1" t="s">
        <v>387</v>
      </c>
      <c r="K46" s="9">
        <v>611.70000000000005</v>
      </c>
      <c r="L46" s="9">
        <v>9175.4699999999993</v>
      </c>
      <c r="M46" s="9">
        <v>611.70000000000005</v>
      </c>
      <c r="N46" s="9">
        <v>0</v>
      </c>
      <c r="O46" s="9">
        <f t="shared" si="0"/>
        <v>9787.17</v>
      </c>
      <c r="P46" s="9">
        <v>1158.79</v>
      </c>
      <c r="Q46" s="9">
        <v>1055.18</v>
      </c>
      <c r="R46" s="9">
        <v>91.75</v>
      </c>
      <c r="S46" s="9">
        <f t="shared" si="1"/>
        <v>2305.7200000000003</v>
      </c>
      <c r="T46" s="9">
        <f t="shared" si="2"/>
        <v>7481.45</v>
      </c>
    </row>
    <row r="47" spans="1:20" x14ac:dyDescent="0.3">
      <c r="A47" s="1" t="s">
        <v>96</v>
      </c>
      <c r="B47" s="4" t="s">
        <v>98</v>
      </c>
      <c r="C47" s="4">
        <v>15</v>
      </c>
      <c r="D47" s="4" t="s">
        <v>8555</v>
      </c>
      <c r="E47" s="4" t="s">
        <v>566</v>
      </c>
      <c r="F47" s="4" t="s">
        <v>728</v>
      </c>
      <c r="G47" s="1" t="s">
        <v>729</v>
      </c>
      <c r="H47" s="1" t="s">
        <v>302</v>
      </c>
      <c r="I47" s="8">
        <v>35310</v>
      </c>
      <c r="J47" s="1" t="s">
        <v>576</v>
      </c>
      <c r="K47" s="9">
        <v>453.82</v>
      </c>
      <c r="L47" s="9">
        <v>6807.36</v>
      </c>
      <c r="M47" s="9">
        <v>0</v>
      </c>
      <c r="N47" s="9">
        <v>0</v>
      </c>
      <c r="O47" s="9">
        <f t="shared" si="0"/>
        <v>6807.36</v>
      </c>
      <c r="P47" s="9">
        <v>521.16999999999996</v>
      </c>
      <c r="Q47" s="9">
        <v>782.85</v>
      </c>
      <c r="R47" s="9">
        <v>4712.62</v>
      </c>
      <c r="S47" s="9">
        <f t="shared" si="1"/>
        <v>6016.6399999999994</v>
      </c>
      <c r="T47" s="9">
        <f t="shared" si="2"/>
        <v>790.72000000000025</v>
      </c>
    </row>
    <row r="48" spans="1:20" x14ac:dyDescent="0.3">
      <c r="A48" s="1" t="s">
        <v>96</v>
      </c>
      <c r="B48" s="4" t="s">
        <v>98</v>
      </c>
      <c r="C48" s="4">
        <v>15</v>
      </c>
      <c r="D48" s="4" t="s">
        <v>8555</v>
      </c>
      <c r="E48" s="4" t="s">
        <v>376</v>
      </c>
      <c r="F48" s="4" t="s">
        <v>739</v>
      </c>
      <c r="G48" s="1" t="s">
        <v>740</v>
      </c>
      <c r="H48" s="1" t="s">
        <v>302</v>
      </c>
      <c r="I48" s="8">
        <v>35279</v>
      </c>
      <c r="J48" s="1" t="s">
        <v>387</v>
      </c>
      <c r="K48" s="9">
        <v>453.82</v>
      </c>
      <c r="L48" s="9">
        <v>6807.36</v>
      </c>
      <c r="M48" s="9">
        <v>0</v>
      </c>
      <c r="N48" s="9">
        <v>0</v>
      </c>
      <c r="O48" s="9">
        <f t="shared" si="0"/>
        <v>6807.36</v>
      </c>
      <c r="P48" s="9">
        <v>593.78</v>
      </c>
      <c r="Q48" s="9">
        <v>782.85</v>
      </c>
      <c r="R48" s="9">
        <v>68.069999999999993</v>
      </c>
      <c r="S48" s="9">
        <f t="shared" si="1"/>
        <v>1444.7</v>
      </c>
      <c r="T48" s="9">
        <f t="shared" si="2"/>
        <v>5362.66</v>
      </c>
    </row>
    <row r="49" spans="1:20" x14ac:dyDescent="0.3">
      <c r="A49" s="1" t="s">
        <v>96</v>
      </c>
      <c r="B49" s="4" t="s">
        <v>98</v>
      </c>
      <c r="C49" s="4">
        <v>15</v>
      </c>
      <c r="D49" s="4" t="s">
        <v>8566</v>
      </c>
      <c r="E49" s="4" t="s">
        <v>224</v>
      </c>
      <c r="F49" s="4" t="s">
        <v>750</v>
      </c>
      <c r="G49" s="1" t="s">
        <v>751</v>
      </c>
      <c r="H49" s="1" t="s">
        <v>520</v>
      </c>
      <c r="I49" s="8">
        <v>35264</v>
      </c>
      <c r="J49" s="1" t="s">
        <v>237</v>
      </c>
      <c r="K49" s="9">
        <v>510.05</v>
      </c>
      <c r="L49" s="9">
        <v>7650.82</v>
      </c>
      <c r="M49" s="9">
        <v>0</v>
      </c>
      <c r="N49" s="9">
        <v>0</v>
      </c>
      <c r="O49" s="9">
        <f t="shared" si="0"/>
        <v>7650.82</v>
      </c>
      <c r="P49" s="9">
        <v>647.12</v>
      </c>
      <c r="Q49" s="9">
        <v>879.84</v>
      </c>
      <c r="R49" s="9">
        <v>4265.5600000000004</v>
      </c>
      <c r="S49" s="9">
        <f t="shared" si="1"/>
        <v>5792.52</v>
      </c>
      <c r="T49" s="9">
        <f t="shared" si="2"/>
        <v>1858.2999999999993</v>
      </c>
    </row>
    <row r="50" spans="1:20" x14ac:dyDescent="0.3">
      <c r="A50" s="1" t="s">
        <v>96</v>
      </c>
      <c r="B50" s="4" t="s">
        <v>98</v>
      </c>
      <c r="C50" s="4">
        <v>15</v>
      </c>
      <c r="D50" s="4" t="s">
        <v>8556</v>
      </c>
      <c r="E50" s="4" t="s">
        <v>281</v>
      </c>
      <c r="F50" s="4" t="s">
        <v>761</v>
      </c>
      <c r="G50" s="1" t="s">
        <v>762</v>
      </c>
      <c r="H50" s="1" t="s">
        <v>329</v>
      </c>
      <c r="I50" s="8">
        <v>31321</v>
      </c>
      <c r="J50" s="1" t="s">
        <v>770</v>
      </c>
      <c r="K50" s="9">
        <v>611.70000000000005</v>
      </c>
      <c r="L50" s="9">
        <v>9175.4699999999993</v>
      </c>
      <c r="M50" s="9">
        <v>0</v>
      </c>
      <c r="N50" s="9">
        <v>0</v>
      </c>
      <c r="O50" s="9">
        <f t="shared" si="0"/>
        <v>9175.4699999999993</v>
      </c>
      <c r="P50" s="9">
        <v>1028.1300000000001</v>
      </c>
      <c r="Q50" s="9">
        <v>1055.18</v>
      </c>
      <c r="R50" s="9">
        <v>91.75</v>
      </c>
      <c r="S50" s="9">
        <f t="shared" si="1"/>
        <v>2175.0600000000004</v>
      </c>
      <c r="T50" s="9">
        <f t="shared" si="2"/>
        <v>7000.4099999999989</v>
      </c>
    </row>
    <row r="51" spans="1:20" x14ac:dyDescent="0.3">
      <c r="A51" s="1" t="s">
        <v>96</v>
      </c>
      <c r="B51" s="4" t="s">
        <v>98</v>
      </c>
      <c r="C51" s="4">
        <v>15</v>
      </c>
      <c r="D51" s="4" t="s">
        <v>8562</v>
      </c>
      <c r="E51" s="4" t="s">
        <v>772</v>
      </c>
      <c r="F51" s="4" t="s">
        <v>773</v>
      </c>
      <c r="G51" s="1" t="s">
        <v>774</v>
      </c>
      <c r="H51" s="1" t="s">
        <v>520</v>
      </c>
      <c r="I51" s="8">
        <v>35227</v>
      </c>
      <c r="J51" s="1" t="s">
        <v>783</v>
      </c>
      <c r="K51" s="9">
        <v>465.78</v>
      </c>
      <c r="L51" s="9">
        <v>6986.7</v>
      </c>
      <c r="M51" s="9">
        <v>0</v>
      </c>
      <c r="N51" s="9">
        <v>0</v>
      </c>
      <c r="O51" s="9">
        <f t="shared" si="0"/>
        <v>6986.7</v>
      </c>
      <c r="P51" s="9">
        <v>622.47</v>
      </c>
      <c r="Q51" s="9">
        <v>803.47</v>
      </c>
      <c r="R51" s="9">
        <v>3557.82</v>
      </c>
      <c r="S51" s="9">
        <f t="shared" si="1"/>
        <v>4983.76</v>
      </c>
      <c r="T51" s="9">
        <f t="shared" si="2"/>
        <v>2002.9399999999996</v>
      </c>
    </row>
    <row r="52" spans="1:20" x14ac:dyDescent="0.3">
      <c r="A52" s="1" t="s">
        <v>96</v>
      </c>
      <c r="B52" s="4" t="s">
        <v>98</v>
      </c>
      <c r="C52" s="4">
        <v>15</v>
      </c>
      <c r="D52" s="4" t="s">
        <v>8556</v>
      </c>
      <c r="E52" s="4" t="s">
        <v>785</v>
      </c>
      <c r="F52" s="4" t="s">
        <v>786</v>
      </c>
      <c r="G52" s="1" t="s">
        <v>787</v>
      </c>
      <c r="H52" s="1" t="s">
        <v>329</v>
      </c>
      <c r="I52" s="8">
        <v>35233</v>
      </c>
      <c r="J52" s="1" t="s">
        <v>797</v>
      </c>
      <c r="K52" s="9">
        <v>611.70000000000005</v>
      </c>
      <c r="L52" s="9">
        <v>9175.4699999999993</v>
      </c>
      <c r="M52" s="9">
        <v>0</v>
      </c>
      <c r="N52" s="9">
        <v>0</v>
      </c>
      <c r="O52" s="9">
        <f t="shared" si="0"/>
        <v>9175.4699999999993</v>
      </c>
      <c r="P52" s="9">
        <v>1028.1300000000001</v>
      </c>
      <c r="Q52" s="9">
        <v>1055.18</v>
      </c>
      <c r="R52" s="9">
        <v>91.75</v>
      </c>
      <c r="S52" s="9">
        <f t="shared" si="1"/>
        <v>2175.0600000000004</v>
      </c>
      <c r="T52" s="9">
        <f t="shared" si="2"/>
        <v>7000.4099999999989</v>
      </c>
    </row>
    <row r="53" spans="1:20" x14ac:dyDescent="0.3">
      <c r="A53" s="1" t="s">
        <v>96</v>
      </c>
      <c r="B53" s="4" t="s">
        <v>98</v>
      </c>
      <c r="C53" s="4">
        <v>15</v>
      </c>
      <c r="D53" s="4" t="s">
        <v>8564</v>
      </c>
      <c r="E53" s="4" t="s">
        <v>529</v>
      </c>
      <c r="F53" s="4" t="s">
        <v>799</v>
      </c>
      <c r="G53" s="1" t="s">
        <v>800</v>
      </c>
      <c r="H53" s="1" t="s">
        <v>214</v>
      </c>
      <c r="I53" s="8">
        <v>35387</v>
      </c>
      <c r="J53" s="1" t="s">
        <v>540</v>
      </c>
      <c r="K53" s="9">
        <v>649.54</v>
      </c>
      <c r="L53" s="9">
        <v>9743.1200000000008</v>
      </c>
      <c r="M53" s="9">
        <v>0</v>
      </c>
      <c r="N53" s="9">
        <v>0</v>
      </c>
      <c r="O53" s="9">
        <f t="shared" si="0"/>
        <v>9743.1200000000008</v>
      </c>
      <c r="P53" s="9">
        <v>1149.3800000000001</v>
      </c>
      <c r="Q53" s="9">
        <v>1120.46</v>
      </c>
      <c r="R53" s="9">
        <v>4671.6899999999996</v>
      </c>
      <c r="S53" s="9">
        <f t="shared" si="1"/>
        <v>6941.53</v>
      </c>
      <c r="T53" s="9">
        <f t="shared" si="2"/>
        <v>2801.5900000000011</v>
      </c>
    </row>
    <row r="54" spans="1:20" x14ac:dyDescent="0.3">
      <c r="A54" s="1" t="s">
        <v>96</v>
      </c>
      <c r="B54" s="4" t="s">
        <v>98</v>
      </c>
      <c r="C54" s="4">
        <v>15</v>
      </c>
      <c r="D54" s="4" t="s">
        <v>8550</v>
      </c>
      <c r="E54" s="4" t="s">
        <v>529</v>
      </c>
      <c r="F54" s="4" t="s">
        <v>809</v>
      </c>
      <c r="G54" s="1" t="s">
        <v>810</v>
      </c>
      <c r="H54" s="1" t="s">
        <v>214</v>
      </c>
      <c r="I54" s="8">
        <v>33878</v>
      </c>
      <c r="J54" s="1" t="s">
        <v>540</v>
      </c>
      <c r="K54" s="9">
        <v>587.09</v>
      </c>
      <c r="L54" s="9">
        <v>8806.4</v>
      </c>
      <c r="M54" s="9">
        <v>587.09</v>
      </c>
      <c r="N54" s="9">
        <v>0</v>
      </c>
      <c r="O54" s="9">
        <f t="shared" si="0"/>
        <v>9393.49</v>
      </c>
      <c r="P54" s="9">
        <v>1074.7</v>
      </c>
      <c r="Q54" s="9">
        <v>1012.74</v>
      </c>
      <c r="R54" s="9">
        <v>5665.56</v>
      </c>
      <c r="S54" s="9">
        <f t="shared" si="1"/>
        <v>7753</v>
      </c>
      <c r="T54" s="9">
        <f t="shared" si="2"/>
        <v>1640.4899999999998</v>
      </c>
    </row>
    <row r="55" spans="1:20" x14ac:dyDescent="0.3">
      <c r="A55" s="1" t="s">
        <v>96</v>
      </c>
      <c r="B55" s="4" t="s">
        <v>98</v>
      </c>
      <c r="C55" s="4">
        <v>15</v>
      </c>
      <c r="D55" s="4" t="s">
        <v>8554</v>
      </c>
      <c r="E55" s="4" t="s">
        <v>415</v>
      </c>
      <c r="F55" s="4" t="s">
        <v>819</v>
      </c>
      <c r="G55" s="1" t="s">
        <v>820</v>
      </c>
      <c r="H55" s="1" t="s">
        <v>149</v>
      </c>
      <c r="I55" s="8">
        <v>35219</v>
      </c>
      <c r="J55" s="1" t="s">
        <v>427</v>
      </c>
      <c r="K55" s="9">
        <v>611.70000000000005</v>
      </c>
      <c r="L55" s="9">
        <v>9175.4699999999993</v>
      </c>
      <c r="M55" s="9">
        <v>611.70000000000005</v>
      </c>
      <c r="N55" s="9">
        <v>0</v>
      </c>
      <c r="O55" s="9">
        <f t="shared" si="0"/>
        <v>9787.17</v>
      </c>
      <c r="P55" s="9">
        <v>1158.79</v>
      </c>
      <c r="Q55" s="9">
        <v>1055.18</v>
      </c>
      <c r="R55" s="9">
        <v>3863.05</v>
      </c>
      <c r="S55" s="9">
        <f t="shared" si="1"/>
        <v>6077.02</v>
      </c>
      <c r="T55" s="9">
        <f t="shared" si="2"/>
        <v>3710.1499999999996</v>
      </c>
    </row>
    <row r="56" spans="1:20" x14ac:dyDescent="0.3">
      <c r="A56" s="1" t="s">
        <v>96</v>
      </c>
      <c r="B56" s="4" t="s">
        <v>98</v>
      </c>
      <c r="C56" s="4">
        <v>15</v>
      </c>
      <c r="D56" s="4" t="s">
        <v>8556</v>
      </c>
      <c r="E56" s="4" t="s">
        <v>566</v>
      </c>
      <c r="F56" s="4" t="s">
        <v>831</v>
      </c>
      <c r="G56" s="1" t="s">
        <v>832</v>
      </c>
      <c r="H56" s="1" t="s">
        <v>329</v>
      </c>
      <c r="I56" s="8">
        <v>35206</v>
      </c>
      <c r="J56" s="1" t="s">
        <v>576</v>
      </c>
      <c r="K56" s="9">
        <v>611.70000000000005</v>
      </c>
      <c r="L56" s="9">
        <v>9175.4699999999993</v>
      </c>
      <c r="M56" s="9">
        <v>611.70000000000005</v>
      </c>
      <c r="N56" s="9">
        <v>0</v>
      </c>
      <c r="O56" s="9">
        <f t="shared" si="0"/>
        <v>9787.17</v>
      </c>
      <c r="P56" s="9">
        <v>1158.79</v>
      </c>
      <c r="Q56" s="9">
        <v>1055.18</v>
      </c>
      <c r="R56" s="9">
        <v>3155.75</v>
      </c>
      <c r="S56" s="9">
        <f t="shared" si="1"/>
        <v>5369.72</v>
      </c>
      <c r="T56" s="9">
        <f t="shared" si="2"/>
        <v>4417.45</v>
      </c>
    </row>
    <row r="57" spans="1:20" x14ac:dyDescent="0.3">
      <c r="A57" s="1" t="s">
        <v>96</v>
      </c>
      <c r="B57" s="4" t="s">
        <v>842</v>
      </c>
      <c r="C57" s="4">
        <v>0</v>
      </c>
      <c r="D57" s="4" t="s">
        <v>514</v>
      </c>
      <c r="E57" s="4" t="s">
        <v>376</v>
      </c>
      <c r="F57" s="4" t="s">
        <v>843</v>
      </c>
      <c r="G57" s="1" t="s">
        <v>844</v>
      </c>
      <c r="H57" s="1" t="s">
        <v>520</v>
      </c>
      <c r="I57" s="8">
        <v>35171</v>
      </c>
      <c r="J57" s="1" t="s">
        <v>387</v>
      </c>
      <c r="K57" s="9">
        <v>465.78</v>
      </c>
      <c r="L57" s="9">
        <v>0</v>
      </c>
      <c r="M57" s="9">
        <v>0</v>
      </c>
      <c r="N57" s="9">
        <v>180967.45</v>
      </c>
      <c r="O57" s="9">
        <f t="shared" si="0"/>
        <v>180967.45</v>
      </c>
      <c r="P57" s="9">
        <v>577.23</v>
      </c>
      <c r="Q57" s="9">
        <v>0</v>
      </c>
      <c r="R57" s="9">
        <v>0</v>
      </c>
      <c r="S57" s="9">
        <f t="shared" si="1"/>
        <v>577.23</v>
      </c>
      <c r="T57" s="9">
        <f t="shared" si="2"/>
        <v>180390.22</v>
      </c>
    </row>
    <row r="58" spans="1:20" x14ac:dyDescent="0.3">
      <c r="A58" s="1" t="s">
        <v>96</v>
      </c>
      <c r="B58" s="4" t="s">
        <v>98</v>
      </c>
      <c r="C58" s="4">
        <v>15</v>
      </c>
      <c r="D58" s="4" t="s">
        <v>8574</v>
      </c>
      <c r="E58" s="4" t="s">
        <v>846</v>
      </c>
      <c r="F58" s="4" t="s">
        <v>847</v>
      </c>
      <c r="G58" s="1" t="s">
        <v>848</v>
      </c>
      <c r="H58" s="1" t="s">
        <v>852</v>
      </c>
      <c r="I58" s="8">
        <v>35116</v>
      </c>
      <c r="J58" s="1" t="s">
        <v>859</v>
      </c>
      <c r="K58" s="9">
        <v>510.05</v>
      </c>
      <c r="L58" s="9">
        <v>7650.82</v>
      </c>
      <c r="M58" s="9">
        <v>510.05</v>
      </c>
      <c r="N58" s="9">
        <v>0</v>
      </c>
      <c r="O58" s="9">
        <f t="shared" si="0"/>
        <v>8160.87</v>
      </c>
      <c r="P58" s="9">
        <v>828.29</v>
      </c>
      <c r="Q58" s="9">
        <v>879.84</v>
      </c>
      <c r="R58" s="9">
        <v>3747.17</v>
      </c>
      <c r="S58" s="9">
        <f t="shared" si="1"/>
        <v>5455.3</v>
      </c>
      <c r="T58" s="9">
        <f t="shared" si="2"/>
        <v>2705.5699999999997</v>
      </c>
    </row>
    <row r="59" spans="1:20" x14ac:dyDescent="0.3">
      <c r="A59" s="1" t="s">
        <v>96</v>
      </c>
      <c r="B59" s="4" t="s">
        <v>842</v>
      </c>
      <c r="C59" s="4">
        <v>15</v>
      </c>
      <c r="D59" s="4" t="s">
        <v>296</v>
      </c>
      <c r="E59" s="4" t="s">
        <v>655</v>
      </c>
      <c r="F59" s="4" t="s">
        <v>861</v>
      </c>
      <c r="G59" s="1" t="s">
        <v>862</v>
      </c>
      <c r="H59" s="1" t="s">
        <v>302</v>
      </c>
      <c r="I59" s="8">
        <v>35096</v>
      </c>
      <c r="J59" s="1" t="s">
        <v>666</v>
      </c>
      <c r="K59" s="9">
        <v>453.82</v>
      </c>
      <c r="L59" s="9">
        <v>6807.36</v>
      </c>
      <c r="M59" s="9">
        <v>0</v>
      </c>
      <c r="N59" s="9">
        <v>0</v>
      </c>
      <c r="O59" s="9">
        <f t="shared" si="0"/>
        <v>6807.36</v>
      </c>
      <c r="P59" s="9">
        <v>593.78</v>
      </c>
      <c r="Q59" s="9">
        <v>782.85</v>
      </c>
      <c r="R59" s="9">
        <v>3452.13</v>
      </c>
      <c r="S59" s="9">
        <f t="shared" si="1"/>
        <v>4828.76</v>
      </c>
      <c r="T59" s="9">
        <f t="shared" si="2"/>
        <v>1978.5999999999995</v>
      </c>
    </row>
    <row r="60" spans="1:20" x14ac:dyDescent="0.3">
      <c r="A60" s="1" t="s">
        <v>96</v>
      </c>
      <c r="B60" s="4" t="s">
        <v>98</v>
      </c>
      <c r="C60" s="4">
        <v>15</v>
      </c>
      <c r="D60" s="4" t="s">
        <v>8575</v>
      </c>
      <c r="E60" s="4" t="s">
        <v>99</v>
      </c>
      <c r="F60" s="4" t="s">
        <v>870</v>
      </c>
      <c r="G60" s="1" t="s">
        <v>871</v>
      </c>
      <c r="H60" s="1" t="s">
        <v>492</v>
      </c>
      <c r="I60" s="8">
        <v>35080</v>
      </c>
      <c r="J60" s="1" t="s">
        <v>115</v>
      </c>
      <c r="K60" s="9">
        <v>515.21</v>
      </c>
      <c r="L60" s="9">
        <v>7728.22</v>
      </c>
      <c r="M60" s="9">
        <v>515.21</v>
      </c>
      <c r="N60" s="9">
        <v>0</v>
      </c>
      <c r="O60" s="9">
        <f t="shared" si="0"/>
        <v>8243.43</v>
      </c>
      <c r="P60" s="9">
        <v>843.09</v>
      </c>
      <c r="Q60" s="9">
        <v>888.75</v>
      </c>
      <c r="R60" s="9">
        <v>77.28</v>
      </c>
      <c r="S60" s="9">
        <f t="shared" si="1"/>
        <v>1809.1200000000001</v>
      </c>
      <c r="T60" s="9">
        <f t="shared" si="2"/>
        <v>6434.31</v>
      </c>
    </row>
    <row r="61" spans="1:20" x14ac:dyDescent="0.3">
      <c r="A61" s="1" t="s">
        <v>96</v>
      </c>
      <c r="B61" s="4" t="s">
        <v>98</v>
      </c>
      <c r="C61" s="4">
        <v>15</v>
      </c>
      <c r="D61" s="4" t="s">
        <v>8561</v>
      </c>
      <c r="E61" s="4" t="s">
        <v>160</v>
      </c>
      <c r="F61" s="4" t="s">
        <v>880</v>
      </c>
      <c r="G61" s="1" t="s">
        <v>881</v>
      </c>
      <c r="H61" s="1" t="s">
        <v>505</v>
      </c>
      <c r="I61" s="8">
        <v>35081</v>
      </c>
      <c r="J61" s="1" t="s">
        <v>174</v>
      </c>
      <c r="K61" s="9">
        <v>581.95000000000005</v>
      </c>
      <c r="L61" s="9">
        <v>8729.19</v>
      </c>
      <c r="M61" s="9">
        <v>581.95000000000005</v>
      </c>
      <c r="N61" s="9">
        <v>0</v>
      </c>
      <c r="O61" s="9">
        <f t="shared" si="0"/>
        <v>9311.1400000000012</v>
      </c>
      <c r="P61" s="9">
        <v>1057.1099999999999</v>
      </c>
      <c r="Q61" s="9">
        <v>1003.86</v>
      </c>
      <c r="R61" s="9">
        <v>87.29</v>
      </c>
      <c r="S61" s="9">
        <f t="shared" si="1"/>
        <v>2148.2599999999998</v>
      </c>
      <c r="T61" s="9">
        <f t="shared" si="2"/>
        <v>7162.880000000001</v>
      </c>
    </row>
    <row r="62" spans="1:20" x14ac:dyDescent="0.3">
      <c r="A62" s="1" t="s">
        <v>96</v>
      </c>
      <c r="B62" s="4" t="s">
        <v>98</v>
      </c>
      <c r="C62" s="4">
        <v>15</v>
      </c>
      <c r="D62" s="4" t="s">
        <v>8554</v>
      </c>
      <c r="E62" s="4" t="s">
        <v>255</v>
      </c>
      <c r="F62" s="4" t="s">
        <v>891</v>
      </c>
      <c r="G62" s="1" t="s">
        <v>892</v>
      </c>
      <c r="H62" s="1" t="s">
        <v>149</v>
      </c>
      <c r="I62" s="8">
        <v>33725</v>
      </c>
      <c r="J62" s="1" t="s">
        <v>265</v>
      </c>
      <c r="K62" s="9">
        <v>611.70000000000005</v>
      </c>
      <c r="L62" s="9">
        <v>9175.4699999999993</v>
      </c>
      <c r="M62" s="9">
        <v>0</v>
      </c>
      <c r="N62" s="9">
        <v>0</v>
      </c>
      <c r="O62" s="9">
        <f t="shared" si="0"/>
        <v>9175.4699999999993</v>
      </c>
      <c r="P62" s="9">
        <v>1028.1300000000001</v>
      </c>
      <c r="Q62" s="9">
        <v>1055.18</v>
      </c>
      <c r="R62" s="9">
        <v>0</v>
      </c>
      <c r="S62" s="9">
        <f t="shared" si="1"/>
        <v>2083.3100000000004</v>
      </c>
      <c r="T62" s="9">
        <f t="shared" si="2"/>
        <v>7092.1599999999989</v>
      </c>
    </row>
    <row r="63" spans="1:20" x14ac:dyDescent="0.3">
      <c r="A63" s="1" t="s">
        <v>96</v>
      </c>
      <c r="B63" s="4" t="s">
        <v>98</v>
      </c>
      <c r="C63" s="4">
        <v>15</v>
      </c>
      <c r="D63" s="4" t="s">
        <v>8576</v>
      </c>
      <c r="E63" s="4" t="s">
        <v>901</v>
      </c>
      <c r="F63" s="4" t="s">
        <v>902</v>
      </c>
      <c r="G63" s="1" t="s">
        <v>903</v>
      </c>
      <c r="H63" s="1" t="s">
        <v>906</v>
      </c>
      <c r="I63" s="8">
        <v>34578</v>
      </c>
      <c r="J63" s="1" t="s">
        <v>913</v>
      </c>
      <c r="K63" s="9">
        <v>540.15</v>
      </c>
      <c r="L63" s="9">
        <v>8102.22</v>
      </c>
      <c r="M63" s="9">
        <v>0</v>
      </c>
      <c r="N63" s="9">
        <v>0</v>
      </c>
      <c r="O63" s="9">
        <f t="shared" si="0"/>
        <v>8102.22</v>
      </c>
      <c r="P63" s="9">
        <v>817.78</v>
      </c>
      <c r="Q63" s="9">
        <v>931.76</v>
      </c>
      <c r="R63" s="9">
        <v>3854.03</v>
      </c>
      <c r="S63" s="9">
        <f t="shared" si="1"/>
        <v>5603.57</v>
      </c>
      <c r="T63" s="9">
        <f t="shared" si="2"/>
        <v>2498.6500000000005</v>
      </c>
    </row>
    <row r="64" spans="1:20" x14ac:dyDescent="0.3">
      <c r="A64" s="1" t="s">
        <v>96</v>
      </c>
      <c r="B64" s="4" t="s">
        <v>98</v>
      </c>
      <c r="C64" s="4">
        <v>15</v>
      </c>
      <c r="D64" s="4" t="s">
        <v>8576</v>
      </c>
      <c r="E64" s="4" t="s">
        <v>915</v>
      </c>
      <c r="F64" s="4" t="s">
        <v>916</v>
      </c>
      <c r="G64" s="1" t="s">
        <v>917</v>
      </c>
      <c r="H64" s="1" t="s">
        <v>906</v>
      </c>
      <c r="I64" s="8">
        <v>34348</v>
      </c>
      <c r="J64" s="1" t="s">
        <v>925</v>
      </c>
      <c r="K64" s="9">
        <v>540.15</v>
      </c>
      <c r="L64" s="9">
        <v>8102.22</v>
      </c>
      <c r="M64" s="9">
        <v>540.15</v>
      </c>
      <c r="N64" s="9">
        <v>0</v>
      </c>
      <c r="O64" s="9">
        <f t="shared" si="0"/>
        <v>8642.3700000000008</v>
      </c>
      <c r="P64" s="9">
        <v>914.58</v>
      </c>
      <c r="Q64" s="9">
        <v>931.76</v>
      </c>
      <c r="R64" s="9">
        <v>81.02</v>
      </c>
      <c r="S64" s="9">
        <f t="shared" si="1"/>
        <v>1927.3600000000001</v>
      </c>
      <c r="T64" s="9">
        <f t="shared" si="2"/>
        <v>6715.01</v>
      </c>
    </row>
    <row r="65" spans="1:20" x14ac:dyDescent="0.3">
      <c r="A65" s="1" t="s">
        <v>96</v>
      </c>
      <c r="B65" s="4" t="s">
        <v>98</v>
      </c>
      <c r="C65" s="4">
        <v>15</v>
      </c>
      <c r="D65" s="4" t="s">
        <v>8554</v>
      </c>
      <c r="E65" s="4" t="s">
        <v>224</v>
      </c>
      <c r="F65" s="4" t="s">
        <v>927</v>
      </c>
      <c r="G65" s="1" t="s">
        <v>928</v>
      </c>
      <c r="H65" s="1" t="s">
        <v>149</v>
      </c>
      <c r="I65" s="8">
        <v>33863</v>
      </c>
      <c r="J65" s="1" t="s">
        <v>237</v>
      </c>
      <c r="K65" s="9">
        <v>611.70000000000005</v>
      </c>
      <c r="L65" s="9">
        <v>9175.4699999999993</v>
      </c>
      <c r="M65" s="9">
        <v>611.70000000000005</v>
      </c>
      <c r="N65" s="9">
        <v>0</v>
      </c>
      <c r="O65" s="9">
        <f t="shared" si="0"/>
        <v>9787.17</v>
      </c>
      <c r="P65" s="9">
        <v>1158.79</v>
      </c>
      <c r="Q65" s="9">
        <v>1055.18</v>
      </c>
      <c r="R65" s="9">
        <v>4503.75</v>
      </c>
      <c r="S65" s="9">
        <f t="shared" si="1"/>
        <v>6717.72</v>
      </c>
      <c r="T65" s="9">
        <f t="shared" si="2"/>
        <v>3069.45</v>
      </c>
    </row>
    <row r="66" spans="1:20" x14ac:dyDescent="0.3">
      <c r="A66" s="1" t="s">
        <v>96</v>
      </c>
      <c r="B66" s="4" t="s">
        <v>98</v>
      </c>
      <c r="C66" s="4">
        <v>15</v>
      </c>
      <c r="D66" s="4" t="s">
        <v>8577</v>
      </c>
      <c r="E66" s="4" t="s">
        <v>939</v>
      </c>
      <c r="F66" s="4" t="s">
        <v>940</v>
      </c>
      <c r="G66" s="1" t="s">
        <v>941</v>
      </c>
      <c r="H66" s="1" t="s">
        <v>943</v>
      </c>
      <c r="I66" s="8">
        <v>34883</v>
      </c>
      <c r="J66" s="1" t="s">
        <v>950</v>
      </c>
      <c r="K66" s="9">
        <v>672.86</v>
      </c>
      <c r="L66" s="9">
        <v>10092.91</v>
      </c>
      <c r="M66" s="9">
        <v>672.86</v>
      </c>
      <c r="N66" s="9">
        <v>0</v>
      </c>
      <c r="O66" s="9">
        <f t="shared" si="0"/>
        <v>10765.77</v>
      </c>
      <c r="P66" s="9">
        <v>1367.81</v>
      </c>
      <c r="Q66" s="9">
        <v>1160.68</v>
      </c>
      <c r="R66" s="9">
        <v>100.93</v>
      </c>
      <c r="S66" s="9">
        <f t="shared" si="1"/>
        <v>2629.4199999999996</v>
      </c>
      <c r="T66" s="9">
        <f t="shared" si="2"/>
        <v>8136.35</v>
      </c>
    </row>
    <row r="67" spans="1:20" x14ac:dyDescent="0.3">
      <c r="A67" s="1" t="s">
        <v>96</v>
      </c>
      <c r="B67" s="4" t="s">
        <v>98</v>
      </c>
      <c r="C67" s="4">
        <v>15</v>
      </c>
      <c r="D67" s="4" t="s">
        <v>8551</v>
      </c>
      <c r="E67" s="4" t="s">
        <v>953</v>
      </c>
      <c r="F67" s="4" t="s">
        <v>954</v>
      </c>
      <c r="G67" s="1" t="s">
        <v>955</v>
      </c>
      <c r="H67" s="1" t="s">
        <v>230</v>
      </c>
      <c r="I67" s="8">
        <v>32281</v>
      </c>
      <c r="J67" s="1" t="s">
        <v>964</v>
      </c>
      <c r="K67" s="9">
        <v>611.70000000000005</v>
      </c>
      <c r="L67" s="9">
        <v>9175.4699999999993</v>
      </c>
      <c r="M67" s="9">
        <v>611.70000000000005</v>
      </c>
      <c r="N67" s="9">
        <v>0</v>
      </c>
      <c r="O67" s="9">
        <f t="shared" ref="O67:O130" si="3">+L67+M67+N67</f>
        <v>9787.17</v>
      </c>
      <c r="P67" s="9">
        <v>1158.79</v>
      </c>
      <c r="Q67" s="9">
        <v>1055.18</v>
      </c>
      <c r="R67" s="9">
        <v>2977.68</v>
      </c>
      <c r="S67" s="9">
        <f t="shared" ref="S67:S130" si="4">+P67+Q67+R67</f>
        <v>5191.6499999999996</v>
      </c>
      <c r="T67" s="9">
        <f t="shared" ref="T67:T130" si="5">+O67-S67</f>
        <v>4595.5200000000004</v>
      </c>
    </row>
    <row r="68" spans="1:20" x14ac:dyDescent="0.3">
      <c r="A68" s="1" t="s">
        <v>96</v>
      </c>
      <c r="B68" s="4" t="s">
        <v>98</v>
      </c>
      <c r="C68" s="4">
        <v>15</v>
      </c>
      <c r="D68" s="4" t="s">
        <v>8552</v>
      </c>
      <c r="E68" s="4" t="s">
        <v>966</v>
      </c>
      <c r="F68" s="4" t="s">
        <v>967</v>
      </c>
      <c r="G68" s="1" t="s">
        <v>968</v>
      </c>
      <c r="H68" s="1" t="s">
        <v>246</v>
      </c>
      <c r="I68" s="8">
        <v>34151</v>
      </c>
      <c r="J68" s="1" t="s">
        <v>976</v>
      </c>
      <c r="K68" s="9">
        <v>440.28</v>
      </c>
      <c r="L68" s="9">
        <v>6604.17</v>
      </c>
      <c r="M68" s="9">
        <v>440.28</v>
      </c>
      <c r="N68" s="9">
        <v>0</v>
      </c>
      <c r="O68" s="9">
        <f t="shared" si="3"/>
        <v>7044.45</v>
      </c>
      <c r="P68" s="9">
        <v>631.71</v>
      </c>
      <c r="Q68" s="9">
        <v>759.48</v>
      </c>
      <c r="R68" s="9">
        <v>2566.04</v>
      </c>
      <c r="S68" s="9">
        <f t="shared" si="4"/>
        <v>3957.23</v>
      </c>
      <c r="T68" s="9">
        <f t="shared" si="5"/>
        <v>3087.22</v>
      </c>
    </row>
    <row r="69" spans="1:20" x14ac:dyDescent="0.3">
      <c r="A69" s="1" t="s">
        <v>96</v>
      </c>
      <c r="B69" s="4" t="s">
        <v>98</v>
      </c>
      <c r="C69" s="4">
        <v>15</v>
      </c>
      <c r="D69" s="4" t="s">
        <v>8546</v>
      </c>
      <c r="E69" s="4" t="s">
        <v>415</v>
      </c>
      <c r="F69" s="4" t="s">
        <v>978</v>
      </c>
      <c r="G69" s="1" t="s">
        <v>979</v>
      </c>
      <c r="H69" s="1" t="s">
        <v>149</v>
      </c>
      <c r="I69" s="8">
        <v>34820</v>
      </c>
      <c r="J69" s="1" t="s">
        <v>427</v>
      </c>
      <c r="K69" s="9">
        <v>677.8</v>
      </c>
      <c r="L69" s="9">
        <v>10167.06</v>
      </c>
      <c r="M69" s="9">
        <v>0</v>
      </c>
      <c r="N69" s="9">
        <v>0</v>
      </c>
      <c r="O69" s="9">
        <f t="shared" si="3"/>
        <v>10167.06</v>
      </c>
      <c r="P69" s="9">
        <v>1239.93</v>
      </c>
      <c r="Q69" s="9">
        <v>1169.21</v>
      </c>
      <c r="R69" s="9">
        <v>935.67</v>
      </c>
      <c r="S69" s="9">
        <f t="shared" si="4"/>
        <v>3344.8100000000004</v>
      </c>
      <c r="T69" s="9">
        <f t="shared" si="5"/>
        <v>6822.2499999999991</v>
      </c>
    </row>
    <row r="70" spans="1:20" x14ac:dyDescent="0.3">
      <c r="A70" s="1" t="s">
        <v>96</v>
      </c>
      <c r="B70" s="4" t="s">
        <v>98</v>
      </c>
      <c r="C70" s="4">
        <v>15</v>
      </c>
      <c r="D70" s="4" t="s">
        <v>8576</v>
      </c>
      <c r="E70" s="4" t="s">
        <v>915</v>
      </c>
      <c r="F70" s="4" t="s">
        <v>989</v>
      </c>
      <c r="G70" s="1" t="s">
        <v>990</v>
      </c>
      <c r="H70" s="1" t="s">
        <v>906</v>
      </c>
      <c r="I70" s="8">
        <v>33893</v>
      </c>
      <c r="J70" s="1" t="s">
        <v>1000</v>
      </c>
      <c r="K70" s="9">
        <v>540.15</v>
      </c>
      <c r="L70" s="9">
        <v>8102.22</v>
      </c>
      <c r="M70" s="9">
        <v>0</v>
      </c>
      <c r="N70" s="9">
        <v>0</v>
      </c>
      <c r="O70" s="9">
        <f t="shared" si="3"/>
        <v>8102.22</v>
      </c>
      <c r="P70" s="9">
        <v>817.78</v>
      </c>
      <c r="Q70" s="9">
        <v>931.76</v>
      </c>
      <c r="R70" s="9">
        <v>3863.02</v>
      </c>
      <c r="S70" s="9">
        <f t="shared" si="4"/>
        <v>5612.5599999999995</v>
      </c>
      <c r="T70" s="9">
        <f t="shared" si="5"/>
        <v>2489.6600000000008</v>
      </c>
    </row>
    <row r="71" spans="1:20" x14ac:dyDescent="0.3">
      <c r="A71" s="1" t="s">
        <v>96</v>
      </c>
      <c r="B71" s="4" t="s">
        <v>98</v>
      </c>
      <c r="C71" s="4">
        <v>15</v>
      </c>
      <c r="D71" s="4" t="s">
        <v>8578</v>
      </c>
      <c r="E71" s="4" t="s">
        <v>362</v>
      </c>
      <c r="F71" s="4" t="s">
        <v>1002</v>
      </c>
      <c r="G71" s="1" t="s">
        <v>1003</v>
      </c>
      <c r="H71" s="1" t="s">
        <v>1005</v>
      </c>
      <c r="I71" s="8">
        <v>32295</v>
      </c>
      <c r="J71" s="1" t="s">
        <v>374</v>
      </c>
      <c r="K71" s="9">
        <v>433.4</v>
      </c>
      <c r="L71" s="9">
        <v>6501.04</v>
      </c>
      <c r="M71" s="9">
        <v>0</v>
      </c>
      <c r="N71" s="9">
        <v>0</v>
      </c>
      <c r="O71" s="9">
        <f t="shared" si="3"/>
        <v>6501.04</v>
      </c>
      <c r="P71" s="9">
        <v>544.77</v>
      </c>
      <c r="Q71" s="9">
        <v>747.62</v>
      </c>
      <c r="R71" s="9">
        <v>4437.75</v>
      </c>
      <c r="S71" s="9">
        <f t="shared" si="4"/>
        <v>5730.1399999999994</v>
      </c>
      <c r="T71" s="9">
        <f t="shared" si="5"/>
        <v>770.90000000000055</v>
      </c>
    </row>
    <row r="72" spans="1:20" x14ac:dyDescent="0.3">
      <c r="A72" s="1" t="s">
        <v>96</v>
      </c>
      <c r="B72" s="4" t="s">
        <v>98</v>
      </c>
      <c r="C72" s="4">
        <v>15</v>
      </c>
      <c r="D72" s="4" t="s">
        <v>8555</v>
      </c>
      <c r="E72" s="4" t="s">
        <v>1013</v>
      </c>
      <c r="F72" s="4" t="s">
        <v>1014</v>
      </c>
      <c r="G72" s="1" t="s">
        <v>1015</v>
      </c>
      <c r="H72" s="1" t="s">
        <v>302</v>
      </c>
      <c r="I72" s="8">
        <v>32479</v>
      </c>
      <c r="J72" s="1" t="s">
        <v>1023</v>
      </c>
      <c r="K72" s="9">
        <v>439.92</v>
      </c>
      <c r="L72" s="9">
        <v>6598.73</v>
      </c>
      <c r="M72" s="9">
        <v>0</v>
      </c>
      <c r="N72" s="9">
        <v>0</v>
      </c>
      <c r="O72" s="9">
        <f t="shared" si="3"/>
        <v>6598.73</v>
      </c>
      <c r="P72" s="9">
        <v>560.4</v>
      </c>
      <c r="Q72" s="9">
        <v>758.85</v>
      </c>
      <c r="R72" s="9">
        <v>4327.63</v>
      </c>
      <c r="S72" s="9">
        <f t="shared" si="4"/>
        <v>5646.88</v>
      </c>
      <c r="T72" s="9">
        <f t="shared" si="5"/>
        <v>951.84999999999945</v>
      </c>
    </row>
    <row r="73" spans="1:20" x14ac:dyDescent="0.3">
      <c r="A73" s="1" t="s">
        <v>96</v>
      </c>
      <c r="B73" s="4" t="s">
        <v>98</v>
      </c>
      <c r="C73" s="4">
        <v>15</v>
      </c>
      <c r="D73" s="4" t="s">
        <v>8579</v>
      </c>
      <c r="E73" s="4" t="s">
        <v>323</v>
      </c>
      <c r="F73" s="4" t="s">
        <v>1025</v>
      </c>
      <c r="G73" s="1" t="s">
        <v>1026</v>
      </c>
      <c r="H73" s="1" t="s">
        <v>302</v>
      </c>
      <c r="I73" s="8">
        <v>33985</v>
      </c>
      <c r="J73" s="1" t="s">
        <v>336</v>
      </c>
      <c r="K73" s="9">
        <v>496.33</v>
      </c>
      <c r="L73" s="9">
        <v>7444.89</v>
      </c>
      <c r="M73" s="9">
        <v>0</v>
      </c>
      <c r="N73" s="9">
        <v>0</v>
      </c>
      <c r="O73" s="9">
        <f t="shared" si="3"/>
        <v>7444.89</v>
      </c>
      <c r="P73" s="9">
        <v>699.99</v>
      </c>
      <c r="Q73" s="9">
        <v>856.16</v>
      </c>
      <c r="R73" s="9">
        <v>3550.45</v>
      </c>
      <c r="S73" s="9">
        <f t="shared" si="4"/>
        <v>5106.6000000000004</v>
      </c>
      <c r="T73" s="9">
        <f t="shared" si="5"/>
        <v>2338.29</v>
      </c>
    </row>
    <row r="74" spans="1:20" x14ac:dyDescent="0.3">
      <c r="A74" s="1" t="s">
        <v>96</v>
      </c>
      <c r="B74" s="4" t="s">
        <v>98</v>
      </c>
      <c r="C74" s="4">
        <v>15</v>
      </c>
      <c r="D74" s="4" t="s">
        <v>8550</v>
      </c>
      <c r="E74" s="4" t="s">
        <v>376</v>
      </c>
      <c r="F74" s="4" t="s">
        <v>1036</v>
      </c>
      <c r="G74" s="1" t="s">
        <v>1037</v>
      </c>
      <c r="H74" s="1" t="s">
        <v>214</v>
      </c>
      <c r="I74" s="8">
        <v>33049</v>
      </c>
      <c r="J74" s="1" t="s">
        <v>387</v>
      </c>
      <c r="K74" s="9">
        <v>611.70000000000005</v>
      </c>
      <c r="L74" s="9">
        <v>9175.4699999999993</v>
      </c>
      <c r="M74" s="9">
        <v>0</v>
      </c>
      <c r="N74" s="9">
        <v>0</v>
      </c>
      <c r="O74" s="9">
        <f t="shared" si="3"/>
        <v>9175.4699999999993</v>
      </c>
      <c r="P74" s="9">
        <v>900.49</v>
      </c>
      <c r="Q74" s="9">
        <v>1055.18</v>
      </c>
      <c r="R74" s="9">
        <v>3325.34</v>
      </c>
      <c r="S74" s="9">
        <f t="shared" si="4"/>
        <v>5281.01</v>
      </c>
      <c r="T74" s="9">
        <f t="shared" si="5"/>
        <v>3894.4599999999991</v>
      </c>
    </row>
    <row r="75" spans="1:20" x14ac:dyDescent="0.3">
      <c r="A75" s="1" t="s">
        <v>96</v>
      </c>
      <c r="B75" s="4" t="s">
        <v>98</v>
      </c>
      <c r="C75" s="4">
        <v>15</v>
      </c>
      <c r="D75" s="4" t="s">
        <v>8555</v>
      </c>
      <c r="E75" s="4" t="s">
        <v>323</v>
      </c>
      <c r="F75" s="4" t="s">
        <v>1047</v>
      </c>
      <c r="G75" s="1" t="s">
        <v>1048</v>
      </c>
      <c r="H75" s="1" t="s">
        <v>302</v>
      </c>
      <c r="I75" s="8">
        <v>34335</v>
      </c>
      <c r="J75" s="1" t="s">
        <v>336</v>
      </c>
      <c r="K75" s="9">
        <v>453.82</v>
      </c>
      <c r="L75" s="9">
        <v>6807.36</v>
      </c>
      <c r="M75" s="9">
        <v>0</v>
      </c>
      <c r="N75" s="9">
        <v>0</v>
      </c>
      <c r="O75" s="9">
        <f t="shared" si="3"/>
        <v>6807.36</v>
      </c>
      <c r="P75" s="9">
        <v>593.78</v>
      </c>
      <c r="Q75" s="9">
        <v>782.85</v>
      </c>
      <c r="R75" s="9">
        <v>3971.3500000000004</v>
      </c>
      <c r="S75" s="9">
        <f t="shared" si="4"/>
        <v>5347.9800000000005</v>
      </c>
      <c r="T75" s="9">
        <f t="shared" si="5"/>
        <v>1459.3799999999992</v>
      </c>
    </row>
    <row r="76" spans="1:20" x14ac:dyDescent="0.3">
      <c r="A76" s="1" t="s">
        <v>96</v>
      </c>
      <c r="B76" s="4" t="s">
        <v>98</v>
      </c>
      <c r="C76" s="4">
        <v>15</v>
      </c>
      <c r="D76" s="4" t="s">
        <v>8560</v>
      </c>
      <c r="E76" s="4" t="s">
        <v>267</v>
      </c>
      <c r="F76" s="4" t="s">
        <v>1057</v>
      </c>
      <c r="G76" s="1" t="s">
        <v>1058</v>
      </c>
      <c r="H76" s="1" t="s">
        <v>492</v>
      </c>
      <c r="I76" s="8">
        <v>34851</v>
      </c>
      <c r="J76" s="1" t="s">
        <v>279</v>
      </c>
      <c r="K76" s="9">
        <v>571.35</v>
      </c>
      <c r="L76" s="9">
        <v>8570.31</v>
      </c>
      <c r="M76" s="9">
        <v>571.35</v>
      </c>
      <c r="N76" s="9">
        <v>0</v>
      </c>
      <c r="O76" s="9">
        <f t="shared" si="3"/>
        <v>9141.66</v>
      </c>
      <c r="P76" s="9">
        <v>1020.9</v>
      </c>
      <c r="Q76" s="9">
        <v>985.59</v>
      </c>
      <c r="R76" s="9">
        <v>795.12</v>
      </c>
      <c r="S76" s="9">
        <f t="shared" si="4"/>
        <v>2801.61</v>
      </c>
      <c r="T76" s="9">
        <f t="shared" si="5"/>
        <v>6340.0499999999993</v>
      </c>
    </row>
    <row r="77" spans="1:20" x14ac:dyDescent="0.3">
      <c r="A77" s="1" t="s">
        <v>96</v>
      </c>
      <c r="B77" s="4" t="s">
        <v>98</v>
      </c>
      <c r="C77" s="4">
        <v>15</v>
      </c>
      <c r="D77" s="4" t="s">
        <v>8576</v>
      </c>
      <c r="E77" s="4" t="s">
        <v>915</v>
      </c>
      <c r="F77" s="4" t="s">
        <v>1068</v>
      </c>
      <c r="G77" s="1" t="s">
        <v>1069</v>
      </c>
      <c r="H77" s="1" t="s">
        <v>906</v>
      </c>
      <c r="I77" s="8">
        <v>33665</v>
      </c>
      <c r="J77" s="1" t="s">
        <v>1079</v>
      </c>
      <c r="K77" s="9">
        <v>540.15</v>
      </c>
      <c r="L77" s="9">
        <v>8102.22</v>
      </c>
      <c r="M77" s="9">
        <v>540.15</v>
      </c>
      <c r="N77" s="9">
        <v>0</v>
      </c>
      <c r="O77" s="9">
        <f t="shared" si="3"/>
        <v>8642.3700000000008</v>
      </c>
      <c r="P77" s="9">
        <v>914.58</v>
      </c>
      <c r="Q77" s="9">
        <v>931.76</v>
      </c>
      <c r="R77" s="9">
        <v>81.02</v>
      </c>
      <c r="S77" s="9">
        <f t="shared" si="4"/>
        <v>1927.3600000000001</v>
      </c>
      <c r="T77" s="9">
        <f t="shared" si="5"/>
        <v>6715.01</v>
      </c>
    </row>
    <row r="78" spans="1:20" x14ac:dyDescent="0.3">
      <c r="A78" s="1" t="s">
        <v>96</v>
      </c>
      <c r="B78" s="4" t="s">
        <v>98</v>
      </c>
      <c r="C78" s="4">
        <v>15</v>
      </c>
      <c r="D78" s="4" t="s">
        <v>8579</v>
      </c>
      <c r="E78" s="4" t="s">
        <v>515</v>
      </c>
      <c r="F78" s="4" t="s">
        <v>1081</v>
      </c>
      <c r="G78" s="1" t="s">
        <v>1082</v>
      </c>
      <c r="H78" s="1" t="s">
        <v>302</v>
      </c>
      <c r="I78" s="8">
        <v>33658</v>
      </c>
      <c r="J78" s="1" t="s">
        <v>527</v>
      </c>
      <c r="K78" s="9">
        <v>496.33</v>
      </c>
      <c r="L78" s="9">
        <v>7444.89</v>
      </c>
      <c r="M78" s="9">
        <v>0</v>
      </c>
      <c r="N78" s="9">
        <v>0</v>
      </c>
      <c r="O78" s="9">
        <f t="shared" si="3"/>
        <v>7444.89</v>
      </c>
      <c r="P78" s="9">
        <v>699.99</v>
      </c>
      <c r="Q78" s="9">
        <v>856.16</v>
      </c>
      <c r="R78" s="9">
        <v>4610.3599999999997</v>
      </c>
      <c r="S78" s="9">
        <f t="shared" si="4"/>
        <v>6166.51</v>
      </c>
      <c r="T78" s="9">
        <f t="shared" si="5"/>
        <v>1278.3800000000001</v>
      </c>
    </row>
    <row r="79" spans="1:20" x14ac:dyDescent="0.3">
      <c r="A79" s="1" t="s">
        <v>96</v>
      </c>
      <c r="B79" s="4" t="s">
        <v>98</v>
      </c>
      <c r="C79" s="4">
        <v>15</v>
      </c>
      <c r="D79" s="4" t="s">
        <v>8554</v>
      </c>
      <c r="E79" s="4" t="s">
        <v>323</v>
      </c>
      <c r="F79" s="4" t="s">
        <v>1090</v>
      </c>
      <c r="G79" s="1" t="s">
        <v>1091</v>
      </c>
      <c r="H79" s="1" t="s">
        <v>149</v>
      </c>
      <c r="I79" s="8">
        <v>36179</v>
      </c>
      <c r="J79" s="1" t="s">
        <v>336</v>
      </c>
      <c r="K79" s="9">
        <v>611.70000000000005</v>
      </c>
      <c r="L79" s="9">
        <v>9175.4699999999993</v>
      </c>
      <c r="M79" s="9">
        <v>611.70000000000005</v>
      </c>
      <c r="N79" s="9">
        <v>0</v>
      </c>
      <c r="O79" s="9">
        <f t="shared" si="3"/>
        <v>9787.17</v>
      </c>
      <c r="P79" s="9">
        <v>1158.79</v>
      </c>
      <c r="Q79" s="9">
        <v>1055.18</v>
      </c>
      <c r="R79" s="9">
        <v>4503.4199999999992</v>
      </c>
      <c r="S79" s="9">
        <f t="shared" si="4"/>
        <v>6717.3899999999994</v>
      </c>
      <c r="T79" s="9">
        <f t="shared" si="5"/>
        <v>3069.7800000000007</v>
      </c>
    </row>
    <row r="80" spans="1:20" x14ac:dyDescent="0.3">
      <c r="A80" s="1" t="s">
        <v>96</v>
      </c>
      <c r="B80" s="4" t="s">
        <v>98</v>
      </c>
      <c r="C80" s="4">
        <v>15</v>
      </c>
      <c r="D80" s="4" t="s">
        <v>8580</v>
      </c>
      <c r="E80" s="4" t="s">
        <v>915</v>
      </c>
      <c r="F80" s="4" t="s">
        <v>1100</v>
      </c>
      <c r="G80" s="1" t="s">
        <v>1101</v>
      </c>
      <c r="H80" s="1" t="s">
        <v>906</v>
      </c>
      <c r="I80" s="8">
        <v>36192</v>
      </c>
      <c r="J80" s="1" t="s">
        <v>1110</v>
      </c>
      <c r="K80" s="9">
        <v>600.25</v>
      </c>
      <c r="L80" s="9">
        <v>9003.81</v>
      </c>
      <c r="M80" s="9">
        <v>0</v>
      </c>
      <c r="N80" s="9">
        <v>0</v>
      </c>
      <c r="O80" s="9">
        <f t="shared" si="3"/>
        <v>9003.81</v>
      </c>
      <c r="P80" s="9">
        <v>991.46</v>
      </c>
      <c r="Q80" s="9">
        <v>1035.44</v>
      </c>
      <c r="R80" s="9">
        <v>2617.3200000000002</v>
      </c>
      <c r="S80" s="9">
        <f t="shared" si="4"/>
        <v>4644.22</v>
      </c>
      <c r="T80" s="9">
        <f t="shared" si="5"/>
        <v>4359.5899999999992</v>
      </c>
    </row>
    <row r="81" spans="1:20" x14ac:dyDescent="0.3">
      <c r="A81" s="1" t="s">
        <v>96</v>
      </c>
      <c r="B81" s="4" t="s">
        <v>98</v>
      </c>
      <c r="C81" s="4">
        <v>15</v>
      </c>
      <c r="D81" s="4" t="s">
        <v>8563</v>
      </c>
      <c r="E81" s="4" t="s">
        <v>472</v>
      </c>
      <c r="F81" s="4" t="s">
        <v>1112</v>
      </c>
      <c r="G81" s="1" t="s">
        <v>1113</v>
      </c>
      <c r="H81" s="1" t="s">
        <v>505</v>
      </c>
      <c r="I81" s="8">
        <v>36543</v>
      </c>
      <c r="J81" s="1" t="s">
        <v>484</v>
      </c>
      <c r="K81" s="9">
        <v>643.62</v>
      </c>
      <c r="L81" s="9">
        <v>9654.31</v>
      </c>
      <c r="M81" s="9">
        <v>643.62</v>
      </c>
      <c r="N81" s="9">
        <v>0</v>
      </c>
      <c r="O81" s="9">
        <f t="shared" si="3"/>
        <v>10297.93</v>
      </c>
      <c r="P81" s="9">
        <v>1267.8800000000001</v>
      </c>
      <c r="Q81" s="9">
        <v>1110.25</v>
      </c>
      <c r="R81" s="9">
        <v>4538.32</v>
      </c>
      <c r="S81" s="9">
        <f t="shared" si="4"/>
        <v>6916.45</v>
      </c>
      <c r="T81" s="9">
        <f t="shared" si="5"/>
        <v>3381.4800000000005</v>
      </c>
    </row>
    <row r="82" spans="1:20" x14ac:dyDescent="0.3">
      <c r="A82" s="1" t="s">
        <v>96</v>
      </c>
      <c r="B82" s="4" t="s">
        <v>98</v>
      </c>
      <c r="C82" s="4">
        <v>15</v>
      </c>
      <c r="D82" s="4" t="s">
        <v>8556</v>
      </c>
      <c r="E82" s="4" t="s">
        <v>785</v>
      </c>
      <c r="F82" s="4" t="s">
        <v>1123</v>
      </c>
      <c r="G82" s="1" t="s">
        <v>1124</v>
      </c>
      <c r="H82" s="1" t="s">
        <v>329</v>
      </c>
      <c r="I82" s="8">
        <v>36283</v>
      </c>
      <c r="J82" s="1" t="s">
        <v>797</v>
      </c>
      <c r="K82" s="9">
        <v>611.70000000000005</v>
      </c>
      <c r="L82" s="9">
        <v>9175.4699999999993</v>
      </c>
      <c r="M82" s="9">
        <v>611.70000000000005</v>
      </c>
      <c r="N82" s="9">
        <v>0</v>
      </c>
      <c r="O82" s="9">
        <f t="shared" si="3"/>
        <v>9787.17</v>
      </c>
      <c r="P82" s="9">
        <v>1158.79</v>
      </c>
      <c r="Q82" s="9">
        <v>1055.18</v>
      </c>
      <c r="R82" s="9">
        <v>1803</v>
      </c>
      <c r="S82" s="9">
        <f t="shared" si="4"/>
        <v>4016.9700000000003</v>
      </c>
      <c r="T82" s="9">
        <f t="shared" si="5"/>
        <v>5770.2</v>
      </c>
    </row>
    <row r="83" spans="1:20" x14ac:dyDescent="0.3">
      <c r="A83" s="1" t="s">
        <v>96</v>
      </c>
      <c r="B83" s="4" t="s">
        <v>98</v>
      </c>
      <c r="C83" s="4">
        <v>15</v>
      </c>
      <c r="D83" s="4" t="s">
        <v>8581</v>
      </c>
      <c r="E83" s="4" t="s">
        <v>1134</v>
      </c>
      <c r="F83" s="4" t="s">
        <v>1135</v>
      </c>
      <c r="G83" s="1" t="s">
        <v>1136</v>
      </c>
      <c r="H83" s="1" t="s">
        <v>106</v>
      </c>
      <c r="I83" s="8">
        <v>36299</v>
      </c>
      <c r="J83" s="1" t="s">
        <v>1146</v>
      </c>
      <c r="K83" s="9">
        <v>571.35</v>
      </c>
      <c r="L83" s="9">
        <v>8570.31</v>
      </c>
      <c r="M83" s="9">
        <v>571.35</v>
      </c>
      <c r="N83" s="9">
        <v>0</v>
      </c>
      <c r="O83" s="9">
        <f t="shared" si="3"/>
        <v>9141.66</v>
      </c>
      <c r="P83" s="9">
        <v>1020.9</v>
      </c>
      <c r="Q83" s="9">
        <v>985.59</v>
      </c>
      <c r="R83" s="9">
        <v>4206.7</v>
      </c>
      <c r="S83" s="9">
        <f t="shared" si="4"/>
        <v>6213.19</v>
      </c>
      <c r="T83" s="9">
        <f t="shared" si="5"/>
        <v>2928.4700000000003</v>
      </c>
    </row>
    <row r="84" spans="1:20" x14ac:dyDescent="0.3">
      <c r="A84" s="1" t="s">
        <v>96</v>
      </c>
      <c r="B84" s="4" t="s">
        <v>98</v>
      </c>
      <c r="C84" s="4">
        <v>15</v>
      </c>
      <c r="D84" s="4" t="s">
        <v>8582</v>
      </c>
      <c r="E84" s="4" t="s">
        <v>1148</v>
      </c>
      <c r="F84" s="4" t="s">
        <v>1149</v>
      </c>
      <c r="G84" s="1" t="s">
        <v>1150</v>
      </c>
      <c r="H84" s="1" t="s">
        <v>1152</v>
      </c>
      <c r="I84" s="8">
        <v>36312</v>
      </c>
      <c r="J84" s="1" t="s">
        <v>1159</v>
      </c>
      <c r="K84" s="9">
        <v>531.91</v>
      </c>
      <c r="L84" s="9">
        <v>7978.64</v>
      </c>
      <c r="M84" s="9">
        <v>531.91</v>
      </c>
      <c r="N84" s="9">
        <v>0</v>
      </c>
      <c r="O84" s="9">
        <f t="shared" si="3"/>
        <v>8510.5500000000011</v>
      </c>
      <c r="P84" s="9">
        <v>890.96</v>
      </c>
      <c r="Q84" s="9">
        <v>917.54</v>
      </c>
      <c r="R84" s="9">
        <v>2613.7199999999998</v>
      </c>
      <c r="S84" s="9">
        <f t="shared" si="4"/>
        <v>4422.2199999999993</v>
      </c>
      <c r="T84" s="9">
        <f t="shared" si="5"/>
        <v>4088.3300000000017</v>
      </c>
    </row>
    <row r="85" spans="1:20" x14ac:dyDescent="0.3">
      <c r="A85" s="1" t="s">
        <v>96</v>
      </c>
      <c r="B85" s="4" t="s">
        <v>98</v>
      </c>
      <c r="C85" s="4">
        <v>15</v>
      </c>
      <c r="D85" s="4" t="s">
        <v>8554</v>
      </c>
      <c r="E85" s="4" t="s">
        <v>1161</v>
      </c>
      <c r="F85" s="4" t="s">
        <v>1162</v>
      </c>
      <c r="G85" s="1" t="s">
        <v>1163</v>
      </c>
      <c r="H85" s="1" t="s">
        <v>149</v>
      </c>
      <c r="I85" s="8">
        <v>36587</v>
      </c>
      <c r="J85" s="1" t="s">
        <v>1172</v>
      </c>
      <c r="K85" s="9">
        <v>611.70000000000005</v>
      </c>
      <c r="L85" s="9">
        <v>9175.4699999999993</v>
      </c>
      <c r="M85" s="9">
        <v>611.70000000000005</v>
      </c>
      <c r="N85" s="9">
        <v>0</v>
      </c>
      <c r="O85" s="9">
        <f t="shared" si="3"/>
        <v>9787.17</v>
      </c>
      <c r="P85" s="9">
        <v>1158.79</v>
      </c>
      <c r="Q85" s="9">
        <v>1055.18</v>
      </c>
      <c r="R85" s="9">
        <v>91.75</v>
      </c>
      <c r="S85" s="9">
        <f t="shared" si="4"/>
        <v>2305.7200000000003</v>
      </c>
      <c r="T85" s="9">
        <f t="shared" si="5"/>
        <v>7481.45</v>
      </c>
    </row>
    <row r="86" spans="1:20" x14ac:dyDescent="0.3">
      <c r="A86" s="1" t="s">
        <v>96</v>
      </c>
      <c r="B86" s="4" t="s">
        <v>98</v>
      </c>
      <c r="C86" s="4">
        <v>15</v>
      </c>
      <c r="D86" s="4" t="s">
        <v>8576</v>
      </c>
      <c r="E86" s="4" t="s">
        <v>239</v>
      </c>
      <c r="F86" s="4" t="s">
        <v>1174</v>
      </c>
      <c r="G86" s="1" t="s">
        <v>1175</v>
      </c>
      <c r="H86" s="1" t="s">
        <v>906</v>
      </c>
      <c r="I86" s="8">
        <v>36861</v>
      </c>
      <c r="J86" s="1" t="s">
        <v>253</v>
      </c>
      <c r="K86" s="9">
        <v>540.15</v>
      </c>
      <c r="L86" s="9">
        <v>8102.22</v>
      </c>
      <c r="M86" s="9">
        <v>0</v>
      </c>
      <c r="N86" s="9">
        <v>0</v>
      </c>
      <c r="O86" s="9">
        <f t="shared" si="3"/>
        <v>8102.22</v>
      </c>
      <c r="P86" s="9">
        <v>817.78</v>
      </c>
      <c r="Q86" s="9">
        <v>931.76</v>
      </c>
      <c r="R86" s="9">
        <v>3902.02</v>
      </c>
      <c r="S86" s="9">
        <f t="shared" si="4"/>
        <v>5651.5599999999995</v>
      </c>
      <c r="T86" s="9">
        <f t="shared" si="5"/>
        <v>2450.6600000000008</v>
      </c>
    </row>
    <row r="87" spans="1:20" x14ac:dyDescent="0.3">
      <c r="A87" s="1" t="s">
        <v>96</v>
      </c>
      <c r="B87" s="4" t="s">
        <v>98</v>
      </c>
      <c r="C87" s="4">
        <v>15</v>
      </c>
      <c r="D87" s="4" t="s">
        <v>8556</v>
      </c>
      <c r="E87" s="4" t="s">
        <v>176</v>
      </c>
      <c r="F87" s="4" t="s">
        <v>1185</v>
      </c>
      <c r="G87" s="1" t="s">
        <v>1186</v>
      </c>
      <c r="H87" s="1" t="s">
        <v>329</v>
      </c>
      <c r="I87" s="8">
        <v>36342</v>
      </c>
      <c r="J87" s="1" t="s">
        <v>190</v>
      </c>
      <c r="K87" s="9">
        <v>611.70000000000005</v>
      </c>
      <c r="L87" s="9">
        <v>9175.4699999999993</v>
      </c>
      <c r="M87" s="9">
        <v>611.70000000000005</v>
      </c>
      <c r="N87" s="9">
        <v>0</v>
      </c>
      <c r="O87" s="9">
        <f t="shared" si="3"/>
        <v>9787.17</v>
      </c>
      <c r="P87" s="9">
        <v>1158.79</v>
      </c>
      <c r="Q87" s="9">
        <v>1055.18</v>
      </c>
      <c r="R87" s="9">
        <v>91.75</v>
      </c>
      <c r="S87" s="9">
        <f t="shared" si="4"/>
        <v>2305.7200000000003</v>
      </c>
      <c r="T87" s="9">
        <f t="shared" si="5"/>
        <v>7481.45</v>
      </c>
    </row>
    <row r="88" spans="1:20" x14ac:dyDescent="0.3">
      <c r="A88" s="1" t="s">
        <v>96</v>
      </c>
      <c r="B88" s="4" t="s">
        <v>98</v>
      </c>
      <c r="C88" s="4">
        <v>15</v>
      </c>
      <c r="D88" s="4" t="s">
        <v>8554</v>
      </c>
      <c r="E88" s="4" t="s">
        <v>515</v>
      </c>
      <c r="F88" s="4" t="s">
        <v>1196</v>
      </c>
      <c r="G88" s="1" t="s">
        <v>1197</v>
      </c>
      <c r="H88" s="1" t="s">
        <v>149</v>
      </c>
      <c r="I88" s="8">
        <v>36342</v>
      </c>
      <c r="J88" s="1" t="s">
        <v>527</v>
      </c>
      <c r="K88" s="9">
        <v>611.70000000000005</v>
      </c>
      <c r="L88" s="9">
        <v>9175.4699999999993</v>
      </c>
      <c r="M88" s="9">
        <v>0</v>
      </c>
      <c r="N88" s="9">
        <v>0</v>
      </c>
      <c r="O88" s="9">
        <f t="shared" si="3"/>
        <v>9175.4699999999993</v>
      </c>
      <c r="P88" s="9">
        <v>1028.1300000000001</v>
      </c>
      <c r="Q88" s="9">
        <v>1055.18</v>
      </c>
      <c r="R88" s="9">
        <v>155.75</v>
      </c>
      <c r="S88" s="9">
        <f t="shared" si="4"/>
        <v>2239.0600000000004</v>
      </c>
      <c r="T88" s="9">
        <f t="shared" si="5"/>
        <v>6936.4099999999989</v>
      </c>
    </row>
    <row r="89" spans="1:20" x14ac:dyDescent="0.3">
      <c r="A89" s="1" t="s">
        <v>96</v>
      </c>
      <c r="B89" s="4" t="s">
        <v>98</v>
      </c>
      <c r="C89" s="4">
        <v>15</v>
      </c>
      <c r="D89" s="4" t="s">
        <v>8551</v>
      </c>
      <c r="E89" s="4" t="s">
        <v>915</v>
      </c>
      <c r="F89" s="4" t="s">
        <v>1205</v>
      </c>
      <c r="G89" s="1" t="s">
        <v>1206</v>
      </c>
      <c r="H89" s="1" t="s">
        <v>230</v>
      </c>
      <c r="I89" s="8">
        <v>36346</v>
      </c>
      <c r="J89" s="1" t="s">
        <v>1214</v>
      </c>
      <c r="K89" s="9">
        <v>611.70000000000005</v>
      </c>
      <c r="L89" s="9">
        <v>9175.4699999999993</v>
      </c>
      <c r="M89" s="9">
        <v>611.70000000000005</v>
      </c>
      <c r="N89" s="9">
        <v>0</v>
      </c>
      <c r="O89" s="9">
        <f t="shared" si="3"/>
        <v>9787.17</v>
      </c>
      <c r="P89" s="9">
        <v>1158.79</v>
      </c>
      <c r="Q89" s="9">
        <v>1055.18</v>
      </c>
      <c r="R89" s="9">
        <v>91.75</v>
      </c>
      <c r="S89" s="9">
        <f t="shared" si="4"/>
        <v>2305.7200000000003</v>
      </c>
      <c r="T89" s="9">
        <f t="shared" si="5"/>
        <v>7481.45</v>
      </c>
    </row>
    <row r="90" spans="1:20" x14ac:dyDescent="0.3">
      <c r="A90" s="1" t="s">
        <v>96</v>
      </c>
      <c r="B90" s="4" t="s">
        <v>98</v>
      </c>
      <c r="C90" s="4">
        <v>15</v>
      </c>
      <c r="D90" s="4" t="s">
        <v>8583</v>
      </c>
      <c r="E90" s="4" t="s">
        <v>142</v>
      </c>
      <c r="F90" s="4" t="s">
        <v>1216</v>
      </c>
      <c r="G90" s="1" t="s">
        <v>1217</v>
      </c>
      <c r="H90" s="1" t="s">
        <v>1221</v>
      </c>
      <c r="I90" s="8">
        <v>36342</v>
      </c>
      <c r="J90" s="1" t="s">
        <v>157</v>
      </c>
      <c r="K90" s="9">
        <v>592.16</v>
      </c>
      <c r="L90" s="9">
        <v>8882.43</v>
      </c>
      <c r="M90" s="9">
        <v>592.16</v>
      </c>
      <c r="N90" s="9">
        <v>0</v>
      </c>
      <c r="O90" s="9">
        <f t="shared" si="3"/>
        <v>9474.59</v>
      </c>
      <c r="P90" s="9">
        <v>1092.02</v>
      </c>
      <c r="Q90" s="9">
        <v>1021.48</v>
      </c>
      <c r="R90" s="9">
        <v>3088.82</v>
      </c>
      <c r="S90" s="9">
        <f t="shared" si="4"/>
        <v>5202.32</v>
      </c>
      <c r="T90" s="9">
        <f t="shared" si="5"/>
        <v>4272.2700000000004</v>
      </c>
    </row>
    <row r="91" spans="1:20" x14ac:dyDescent="0.3">
      <c r="A91" s="1" t="s">
        <v>96</v>
      </c>
      <c r="B91" s="4" t="s">
        <v>98</v>
      </c>
      <c r="C91" s="4">
        <v>15</v>
      </c>
      <c r="D91" s="4" t="s">
        <v>8556</v>
      </c>
      <c r="E91" s="4" t="s">
        <v>655</v>
      </c>
      <c r="F91" s="4" t="s">
        <v>1229</v>
      </c>
      <c r="G91" s="1" t="s">
        <v>1230</v>
      </c>
      <c r="H91" s="1" t="s">
        <v>329</v>
      </c>
      <c r="I91" s="8">
        <v>36342</v>
      </c>
      <c r="J91" s="1" t="s">
        <v>666</v>
      </c>
      <c r="K91" s="9">
        <v>611.70000000000005</v>
      </c>
      <c r="L91" s="9">
        <v>9175.4699999999993</v>
      </c>
      <c r="M91" s="9">
        <v>611.70000000000005</v>
      </c>
      <c r="N91" s="9">
        <v>0</v>
      </c>
      <c r="O91" s="9">
        <f t="shared" si="3"/>
        <v>9787.17</v>
      </c>
      <c r="P91" s="9">
        <v>1158.79</v>
      </c>
      <c r="Q91" s="9">
        <v>1055.18</v>
      </c>
      <c r="R91" s="9">
        <v>91.75</v>
      </c>
      <c r="S91" s="9">
        <f t="shared" si="4"/>
        <v>2305.7200000000003</v>
      </c>
      <c r="T91" s="9">
        <f t="shared" si="5"/>
        <v>7481.45</v>
      </c>
    </row>
    <row r="92" spans="1:20" x14ac:dyDescent="0.3">
      <c r="A92" s="1" t="s">
        <v>96</v>
      </c>
      <c r="B92" s="4" t="s">
        <v>98</v>
      </c>
      <c r="C92" s="4">
        <v>15</v>
      </c>
      <c r="D92" s="4" t="s">
        <v>8554</v>
      </c>
      <c r="E92" s="4" t="s">
        <v>362</v>
      </c>
      <c r="F92" s="4" t="s">
        <v>1241</v>
      </c>
      <c r="G92" s="1" t="s">
        <v>1242</v>
      </c>
      <c r="H92" s="1" t="s">
        <v>149</v>
      </c>
      <c r="I92" s="8">
        <v>36342</v>
      </c>
      <c r="J92" s="1" t="s">
        <v>374</v>
      </c>
      <c r="K92" s="9">
        <v>611.70000000000005</v>
      </c>
      <c r="L92" s="9">
        <v>9175.4699999999993</v>
      </c>
      <c r="M92" s="9">
        <v>611.70000000000005</v>
      </c>
      <c r="N92" s="9">
        <v>0</v>
      </c>
      <c r="O92" s="9">
        <f t="shared" si="3"/>
        <v>9787.17</v>
      </c>
      <c r="P92" s="9">
        <v>1158.79</v>
      </c>
      <c r="Q92" s="9">
        <v>1055.18</v>
      </c>
      <c r="R92" s="9">
        <v>91.75</v>
      </c>
      <c r="S92" s="9">
        <f t="shared" si="4"/>
        <v>2305.7200000000003</v>
      </c>
      <c r="T92" s="9">
        <f t="shared" si="5"/>
        <v>7481.45</v>
      </c>
    </row>
    <row r="93" spans="1:20" x14ac:dyDescent="0.3">
      <c r="A93" s="1" t="s">
        <v>96</v>
      </c>
      <c r="B93" s="4" t="s">
        <v>98</v>
      </c>
      <c r="C93" s="4">
        <v>15</v>
      </c>
      <c r="D93" s="4" t="s">
        <v>8584</v>
      </c>
      <c r="E93" s="4" t="s">
        <v>915</v>
      </c>
      <c r="F93" s="4" t="s">
        <v>1252</v>
      </c>
      <c r="G93" s="1" t="s">
        <v>1253</v>
      </c>
      <c r="H93" s="1" t="s">
        <v>852</v>
      </c>
      <c r="I93" s="8">
        <v>36601</v>
      </c>
      <c r="J93" s="1" t="s">
        <v>1262</v>
      </c>
      <c r="K93" s="9">
        <v>465.78</v>
      </c>
      <c r="L93" s="9">
        <v>6986.7</v>
      </c>
      <c r="M93" s="9">
        <v>465.78</v>
      </c>
      <c r="N93" s="9">
        <v>0</v>
      </c>
      <c r="O93" s="9">
        <f t="shared" si="3"/>
        <v>7452.48</v>
      </c>
      <c r="P93" s="9">
        <v>701.35</v>
      </c>
      <c r="Q93" s="9">
        <v>803.47</v>
      </c>
      <c r="R93" s="9">
        <v>3428.87</v>
      </c>
      <c r="S93" s="9">
        <f t="shared" si="4"/>
        <v>4933.6900000000005</v>
      </c>
      <c r="T93" s="9">
        <f t="shared" si="5"/>
        <v>2518.7899999999991</v>
      </c>
    </row>
    <row r="94" spans="1:20" x14ac:dyDescent="0.3">
      <c r="A94" s="1" t="s">
        <v>96</v>
      </c>
      <c r="B94" s="4" t="s">
        <v>98</v>
      </c>
      <c r="C94" s="4">
        <v>15</v>
      </c>
      <c r="D94" s="4" t="s">
        <v>8555</v>
      </c>
      <c r="E94" s="4" t="s">
        <v>655</v>
      </c>
      <c r="F94" s="4" t="s">
        <v>1264</v>
      </c>
      <c r="G94" s="1" t="s">
        <v>1265</v>
      </c>
      <c r="H94" s="1" t="s">
        <v>302</v>
      </c>
      <c r="I94" s="8">
        <v>36404</v>
      </c>
      <c r="J94" s="1" t="s">
        <v>666</v>
      </c>
      <c r="K94" s="9">
        <v>453.82</v>
      </c>
      <c r="L94" s="9">
        <v>6807.36</v>
      </c>
      <c r="M94" s="9">
        <v>0</v>
      </c>
      <c r="N94" s="9">
        <v>0</v>
      </c>
      <c r="O94" s="9">
        <f t="shared" si="3"/>
        <v>6807.36</v>
      </c>
      <c r="P94" s="9">
        <v>593.78</v>
      </c>
      <c r="Q94" s="9">
        <v>782.85</v>
      </c>
      <c r="R94" s="9">
        <v>3808.94</v>
      </c>
      <c r="S94" s="9">
        <f t="shared" si="4"/>
        <v>5185.57</v>
      </c>
      <c r="T94" s="9">
        <f t="shared" si="5"/>
        <v>1621.79</v>
      </c>
    </row>
    <row r="95" spans="1:20" x14ac:dyDescent="0.3">
      <c r="A95" s="1" t="s">
        <v>96</v>
      </c>
      <c r="B95" s="4" t="s">
        <v>98</v>
      </c>
      <c r="C95" s="4">
        <v>15</v>
      </c>
      <c r="D95" s="4" t="s">
        <v>8555</v>
      </c>
      <c r="E95" s="4" t="s">
        <v>323</v>
      </c>
      <c r="F95" s="4" t="s">
        <v>1274</v>
      </c>
      <c r="G95" s="1" t="s">
        <v>1275</v>
      </c>
      <c r="H95" s="1" t="s">
        <v>302</v>
      </c>
      <c r="I95" s="8">
        <v>36396</v>
      </c>
      <c r="J95" s="1" t="s">
        <v>336</v>
      </c>
      <c r="K95" s="9">
        <v>453.82</v>
      </c>
      <c r="L95" s="9">
        <v>6807.36</v>
      </c>
      <c r="M95" s="9">
        <v>453.82</v>
      </c>
      <c r="N95" s="9">
        <v>0</v>
      </c>
      <c r="O95" s="9">
        <f t="shared" si="3"/>
        <v>7261.1799999999994</v>
      </c>
      <c r="P95" s="9">
        <v>667.07</v>
      </c>
      <c r="Q95" s="9">
        <v>782.85</v>
      </c>
      <c r="R95" s="9">
        <v>3246.07</v>
      </c>
      <c r="S95" s="9">
        <f t="shared" si="4"/>
        <v>4695.99</v>
      </c>
      <c r="T95" s="9">
        <f t="shared" si="5"/>
        <v>2565.1899999999996</v>
      </c>
    </row>
    <row r="96" spans="1:20" x14ac:dyDescent="0.3">
      <c r="A96" s="1" t="s">
        <v>96</v>
      </c>
      <c r="B96" s="4" t="s">
        <v>98</v>
      </c>
      <c r="C96" s="4">
        <v>15</v>
      </c>
      <c r="D96" s="4" t="s">
        <v>8585</v>
      </c>
      <c r="E96" s="4" t="s">
        <v>1284</v>
      </c>
      <c r="F96" s="4" t="s">
        <v>1285</v>
      </c>
      <c r="G96" s="1" t="s">
        <v>1286</v>
      </c>
      <c r="H96" s="1" t="s">
        <v>1289</v>
      </c>
      <c r="I96" s="8">
        <v>36526</v>
      </c>
      <c r="J96" s="1" t="s">
        <v>1296</v>
      </c>
      <c r="K96" s="9">
        <v>633.30999999999995</v>
      </c>
      <c r="L96" s="9">
        <v>9499.69</v>
      </c>
      <c r="M96" s="9">
        <v>633.30999999999995</v>
      </c>
      <c r="N96" s="9">
        <v>0</v>
      </c>
      <c r="O96" s="9">
        <f t="shared" si="3"/>
        <v>10133</v>
      </c>
      <c r="P96" s="9">
        <v>1232.6500000000001</v>
      </c>
      <c r="Q96" s="9">
        <v>1092.46</v>
      </c>
      <c r="R96" s="9">
        <v>95</v>
      </c>
      <c r="S96" s="9">
        <f t="shared" si="4"/>
        <v>2420.11</v>
      </c>
      <c r="T96" s="9">
        <f t="shared" si="5"/>
        <v>7712.8899999999994</v>
      </c>
    </row>
    <row r="97" spans="1:20" x14ac:dyDescent="0.3">
      <c r="A97" s="1" t="s">
        <v>96</v>
      </c>
      <c r="B97" s="4" t="s">
        <v>98</v>
      </c>
      <c r="C97" s="4">
        <v>15</v>
      </c>
      <c r="D97" s="4" t="s">
        <v>8556</v>
      </c>
      <c r="E97" s="4" t="s">
        <v>785</v>
      </c>
      <c r="F97" s="4" t="s">
        <v>1300</v>
      </c>
      <c r="G97" s="1" t="s">
        <v>1301</v>
      </c>
      <c r="H97" s="1" t="s">
        <v>329</v>
      </c>
      <c r="I97" s="8">
        <v>36526</v>
      </c>
      <c r="J97" s="1" t="s">
        <v>797</v>
      </c>
      <c r="K97" s="9">
        <v>611.70000000000005</v>
      </c>
      <c r="L97" s="9">
        <v>9175.4699999999993</v>
      </c>
      <c r="M97" s="9">
        <v>0</v>
      </c>
      <c r="N97" s="9">
        <v>0</v>
      </c>
      <c r="O97" s="9">
        <f t="shared" si="3"/>
        <v>9175.4699999999993</v>
      </c>
      <c r="P97" s="9">
        <v>1028.1300000000001</v>
      </c>
      <c r="Q97" s="9">
        <v>1055.18</v>
      </c>
      <c r="R97" s="9">
        <v>0</v>
      </c>
      <c r="S97" s="9">
        <f t="shared" si="4"/>
        <v>2083.3100000000004</v>
      </c>
      <c r="T97" s="9">
        <f t="shared" si="5"/>
        <v>7092.1599999999989</v>
      </c>
    </row>
    <row r="98" spans="1:20" x14ac:dyDescent="0.3">
      <c r="A98" s="1" t="s">
        <v>96</v>
      </c>
      <c r="B98" s="4" t="s">
        <v>98</v>
      </c>
      <c r="C98" s="4">
        <v>15</v>
      </c>
      <c r="D98" s="4" t="s">
        <v>8551</v>
      </c>
      <c r="E98" s="4" t="s">
        <v>176</v>
      </c>
      <c r="F98" s="4" t="s">
        <v>1309</v>
      </c>
      <c r="G98" s="1" t="s">
        <v>1310</v>
      </c>
      <c r="H98" s="1" t="s">
        <v>230</v>
      </c>
      <c r="I98" s="8">
        <v>36549</v>
      </c>
      <c r="J98" s="1" t="s">
        <v>190</v>
      </c>
      <c r="K98" s="9">
        <v>611.70000000000005</v>
      </c>
      <c r="L98" s="9">
        <v>9175.4699999999993</v>
      </c>
      <c r="M98" s="9">
        <v>0</v>
      </c>
      <c r="N98" s="9">
        <v>0</v>
      </c>
      <c r="O98" s="9">
        <f t="shared" si="3"/>
        <v>9175.4699999999993</v>
      </c>
      <c r="P98" s="9">
        <v>900.49</v>
      </c>
      <c r="Q98" s="9">
        <v>1055.18</v>
      </c>
      <c r="R98" s="9">
        <v>4436.13</v>
      </c>
      <c r="S98" s="9">
        <f t="shared" si="4"/>
        <v>6391.8</v>
      </c>
      <c r="T98" s="9">
        <f t="shared" si="5"/>
        <v>2783.6699999999992</v>
      </c>
    </row>
    <row r="99" spans="1:20" x14ac:dyDescent="0.3">
      <c r="A99" s="1" t="s">
        <v>96</v>
      </c>
      <c r="B99" s="4" t="s">
        <v>98</v>
      </c>
      <c r="C99" s="4">
        <v>15</v>
      </c>
      <c r="D99" s="4" t="s">
        <v>8550</v>
      </c>
      <c r="E99" s="4" t="s">
        <v>655</v>
      </c>
      <c r="F99" s="4" t="s">
        <v>1320</v>
      </c>
      <c r="G99" s="1" t="s">
        <v>1321</v>
      </c>
      <c r="H99" s="1" t="s">
        <v>214</v>
      </c>
      <c r="I99" s="8">
        <v>36545</v>
      </c>
      <c r="J99" s="1" t="s">
        <v>666</v>
      </c>
      <c r="K99" s="9">
        <v>611.70000000000005</v>
      </c>
      <c r="L99" s="9">
        <v>9175.4699999999993</v>
      </c>
      <c r="M99" s="9">
        <v>611.70000000000005</v>
      </c>
      <c r="N99" s="9">
        <v>0</v>
      </c>
      <c r="O99" s="9">
        <f t="shared" si="3"/>
        <v>9787.17</v>
      </c>
      <c r="P99" s="9">
        <v>1158.79</v>
      </c>
      <c r="Q99" s="9">
        <v>1055.18</v>
      </c>
      <c r="R99" s="9">
        <v>4597.95</v>
      </c>
      <c r="S99" s="9">
        <f t="shared" si="4"/>
        <v>6811.92</v>
      </c>
      <c r="T99" s="9">
        <f t="shared" si="5"/>
        <v>2975.25</v>
      </c>
    </row>
    <row r="100" spans="1:20" x14ac:dyDescent="0.3">
      <c r="A100" s="1" t="s">
        <v>96</v>
      </c>
      <c r="B100" s="4" t="s">
        <v>98</v>
      </c>
      <c r="C100" s="4">
        <v>15</v>
      </c>
      <c r="D100" s="4" t="s">
        <v>8554</v>
      </c>
      <c r="E100" s="4" t="s">
        <v>1333</v>
      </c>
      <c r="F100" s="4" t="s">
        <v>1334</v>
      </c>
      <c r="G100" s="1" t="s">
        <v>1335</v>
      </c>
      <c r="H100" s="1" t="s">
        <v>149</v>
      </c>
      <c r="I100" s="8">
        <v>36542</v>
      </c>
      <c r="J100" s="1" t="s">
        <v>1345</v>
      </c>
      <c r="K100" s="9">
        <v>611.70000000000005</v>
      </c>
      <c r="L100" s="9">
        <v>9175.4699999999993</v>
      </c>
      <c r="M100" s="9">
        <v>611.70000000000005</v>
      </c>
      <c r="N100" s="9">
        <v>0</v>
      </c>
      <c r="O100" s="9">
        <f t="shared" si="3"/>
        <v>9787.17</v>
      </c>
      <c r="P100" s="9">
        <v>1158.79</v>
      </c>
      <c r="Q100" s="9">
        <v>1055.18</v>
      </c>
      <c r="R100" s="9">
        <v>4679.75</v>
      </c>
      <c r="S100" s="9">
        <f t="shared" si="4"/>
        <v>6893.72</v>
      </c>
      <c r="T100" s="9">
        <f t="shared" si="5"/>
        <v>2893.45</v>
      </c>
    </row>
    <row r="101" spans="1:20" x14ac:dyDescent="0.3">
      <c r="A101" s="1" t="s">
        <v>96</v>
      </c>
      <c r="B101" s="4" t="s">
        <v>98</v>
      </c>
      <c r="C101" s="4">
        <v>15</v>
      </c>
      <c r="D101" s="4" t="s">
        <v>8552</v>
      </c>
      <c r="E101" s="4" t="s">
        <v>281</v>
      </c>
      <c r="F101" s="4" t="s">
        <v>1347</v>
      </c>
      <c r="G101" s="1" t="s">
        <v>1348</v>
      </c>
      <c r="H101" s="1" t="s">
        <v>246</v>
      </c>
      <c r="I101" s="8">
        <v>36557</v>
      </c>
      <c r="J101" s="1" t="s">
        <v>1356</v>
      </c>
      <c r="K101" s="9">
        <v>440.28</v>
      </c>
      <c r="L101" s="9">
        <v>6604.17</v>
      </c>
      <c r="M101" s="9">
        <v>0</v>
      </c>
      <c r="N101" s="9">
        <v>0</v>
      </c>
      <c r="O101" s="9">
        <f t="shared" si="3"/>
        <v>6604.17</v>
      </c>
      <c r="P101" s="9">
        <v>561.27</v>
      </c>
      <c r="Q101" s="9">
        <v>759.48</v>
      </c>
      <c r="R101" s="9">
        <v>3349.04</v>
      </c>
      <c r="S101" s="9">
        <f t="shared" si="4"/>
        <v>4669.79</v>
      </c>
      <c r="T101" s="9">
        <f t="shared" si="5"/>
        <v>1934.38</v>
      </c>
    </row>
    <row r="102" spans="1:20" x14ac:dyDescent="0.3">
      <c r="A102" s="1" t="s">
        <v>96</v>
      </c>
      <c r="B102" s="4" t="s">
        <v>98</v>
      </c>
      <c r="C102" s="4">
        <v>15</v>
      </c>
      <c r="D102" s="4" t="s">
        <v>8586</v>
      </c>
      <c r="E102" s="4" t="s">
        <v>1358</v>
      </c>
      <c r="F102" s="4" t="s">
        <v>1359</v>
      </c>
      <c r="G102" s="1" t="s">
        <v>1360</v>
      </c>
      <c r="H102" s="1" t="s">
        <v>1364</v>
      </c>
      <c r="I102" s="8">
        <v>36557</v>
      </c>
      <c r="J102" s="1" t="s">
        <v>1371</v>
      </c>
      <c r="K102" s="9">
        <v>611.70000000000005</v>
      </c>
      <c r="L102" s="9">
        <v>9175.4699999999993</v>
      </c>
      <c r="M102" s="9">
        <v>0</v>
      </c>
      <c r="N102" s="9">
        <v>0</v>
      </c>
      <c r="O102" s="9">
        <f t="shared" si="3"/>
        <v>9175.4699999999993</v>
      </c>
      <c r="P102" s="9">
        <v>106.90999999999997</v>
      </c>
      <c r="Q102" s="9">
        <v>1055.18</v>
      </c>
      <c r="R102" s="9">
        <v>7974.48</v>
      </c>
      <c r="S102" s="9">
        <f t="shared" si="4"/>
        <v>9136.57</v>
      </c>
      <c r="T102" s="9">
        <f t="shared" si="5"/>
        <v>38.899999999999636</v>
      </c>
    </row>
    <row r="103" spans="1:20" x14ac:dyDescent="0.3">
      <c r="A103" s="1" t="s">
        <v>96</v>
      </c>
      <c r="B103" s="4" t="s">
        <v>98</v>
      </c>
      <c r="C103" s="4">
        <v>15</v>
      </c>
      <c r="D103" s="4" t="s">
        <v>8552</v>
      </c>
      <c r="E103" s="4" t="s">
        <v>281</v>
      </c>
      <c r="F103" s="4" t="s">
        <v>1373</v>
      </c>
      <c r="G103" s="1" t="s">
        <v>1374</v>
      </c>
      <c r="H103" s="1" t="s">
        <v>246</v>
      </c>
      <c r="I103" s="8">
        <v>36557</v>
      </c>
      <c r="J103" s="1" t="s">
        <v>1382</v>
      </c>
      <c r="K103" s="9">
        <v>440.28</v>
      </c>
      <c r="L103" s="9">
        <v>6604.17</v>
      </c>
      <c r="M103" s="9">
        <v>440.28</v>
      </c>
      <c r="N103" s="9">
        <v>0</v>
      </c>
      <c r="O103" s="9">
        <f t="shared" si="3"/>
        <v>7044.45</v>
      </c>
      <c r="P103" s="9">
        <v>631.71</v>
      </c>
      <c r="Q103" s="9">
        <v>759.48</v>
      </c>
      <c r="R103" s="9">
        <v>3242.04</v>
      </c>
      <c r="S103" s="9">
        <f t="shared" si="4"/>
        <v>4633.2299999999996</v>
      </c>
      <c r="T103" s="9">
        <f t="shared" si="5"/>
        <v>2411.2200000000003</v>
      </c>
    </row>
    <row r="104" spans="1:20" x14ac:dyDescent="0.3">
      <c r="A104" s="1" t="s">
        <v>96</v>
      </c>
      <c r="B104" s="4" t="s">
        <v>98</v>
      </c>
      <c r="C104" s="4">
        <v>15</v>
      </c>
      <c r="D104" s="4" t="s">
        <v>8554</v>
      </c>
      <c r="E104" s="4" t="s">
        <v>192</v>
      </c>
      <c r="F104" s="4" t="s">
        <v>1384</v>
      </c>
      <c r="G104" s="1" t="s">
        <v>1385</v>
      </c>
      <c r="H104" s="1" t="s">
        <v>149</v>
      </c>
      <c r="I104" s="8">
        <v>37347</v>
      </c>
      <c r="J104" s="1" t="s">
        <v>205</v>
      </c>
      <c r="K104" s="9">
        <v>611.70000000000005</v>
      </c>
      <c r="L104" s="9">
        <v>9175.4699999999993</v>
      </c>
      <c r="M104" s="9">
        <v>611.70000000000005</v>
      </c>
      <c r="N104" s="9">
        <v>0</v>
      </c>
      <c r="O104" s="9">
        <f t="shared" si="3"/>
        <v>9787.17</v>
      </c>
      <c r="P104" s="9">
        <v>1158.79</v>
      </c>
      <c r="Q104" s="9">
        <v>1055.18</v>
      </c>
      <c r="R104" s="9">
        <v>903.72</v>
      </c>
      <c r="S104" s="9">
        <f t="shared" si="4"/>
        <v>3117.6900000000005</v>
      </c>
      <c r="T104" s="9">
        <f t="shared" si="5"/>
        <v>6669.48</v>
      </c>
    </row>
    <row r="105" spans="1:20" x14ac:dyDescent="0.3">
      <c r="A105" s="1" t="s">
        <v>96</v>
      </c>
      <c r="B105" s="4" t="s">
        <v>98</v>
      </c>
      <c r="C105" s="4">
        <v>15</v>
      </c>
      <c r="D105" s="4" t="s">
        <v>8552</v>
      </c>
      <c r="E105" s="4" t="s">
        <v>901</v>
      </c>
      <c r="F105" s="4" t="s">
        <v>1395</v>
      </c>
      <c r="G105" s="1" t="s">
        <v>1396</v>
      </c>
      <c r="H105" s="1" t="s">
        <v>246</v>
      </c>
      <c r="I105" s="8">
        <v>36617</v>
      </c>
      <c r="J105" s="1" t="s">
        <v>1404</v>
      </c>
      <c r="K105" s="9">
        <v>440.28</v>
      </c>
      <c r="L105" s="9">
        <v>6604.17</v>
      </c>
      <c r="M105" s="9">
        <v>0</v>
      </c>
      <c r="N105" s="9">
        <v>0</v>
      </c>
      <c r="O105" s="9">
        <f t="shared" si="3"/>
        <v>6604.17</v>
      </c>
      <c r="P105" s="9">
        <v>561.27</v>
      </c>
      <c r="Q105" s="9">
        <v>759.48</v>
      </c>
      <c r="R105" s="9">
        <v>66.040000000000006</v>
      </c>
      <c r="S105" s="9">
        <f t="shared" si="4"/>
        <v>1386.79</v>
      </c>
      <c r="T105" s="9">
        <f t="shared" si="5"/>
        <v>5217.38</v>
      </c>
    </row>
    <row r="106" spans="1:20" x14ac:dyDescent="0.3">
      <c r="A106" s="1" t="s">
        <v>96</v>
      </c>
      <c r="B106" s="4" t="s">
        <v>98</v>
      </c>
      <c r="C106" s="4">
        <v>15</v>
      </c>
      <c r="D106" s="4" t="s">
        <v>8556</v>
      </c>
      <c r="E106" s="4" t="s">
        <v>785</v>
      </c>
      <c r="F106" s="4" t="s">
        <v>1406</v>
      </c>
      <c r="G106" s="1" t="s">
        <v>1407</v>
      </c>
      <c r="H106" s="1" t="s">
        <v>329</v>
      </c>
      <c r="I106" s="8">
        <v>36662</v>
      </c>
      <c r="J106" s="1" t="s">
        <v>797</v>
      </c>
      <c r="K106" s="9">
        <v>611.70000000000005</v>
      </c>
      <c r="L106" s="9">
        <v>9175.4699999999993</v>
      </c>
      <c r="M106" s="9">
        <v>611.70000000000005</v>
      </c>
      <c r="N106" s="9">
        <v>0</v>
      </c>
      <c r="O106" s="9">
        <f t="shared" si="3"/>
        <v>9787.17</v>
      </c>
      <c r="P106" s="9">
        <v>1158.79</v>
      </c>
      <c r="Q106" s="9">
        <v>1055.18</v>
      </c>
      <c r="R106" s="9">
        <v>5788.59</v>
      </c>
      <c r="S106" s="9">
        <f t="shared" si="4"/>
        <v>8002.56</v>
      </c>
      <c r="T106" s="9">
        <f t="shared" si="5"/>
        <v>1784.6099999999997</v>
      </c>
    </row>
    <row r="107" spans="1:20" x14ac:dyDescent="0.3">
      <c r="A107" s="1" t="s">
        <v>96</v>
      </c>
      <c r="B107" s="4" t="s">
        <v>98</v>
      </c>
      <c r="C107" s="4">
        <v>15</v>
      </c>
      <c r="D107" s="4" t="s">
        <v>8555</v>
      </c>
      <c r="E107" s="4" t="s">
        <v>362</v>
      </c>
      <c r="F107" s="4" t="s">
        <v>1417</v>
      </c>
      <c r="G107" s="1" t="s">
        <v>1418</v>
      </c>
      <c r="H107" s="1" t="s">
        <v>302</v>
      </c>
      <c r="I107" s="8">
        <v>36669</v>
      </c>
      <c r="J107" s="1" t="s">
        <v>374</v>
      </c>
      <c r="K107" s="9">
        <v>453.82</v>
      </c>
      <c r="L107" s="9">
        <v>6807.36</v>
      </c>
      <c r="M107" s="9">
        <v>0</v>
      </c>
      <c r="N107" s="9">
        <v>0</v>
      </c>
      <c r="O107" s="9">
        <f t="shared" si="3"/>
        <v>6807.36</v>
      </c>
      <c r="P107" s="9">
        <v>593.78</v>
      </c>
      <c r="Q107" s="9">
        <v>782.85</v>
      </c>
      <c r="R107" s="9">
        <v>1728.6899999999998</v>
      </c>
      <c r="S107" s="9">
        <f t="shared" si="4"/>
        <v>3105.3199999999997</v>
      </c>
      <c r="T107" s="9">
        <f t="shared" si="5"/>
        <v>3702.04</v>
      </c>
    </row>
    <row r="108" spans="1:20" x14ac:dyDescent="0.3">
      <c r="A108" s="1" t="s">
        <v>96</v>
      </c>
      <c r="B108" s="4" t="s">
        <v>98</v>
      </c>
      <c r="C108" s="4">
        <v>15</v>
      </c>
      <c r="D108" s="4" t="s">
        <v>8546</v>
      </c>
      <c r="E108" s="4" t="s">
        <v>1426</v>
      </c>
      <c r="F108" s="4" t="s">
        <v>1427</v>
      </c>
      <c r="G108" s="1" t="s">
        <v>1428</v>
      </c>
      <c r="H108" s="1" t="s">
        <v>149</v>
      </c>
      <c r="I108" s="8">
        <v>37027</v>
      </c>
      <c r="J108" s="1" t="s">
        <v>1438</v>
      </c>
      <c r="K108" s="9">
        <v>677.8</v>
      </c>
      <c r="L108" s="9">
        <v>10167.06</v>
      </c>
      <c r="M108" s="9">
        <v>677.8</v>
      </c>
      <c r="N108" s="9">
        <v>0</v>
      </c>
      <c r="O108" s="9">
        <f t="shared" si="3"/>
        <v>10844.859999999999</v>
      </c>
      <c r="P108" s="9">
        <v>1384.71</v>
      </c>
      <c r="Q108" s="9">
        <v>1169.21</v>
      </c>
      <c r="R108" s="9">
        <v>101.67</v>
      </c>
      <c r="S108" s="9">
        <f t="shared" si="4"/>
        <v>2655.59</v>
      </c>
      <c r="T108" s="9">
        <f t="shared" si="5"/>
        <v>8189.2699999999986</v>
      </c>
    </row>
    <row r="109" spans="1:20" x14ac:dyDescent="0.3">
      <c r="A109" s="1" t="s">
        <v>96</v>
      </c>
      <c r="B109" s="4" t="s">
        <v>98</v>
      </c>
      <c r="C109" s="4">
        <v>15</v>
      </c>
      <c r="D109" s="4" t="s">
        <v>8550</v>
      </c>
      <c r="E109" s="4" t="s">
        <v>1013</v>
      </c>
      <c r="F109" s="4" t="s">
        <v>1440</v>
      </c>
      <c r="G109" s="1" t="s">
        <v>1441</v>
      </c>
      <c r="H109" s="1" t="s">
        <v>214</v>
      </c>
      <c r="I109" s="8">
        <v>37438</v>
      </c>
      <c r="J109" s="1" t="s">
        <v>1023</v>
      </c>
      <c r="K109" s="9">
        <v>611.70000000000005</v>
      </c>
      <c r="L109" s="9">
        <v>9175.4699999999993</v>
      </c>
      <c r="M109" s="9">
        <v>611.70000000000005</v>
      </c>
      <c r="N109" s="9">
        <v>0</v>
      </c>
      <c r="O109" s="9">
        <f t="shared" si="3"/>
        <v>9787.17</v>
      </c>
      <c r="P109" s="9">
        <v>1158.79</v>
      </c>
      <c r="Q109" s="9">
        <v>1055.18</v>
      </c>
      <c r="R109" s="9">
        <v>5402.2599999999993</v>
      </c>
      <c r="S109" s="9">
        <f t="shared" si="4"/>
        <v>7616.23</v>
      </c>
      <c r="T109" s="9">
        <f t="shared" si="5"/>
        <v>2170.9400000000005</v>
      </c>
    </row>
    <row r="110" spans="1:20" x14ac:dyDescent="0.3">
      <c r="A110" s="1" t="s">
        <v>96</v>
      </c>
      <c r="B110" s="4" t="s">
        <v>98</v>
      </c>
      <c r="C110" s="4">
        <v>15</v>
      </c>
      <c r="D110" s="4" t="s">
        <v>8552</v>
      </c>
      <c r="E110" s="4" t="s">
        <v>1450</v>
      </c>
      <c r="F110" s="4" t="s">
        <v>1451</v>
      </c>
      <c r="G110" s="1" t="s">
        <v>1452</v>
      </c>
      <c r="H110" s="1" t="s">
        <v>246</v>
      </c>
      <c r="I110" s="8">
        <v>36693</v>
      </c>
      <c r="J110" s="1" t="s">
        <v>1462</v>
      </c>
      <c r="K110" s="9">
        <v>440.28</v>
      </c>
      <c r="L110" s="9">
        <v>6604.17</v>
      </c>
      <c r="M110" s="9">
        <v>440.28</v>
      </c>
      <c r="N110" s="9">
        <v>0</v>
      </c>
      <c r="O110" s="9">
        <f t="shared" si="3"/>
        <v>7044.45</v>
      </c>
      <c r="P110" s="9">
        <v>631.71</v>
      </c>
      <c r="Q110" s="9">
        <v>759.48</v>
      </c>
      <c r="R110" s="9">
        <v>2941.35</v>
      </c>
      <c r="S110" s="9">
        <f t="shared" si="4"/>
        <v>4332.54</v>
      </c>
      <c r="T110" s="9">
        <f t="shared" si="5"/>
        <v>2711.91</v>
      </c>
    </row>
    <row r="111" spans="1:20" x14ac:dyDescent="0.3">
      <c r="A111" s="1" t="s">
        <v>96</v>
      </c>
      <c r="B111" s="4" t="s">
        <v>98</v>
      </c>
      <c r="C111" s="4">
        <v>15</v>
      </c>
      <c r="D111" s="4" t="s">
        <v>8584</v>
      </c>
      <c r="E111" s="4" t="s">
        <v>901</v>
      </c>
      <c r="F111" s="4" t="s">
        <v>1464</v>
      </c>
      <c r="G111" s="1" t="s">
        <v>1465</v>
      </c>
      <c r="H111" s="1" t="s">
        <v>852</v>
      </c>
      <c r="I111" s="8">
        <v>36710</v>
      </c>
      <c r="J111" s="1" t="s">
        <v>1404</v>
      </c>
      <c r="K111" s="9">
        <v>465.78</v>
      </c>
      <c r="L111" s="9">
        <v>6986.7</v>
      </c>
      <c r="M111" s="9">
        <v>465.78</v>
      </c>
      <c r="N111" s="9">
        <v>0</v>
      </c>
      <c r="O111" s="9">
        <f t="shared" si="3"/>
        <v>7452.48</v>
      </c>
      <c r="P111" s="9">
        <v>701.35</v>
      </c>
      <c r="Q111" s="9">
        <v>803.47</v>
      </c>
      <c r="R111" s="9">
        <v>3416.87</v>
      </c>
      <c r="S111" s="9">
        <f t="shared" si="4"/>
        <v>4921.6900000000005</v>
      </c>
      <c r="T111" s="9">
        <f t="shared" si="5"/>
        <v>2530.7899999999991</v>
      </c>
    </row>
    <row r="112" spans="1:20" x14ac:dyDescent="0.3">
      <c r="A112" s="1" t="s">
        <v>96</v>
      </c>
      <c r="B112" s="4" t="s">
        <v>98</v>
      </c>
      <c r="C112" s="4">
        <v>15</v>
      </c>
      <c r="D112" s="4" t="s">
        <v>8576</v>
      </c>
      <c r="E112" s="4" t="s">
        <v>901</v>
      </c>
      <c r="F112" s="4" t="s">
        <v>1476</v>
      </c>
      <c r="G112" s="1" t="s">
        <v>1477</v>
      </c>
      <c r="H112" s="1" t="s">
        <v>906</v>
      </c>
      <c r="I112" s="8">
        <v>36708</v>
      </c>
      <c r="J112" s="1" t="s">
        <v>1486</v>
      </c>
      <c r="K112" s="9">
        <v>540.15</v>
      </c>
      <c r="L112" s="9">
        <v>8102.22</v>
      </c>
      <c r="M112" s="9">
        <v>540.15</v>
      </c>
      <c r="N112" s="9">
        <v>0</v>
      </c>
      <c r="O112" s="9">
        <f t="shared" si="3"/>
        <v>8642.3700000000008</v>
      </c>
      <c r="P112" s="9">
        <v>914.58</v>
      </c>
      <c r="Q112" s="9">
        <v>931.76</v>
      </c>
      <c r="R112" s="9">
        <v>3977.02</v>
      </c>
      <c r="S112" s="9">
        <f t="shared" si="4"/>
        <v>5823.3600000000006</v>
      </c>
      <c r="T112" s="9">
        <f t="shared" si="5"/>
        <v>2819.01</v>
      </c>
    </row>
    <row r="113" spans="1:20" x14ac:dyDescent="0.3">
      <c r="A113" s="1" t="s">
        <v>96</v>
      </c>
      <c r="B113" s="4" t="s">
        <v>98</v>
      </c>
      <c r="C113" s="4">
        <v>15</v>
      </c>
      <c r="D113" s="4" t="s">
        <v>8556</v>
      </c>
      <c r="E113" s="4" t="s">
        <v>500</v>
      </c>
      <c r="F113" s="4" t="s">
        <v>1488</v>
      </c>
      <c r="G113" s="1" t="s">
        <v>1489</v>
      </c>
      <c r="H113" s="1" t="s">
        <v>329</v>
      </c>
      <c r="I113" s="8">
        <v>36754</v>
      </c>
      <c r="J113" s="1" t="s">
        <v>512</v>
      </c>
      <c r="K113" s="9">
        <v>611.70000000000005</v>
      </c>
      <c r="L113" s="9">
        <v>9175.4699999999993</v>
      </c>
      <c r="M113" s="9">
        <v>0</v>
      </c>
      <c r="N113" s="9">
        <v>0</v>
      </c>
      <c r="O113" s="9">
        <f t="shared" si="3"/>
        <v>9175.4699999999993</v>
      </c>
      <c r="P113" s="9">
        <v>1028.1300000000001</v>
      </c>
      <c r="Q113" s="9">
        <v>1055.18</v>
      </c>
      <c r="R113" s="9">
        <v>4648.75</v>
      </c>
      <c r="S113" s="9">
        <f t="shared" si="4"/>
        <v>6732.06</v>
      </c>
      <c r="T113" s="9">
        <f t="shared" si="5"/>
        <v>2443.4099999999989</v>
      </c>
    </row>
    <row r="114" spans="1:20" x14ac:dyDescent="0.3">
      <c r="A114" s="1" t="s">
        <v>96</v>
      </c>
      <c r="B114" s="4" t="s">
        <v>98</v>
      </c>
      <c r="C114" s="4">
        <v>15</v>
      </c>
      <c r="D114" s="4" t="s">
        <v>8555</v>
      </c>
      <c r="E114" s="4" t="s">
        <v>515</v>
      </c>
      <c r="F114" s="4" t="s">
        <v>1499</v>
      </c>
      <c r="G114" s="1" t="s">
        <v>1500</v>
      </c>
      <c r="H114" s="1" t="s">
        <v>302</v>
      </c>
      <c r="I114" s="8">
        <v>36748</v>
      </c>
      <c r="J114" s="1" t="s">
        <v>527</v>
      </c>
      <c r="K114" s="9">
        <v>453.82</v>
      </c>
      <c r="L114" s="9">
        <v>6807.36</v>
      </c>
      <c r="M114" s="9">
        <v>0</v>
      </c>
      <c r="N114" s="9">
        <v>0</v>
      </c>
      <c r="O114" s="9">
        <f t="shared" si="3"/>
        <v>6807.36</v>
      </c>
      <c r="P114" s="9">
        <v>593.78</v>
      </c>
      <c r="Q114" s="9">
        <v>782.85</v>
      </c>
      <c r="R114" s="9">
        <v>3341.07</v>
      </c>
      <c r="S114" s="9">
        <f t="shared" si="4"/>
        <v>4717.7000000000007</v>
      </c>
      <c r="T114" s="9">
        <f t="shared" si="5"/>
        <v>2089.6599999999989</v>
      </c>
    </row>
    <row r="115" spans="1:20" x14ac:dyDescent="0.3">
      <c r="A115" s="1" t="s">
        <v>96</v>
      </c>
      <c r="B115" s="4" t="s">
        <v>98</v>
      </c>
      <c r="C115" s="4">
        <v>15</v>
      </c>
      <c r="D115" s="4" t="s">
        <v>8587</v>
      </c>
      <c r="E115" s="4" t="s">
        <v>785</v>
      </c>
      <c r="F115" s="4" t="s">
        <v>1508</v>
      </c>
      <c r="G115" s="1" t="s">
        <v>1509</v>
      </c>
      <c r="H115" s="1" t="s">
        <v>329</v>
      </c>
      <c r="I115" s="8">
        <v>36775</v>
      </c>
      <c r="J115" s="1" t="s">
        <v>797</v>
      </c>
      <c r="K115" s="9">
        <v>677.8</v>
      </c>
      <c r="L115" s="9">
        <v>10167.06</v>
      </c>
      <c r="M115" s="9">
        <v>0</v>
      </c>
      <c r="N115" s="9">
        <v>0</v>
      </c>
      <c r="O115" s="9">
        <f t="shared" si="3"/>
        <v>10167.06</v>
      </c>
      <c r="P115" s="9">
        <v>1095.1500000000001</v>
      </c>
      <c r="Q115" s="9">
        <v>1169.21</v>
      </c>
      <c r="R115" s="9">
        <v>2702.65</v>
      </c>
      <c r="S115" s="9">
        <f t="shared" si="4"/>
        <v>4967.01</v>
      </c>
      <c r="T115" s="9">
        <f t="shared" si="5"/>
        <v>5200.0499999999993</v>
      </c>
    </row>
    <row r="116" spans="1:20" x14ac:dyDescent="0.3">
      <c r="A116" s="1" t="s">
        <v>96</v>
      </c>
      <c r="B116" s="4" t="s">
        <v>98</v>
      </c>
      <c r="C116" s="4">
        <v>15</v>
      </c>
      <c r="D116" s="4" t="s">
        <v>8549</v>
      </c>
      <c r="E116" s="4" t="s">
        <v>655</v>
      </c>
      <c r="F116" s="4" t="s">
        <v>1519</v>
      </c>
      <c r="G116" s="1" t="s">
        <v>1520</v>
      </c>
      <c r="H116" s="1" t="s">
        <v>198</v>
      </c>
      <c r="I116" s="8">
        <v>36770</v>
      </c>
      <c r="J116" s="1" t="s">
        <v>666</v>
      </c>
      <c r="K116" s="9">
        <v>524.76</v>
      </c>
      <c r="L116" s="9">
        <v>7871.41</v>
      </c>
      <c r="M116" s="9">
        <v>524.76</v>
      </c>
      <c r="N116" s="9">
        <v>0</v>
      </c>
      <c r="O116" s="9">
        <f t="shared" si="3"/>
        <v>8396.17</v>
      </c>
      <c r="P116" s="9">
        <v>870.46</v>
      </c>
      <c r="Q116" s="9">
        <v>905.21</v>
      </c>
      <c r="R116" s="9">
        <v>78.709999999999994</v>
      </c>
      <c r="S116" s="9">
        <f t="shared" si="4"/>
        <v>1854.38</v>
      </c>
      <c r="T116" s="9">
        <f t="shared" si="5"/>
        <v>6541.79</v>
      </c>
    </row>
    <row r="117" spans="1:20" x14ac:dyDescent="0.3">
      <c r="A117" s="1" t="s">
        <v>96</v>
      </c>
      <c r="B117" s="4" t="s">
        <v>98</v>
      </c>
      <c r="C117" s="4">
        <v>15</v>
      </c>
      <c r="D117" s="4" t="s">
        <v>8554</v>
      </c>
      <c r="E117" s="4" t="s">
        <v>529</v>
      </c>
      <c r="F117" s="4" t="s">
        <v>1528</v>
      </c>
      <c r="G117" s="1" t="s">
        <v>1529</v>
      </c>
      <c r="H117" s="1" t="s">
        <v>149</v>
      </c>
      <c r="I117" s="8">
        <v>36801</v>
      </c>
      <c r="J117" s="1" t="s">
        <v>540</v>
      </c>
      <c r="K117" s="9">
        <v>611.70000000000005</v>
      </c>
      <c r="L117" s="9">
        <v>9175.4699999999993</v>
      </c>
      <c r="M117" s="9">
        <v>611.70000000000005</v>
      </c>
      <c r="N117" s="9">
        <v>0</v>
      </c>
      <c r="O117" s="9">
        <f t="shared" si="3"/>
        <v>9787.17</v>
      </c>
      <c r="P117" s="9">
        <v>1158.79</v>
      </c>
      <c r="Q117" s="9">
        <v>1055.18</v>
      </c>
      <c r="R117" s="9">
        <v>91.75</v>
      </c>
      <c r="S117" s="9">
        <f t="shared" si="4"/>
        <v>2305.7200000000003</v>
      </c>
      <c r="T117" s="9">
        <f t="shared" si="5"/>
        <v>7481.45</v>
      </c>
    </row>
    <row r="118" spans="1:20" x14ac:dyDescent="0.3">
      <c r="A118" s="1" t="s">
        <v>96</v>
      </c>
      <c r="B118" s="4" t="s">
        <v>98</v>
      </c>
      <c r="C118" s="4">
        <v>15</v>
      </c>
      <c r="D118" s="4" t="s">
        <v>8587</v>
      </c>
      <c r="E118" s="4" t="s">
        <v>785</v>
      </c>
      <c r="F118" s="4" t="s">
        <v>1538</v>
      </c>
      <c r="G118" s="1" t="s">
        <v>1539</v>
      </c>
      <c r="H118" s="1" t="s">
        <v>329</v>
      </c>
      <c r="I118" s="8">
        <v>36815</v>
      </c>
      <c r="J118" s="1" t="s">
        <v>797</v>
      </c>
      <c r="K118" s="9">
        <v>677.8</v>
      </c>
      <c r="L118" s="9">
        <v>10167.06</v>
      </c>
      <c r="M118" s="9">
        <v>677.8</v>
      </c>
      <c r="N118" s="9">
        <v>0</v>
      </c>
      <c r="O118" s="9">
        <f t="shared" si="3"/>
        <v>10844.859999999999</v>
      </c>
      <c r="P118" s="9">
        <v>1384.71</v>
      </c>
      <c r="Q118" s="9">
        <v>1169.21</v>
      </c>
      <c r="R118" s="9">
        <v>4474.8500000000004</v>
      </c>
      <c r="S118" s="9">
        <f t="shared" si="4"/>
        <v>7028.77</v>
      </c>
      <c r="T118" s="9">
        <f t="shared" si="5"/>
        <v>3816.0899999999983</v>
      </c>
    </row>
    <row r="119" spans="1:20" x14ac:dyDescent="0.3">
      <c r="A119" s="1" t="s">
        <v>96</v>
      </c>
      <c r="B119" s="4" t="s">
        <v>98</v>
      </c>
      <c r="C119" s="4">
        <v>15</v>
      </c>
      <c r="D119" s="4" t="s">
        <v>8554</v>
      </c>
      <c r="E119" s="4" t="s">
        <v>472</v>
      </c>
      <c r="F119" s="4" t="s">
        <v>1549</v>
      </c>
      <c r="G119" s="1" t="s">
        <v>1550</v>
      </c>
      <c r="H119" s="1" t="s">
        <v>149</v>
      </c>
      <c r="I119" s="8">
        <v>37013</v>
      </c>
      <c r="J119" s="1" t="s">
        <v>484</v>
      </c>
      <c r="K119" s="9">
        <v>611.70000000000005</v>
      </c>
      <c r="L119" s="9">
        <v>9175.4699999999993</v>
      </c>
      <c r="M119" s="9">
        <v>611.70000000000005</v>
      </c>
      <c r="N119" s="9">
        <v>0</v>
      </c>
      <c r="O119" s="9">
        <f t="shared" si="3"/>
        <v>9787.17</v>
      </c>
      <c r="P119" s="9">
        <v>1158.79</v>
      </c>
      <c r="Q119" s="9">
        <v>1055.18</v>
      </c>
      <c r="R119" s="9">
        <v>3935.14</v>
      </c>
      <c r="S119" s="9">
        <f t="shared" si="4"/>
        <v>6149.1100000000006</v>
      </c>
      <c r="T119" s="9">
        <f t="shared" si="5"/>
        <v>3638.0599999999995</v>
      </c>
    </row>
    <row r="120" spans="1:20" x14ac:dyDescent="0.3">
      <c r="A120" s="1" t="s">
        <v>96</v>
      </c>
      <c r="B120" s="4" t="s">
        <v>98</v>
      </c>
      <c r="C120" s="4">
        <v>15</v>
      </c>
      <c r="D120" s="4" t="s">
        <v>8552</v>
      </c>
      <c r="E120" s="4" t="s">
        <v>281</v>
      </c>
      <c r="F120" s="4" t="s">
        <v>1559</v>
      </c>
      <c r="G120" s="1" t="s">
        <v>1560</v>
      </c>
      <c r="H120" s="1" t="s">
        <v>246</v>
      </c>
      <c r="I120" s="8">
        <v>37257</v>
      </c>
      <c r="J120" s="1" t="s">
        <v>1568</v>
      </c>
      <c r="K120" s="9">
        <v>440.28</v>
      </c>
      <c r="L120" s="9">
        <v>6604.17</v>
      </c>
      <c r="M120" s="9">
        <v>0</v>
      </c>
      <c r="N120" s="9">
        <v>0</v>
      </c>
      <c r="O120" s="9">
        <f t="shared" si="3"/>
        <v>6604.17</v>
      </c>
      <c r="P120" s="9">
        <v>561.27</v>
      </c>
      <c r="Q120" s="9">
        <v>759.48</v>
      </c>
      <c r="R120" s="9">
        <v>4287.87</v>
      </c>
      <c r="S120" s="9">
        <f t="shared" si="4"/>
        <v>5608.62</v>
      </c>
      <c r="T120" s="9">
        <f t="shared" si="5"/>
        <v>995.55000000000018</v>
      </c>
    </row>
    <row r="121" spans="1:20" x14ac:dyDescent="0.3">
      <c r="A121" s="1" t="s">
        <v>96</v>
      </c>
      <c r="B121" s="4" t="s">
        <v>98</v>
      </c>
      <c r="C121" s="4">
        <v>15</v>
      </c>
      <c r="D121" s="4" t="s">
        <v>8588</v>
      </c>
      <c r="E121" s="4" t="s">
        <v>415</v>
      </c>
      <c r="F121" s="4" t="s">
        <v>1570</v>
      </c>
      <c r="G121" s="1" t="s">
        <v>1571</v>
      </c>
      <c r="H121" s="1" t="s">
        <v>436</v>
      </c>
      <c r="I121" s="8">
        <v>37971</v>
      </c>
      <c r="J121" s="1" t="s">
        <v>427</v>
      </c>
      <c r="K121" s="9">
        <v>734.67</v>
      </c>
      <c r="L121" s="9">
        <v>11020.07</v>
      </c>
      <c r="M121" s="9">
        <v>734.67</v>
      </c>
      <c r="N121" s="9">
        <v>0</v>
      </c>
      <c r="O121" s="9">
        <f t="shared" si="3"/>
        <v>11754.74</v>
      </c>
      <c r="P121" s="9">
        <v>1579.06</v>
      </c>
      <c r="Q121" s="9">
        <v>1267.31</v>
      </c>
      <c r="R121" s="9">
        <v>5409.2</v>
      </c>
      <c r="S121" s="9">
        <f t="shared" si="4"/>
        <v>8255.57</v>
      </c>
      <c r="T121" s="9">
        <f t="shared" si="5"/>
        <v>3499.17</v>
      </c>
    </row>
    <row r="122" spans="1:20" x14ac:dyDescent="0.3">
      <c r="A122" s="1" t="s">
        <v>96</v>
      </c>
      <c r="B122" s="4" t="s">
        <v>98</v>
      </c>
      <c r="C122" s="4">
        <v>15</v>
      </c>
      <c r="D122" s="4" t="s">
        <v>8547</v>
      </c>
      <c r="E122" s="4" t="s">
        <v>267</v>
      </c>
      <c r="F122" s="4" t="s">
        <v>1580</v>
      </c>
      <c r="G122" s="1" t="s">
        <v>1581</v>
      </c>
      <c r="H122" s="1" t="s">
        <v>167</v>
      </c>
      <c r="I122" s="8">
        <v>37257</v>
      </c>
      <c r="J122" s="1" t="s">
        <v>279</v>
      </c>
      <c r="K122" s="9">
        <v>419.53</v>
      </c>
      <c r="L122" s="9">
        <v>6292.89</v>
      </c>
      <c r="M122" s="9">
        <v>0</v>
      </c>
      <c r="N122" s="9">
        <v>0</v>
      </c>
      <c r="O122" s="9">
        <f t="shared" si="3"/>
        <v>6292.89</v>
      </c>
      <c r="P122" s="9">
        <v>511.46</v>
      </c>
      <c r="Q122" s="9">
        <v>723.68</v>
      </c>
      <c r="R122" s="9">
        <v>3088.93</v>
      </c>
      <c r="S122" s="9">
        <f t="shared" si="4"/>
        <v>4324.07</v>
      </c>
      <c r="T122" s="9">
        <f t="shared" si="5"/>
        <v>1968.8200000000006</v>
      </c>
    </row>
    <row r="123" spans="1:20" x14ac:dyDescent="0.3">
      <c r="A123" s="1" t="s">
        <v>96</v>
      </c>
      <c r="B123" s="4" t="s">
        <v>98</v>
      </c>
      <c r="C123" s="4">
        <v>15</v>
      </c>
      <c r="D123" s="4" t="s">
        <v>8589</v>
      </c>
      <c r="E123" s="4" t="s">
        <v>615</v>
      </c>
      <c r="F123" s="4" t="s">
        <v>1592</v>
      </c>
      <c r="G123" s="1" t="s">
        <v>1593</v>
      </c>
      <c r="H123" s="1" t="s">
        <v>1596</v>
      </c>
      <c r="I123" s="8">
        <v>37004</v>
      </c>
      <c r="J123" s="1" t="s">
        <v>627</v>
      </c>
      <c r="K123" s="9">
        <v>460.21</v>
      </c>
      <c r="L123" s="9">
        <v>6903.16</v>
      </c>
      <c r="M123" s="9">
        <v>0</v>
      </c>
      <c r="N123" s="9">
        <v>0</v>
      </c>
      <c r="O123" s="9">
        <f t="shared" si="3"/>
        <v>6903.16</v>
      </c>
      <c r="P123" s="9">
        <v>609.1</v>
      </c>
      <c r="Q123" s="9">
        <v>793.86</v>
      </c>
      <c r="R123" s="9">
        <v>3007.03</v>
      </c>
      <c r="S123" s="9">
        <f t="shared" si="4"/>
        <v>4409.99</v>
      </c>
      <c r="T123" s="9">
        <f t="shared" si="5"/>
        <v>2493.17</v>
      </c>
    </row>
    <row r="124" spans="1:20" x14ac:dyDescent="0.3">
      <c r="A124" s="1" t="s">
        <v>96</v>
      </c>
      <c r="B124" s="4" t="s">
        <v>98</v>
      </c>
      <c r="C124" s="4">
        <v>15</v>
      </c>
      <c r="D124" s="4" t="s">
        <v>8575</v>
      </c>
      <c r="E124" s="4" t="s">
        <v>267</v>
      </c>
      <c r="F124" s="4" t="s">
        <v>1604</v>
      </c>
      <c r="G124" s="1" t="s">
        <v>1605</v>
      </c>
      <c r="H124" s="1" t="s">
        <v>492</v>
      </c>
      <c r="I124" s="8">
        <v>37018</v>
      </c>
      <c r="J124" s="1" t="s">
        <v>279</v>
      </c>
      <c r="K124" s="9">
        <v>515.21</v>
      </c>
      <c r="L124" s="9">
        <v>7728.22</v>
      </c>
      <c r="M124" s="9">
        <v>515.21</v>
      </c>
      <c r="N124" s="9">
        <v>0</v>
      </c>
      <c r="O124" s="9">
        <f t="shared" si="3"/>
        <v>8243.43</v>
      </c>
      <c r="P124" s="9">
        <v>843.09</v>
      </c>
      <c r="Q124" s="9">
        <v>888.75</v>
      </c>
      <c r="R124" s="9">
        <v>141.28</v>
      </c>
      <c r="S124" s="9">
        <f t="shared" si="4"/>
        <v>1873.1200000000001</v>
      </c>
      <c r="T124" s="9">
        <f t="shared" si="5"/>
        <v>6370.31</v>
      </c>
    </row>
    <row r="125" spans="1:20" x14ac:dyDescent="0.3">
      <c r="A125" s="1" t="s">
        <v>96</v>
      </c>
      <c r="B125" s="4" t="s">
        <v>98</v>
      </c>
      <c r="C125" s="4">
        <v>15</v>
      </c>
      <c r="D125" s="4" t="s">
        <v>8544</v>
      </c>
      <c r="E125" s="4" t="s">
        <v>1333</v>
      </c>
      <c r="F125" s="4" t="s">
        <v>1615</v>
      </c>
      <c r="G125" s="1" t="s">
        <v>1616</v>
      </c>
      <c r="H125" s="1" t="s">
        <v>106</v>
      </c>
      <c r="I125" s="8">
        <v>37013</v>
      </c>
      <c r="J125" s="1" t="s">
        <v>1345</v>
      </c>
      <c r="K125" s="9">
        <v>515.21</v>
      </c>
      <c r="L125" s="9">
        <v>7728.22</v>
      </c>
      <c r="M125" s="9">
        <v>0</v>
      </c>
      <c r="N125" s="9">
        <v>0</v>
      </c>
      <c r="O125" s="9">
        <f t="shared" si="3"/>
        <v>7728.22</v>
      </c>
      <c r="P125" s="9">
        <v>750.76</v>
      </c>
      <c r="Q125" s="9">
        <v>888.75</v>
      </c>
      <c r="R125" s="9">
        <v>3793.28</v>
      </c>
      <c r="S125" s="9">
        <f t="shared" si="4"/>
        <v>5432.79</v>
      </c>
      <c r="T125" s="9">
        <f t="shared" si="5"/>
        <v>2295.4300000000003</v>
      </c>
    </row>
    <row r="126" spans="1:20" x14ac:dyDescent="0.3">
      <c r="A126" s="1" t="s">
        <v>96</v>
      </c>
      <c r="B126" s="4" t="s">
        <v>98</v>
      </c>
      <c r="C126" s="4">
        <v>15</v>
      </c>
      <c r="D126" s="4" t="s">
        <v>8556</v>
      </c>
      <c r="E126" s="4" t="s">
        <v>529</v>
      </c>
      <c r="F126" s="4" t="s">
        <v>1625</v>
      </c>
      <c r="G126" s="1" t="s">
        <v>1626</v>
      </c>
      <c r="H126" s="1" t="s">
        <v>329</v>
      </c>
      <c r="I126" s="8">
        <v>37257</v>
      </c>
      <c r="J126" s="1" t="s">
        <v>540</v>
      </c>
      <c r="K126" s="9">
        <v>611.70000000000005</v>
      </c>
      <c r="L126" s="9">
        <v>9175.4699999999993</v>
      </c>
      <c r="M126" s="9">
        <v>0</v>
      </c>
      <c r="N126" s="9">
        <v>0</v>
      </c>
      <c r="O126" s="9">
        <f t="shared" si="3"/>
        <v>9175.4699999999993</v>
      </c>
      <c r="P126" s="9">
        <v>1028.1300000000001</v>
      </c>
      <c r="Q126" s="9">
        <v>1055.18</v>
      </c>
      <c r="R126" s="9">
        <v>5201.6900000000005</v>
      </c>
      <c r="S126" s="9">
        <f t="shared" si="4"/>
        <v>7285.0000000000009</v>
      </c>
      <c r="T126" s="9">
        <f t="shared" si="5"/>
        <v>1890.4699999999984</v>
      </c>
    </row>
    <row r="127" spans="1:20" x14ac:dyDescent="0.3">
      <c r="A127" s="1" t="s">
        <v>96</v>
      </c>
      <c r="B127" s="4" t="s">
        <v>98</v>
      </c>
      <c r="C127" s="4">
        <v>15</v>
      </c>
      <c r="D127" s="4" t="s">
        <v>8554</v>
      </c>
      <c r="E127" s="4" t="s">
        <v>915</v>
      </c>
      <c r="F127" s="4" t="s">
        <v>1636</v>
      </c>
      <c r="G127" s="1" t="s">
        <v>1637</v>
      </c>
      <c r="H127" s="1" t="s">
        <v>149</v>
      </c>
      <c r="I127" s="8">
        <v>37027</v>
      </c>
      <c r="J127" s="1" t="s">
        <v>1645</v>
      </c>
      <c r="K127" s="9">
        <v>611.70000000000005</v>
      </c>
      <c r="L127" s="9">
        <v>9175.4699999999993</v>
      </c>
      <c r="M127" s="9">
        <v>611.70000000000005</v>
      </c>
      <c r="N127" s="9">
        <v>0</v>
      </c>
      <c r="O127" s="9">
        <f t="shared" si="3"/>
        <v>9787.17</v>
      </c>
      <c r="P127" s="9">
        <v>1158.79</v>
      </c>
      <c r="Q127" s="9">
        <v>1055.18</v>
      </c>
      <c r="R127" s="9">
        <v>0</v>
      </c>
      <c r="S127" s="9">
        <f t="shared" si="4"/>
        <v>2213.9700000000003</v>
      </c>
      <c r="T127" s="9">
        <f t="shared" si="5"/>
        <v>7573.2</v>
      </c>
    </row>
    <row r="128" spans="1:20" x14ac:dyDescent="0.3">
      <c r="A128" s="1" t="s">
        <v>96</v>
      </c>
      <c r="B128" s="4" t="s">
        <v>98</v>
      </c>
      <c r="C128" s="4">
        <v>15</v>
      </c>
      <c r="D128" s="4" t="s">
        <v>8556</v>
      </c>
      <c r="E128" s="4" t="s">
        <v>785</v>
      </c>
      <c r="F128" s="4" t="s">
        <v>1647</v>
      </c>
      <c r="G128" s="1" t="s">
        <v>1648</v>
      </c>
      <c r="H128" s="1" t="s">
        <v>329</v>
      </c>
      <c r="I128" s="8">
        <v>37257</v>
      </c>
      <c r="J128" s="1" t="s">
        <v>797</v>
      </c>
      <c r="K128" s="9">
        <v>611.70000000000005</v>
      </c>
      <c r="L128" s="9">
        <v>9175.4699999999993</v>
      </c>
      <c r="M128" s="9">
        <v>0</v>
      </c>
      <c r="N128" s="9">
        <v>0</v>
      </c>
      <c r="O128" s="9">
        <f t="shared" si="3"/>
        <v>9175.4699999999993</v>
      </c>
      <c r="P128" s="9">
        <v>1028.1300000000001</v>
      </c>
      <c r="Q128" s="9">
        <v>1055.18</v>
      </c>
      <c r="R128" s="9">
        <v>4503.75</v>
      </c>
      <c r="S128" s="9">
        <f t="shared" si="4"/>
        <v>6587.06</v>
      </c>
      <c r="T128" s="9">
        <f t="shared" si="5"/>
        <v>2588.4099999999989</v>
      </c>
    </row>
    <row r="129" spans="1:20" x14ac:dyDescent="0.3">
      <c r="A129" s="1" t="s">
        <v>96</v>
      </c>
      <c r="B129" s="4" t="s">
        <v>98</v>
      </c>
      <c r="C129" s="4">
        <v>15</v>
      </c>
      <c r="D129" s="4" t="s">
        <v>8556</v>
      </c>
      <c r="E129" s="4" t="s">
        <v>1426</v>
      </c>
      <c r="F129" s="4" t="s">
        <v>1657</v>
      </c>
      <c r="G129" s="1" t="s">
        <v>1658</v>
      </c>
      <c r="H129" s="1" t="s">
        <v>329</v>
      </c>
      <c r="I129" s="8">
        <v>37257</v>
      </c>
      <c r="J129" s="1" t="s">
        <v>1666</v>
      </c>
      <c r="K129" s="9">
        <v>611.70000000000005</v>
      </c>
      <c r="L129" s="9">
        <v>9175.4699999999993</v>
      </c>
      <c r="M129" s="9">
        <v>0</v>
      </c>
      <c r="N129" s="9">
        <v>0</v>
      </c>
      <c r="O129" s="9">
        <f t="shared" si="3"/>
        <v>9175.4699999999993</v>
      </c>
      <c r="P129" s="9">
        <v>1028.1300000000001</v>
      </c>
      <c r="Q129" s="9">
        <v>1055.18</v>
      </c>
      <c r="R129" s="9">
        <v>91.75</v>
      </c>
      <c r="S129" s="9">
        <f t="shared" si="4"/>
        <v>2175.0600000000004</v>
      </c>
      <c r="T129" s="9">
        <f t="shared" si="5"/>
        <v>7000.4099999999989</v>
      </c>
    </row>
    <row r="130" spans="1:20" x14ac:dyDescent="0.3">
      <c r="A130" s="1" t="s">
        <v>96</v>
      </c>
      <c r="B130" s="4" t="s">
        <v>98</v>
      </c>
      <c r="C130" s="4">
        <v>15</v>
      </c>
      <c r="D130" s="4" t="s">
        <v>8560</v>
      </c>
      <c r="E130" s="4" t="s">
        <v>1668</v>
      </c>
      <c r="F130" s="4" t="s">
        <v>1669</v>
      </c>
      <c r="G130" s="1" t="s">
        <v>1670</v>
      </c>
      <c r="H130" s="1" t="s">
        <v>492</v>
      </c>
      <c r="I130" s="8">
        <v>37039</v>
      </c>
      <c r="J130" s="1" t="s">
        <v>1678</v>
      </c>
      <c r="K130" s="9">
        <v>571.35</v>
      </c>
      <c r="L130" s="9">
        <v>8570.31</v>
      </c>
      <c r="M130" s="9">
        <v>0</v>
      </c>
      <c r="N130" s="9">
        <v>0</v>
      </c>
      <c r="O130" s="9">
        <f t="shared" si="3"/>
        <v>8570.31</v>
      </c>
      <c r="P130" s="9">
        <v>901.67</v>
      </c>
      <c r="Q130" s="9">
        <v>985.59</v>
      </c>
      <c r="R130" s="9">
        <v>85.7</v>
      </c>
      <c r="S130" s="9">
        <f t="shared" si="4"/>
        <v>1972.96</v>
      </c>
      <c r="T130" s="9">
        <f t="shared" si="5"/>
        <v>6597.3499999999995</v>
      </c>
    </row>
    <row r="131" spans="1:20" x14ac:dyDescent="0.3">
      <c r="A131" s="1" t="s">
        <v>96</v>
      </c>
      <c r="B131" s="4" t="s">
        <v>98</v>
      </c>
      <c r="C131" s="4">
        <v>15</v>
      </c>
      <c r="D131" s="4" t="s">
        <v>8575</v>
      </c>
      <c r="E131" s="4" t="s">
        <v>267</v>
      </c>
      <c r="F131" s="4" t="s">
        <v>1680</v>
      </c>
      <c r="G131" s="1" t="s">
        <v>1681</v>
      </c>
      <c r="H131" s="1" t="s">
        <v>492</v>
      </c>
      <c r="I131" s="8">
        <v>37060</v>
      </c>
      <c r="J131" s="1" t="s">
        <v>279</v>
      </c>
      <c r="K131" s="9">
        <v>515.21</v>
      </c>
      <c r="L131" s="9">
        <v>7728.22</v>
      </c>
      <c r="M131" s="9">
        <v>515.21</v>
      </c>
      <c r="N131" s="9">
        <v>0</v>
      </c>
      <c r="O131" s="9">
        <f t="shared" ref="O131:O194" si="6">+L131+M131+N131</f>
        <v>8243.43</v>
      </c>
      <c r="P131" s="9">
        <v>843.09</v>
      </c>
      <c r="Q131" s="9">
        <v>888.75</v>
      </c>
      <c r="R131" s="9">
        <v>5032.63</v>
      </c>
      <c r="S131" s="9">
        <f t="shared" ref="S131:S194" si="7">+P131+Q131+R131</f>
        <v>6764.47</v>
      </c>
      <c r="T131" s="9">
        <f t="shared" ref="T131:T194" si="8">+O131-S131</f>
        <v>1478.96</v>
      </c>
    </row>
    <row r="132" spans="1:20" x14ac:dyDescent="0.3">
      <c r="A132" s="1" t="s">
        <v>96</v>
      </c>
      <c r="B132" s="4" t="s">
        <v>98</v>
      </c>
      <c r="C132" s="4">
        <v>15</v>
      </c>
      <c r="D132" s="4" t="s">
        <v>8564</v>
      </c>
      <c r="E132" s="4" t="s">
        <v>224</v>
      </c>
      <c r="F132" s="4" t="s">
        <v>1690</v>
      </c>
      <c r="G132" s="1" t="s">
        <v>1691</v>
      </c>
      <c r="H132" s="1" t="s">
        <v>214</v>
      </c>
      <c r="I132" s="8">
        <v>37257</v>
      </c>
      <c r="J132" s="1" t="s">
        <v>237</v>
      </c>
      <c r="K132" s="9">
        <v>677.8</v>
      </c>
      <c r="L132" s="9">
        <v>10167.06</v>
      </c>
      <c r="M132" s="9">
        <v>677.8</v>
      </c>
      <c r="N132" s="9">
        <v>0</v>
      </c>
      <c r="O132" s="9">
        <f t="shared" si="6"/>
        <v>10844.859999999999</v>
      </c>
      <c r="P132" s="9">
        <v>1384.71</v>
      </c>
      <c r="Q132" s="9">
        <v>1169.21</v>
      </c>
      <c r="R132" s="9">
        <v>5238</v>
      </c>
      <c r="S132" s="9">
        <f t="shared" si="7"/>
        <v>7791.92</v>
      </c>
      <c r="T132" s="9">
        <f t="shared" si="8"/>
        <v>3052.9399999999987</v>
      </c>
    </row>
    <row r="133" spans="1:20" x14ac:dyDescent="0.3">
      <c r="A133" s="1" t="s">
        <v>96</v>
      </c>
      <c r="B133" s="4" t="s">
        <v>98</v>
      </c>
      <c r="C133" s="4">
        <v>15</v>
      </c>
      <c r="D133" s="4" t="s">
        <v>8556</v>
      </c>
      <c r="E133" s="4" t="s">
        <v>785</v>
      </c>
      <c r="F133" s="4" t="s">
        <v>1700</v>
      </c>
      <c r="G133" s="1" t="s">
        <v>1701</v>
      </c>
      <c r="H133" s="1" t="s">
        <v>329</v>
      </c>
      <c r="I133" s="8">
        <v>37060</v>
      </c>
      <c r="J133" s="1" t="s">
        <v>797</v>
      </c>
      <c r="K133" s="9">
        <v>611.70000000000005</v>
      </c>
      <c r="L133" s="9">
        <v>9175.4699999999993</v>
      </c>
      <c r="M133" s="9">
        <v>0</v>
      </c>
      <c r="N133" s="9">
        <v>0</v>
      </c>
      <c r="O133" s="9">
        <f t="shared" si="6"/>
        <v>9175.4699999999993</v>
      </c>
      <c r="P133" s="9">
        <v>1028.1300000000001</v>
      </c>
      <c r="Q133" s="9">
        <v>1055.18</v>
      </c>
      <c r="R133" s="9">
        <v>4374.75</v>
      </c>
      <c r="S133" s="9">
        <f t="shared" si="7"/>
        <v>6458.06</v>
      </c>
      <c r="T133" s="9">
        <f t="shared" si="8"/>
        <v>2717.4099999999989</v>
      </c>
    </row>
    <row r="134" spans="1:20" x14ac:dyDescent="0.3">
      <c r="A134" s="1" t="s">
        <v>96</v>
      </c>
      <c r="B134" s="4" t="s">
        <v>98</v>
      </c>
      <c r="C134" s="4">
        <v>15</v>
      </c>
      <c r="D134" s="4" t="s">
        <v>8590</v>
      </c>
      <c r="E134" s="4" t="s">
        <v>1710</v>
      </c>
      <c r="F134" s="4" t="s">
        <v>1711</v>
      </c>
      <c r="G134" s="1" t="s">
        <v>1712</v>
      </c>
      <c r="H134" s="1" t="s">
        <v>1715</v>
      </c>
      <c r="I134" s="8">
        <v>37060</v>
      </c>
      <c r="J134" s="1" t="s">
        <v>1722</v>
      </c>
      <c r="K134" s="9">
        <v>524.76</v>
      </c>
      <c r="L134" s="9">
        <v>7871.41</v>
      </c>
      <c r="M134" s="9">
        <v>0</v>
      </c>
      <c r="N134" s="9">
        <v>0</v>
      </c>
      <c r="O134" s="9">
        <f t="shared" si="6"/>
        <v>7871.41</v>
      </c>
      <c r="P134" s="9">
        <v>776.42</v>
      </c>
      <c r="Q134" s="9">
        <v>905.21</v>
      </c>
      <c r="R134" s="9">
        <v>4841.62</v>
      </c>
      <c r="S134" s="9">
        <f t="shared" si="7"/>
        <v>6523.25</v>
      </c>
      <c r="T134" s="9">
        <f t="shared" si="8"/>
        <v>1348.1599999999999</v>
      </c>
    </row>
    <row r="135" spans="1:20" x14ac:dyDescent="0.3">
      <c r="A135" s="1" t="s">
        <v>96</v>
      </c>
      <c r="B135" s="4" t="s">
        <v>98</v>
      </c>
      <c r="C135" s="4">
        <v>15</v>
      </c>
      <c r="D135" s="4" t="s">
        <v>8582</v>
      </c>
      <c r="E135" s="4" t="s">
        <v>615</v>
      </c>
      <c r="F135" s="4" t="s">
        <v>1724</v>
      </c>
      <c r="G135" s="1" t="s">
        <v>1725</v>
      </c>
      <c r="H135" s="1" t="s">
        <v>1152</v>
      </c>
      <c r="I135" s="8">
        <v>37067</v>
      </c>
      <c r="J135" s="1" t="s">
        <v>627</v>
      </c>
      <c r="K135" s="9">
        <v>531.91</v>
      </c>
      <c r="L135" s="9">
        <v>7978.64</v>
      </c>
      <c r="M135" s="9">
        <v>0</v>
      </c>
      <c r="N135" s="9">
        <v>0</v>
      </c>
      <c r="O135" s="9">
        <f t="shared" si="6"/>
        <v>7978.64</v>
      </c>
      <c r="P135" s="9">
        <v>795.64</v>
      </c>
      <c r="Q135" s="9">
        <v>917.54</v>
      </c>
      <c r="R135" s="9">
        <v>79.790000000000006</v>
      </c>
      <c r="S135" s="9">
        <f t="shared" si="7"/>
        <v>1792.9699999999998</v>
      </c>
      <c r="T135" s="9">
        <f t="shared" si="8"/>
        <v>6185.67</v>
      </c>
    </row>
    <row r="136" spans="1:20" x14ac:dyDescent="0.3">
      <c r="A136" s="1" t="s">
        <v>96</v>
      </c>
      <c r="B136" s="4" t="s">
        <v>98</v>
      </c>
      <c r="C136" s="4">
        <v>15</v>
      </c>
      <c r="D136" s="4" t="s">
        <v>8559</v>
      </c>
      <c r="E136" s="4" t="s">
        <v>472</v>
      </c>
      <c r="F136" s="4" t="s">
        <v>1735</v>
      </c>
      <c r="G136" s="1" t="s">
        <v>1736</v>
      </c>
      <c r="H136" s="1" t="s">
        <v>477</v>
      </c>
      <c r="I136" s="8">
        <v>37628</v>
      </c>
      <c r="J136" s="1" t="s">
        <v>484</v>
      </c>
      <c r="K136" s="9">
        <v>610.42999999999995</v>
      </c>
      <c r="L136" s="9">
        <v>9156.3799999999992</v>
      </c>
      <c r="M136" s="9">
        <v>0</v>
      </c>
      <c r="N136" s="9">
        <v>0</v>
      </c>
      <c r="O136" s="9">
        <f t="shared" si="6"/>
        <v>9156.3799999999992</v>
      </c>
      <c r="P136" s="9">
        <v>1024.05</v>
      </c>
      <c r="Q136" s="9">
        <v>1052.98</v>
      </c>
      <c r="R136" s="9">
        <v>4522.4000000000005</v>
      </c>
      <c r="S136" s="9">
        <f t="shared" si="7"/>
        <v>6599.43</v>
      </c>
      <c r="T136" s="9">
        <f t="shared" si="8"/>
        <v>2556.9499999999989</v>
      </c>
    </row>
    <row r="137" spans="1:20" x14ac:dyDescent="0.3">
      <c r="A137" s="1" t="s">
        <v>96</v>
      </c>
      <c r="B137" s="4" t="s">
        <v>98</v>
      </c>
      <c r="C137" s="4">
        <v>15</v>
      </c>
      <c r="D137" s="4" t="s">
        <v>8563</v>
      </c>
      <c r="E137" s="4" t="s">
        <v>123</v>
      </c>
      <c r="F137" s="4" t="s">
        <v>1745</v>
      </c>
      <c r="G137" s="1" t="s">
        <v>1746</v>
      </c>
      <c r="H137" s="1" t="s">
        <v>505</v>
      </c>
      <c r="I137" s="8">
        <v>37628</v>
      </c>
      <c r="J137" s="1" t="s">
        <v>137</v>
      </c>
      <c r="K137" s="9">
        <v>643.62</v>
      </c>
      <c r="L137" s="9">
        <v>9654.31</v>
      </c>
      <c r="M137" s="9">
        <v>643.62</v>
      </c>
      <c r="N137" s="9">
        <v>0</v>
      </c>
      <c r="O137" s="9">
        <f t="shared" si="6"/>
        <v>10297.93</v>
      </c>
      <c r="P137" s="9">
        <v>1267.8800000000001</v>
      </c>
      <c r="Q137" s="9">
        <v>1110.25</v>
      </c>
      <c r="R137" s="9">
        <v>4738.54</v>
      </c>
      <c r="S137" s="9">
        <f t="shared" si="7"/>
        <v>7116.67</v>
      </c>
      <c r="T137" s="9">
        <f t="shared" si="8"/>
        <v>3181.26</v>
      </c>
    </row>
    <row r="138" spans="1:20" x14ac:dyDescent="0.3">
      <c r="A138" s="1" t="s">
        <v>96</v>
      </c>
      <c r="B138" s="4" t="s">
        <v>98</v>
      </c>
      <c r="C138" s="4">
        <v>15</v>
      </c>
      <c r="D138" s="4" t="s">
        <v>8550</v>
      </c>
      <c r="E138" s="4" t="s">
        <v>207</v>
      </c>
      <c r="F138" s="4" t="s">
        <v>1755</v>
      </c>
      <c r="G138" s="1" t="s">
        <v>1756</v>
      </c>
      <c r="H138" s="1" t="s">
        <v>214</v>
      </c>
      <c r="I138" s="8">
        <v>37739</v>
      </c>
      <c r="J138" s="1" t="s">
        <v>222</v>
      </c>
      <c r="K138" s="9">
        <v>611.70000000000005</v>
      </c>
      <c r="L138" s="9">
        <v>9175.4699999999993</v>
      </c>
      <c r="M138" s="9">
        <v>611.70000000000005</v>
      </c>
      <c r="N138" s="9">
        <v>0</v>
      </c>
      <c r="O138" s="9">
        <f t="shared" si="6"/>
        <v>9787.17</v>
      </c>
      <c r="P138" s="9">
        <v>1158.79</v>
      </c>
      <c r="Q138" s="9">
        <v>1055.18</v>
      </c>
      <c r="R138" s="9">
        <v>4679.75</v>
      </c>
      <c r="S138" s="9">
        <f t="shared" si="7"/>
        <v>6893.72</v>
      </c>
      <c r="T138" s="9">
        <f t="shared" si="8"/>
        <v>2893.45</v>
      </c>
    </row>
    <row r="139" spans="1:20" x14ac:dyDescent="0.3">
      <c r="A139" s="1" t="s">
        <v>96</v>
      </c>
      <c r="B139" s="4" t="s">
        <v>98</v>
      </c>
      <c r="C139" s="4">
        <v>15</v>
      </c>
      <c r="D139" s="4" t="s">
        <v>8591</v>
      </c>
      <c r="E139" s="4" t="s">
        <v>901</v>
      </c>
      <c r="F139" s="4" t="s">
        <v>1764</v>
      </c>
      <c r="G139" s="1" t="s">
        <v>1765</v>
      </c>
      <c r="H139" s="1" t="s">
        <v>1769</v>
      </c>
      <c r="I139" s="8">
        <v>37158</v>
      </c>
      <c r="J139" s="1" t="s">
        <v>1404</v>
      </c>
      <c r="K139" s="9">
        <v>578.08000000000004</v>
      </c>
      <c r="L139" s="9">
        <v>8671.24</v>
      </c>
      <c r="M139" s="9">
        <v>0</v>
      </c>
      <c r="N139" s="9">
        <v>0</v>
      </c>
      <c r="O139" s="9">
        <f t="shared" si="6"/>
        <v>8671.24</v>
      </c>
      <c r="P139" s="9">
        <v>920.42</v>
      </c>
      <c r="Q139" s="9">
        <v>997.19</v>
      </c>
      <c r="R139" s="9">
        <v>3086.71</v>
      </c>
      <c r="S139" s="9">
        <f t="shared" si="7"/>
        <v>5004.32</v>
      </c>
      <c r="T139" s="9">
        <f t="shared" si="8"/>
        <v>3666.92</v>
      </c>
    </row>
    <row r="140" spans="1:20" x14ac:dyDescent="0.3">
      <c r="A140" s="1" t="s">
        <v>96</v>
      </c>
      <c r="B140" s="4" t="s">
        <v>98</v>
      </c>
      <c r="C140" s="4">
        <v>15</v>
      </c>
      <c r="D140" s="4" t="s">
        <v>8555</v>
      </c>
      <c r="E140" s="4" t="s">
        <v>1013</v>
      </c>
      <c r="F140" s="4" t="s">
        <v>1777</v>
      </c>
      <c r="G140" s="1" t="s">
        <v>1778</v>
      </c>
      <c r="H140" s="1" t="s">
        <v>302</v>
      </c>
      <c r="I140" s="8">
        <v>37834</v>
      </c>
      <c r="J140" s="1" t="s">
        <v>1023</v>
      </c>
      <c r="K140" s="9">
        <v>453.82</v>
      </c>
      <c r="L140" s="9">
        <v>6807.36</v>
      </c>
      <c r="M140" s="9">
        <v>453.82</v>
      </c>
      <c r="N140" s="9">
        <v>0</v>
      </c>
      <c r="O140" s="9">
        <f t="shared" si="6"/>
        <v>7261.1799999999994</v>
      </c>
      <c r="P140" s="9">
        <v>667.07</v>
      </c>
      <c r="Q140" s="9">
        <v>782.85</v>
      </c>
      <c r="R140" s="9">
        <v>4550.6400000000003</v>
      </c>
      <c r="S140" s="9">
        <f t="shared" si="7"/>
        <v>6000.56</v>
      </c>
      <c r="T140" s="9">
        <f t="shared" si="8"/>
        <v>1260.619999999999</v>
      </c>
    </row>
    <row r="141" spans="1:20" x14ac:dyDescent="0.3">
      <c r="A141" s="1" t="s">
        <v>96</v>
      </c>
      <c r="B141" s="4" t="s">
        <v>98</v>
      </c>
      <c r="C141" s="4">
        <v>15</v>
      </c>
      <c r="D141" s="4" t="s">
        <v>8561</v>
      </c>
      <c r="E141" s="4" t="s">
        <v>1161</v>
      </c>
      <c r="F141" s="4" t="s">
        <v>1787</v>
      </c>
      <c r="G141" s="1" t="s">
        <v>1788</v>
      </c>
      <c r="H141" s="1" t="s">
        <v>505</v>
      </c>
      <c r="I141" s="8">
        <v>37193</v>
      </c>
      <c r="J141" s="1" t="s">
        <v>1172</v>
      </c>
      <c r="K141" s="9">
        <v>581.95000000000005</v>
      </c>
      <c r="L141" s="9">
        <v>8729.19</v>
      </c>
      <c r="M141" s="9">
        <v>581.95000000000005</v>
      </c>
      <c r="N141" s="9">
        <v>0</v>
      </c>
      <c r="O141" s="9">
        <f t="shared" si="6"/>
        <v>9311.1400000000012</v>
      </c>
      <c r="P141" s="9">
        <v>1057.1099999999999</v>
      </c>
      <c r="Q141" s="9">
        <v>1003.86</v>
      </c>
      <c r="R141" s="9">
        <v>87.29</v>
      </c>
      <c r="S141" s="9">
        <f t="shared" si="7"/>
        <v>2148.2599999999998</v>
      </c>
      <c r="T141" s="9">
        <f t="shared" si="8"/>
        <v>7162.880000000001</v>
      </c>
    </row>
    <row r="142" spans="1:20" x14ac:dyDescent="0.3">
      <c r="A142" s="1" t="s">
        <v>96</v>
      </c>
      <c r="B142" s="4" t="s">
        <v>98</v>
      </c>
      <c r="C142" s="4">
        <v>15</v>
      </c>
      <c r="D142" s="4" t="s">
        <v>8575</v>
      </c>
      <c r="E142" s="4" t="s">
        <v>267</v>
      </c>
      <c r="F142" s="4" t="s">
        <v>1797</v>
      </c>
      <c r="G142" s="1" t="s">
        <v>1798</v>
      </c>
      <c r="H142" s="1" t="s">
        <v>492</v>
      </c>
      <c r="I142" s="8">
        <v>37257</v>
      </c>
      <c r="J142" s="1" t="s">
        <v>279</v>
      </c>
      <c r="K142" s="9">
        <v>515.21</v>
      </c>
      <c r="L142" s="9">
        <v>7728.22</v>
      </c>
      <c r="M142" s="9">
        <v>0</v>
      </c>
      <c r="N142" s="9">
        <v>0</v>
      </c>
      <c r="O142" s="9">
        <f t="shared" si="6"/>
        <v>7728.22</v>
      </c>
      <c r="P142" s="9">
        <v>750.76</v>
      </c>
      <c r="Q142" s="9">
        <v>888.75</v>
      </c>
      <c r="R142" s="9">
        <v>3792.28</v>
      </c>
      <c r="S142" s="9">
        <f t="shared" si="7"/>
        <v>5431.79</v>
      </c>
      <c r="T142" s="9">
        <f t="shared" si="8"/>
        <v>2296.4300000000003</v>
      </c>
    </row>
    <row r="143" spans="1:20" x14ac:dyDescent="0.3">
      <c r="A143" s="1" t="s">
        <v>96</v>
      </c>
      <c r="B143" s="4" t="s">
        <v>98</v>
      </c>
      <c r="C143" s="4">
        <v>15</v>
      </c>
      <c r="D143" s="4" t="s">
        <v>8592</v>
      </c>
      <c r="E143" s="4" t="s">
        <v>1013</v>
      </c>
      <c r="F143" s="4" t="s">
        <v>1807</v>
      </c>
      <c r="G143" s="1" t="s">
        <v>1808</v>
      </c>
      <c r="H143" s="1" t="s">
        <v>1809</v>
      </c>
      <c r="I143" s="8">
        <v>37834</v>
      </c>
      <c r="J143" s="1" t="s">
        <v>1023</v>
      </c>
      <c r="K143" s="9">
        <v>471.44</v>
      </c>
      <c r="L143" s="9">
        <v>7071.58</v>
      </c>
      <c r="M143" s="9">
        <v>471.44</v>
      </c>
      <c r="N143" s="9">
        <v>0</v>
      </c>
      <c r="O143" s="9">
        <f t="shared" si="6"/>
        <v>7543.0199999999995</v>
      </c>
      <c r="P143" s="9">
        <v>717.58</v>
      </c>
      <c r="Q143" s="9">
        <v>813.23</v>
      </c>
      <c r="R143" s="9">
        <v>70.72</v>
      </c>
      <c r="S143" s="9">
        <f t="shared" si="7"/>
        <v>1601.53</v>
      </c>
      <c r="T143" s="9">
        <f t="shared" si="8"/>
        <v>5941.49</v>
      </c>
    </row>
    <row r="144" spans="1:20" x14ac:dyDescent="0.3">
      <c r="A144" s="1" t="s">
        <v>96</v>
      </c>
      <c r="B144" s="4" t="s">
        <v>98</v>
      </c>
      <c r="C144" s="4">
        <v>15</v>
      </c>
      <c r="D144" s="4" t="s">
        <v>8593</v>
      </c>
      <c r="E144" s="4" t="s">
        <v>1817</v>
      </c>
      <c r="F144" s="4" t="s">
        <v>1818</v>
      </c>
      <c r="G144" s="1" t="s">
        <v>1819</v>
      </c>
      <c r="H144" s="1" t="s">
        <v>1769</v>
      </c>
      <c r="I144" s="8">
        <v>37354</v>
      </c>
      <c r="J144" s="1" t="s">
        <v>1829</v>
      </c>
      <c r="K144" s="9">
        <v>677.8</v>
      </c>
      <c r="L144" s="9">
        <v>10167.06</v>
      </c>
      <c r="M144" s="9">
        <v>0</v>
      </c>
      <c r="N144" s="9">
        <v>0</v>
      </c>
      <c r="O144" s="9">
        <f t="shared" si="6"/>
        <v>10167.06</v>
      </c>
      <c r="P144" s="9">
        <v>1239.93</v>
      </c>
      <c r="Q144" s="9">
        <v>1169.21</v>
      </c>
      <c r="R144" s="9">
        <v>101.67</v>
      </c>
      <c r="S144" s="9">
        <f t="shared" si="7"/>
        <v>2510.8100000000004</v>
      </c>
      <c r="T144" s="9">
        <f t="shared" si="8"/>
        <v>7656.2499999999991</v>
      </c>
    </row>
    <row r="145" spans="1:20" x14ac:dyDescent="0.3">
      <c r="A145" s="1" t="s">
        <v>96</v>
      </c>
      <c r="B145" s="4" t="s">
        <v>98</v>
      </c>
      <c r="C145" s="4">
        <v>15</v>
      </c>
      <c r="D145" s="4" t="s">
        <v>8593</v>
      </c>
      <c r="E145" s="4" t="s">
        <v>1426</v>
      </c>
      <c r="F145" s="4" t="s">
        <v>1831</v>
      </c>
      <c r="G145" s="1" t="s">
        <v>1832</v>
      </c>
      <c r="H145" s="1" t="s">
        <v>1769</v>
      </c>
      <c r="I145" s="8">
        <v>37363</v>
      </c>
      <c r="J145" s="1" t="s">
        <v>1841</v>
      </c>
      <c r="K145" s="9">
        <v>677.8</v>
      </c>
      <c r="L145" s="9">
        <v>10167.06</v>
      </c>
      <c r="M145" s="9">
        <v>677.8</v>
      </c>
      <c r="N145" s="9">
        <v>0</v>
      </c>
      <c r="O145" s="9">
        <f t="shared" si="6"/>
        <v>10844.859999999999</v>
      </c>
      <c r="P145" s="9">
        <v>1384.71</v>
      </c>
      <c r="Q145" s="9">
        <v>1169.21</v>
      </c>
      <c r="R145" s="9">
        <v>0</v>
      </c>
      <c r="S145" s="9">
        <f t="shared" si="7"/>
        <v>2553.92</v>
      </c>
      <c r="T145" s="9">
        <f t="shared" si="8"/>
        <v>8290.9399999999987</v>
      </c>
    </row>
    <row r="146" spans="1:20" x14ac:dyDescent="0.3">
      <c r="A146" s="1" t="s">
        <v>96</v>
      </c>
      <c r="B146" s="4" t="s">
        <v>98</v>
      </c>
      <c r="C146" s="4">
        <v>15</v>
      </c>
      <c r="D146" s="4" t="s">
        <v>8593</v>
      </c>
      <c r="E146" s="4" t="s">
        <v>142</v>
      </c>
      <c r="F146" s="4" t="s">
        <v>1843</v>
      </c>
      <c r="G146" s="1" t="s">
        <v>1844</v>
      </c>
      <c r="H146" s="1" t="s">
        <v>1769</v>
      </c>
      <c r="I146" s="8">
        <v>37363</v>
      </c>
      <c r="J146" s="1" t="s">
        <v>157</v>
      </c>
      <c r="K146" s="9">
        <v>677.8</v>
      </c>
      <c r="L146" s="9">
        <v>10167.06</v>
      </c>
      <c r="M146" s="9">
        <v>0</v>
      </c>
      <c r="N146" s="9">
        <v>0</v>
      </c>
      <c r="O146" s="9">
        <f t="shared" si="6"/>
        <v>10167.06</v>
      </c>
      <c r="P146" s="9">
        <v>1239.93</v>
      </c>
      <c r="Q146" s="9">
        <v>1169.21</v>
      </c>
      <c r="R146" s="9">
        <v>101.67</v>
      </c>
      <c r="S146" s="9">
        <f t="shared" si="7"/>
        <v>2510.8100000000004</v>
      </c>
      <c r="T146" s="9">
        <f t="shared" si="8"/>
        <v>7656.2499999999991</v>
      </c>
    </row>
    <row r="147" spans="1:20" x14ac:dyDescent="0.3">
      <c r="A147" s="1" t="s">
        <v>96</v>
      </c>
      <c r="B147" s="4" t="s">
        <v>98</v>
      </c>
      <c r="C147" s="4">
        <v>15</v>
      </c>
      <c r="D147" s="4" t="s">
        <v>8561</v>
      </c>
      <c r="E147" s="4" t="s">
        <v>123</v>
      </c>
      <c r="F147" s="4" t="s">
        <v>1854</v>
      </c>
      <c r="G147" s="1" t="s">
        <v>1855</v>
      </c>
      <c r="H147" s="1" t="s">
        <v>505</v>
      </c>
      <c r="I147" s="8">
        <v>37742</v>
      </c>
      <c r="J147" s="1" t="s">
        <v>137</v>
      </c>
      <c r="K147" s="9">
        <v>581.95000000000005</v>
      </c>
      <c r="L147" s="9">
        <v>8729.19</v>
      </c>
      <c r="M147" s="9">
        <v>0</v>
      </c>
      <c r="N147" s="9">
        <v>0</v>
      </c>
      <c r="O147" s="9">
        <f t="shared" si="6"/>
        <v>8729.19</v>
      </c>
      <c r="P147" s="9">
        <v>932.8</v>
      </c>
      <c r="Q147" s="9">
        <v>1003.86</v>
      </c>
      <c r="R147" s="9">
        <v>151.29000000000002</v>
      </c>
      <c r="S147" s="9">
        <f t="shared" si="7"/>
        <v>2087.9499999999998</v>
      </c>
      <c r="T147" s="9">
        <f t="shared" si="8"/>
        <v>6641.2400000000007</v>
      </c>
    </row>
    <row r="148" spans="1:20" x14ac:dyDescent="0.3">
      <c r="A148" s="1" t="s">
        <v>96</v>
      </c>
      <c r="B148" s="4" t="s">
        <v>98</v>
      </c>
      <c r="C148" s="4">
        <v>15</v>
      </c>
      <c r="D148" s="4" t="s">
        <v>8544</v>
      </c>
      <c r="E148" s="4" t="s">
        <v>1134</v>
      </c>
      <c r="F148" s="4" t="s">
        <v>1863</v>
      </c>
      <c r="G148" s="1" t="s">
        <v>1864</v>
      </c>
      <c r="H148" s="1" t="s">
        <v>106</v>
      </c>
      <c r="I148" s="8">
        <v>37637</v>
      </c>
      <c r="J148" s="1" t="s">
        <v>1146</v>
      </c>
      <c r="K148" s="9">
        <v>515.21</v>
      </c>
      <c r="L148" s="9">
        <v>7728.22</v>
      </c>
      <c r="M148" s="9">
        <v>515.21</v>
      </c>
      <c r="N148" s="9">
        <v>0</v>
      </c>
      <c r="O148" s="9">
        <f t="shared" si="6"/>
        <v>8243.43</v>
      </c>
      <c r="P148" s="9">
        <v>843.09</v>
      </c>
      <c r="Q148" s="9">
        <v>888.75</v>
      </c>
      <c r="R148" s="9">
        <v>4223.01</v>
      </c>
      <c r="S148" s="9">
        <f t="shared" si="7"/>
        <v>5954.85</v>
      </c>
      <c r="T148" s="9">
        <f t="shared" si="8"/>
        <v>2288.58</v>
      </c>
    </row>
    <row r="149" spans="1:20" x14ac:dyDescent="0.3">
      <c r="A149" s="1" t="s">
        <v>96</v>
      </c>
      <c r="B149" s="4" t="s">
        <v>98</v>
      </c>
      <c r="C149" s="4">
        <v>15</v>
      </c>
      <c r="D149" s="4" t="s">
        <v>8546</v>
      </c>
      <c r="E149" s="4" t="s">
        <v>901</v>
      </c>
      <c r="F149" s="4" t="s">
        <v>1874</v>
      </c>
      <c r="G149" s="1" t="s">
        <v>1875</v>
      </c>
      <c r="H149" s="1" t="s">
        <v>149</v>
      </c>
      <c r="I149" s="8">
        <v>37453</v>
      </c>
      <c r="J149" s="1" t="s">
        <v>1404</v>
      </c>
      <c r="K149" s="9">
        <v>677.8</v>
      </c>
      <c r="L149" s="9">
        <v>10167.06</v>
      </c>
      <c r="M149" s="9">
        <v>677.8</v>
      </c>
      <c r="N149" s="9">
        <v>0</v>
      </c>
      <c r="O149" s="9">
        <f t="shared" si="6"/>
        <v>10844.859999999999</v>
      </c>
      <c r="P149" s="9">
        <v>1384.71</v>
      </c>
      <c r="Q149" s="9">
        <v>1169.21</v>
      </c>
      <c r="R149" s="9">
        <v>4169.67</v>
      </c>
      <c r="S149" s="9">
        <f t="shared" si="7"/>
        <v>6723.59</v>
      </c>
      <c r="T149" s="9">
        <f t="shared" si="8"/>
        <v>4121.2699999999986</v>
      </c>
    </row>
    <row r="150" spans="1:20" x14ac:dyDescent="0.3">
      <c r="A150" s="1" t="s">
        <v>96</v>
      </c>
      <c r="B150" s="4" t="s">
        <v>98</v>
      </c>
      <c r="C150" s="4">
        <v>15</v>
      </c>
      <c r="D150" s="4" t="s">
        <v>8593</v>
      </c>
      <c r="E150" s="4" t="s">
        <v>1885</v>
      </c>
      <c r="F150" s="4" t="s">
        <v>1886</v>
      </c>
      <c r="G150" s="1" t="s">
        <v>1887</v>
      </c>
      <c r="H150" s="1" t="s">
        <v>1769</v>
      </c>
      <c r="I150" s="8">
        <v>37453</v>
      </c>
      <c r="J150" s="1" t="s">
        <v>1897</v>
      </c>
      <c r="K150" s="9">
        <v>677.8</v>
      </c>
      <c r="L150" s="9">
        <v>10167.06</v>
      </c>
      <c r="M150" s="9">
        <v>677.8</v>
      </c>
      <c r="N150" s="9">
        <v>0</v>
      </c>
      <c r="O150" s="9">
        <f t="shared" si="6"/>
        <v>10844.859999999999</v>
      </c>
      <c r="P150" s="9">
        <v>1384.71</v>
      </c>
      <c r="Q150" s="9">
        <v>1169.21</v>
      </c>
      <c r="R150" s="9">
        <v>2913.81</v>
      </c>
      <c r="S150" s="9">
        <f t="shared" si="7"/>
        <v>5467.73</v>
      </c>
      <c r="T150" s="9">
        <f t="shared" si="8"/>
        <v>5377.1299999999992</v>
      </c>
    </row>
    <row r="151" spans="1:20" x14ac:dyDescent="0.3">
      <c r="A151" s="1" t="s">
        <v>96</v>
      </c>
      <c r="B151" s="4" t="s">
        <v>98</v>
      </c>
      <c r="C151" s="4">
        <v>15</v>
      </c>
      <c r="D151" s="4" t="s">
        <v>8591</v>
      </c>
      <c r="E151" s="4" t="s">
        <v>915</v>
      </c>
      <c r="F151" s="4" t="s">
        <v>1899</v>
      </c>
      <c r="G151" s="1" t="s">
        <v>1900</v>
      </c>
      <c r="H151" s="1" t="s">
        <v>1769</v>
      </c>
      <c r="I151" s="8">
        <v>37637</v>
      </c>
      <c r="J151" s="1" t="s">
        <v>1262</v>
      </c>
      <c r="K151" s="9">
        <v>578.08000000000004</v>
      </c>
      <c r="L151" s="9">
        <v>8671.24</v>
      </c>
      <c r="M151" s="9">
        <v>0</v>
      </c>
      <c r="N151" s="9">
        <v>0</v>
      </c>
      <c r="O151" s="9">
        <f t="shared" si="6"/>
        <v>8671.24</v>
      </c>
      <c r="P151" s="9">
        <v>920.42</v>
      </c>
      <c r="Q151" s="9">
        <v>997.19</v>
      </c>
      <c r="R151" s="9">
        <v>4400.59</v>
      </c>
      <c r="S151" s="9">
        <f t="shared" si="7"/>
        <v>6318.2000000000007</v>
      </c>
      <c r="T151" s="9">
        <f t="shared" si="8"/>
        <v>2353.0399999999991</v>
      </c>
    </row>
    <row r="152" spans="1:20" x14ac:dyDescent="0.3">
      <c r="A152" s="1" t="s">
        <v>96</v>
      </c>
      <c r="B152" s="4" t="s">
        <v>98</v>
      </c>
      <c r="C152" s="4">
        <v>15</v>
      </c>
      <c r="D152" s="4" t="s">
        <v>8550</v>
      </c>
      <c r="E152" s="4" t="s">
        <v>362</v>
      </c>
      <c r="F152" s="4" t="s">
        <v>1908</v>
      </c>
      <c r="G152" s="1" t="s">
        <v>1909</v>
      </c>
      <c r="H152" s="1" t="s">
        <v>214</v>
      </c>
      <c r="I152" s="8">
        <v>37928</v>
      </c>
      <c r="J152" s="1" t="s">
        <v>374</v>
      </c>
      <c r="K152" s="9">
        <v>611.70000000000005</v>
      </c>
      <c r="L152" s="9">
        <v>9175.4699999999993</v>
      </c>
      <c r="M152" s="9">
        <v>611.70000000000005</v>
      </c>
      <c r="N152" s="9">
        <v>0</v>
      </c>
      <c r="O152" s="9">
        <f t="shared" si="6"/>
        <v>9787.17</v>
      </c>
      <c r="P152" s="9">
        <v>1158.79</v>
      </c>
      <c r="Q152" s="9">
        <v>1055.18</v>
      </c>
      <c r="R152" s="9">
        <v>91.75</v>
      </c>
      <c r="S152" s="9">
        <f t="shared" si="7"/>
        <v>2305.7200000000003</v>
      </c>
      <c r="T152" s="9">
        <f t="shared" si="8"/>
        <v>7481.45</v>
      </c>
    </row>
    <row r="153" spans="1:20" x14ac:dyDescent="0.3">
      <c r="A153" s="1" t="s">
        <v>96</v>
      </c>
      <c r="B153" s="4" t="s">
        <v>98</v>
      </c>
      <c r="C153" s="4">
        <v>15</v>
      </c>
      <c r="D153" s="4" t="s">
        <v>8576</v>
      </c>
      <c r="E153" s="4" t="s">
        <v>239</v>
      </c>
      <c r="F153" s="4" t="s">
        <v>1917</v>
      </c>
      <c r="G153" s="1" t="s">
        <v>1918</v>
      </c>
      <c r="H153" s="1" t="s">
        <v>906</v>
      </c>
      <c r="I153" s="8">
        <v>37773</v>
      </c>
      <c r="J153" s="1" t="s">
        <v>253</v>
      </c>
      <c r="K153" s="9">
        <v>540.15</v>
      </c>
      <c r="L153" s="9">
        <v>8102.22</v>
      </c>
      <c r="M153" s="9">
        <v>540.15</v>
      </c>
      <c r="N153" s="9">
        <v>0</v>
      </c>
      <c r="O153" s="9">
        <f t="shared" si="6"/>
        <v>8642.3700000000008</v>
      </c>
      <c r="P153" s="9">
        <v>914.58</v>
      </c>
      <c r="Q153" s="9">
        <v>931.76</v>
      </c>
      <c r="R153" s="9">
        <v>1793.75</v>
      </c>
      <c r="S153" s="9">
        <f t="shared" si="7"/>
        <v>3640.09</v>
      </c>
      <c r="T153" s="9">
        <f t="shared" si="8"/>
        <v>5002.2800000000007</v>
      </c>
    </row>
    <row r="154" spans="1:20" x14ac:dyDescent="0.3">
      <c r="A154" s="1" t="s">
        <v>96</v>
      </c>
      <c r="B154" s="4" t="s">
        <v>98</v>
      </c>
      <c r="C154" s="4">
        <v>15</v>
      </c>
      <c r="D154" s="4" t="s">
        <v>8556</v>
      </c>
      <c r="E154" s="4" t="s">
        <v>1013</v>
      </c>
      <c r="F154" s="4" t="s">
        <v>1928</v>
      </c>
      <c r="G154" s="1" t="s">
        <v>1929</v>
      </c>
      <c r="H154" s="1" t="s">
        <v>329</v>
      </c>
      <c r="I154" s="8">
        <v>37834</v>
      </c>
      <c r="J154" s="1" t="s">
        <v>1023</v>
      </c>
      <c r="K154" s="9">
        <v>611.70000000000005</v>
      </c>
      <c r="L154" s="9">
        <v>9175.4699999999993</v>
      </c>
      <c r="M154" s="9">
        <v>611.70000000000005</v>
      </c>
      <c r="N154" s="9">
        <v>0</v>
      </c>
      <c r="O154" s="9">
        <f t="shared" si="6"/>
        <v>9787.17</v>
      </c>
      <c r="P154" s="9">
        <v>1158.79</v>
      </c>
      <c r="Q154" s="9">
        <v>1055.18</v>
      </c>
      <c r="R154" s="9">
        <v>91.75</v>
      </c>
      <c r="S154" s="9">
        <f t="shared" si="7"/>
        <v>2305.7200000000003</v>
      </c>
      <c r="T154" s="9">
        <f t="shared" si="8"/>
        <v>7481.45</v>
      </c>
    </row>
    <row r="155" spans="1:20" x14ac:dyDescent="0.3">
      <c r="A155" s="1" t="s">
        <v>96</v>
      </c>
      <c r="B155" s="4" t="s">
        <v>98</v>
      </c>
      <c r="C155" s="4">
        <v>15</v>
      </c>
      <c r="D155" s="4" t="s">
        <v>8551</v>
      </c>
      <c r="E155" s="4" t="s">
        <v>1013</v>
      </c>
      <c r="F155" s="4" t="s">
        <v>1938</v>
      </c>
      <c r="G155" s="1" t="s">
        <v>1939</v>
      </c>
      <c r="H155" s="1" t="s">
        <v>230</v>
      </c>
      <c r="I155" s="8">
        <v>37834</v>
      </c>
      <c r="J155" s="1" t="s">
        <v>1023</v>
      </c>
      <c r="K155" s="9">
        <v>611.70000000000005</v>
      </c>
      <c r="L155" s="9">
        <v>9175.4699999999993</v>
      </c>
      <c r="M155" s="9">
        <v>611.70000000000005</v>
      </c>
      <c r="N155" s="9">
        <v>0</v>
      </c>
      <c r="O155" s="9">
        <f t="shared" si="6"/>
        <v>9787.17</v>
      </c>
      <c r="P155" s="9">
        <v>1158.79</v>
      </c>
      <c r="Q155" s="9">
        <v>1055.18</v>
      </c>
      <c r="R155" s="9">
        <v>1405.75</v>
      </c>
      <c r="S155" s="9">
        <f t="shared" si="7"/>
        <v>3619.7200000000003</v>
      </c>
      <c r="T155" s="9">
        <f t="shared" si="8"/>
        <v>6167.45</v>
      </c>
    </row>
    <row r="156" spans="1:20" x14ac:dyDescent="0.3">
      <c r="A156" s="1" t="s">
        <v>96</v>
      </c>
      <c r="B156" s="4" t="s">
        <v>98</v>
      </c>
      <c r="C156" s="4">
        <v>15</v>
      </c>
      <c r="D156" s="4" t="s">
        <v>8550</v>
      </c>
      <c r="E156" s="4" t="s">
        <v>362</v>
      </c>
      <c r="F156" s="4" t="s">
        <v>1949</v>
      </c>
      <c r="G156" s="1" t="s">
        <v>1950</v>
      </c>
      <c r="H156" s="1" t="s">
        <v>214</v>
      </c>
      <c r="I156" s="8">
        <v>37834</v>
      </c>
      <c r="J156" s="1" t="s">
        <v>374</v>
      </c>
      <c r="K156" s="9">
        <v>611.70000000000005</v>
      </c>
      <c r="L156" s="9">
        <v>9175.4699999999993</v>
      </c>
      <c r="M156" s="9">
        <v>0</v>
      </c>
      <c r="N156" s="9">
        <v>0</v>
      </c>
      <c r="O156" s="9">
        <f t="shared" si="6"/>
        <v>9175.4699999999993</v>
      </c>
      <c r="P156" s="9">
        <v>1028.1300000000001</v>
      </c>
      <c r="Q156" s="9">
        <v>1055.18</v>
      </c>
      <c r="R156" s="9">
        <v>91.75</v>
      </c>
      <c r="S156" s="9">
        <f t="shared" si="7"/>
        <v>2175.0600000000004</v>
      </c>
      <c r="T156" s="9">
        <f t="shared" si="8"/>
        <v>7000.4099999999989</v>
      </c>
    </row>
    <row r="157" spans="1:20" x14ac:dyDescent="0.3">
      <c r="A157" s="1" t="s">
        <v>96</v>
      </c>
      <c r="B157" s="4" t="s">
        <v>98</v>
      </c>
      <c r="C157" s="4">
        <v>15</v>
      </c>
      <c r="D157" s="4" t="s">
        <v>8594</v>
      </c>
      <c r="E157" s="4" t="s">
        <v>1161</v>
      </c>
      <c r="F157" s="4" t="s">
        <v>1959</v>
      </c>
      <c r="G157" s="1" t="s">
        <v>1960</v>
      </c>
      <c r="H157" s="1" t="s">
        <v>1961</v>
      </c>
      <c r="I157" s="8">
        <v>37865</v>
      </c>
      <c r="J157" s="1" t="s">
        <v>1172</v>
      </c>
      <c r="K157" s="9">
        <v>471.44</v>
      </c>
      <c r="L157" s="9">
        <v>7071.58</v>
      </c>
      <c r="M157" s="9">
        <v>471.44</v>
      </c>
      <c r="N157" s="9">
        <v>0</v>
      </c>
      <c r="O157" s="9">
        <f t="shared" si="6"/>
        <v>7543.0199999999995</v>
      </c>
      <c r="P157" s="9">
        <v>717.58</v>
      </c>
      <c r="Q157" s="9">
        <v>813.23</v>
      </c>
      <c r="R157" s="9">
        <v>4109.92</v>
      </c>
      <c r="S157" s="9">
        <f t="shared" si="7"/>
        <v>5640.73</v>
      </c>
      <c r="T157" s="9">
        <f t="shared" si="8"/>
        <v>1902.29</v>
      </c>
    </row>
    <row r="158" spans="1:20" x14ac:dyDescent="0.3">
      <c r="A158" s="1" t="s">
        <v>96</v>
      </c>
      <c r="B158" s="4" t="s">
        <v>98</v>
      </c>
      <c r="C158" s="4">
        <v>15</v>
      </c>
      <c r="D158" s="4" t="s">
        <v>8576</v>
      </c>
      <c r="E158" s="4" t="s">
        <v>239</v>
      </c>
      <c r="F158" s="4" t="s">
        <v>1969</v>
      </c>
      <c r="G158" s="1" t="s">
        <v>1970</v>
      </c>
      <c r="H158" s="1" t="s">
        <v>906</v>
      </c>
      <c r="I158" s="8">
        <v>37926</v>
      </c>
      <c r="J158" s="1" t="s">
        <v>253</v>
      </c>
      <c r="K158" s="9">
        <v>540.15</v>
      </c>
      <c r="L158" s="9">
        <v>8102.22</v>
      </c>
      <c r="M158" s="9">
        <v>0</v>
      </c>
      <c r="N158" s="9">
        <v>0</v>
      </c>
      <c r="O158" s="9">
        <f t="shared" si="6"/>
        <v>8102.22</v>
      </c>
      <c r="P158" s="9">
        <v>817.78</v>
      </c>
      <c r="Q158" s="9">
        <v>931.76</v>
      </c>
      <c r="R158" s="9">
        <v>4526.5200000000004</v>
      </c>
      <c r="S158" s="9">
        <f t="shared" si="7"/>
        <v>6276.06</v>
      </c>
      <c r="T158" s="9">
        <f t="shared" si="8"/>
        <v>1826.1599999999999</v>
      </c>
    </row>
    <row r="159" spans="1:20" x14ac:dyDescent="0.3">
      <c r="A159" s="1" t="s">
        <v>96</v>
      </c>
      <c r="B159" s="4" t="s">
        <v>98</v>
      </c>
      <c r="C159" s="4">
        <v>15</v>
      </c>
      <c r="D159" s="4" t="s">
        <v>8560</v>
      </c>
      <c r="E159" s="4" t="s">
        <v>1978</v>
      </c>
      <c r="F159" s="4" t="s">
        <v>1979</v>
      </c>
      <c r="G159" s="1" t="s">
        <v>1980</v>
      </c>
      <c r="H159" s="1" t="s">
        <v>492</v>
      </c>
      <c r="I159" s="8">
        <v>37865</v>
      </c>
      <c r="J159" s="1" t="s">
        <v>1988</v>
      </c>
      <c r="K159" s="9">
        <v>571.35</v>
      </c>
      <c r="L159" s="9">
        <v>8570.31</v>
      </c>
      <c r="M159" s="9">
        <v>571.35</v>
      </c>
      <c r="N159" s="9">
        <v>0</v>
      </c>
      <c r="O159" s="9">
        <f t="shared" si="6"/>
        <v>9141.66</v>
      </c>
      <c r="P159" s="9">
        <v>1020.9</v>
      </c>
      <c r="Q159" s="9">
        <v>985.59</v>
      </c>
      <c r="R159" s="9">
        <v>149.69999999999999</v>
      </c>
      <c r="S159" s="9">
        <f t="shared" si="7"/>
        <v>2156.19</v>
      </c>
      <c r="T159" s="9">
        <f t="shared" si="8"/>
        <v>6985.4699999999993</v>
      </c>
    </row>
    <row r="160" spans="1:20" x14ac:dyDescent="0.3">
      <c r="A160" s="1" t="s">
        <v>96</v>
      </c>
      <c r="B160" s="4" t="s">
        <v>98</v>
      </c>
      <c r="C160" s="4">
        <v>15</v>
      </c>
      <c r="D160" s="4" t="s">
        <v>8561</v>
      </c>
      <c r="E160" s="4" t="s">
        <v>160</v>
      </c>
      <c r="F160" s="4" t="s">
        <v>1990</v>
      </c>
      <c r="G160" s="1" t="s">
        <v>1991</v>
      </c>
      <c r="H160" s="1" t="s">
        <v>505</v>
      </c>
      <c r="I160" s="8">
        <v>37910</v>
      </c>
      <c r="J160" s="1" t="s">
        <v>174</v>
      </c>
      <c r="K160" s="9">
        <v>581.95000000000005</v>
      </c>
      <c r="L160" s="9">
        <v>8729.19</v>
      </c>
      <c r="M160" s="9">
        <v>0</v>
      </c>
      <c r="N160" s="9">
        <v>0</v>
      </c>
      <c r="O160" s="9">
        <f t="shared" si="6"/>
        <v>8729.19</v>
      </c>
      <c r="P160" s="9">
        <v>932.8</v>
      </c>
      <c r="Q160" s="9">
        <v>1003.86</v>
      </c>
      <c r="R160" s="9">
        <v>87.29</v>
      </c>
      <c r="S160" s="9">
        <f t="shared" si="7"/>
        <v>2023.9499999999998</v>
      </c>
      <c r="T160" s="9">
        <f t="shared" si="8"/>
        <v>6705.2400000000007</v>
      </c>
    </row>
    <row r="161" spans="1:20" x14ac:dyDescent="0.3">
      <c r="A161" s="1" t="s">
        <v>96</v>
      </c>
      <c r="B161" s="4" t="s">
        <v>98</v>
      </c>
      <c r="C161" s="4">
        <v>15</v>
      </c>
      <c r="D161" s="4" t="s">
        <v>8545</v>
      </c>
      <c r="E161" s="4" t="s">
        <v>1333</v>
      </c>
      <c r="F161" s="4" t="s">
        <v>2001</v>
      </c>
      <c r="G161" s="1" t="s">
        <v>2002</v>
      </c>
      <c r="H161" s="1" t="s">
        <v>130</v>
      </c>
      <c r="I161" s="8">
        <v>38018</v>
      </c>
      <c r="J161" s="1" t="s">
        <v>1345</v>
      </c>
      <c r="K161" s="9">
        <v>611.70000000000005</v>
      </c>
      <c r="L161" s="9">
        <v>9175.4699999999993</v>
      </c>
      <c r="M161" s="9">
        <v>0</v>
      </c>
      <c r="N161" s="9">
        <v>0</v>
      </c>
      <c r="O161" s="9">
        <f t="shared" si="6"/>
        <v>9175.4699999999993</v>
      </c>
      <c r="P161" s="9">
        <v>1028.1300000000001</v>
      </c>
      <c r="Q161" s="9">
        <v>1055.18</v>
      </c>
      <c r="R161" s="9">
        <v>4974.75</v>
      </c>
      <c r="S161" s="9">
        <f t="shared" si="7"/>
        <v>7058.06</v>
      </c>
      <c r="T161" s="9">
        <f t="shared" si="8"/>
        <v>2117.4099999999989</v>
      </c>
    </row>
    <row r="162" spans="1:20" x14ac:dyDescent="0.3">
      <c r="A162" s="1" t="s">
        <v>96</v>
      </c>
      <c r="B162" s="4" t="s">
        <v>98</v>
      </c>
      <c r="C162" s="4">
        <v>15</v>
      </c>
      <c r="D162" s="4" t="s">
        <v>8563</v>
      </c>
      <c r="E162" s="4" t="s">
        <v>2012</v>
      </c>
      <c r="F162" s="4" t="s">
        <v>2013</v>
      </c>
      <c r="G162" s="1" t="s">
        <v>2014</v>
      </c>
      <c r="H162" s="1" t="s">
        <v>505</v>
      </c>
      <c r="I162" s="8">
        <v>37926</v>
      </c>
      <c r="J162" s="1" t="s">
        <v>2025</v>
      </c>
      <c r="K162" s="9">
        <v>643.62</v>
      </c>
      <c r="L162" s="9">
        <v>9654.31</v>
      </c>
      <c r="M162" s="9">
        <v>643.62</v>
      </c>
      <c r="N162" s="9">
        <v>0</v>
      </c>
      <c r="O162" s="9">
        <f t="shared" si="6"/>
        <v>10297.93</v>
      </c>
      <c r="P162" s="9">
        <v>1267.8800000000001</v>
      </c>
      <c r="Q162" s="9">
        <v>1110.25</v>
      </c>
      <c r="R162" s="9">
        <v>4807.5199999999995</v>
      </c>
      <c r="S162" s="9">
        <f t="shared" si="7"/>
        <v>7185.65</v>
      </c>
      <c r="T162" s="9">
        <f t="shared" si="8"/>
        <v>3112.2800000000007</v>
      </c>
    </row>
    <row r="163" spans="1:20" x14ac:dyDescent="0.3">
      <c r="A163" s="1" t="s">
        <v>96</v>
      </c>
      <c r="B163" s="4" t="s">
        <v>98</v>
      </c>
      <c r="C163" s="4">
        <v>15</v>
      </c>
      <c r="D163" s="4" t="s">
        <v>8555</v>
      </c>
      <c r="E163" s="4" t="s">
        <v>323</v>
      </c>
      <c r="F163" s="4" t="s">
        <v>2027</v>
      </c>
      <c r="G163" s="1" t="s">
        <v>2028</v>
      </c>
      <c r="H163" s="1" t="s">
        <v>302</v>
      </c>
      <c r="I163" s="8">
        <v>37910</v>
      </c>
      <c r="J163" s="1" t="s">
        <v>336</v>
      </c>
      <c r="K163" s="9">
        <v>453.82</v>
      </c>
      <c r="L163" s="9">
        <v>6807.36</v>
      </c>
      <c r="M163" s="9">
        <v>0</v>
      </c>
      <c r="N163" s="9">
        <v>0</v>
      </c>
      <c r="O163" s="9">
        <f t="shared" si="6"/>
        <v>6807.36</v>
      </c>
      <c r="P163" s="9">
        <v>147.28999999999996</v>
      </c>
      <c r="Q163" s="9">
        <v>782.85</v>
      </c>
      <c r="R163" s="9">
        <v>4702.53</v>
      </c>
      <c r="S163" s="9">
        <f t="shared" si="7"/>
        <v>5632.67</v>
      </c>
      <c r="T163" s="9">
        <f t="shared" si="8"/>
        <v>1174.6899999999996</v>
      </c>
    </row>
    <row r="164" spans="1:20" x14ac:dyDescent="0.3">
      <c r="A164" s="1" t="s">
        <v>96</v>
      </c>
      <c r="B164" s="4" t="s">
        <v>98</v>
      </c>
      <c r="C164" s="4">
        <v>15</v>
      </c>
      <c r="D164" s="4" t="s">
        <v>8554</v>
      </c>
      <c r="E164" s="4" t="s">
        <v>1885</v>
      </c>
      <c r="F164" s="4" t="s">
        <v>2037</v>
      </c>
      <c r="G164" s="1" t="s">
        <v>2038</v>
      </c>
      <c r="H164" s="1" t="s">
        <v>149</v>
      </c>
      <c r="I164" s="8">
        <v>38008</v>
      </c>
      <c r="J164" s="1" t="s">
        <v>1897</v>
      </c>
      <c r="K164" s="9">
        <v>611.70000000000005</v>
      </c>
      <c r="L164" s="9">
        <v>9175.4699999999993</v>
      </c>
      <c r="M164" s="9">
        <v>611.70000000000005</v>
      </c>
      <c r="N164" s="9">
        <v>0</v>
      </c>
      <c r="O164" s="9">
        <f t="shared" si="6"/>
        <v>9787.17</v>
      </c>
      <c r="P164" s="9">
        <v>1158.79</v>
      </c>
      <c r="Q164" s="9">
        <v>1055.18</v>
      </c>
      <c r="R164" s="9">
        <v>91.75</v>
      </c>
      <c r="S164" s="9">
        <f t="shared" si="7"/>
        <v>2305.7200000000003</v>
      </c>
      <c r="T164" s="9">
        <f t="shared" si="8"/>
        <v>7481.45</v>
      </c>
    </row>
    <row r="165" spans="1:20" x14ac:dyDescent="0.3">
      <c r="A165" s="1" t="s">
        <v>96</v>
      </c>
      <c r="B165" s="4" t="s">
        <v>98</v>
      </c>
      <c r="C165" s="4">
        <v>15</v>
      </c>
      <c r="D165" s="4" t="s">
        <v>8561</v>
      </c>
      <c r="E165" s="4" t="s">
        <v>239</v>
      </c>
      <c r="F165" s="4" t="s">
        <v>2048</v>
      </c>
      <c r="G165" s="1" t="s">
        <v>2049</v>
      </c>
      <c r="H165" s="1" t="s">
        <v>505</v>
      </c>
      <c r="I165" s="8">
        <v>38023</v>
      </c>
      <c r="J165" s="1" t="s">
        <v>253</v>
      </c>
      <c r="K165" s="9">
        <v>581.95000000000005</v>
      </c>
      <c r="L165" s="9">
        <v>8729.19</v>
      </c>
      <c r="M165" s="9">
        <v>581.95000000000005</v>
      </c>
      <c r="N165" s="9">
        <v>0</v>
      </c>
      <c r="O165" s="9">
        <f t="shared" si="6"/>
        <v>9311.1400000000012</v>
      </c>
      <c r="P165" s="9">
        <v>1057.1099999999999</v>
      </c>
      <c r="Q165" s="9">
        <v>1003.86</v>
      </c>
      <c r="R165" s="9">
        <v>87.29</v>
      </c>
      <c r="S165" s="9">
        <f t="shared" si="7"/>
        <v>2148.2599999999998</v>
      </c>
      <c r="T165" s="9">
        <f t="shared" si="8"/>
        <v>7162.880000000001</v>
      </c>
    </row>
    <row r="166" spans="1:20" x14ac:dyDescent="0.3">
      <c r="A166" s="1" t="s">
        <v>96</v>
      </c>
      <c r="B166" s="4" t="s">
        <v>98</v>
      </c>
      <c r="C166" s="4">
        <v>15</v>
      </c>
      <c r="D166" s="4" t="s">
        <v>8594</v>
      </c>
      <c r="E166" s="4" t="s">
        <v>239</v>
      </c>
      <c r="F166" s="4" t="s">
        <v>2057</v>
      </c>
      <c r="G166" s="1" t="s">
        <v>2058</v>
      </c>
      <c r="H166" s="1" t="s">
        <v>1961</v>
      </c>
      <c r="I166" s="8">
        <v>38047</v>
      </c>
      <c r="J166" s="1" t="s">
        <v>253</v>
      </c>
      <c r="K166" s="9">
        <v>471.44</v>
      </c>
      <c r="L166" s="9">
        <v>7071.58</v>
      </c>
      <c r="M166" s="9">
        <v>471.44</v>
      </c>
      <c r="N166" s="9">
        <v>0</v>
      </c>
      <c r="O166" s="9">
        <f t="shared" si="6"/>
        <v>7543.0199999999995</v>
      </c>
      <c r="P166" s="9">
        <v>717.58</v>
      </c>
      <c r="Q166" s="9">
        <v>813.23</v>
      </c>
      <c r="R166" s="9">
        <v>3513.72</v>
      </c>
      <c r="S166" s="9">
        <f t="shared" si="7"/>
        <v>5044.53</v>
      </c>
      <c r="T166" s="9">
        <f t="shared" si="8"/>
        <v>2498.4899999999998</v>
      </c>
    </row>
    <row r="167" spans="1:20" x14ac:dyDescent="0.3">
      <c r="A167" s="1" t="s">
        <v>96</v>
      </c>
      <c r="B167" s="4" t="s">
        <v>98</v>
      </c>
      <c r="C167" s="4">
        <v>15</v>
      </c>
      <c r="D167" s="4" t="s">
        <v>8554</v>
      </c>
      <c r="E167" s="4" t="s">
        <v>915</v>
      </c>
      <c r="F167" s="4" t="s">
        <v>2067</v>
      </c>
      <c r="G167" s="1" t="s">
        <v>2068</v>
      </c>
      <c r="H167" s="1" t="s">
        <v>149</v>
      </c>
      <c r="I167" s="8">
        <v>38096</v>
      </c>
      <c r="J167" s="1" t="s">
        <v>1214</v>
      </c>
      <c r="K167" s="9">
        <v>611.70000000000005</v>
      </c>
      <c r="L167" s="9">
        <v>9175.4699999999993</v>
      </c>
      <c r="M167" s="9">
        <v>611.70000000000005</v>
      </c>
      <c r="N167" s="9">
        <v>0</v>
      </c>
      <c r="O167" s="9">
        <f t="shared" si="6"/>
        <v>9787.17</v>
      </c>
      <c r="P167" s="9">
        <v>1158.79</v>
      </c>
      <c r="Q167" s="9">
        <v>1055.18</v>
      </c>
      <c r="R167" s="9">
        <v>3704.75</v>
      </c>
      <c r="S167" s="9">
        <f t="shared" si="7"/>
        <v>5918.72</v>
      </c>
      <c r="T167" s="9">
        <f t="shared" si="8"/>
        <v>3868.45</v>
      </c>
    </row>
    <row r="168" spans="1:20" x14ac:dyDescent="0.3">
      <c r="A168" s="1" t="s">
        <v>96</v>
      </c>
      <c r="B168" s="4" t="s">
        <v>98</v>
      </c>
      <c r="C168" s="4">
        <v>15</v>
      </c>
      <c r="D168" s="4" t="s">
        <v>8556</v>
      </c>
      <c r="E168" s="4" t="s">
        <v>376</v>
      </c>
      <c r="F168" s="4" t="s">
        <v>2077</v>
      </c>
      <c r="G168" s="1" t="s">
        <v>2078</v>
      </c>
      <c r="H168" s="1" t="s">
        <v>329</v>
      </c>
      <c r="I168" s="8">
        <v>38096</v>
      </c>
      <c r="J168" s="1" t="s">
        <v>387</v>
      </c>
      <c r="K168" s="9">
        <v>611.70000000000005</v>
      </c>
      <c r="L168" s="9">
        <v>9175.4699999999993</v>
      </c>
      <c r="M168" s="9">
        <v>611.70000000000005</v>
      </c>
      <c r="N168" s="9">
        <v>0</v>
      </c>
      <c r="O168" s="9">
        <f t="shared" si="6"/>
        <v>9787.17</v>
      </c>
      <c r="P168" s="9">
        <v>1158.79</v>
      </c>
      <c r="Q168" s="9">
        <v>1055.18</v>
      </c>
      <c r="R168" s="9">
        <v>91.75</v>
      </c>
      <c r="S168" s="9">
        <f t="shared" si="7"/>
        <v>2305.7200000000003</v>
      </c>
      <c r="T168" s="9">
        <f t="shared" si="8"/>
        <v>7481.45</v>
      </c>
    </row>
    <row r="169" spans="1:20" x14ac:dyDescent="0.3">
      <c r="A169" s="1" t="s">
        <v>96</v>
      </c>
      <c r="B169" s="4" t="s">
        <v>98</v>
      </c>
      <c r="C169" s="4">
        <v>15</v>
      </c>
      <c r="D169" s="4" t="s">
        <v>8554</v>
      </c>
      <c r="E169" s="4" t="s">
        <v>901</v>
      </c>
      <c r="F169" s="4" t="s">
        <v>2088</v>
      </c>
      <c r="G169" s="1" t="s">
        <v>2089</v>
      </c>
      <c r="H169" s="1" t="s">
        <v>149</v>
      </c>
      <c r="I169" s="8">
        <v>38096</v>
      </c>
      <c r="J169" s="1" t="s">
        <v>1486</v>
      </c>
      <c r="K169" s="9">
        <v>611.70000000000005</v>
      </c>
      <c r="L169" s="9">
        <v>9175.4699999999993</v>
      </c>
      <c r="M169" s="9">
        <v>0</v>
      </c>
      <c r="N169" s="9">
        <v>0</v>
      </c>
      <c r="O169" s="9">
        <f t="shared" si="6"/>
        <v>9175.4699999999993</v>
      </c>
      <c r="P169" s="9">
        <v>900.49</v>
      </c>
      <c r="Q169" s="9">
        <v>1055.18</v>
      </c>
      <c r="R169" s="9">
        <v>703.45</v>
      </c>
      <c r="S169" s="9">
        <f t="shared" si="7"/>
        <v>2659.12</v>
      </c>
      <c r="T169" s="9">
        <f t="shared" si="8"/>
        <v>6516.3499999999995</v>
      </c>
    </row>
    <row r="170" spans="1:20" x14ac:dyDescent="0.3">
      <c r="A170" s="1" t="s">
        <v>96</v>
      </c>
      <c r="B170" s="4" t="s">
        <v>98</v>
      </c>
      <c r="C170" s="4">
        <v>15</v>
      </c>
      <c r="D170" s="4" t="s">
        <v>8554</v>
      </c>
      <c r="E170" s="4" t="s">
        <v>2098</v>
      </c>
      <c r="F170" s="4" t="s">
        <v>2099</v>
      </c>
      <c r="G170" s="1" t="s">
        <v>2100</v>
      </c>
      <c r="H170" s="1" t="s">
        <v>149</v>
      </c>
      <c r="I170" s="8">
        <v>38096</v>
      </c>
      <c r="J170" s="1" t="s">
        <v>2108</v>
      </c>
      <c r="K170" s="9">
        <v>611.70000000000005</v>
      </c>
      <c r="L170" s="9">
        <v>9175.4699999999993</v>
      </c>
      <c r="M170" s="9">
        <v>0</v>
      </c>
      <c r="N170" s="9">
        <v>0</v>
      </c>
      <c r="O170" s="9">
        <f t="shared" si="6"/>
        <v>9175.4699999999993</v>
      </c>
      <c r="P170" s="9">
        <v>1028.1300000000001</v>
      </c>
      <c r="Q170" s="9">
        <v>1055.18</v>
      </c>
      <c r="R170" s="9">
        <v>3548.84</v>
      </c>
      <c r="S170" s="9">
        <f t="shared" si="7"/>
        <v>5632.1500000000005</v>
      </c>
      <c r="T170" s="9">
        <f t="shared" si="8"/>
        <v>3543.3199999999988</v>
      </c>
    </row>
    <row r="171" spans="1:20" x14ac:dyDescent="0.3">
      <c r="A171" s="1" t="s">
        <v>96</v>
      </c>
      <c r="B171" s="4" t="s">
        <v>98</v>
      </c>
      <c r="C171" s="4">
        <v>15</v>
      </c>
      <c r="D171" s="4" t="s">
        <v>8554</v>
      </c>
      <c r="E171" s="4" t="s">
        <v>915</v>
      </c>
      <c r="F171" s="4" t="s">
        <v>2110</v>
      </c>
      <c r="G171" s="1" t="s">
        <v>2111</v>
      </c>
      <c r="H171" s="1" t="s">
        <v>149</v>
      </c>
      <c r="I171" s="8">
        <v>38096</v>
      </c>
      <c r="J171" s="1" t="s">
        <v>1262</v>
      </c>
      <c r="K171" s="9">
        <v>611.70000000000005</v>
      </c>
      <c r="L171" s="9">
        <v>9175.4699999999993</v>
      </c>
      <c r="M171" s="9">
        <v>611.70000000000005</v>
      </c>
      <c r="N171" s="9">
        <v>0</v>
      </c>
      <c r="O171" s="9">
        <f t="shared" si="6"/>
        <v>9787.17</v>
      </c>
      <c r="P171" s="9">
        <v>1158.79</v>
      </c>
      <c r="Q171" s="9">
        <v>1055.18</v>
      </c>
      <c r="R171" s="9">
        <v>2247.86</v>
      </c>
      <c r="S171" s="9">
        <f t="shared" si="7"/>
        <v>4461.83</v>
      </c>
      <c r="T171" s="9">
        <f t="shared" si="8"/>
        <v>5325.34</v>
      </c>
    </row>
    <row r="172" spans="1:20" x14ac:dyDescent="0.3">
      <c r="A172" s="1" t="s">
        <v>96</v>
      </c>
      <c r="B172" s="4" t="s">
        <v>98</v>
      </c>
      <c r="C172" s="4">
        <v>15</v>
      </c>
      <c r="D172" s="4" t="s">
        <v>8554</v>
      </c>
      <c r="E172" s="4" t="s">
        <v>99</v>
      </c>
      <c r="F172" s="4" t="s">
        <v>2121</v>
      </c>
      <c r="G172" s="1" t="s">
        <v>2122</v>
      </c>
      <c r="H172" s="1" t="s">
        <v>149</v>
      </c>
      <c r="I172" s="8">
        <v>38096</v>
      </c>
      <c r="J172" s="1" t="s">
        <v>115</v>
      </c>
      <c r="K172" s="9">
        <v>611.70000000000005</v>
      </c>
      <c r="L172" s="9">
        <v>9175.4699999999993</v>
      </c>
      <c r="M172" s="9">
        <v>0</v>
      </c>
      <c r="N172" s="9">
        <v>0</v>
      </c>
      <c r="O172" s="9">
        <f t="shared" si="6"/>
        <v>9175.4699999999993</v>
      </c>
      <c r="P172" s="9">
        <v>1028.1300000000001</v>
      </c>
      <c r="Q172" s="9">
        <v>1055.18</v>
      </c>
      <c r="R172" s="9">
        <v>91.75</v>
      </c>
      <c r="S172" s="9">
        <f t="shared" si="7"/>
        <v>2175.0600000000004</v>
      </c>
      <c r="T172" s="9">
        <f t="shared" si="8"/>
        <v>7000.4099999999989</v>
      </c>
    </row>
    <row r="173" spans="1:20" x14ac:dyDescent="0.3">
      <c r="A173" s="1" t="s">
        <v>96</v>
      </c>
      <c r="B173" s="4" t="s">
        <v>98</v>
      </c>
      <c r="C173" s="4">
        <v>15</v>
      </c>
      <c r="D173" s="4" t="s">
        <v>8595</v>
      </c>
      <c r="E173" s="4" t="s">
        <v>2130</v>
      </c>
      <c r="F173" s="4" t="s">
        <v>2131</v>
      </c>
      <c r="G173" s="1" t="s">
        <v>2132</v>
      </c>
      <c r="H173" s="1" t="s">
        <v>2134</v>
      </c>
      <c r="I173" s="8">
        <v>38093</v>
      </c>
      <c r="J173" s="1" t="s">
        <v>2141</v>
      </c>
      <c r="K173" s="9">
        <v>433.4</v>
      </c>
      <c r="L173" s="9">
        <v>6501.04</v>
      </c>
      <c r="M173" s="9">
        <v>433.4</v>
      </c>
      <c r="N173" s="9">
        <v>0</v>
      </c>
      <c r="O173" s="9">
        <f t="shared" si="6"/>
        <v>6934.44</v>
      </c>
      <c r="P173" s="9">
        <v>614.11</v>
      </c>
      <c r="Q173" s="9">
        <v>747.62</v>
      </c>
      <c r="R173" s="9">
        <v>3191.01</v>
      </c>
      <c r="S173" s="9">
        <f t="shared" si="7"/>
        <v>4552.74</v>
      </c>
      <c r="T173" s="9">
        <f t="shared" si="8"/>
        <v>2381.6999999999998</v>
      </c>
    </row>
    <row r="174" spans="1:20" x14ac:dyDescent="0.3">
      <c r="A174" s="1" t="s">
        <v>96</v>
      </c>
      <c r="B174" s="4" t="s">
        <v>98</v>
      </c>
      <c r="C174" s="4">
        <v>15</v>
      </c>
      <c r="D174" s="4" t="s">
        <v>8596</v>
      </c>
      <c r="E174" s="4" t="s">
        <v>160</v>
      </c>
      <c r="F174" s="4" t="s">
        <v>2145</v>
      </c>
      <c r="G174" s="1" t="s">
        <v>2146</v>
      </c>
      <c r="H174" s="1" t="s">
        <v>1715</v>
      </c>
      <c r="I174" s="8">
        <v>38111</v>
      </c>
      <c r="J174" s="1" t="s">
        <v>174</v>
      </c>
      <c r="K174" s="9">
        <v>582.41999999999996</v>
      </c>
      <c r="L174" s="9">
        <v>8736.35</v>
      </c>
      <c r="M174" s="9">
        <v>582.41999999999996</v>
      </c>
      <c r="N174" s="9">
        <v>0</v>
      </c>
      <c r="O174" s="9">
        <f t="shared" si="6"/>
        <v>9318.77</v>
      </c>
      <c r="P174" s="9">
        <v>1058.74</v>
      </c>
      <c r="Q174" s="9">
        <v>1004.68</v>
      </c>
      <c r="R174" s="9">
        <v>5466.24</v>
      </c>
      <c r="S174" s="9">
        <f t="shared" si="7"/>
        <v>7529.66</v>
      </c>
      <c r="T174" s="9">
        <f t="shared" si="8"/>
        <v>1789.1100000000006</v>
      </c>
    </row>
    <row r="175" spans="1:20" x14ac:dyDescent="0.3">
      <c r="A175" s="1" t="s">
        <v>96</v>
      </c>
      <c r="B175" s="4" t="s">
        <v>98</v>
      </c>
      <c r="C175" s="4">
        <v>15</v>
      </c>
      <c r="D175" s="4" t="s">
        <v>8554</v>
      </c>
      <c r="E175" s="4" t="s">
        <v>772</v>
      </c>
      <c r="F175" s="4" t="s">
        <v>2155</v>
      </c>
      <c r="G175" s="1" t="s">
        <v>2156</v>
      </c>
      <c r="H175" s="1" t="s">
        <v>149</v>
      </c>
      <c r="I175" s="8">
        <v>38110</v>
      </c>
      <c r="J175" s="1" t="s">
        <v>783</v>
      </c>
      <c r="K175" s="9">
        <v>611.70000000000005</v>
      </c>
      <c r="L175" s="9">
        <v>9175.4699999999993</v>
      </c>
      <c r="M175" s="9">
        <v>611.70000000000005</v>
      </c>
      <c r="N175" s="9">
        <v>0</v>
      </c>
      <c r="O175" s="9">
        <f t="shared" si="6"/>
        <v>9787.17</v>
      </c>
      <c r="P175" s="9">
        <v>1158.79</v>
      </c>
      <c r="Q175" s="9">
        <v>1055.18</v>
      </c>
      <c r="R175" s="9">
        <v>91.75</v>
      </c>
      <c r="S175" s="9">
        <f t="shared" si="7"/>
        <v>2305.7200000000003</v>
      </c>
      <c r="T175" s="9">
        <f t="shared" si="8"/>
        <v>7481.45</v>
      </c>
    </row>
    <row r="176" spans="1:20" x14ac:dyDescent="0.3">
      <c r="A176" s="1" t="s">
        <v>96</v>
      </c>
      <c r="B176" s="4" t="s">
        <v>98</v>
      </c>
      <c r="C176" s="4">
        <v>15</v>
      </c>
      <c r="D176" s="4" t="s">
        <v>8597</v>
      </c>
      <c r="E176" s="4" t="s">
        <v>472</v>
      </c>
      <c r="F176" s="4" t="s">
        <v>2165</v>
      </c>
      <c r="G176" s="1" t="s">
        <v>2166</v>
      </c>
      <c r="H176" s="1" t="s">
        <v>943</v>
      </c>
      <c r="I176" s="8">
        <v>38110</v>
      </c>
      <c r="J176" s="1" t="s">
        <v>484</v>
      </c>
      <c r="K176" s="9">
        <v>611.70000000000005</v>
      </c>
      <c r="L176" s="9">
        <v>9175.4699999999993</v>
      </c>
      <c r="M176" s="9">
        <v>0</v>
      </c>
      <c r="N176" s="9">
        <v>0</v>
      </c>
      <c r="O176" s="9">
        <f t="shared" si="6"/>
        <v>9175.4699999999993</v>
      </c>
      <c r="P176" s="9">
        <v>1028.1300000000001</v>
      </c>
      <c r="Q176" s="9">
        <v>1055.18</v>
      </c>
      <c r="R176" s="9">
        <v>4091.75</v>
      </c>
      <c r="S176" s="9">
        <f t="shared" si="7"/>
        <v>6175.06</v>
      </c>
      <c r="T176" s="9">
        <f t="shared" si="8"/>
        <v>3000.4099999999989</v>
      </c>
    </row>
    <row r="177" spans="1:20" x14ac:dyDescent="0.3">
      <c r="A177" s="1" t="s">
        <v>96</v>
      </c>
      <c r="B177" s="4" t="s">
        <v>98</v>
      </c>
      <c r="C177" s="4">
        <v>15</v>
      </c>
      <c r="D177" s="4" t="s">
        <v>8564</v>
      </c>
      <c r="E177" s="4" t="s">
        <v>207</v>
      </c>
      <c r="F177" s="4" t="s">
        <v>2177</v>
      </c>
      <c r="G177" s="1" t="s">
        <v>2178</v>
      </c>
      <c r="H177" s="1" t="s">
        <v>214</v>
      </c>
      <c r="I177" s="8">
        <v>38124</v>
      </c>
      <c r="J177" s="1" t="s">
        <v>222</v>
      </c>
      <c r="K177" s="9">
        <v>677.8</v>
      </c>
      <c r="L177" s="9">
        <v>10167.06</v>
      </c>
      <c r="M177" s="9">
        <v>0</v>
      </c>
      <c r="N177" s="9">
        <v>0</v>
      </c>
      <c r="O177" s="9">
        <f t="shared" si="6"/>
        <v>10167.06</v>
      </c>
      <c r="P177" s="9">
        <v>1239.93</v>
      </c>
      <c r="Q177" s="9">
        <v>1169.21</v>
      </c>
      <c r="R177" s="9">
        <v>1301.67</v>
      </c>
      <c r="S177" s="9">
        <f t="shared" si="7"/>
        <v>3710.8100000000004</v>
      </c>
      <c r="T177" s="9">
        <f t="shared" si="8"/>
        <v>6456.2499999999991</v>
      </c>
    </row>
    <row r="178" spans="1:20" x14ac:dyDescent="0.3">
      <c r="A178" s="1" t="s">
        <v>96</v>
      </c>
      <c r="B178" s="4" t="s">
        <v>98</v>
      </c>
      <c r="C178" s="4">
        <v>15</v>
      </c>
      <c r="D178" s="4" t="s">
        <v>8562</v>
      </c>
      <c r="E178" s="4" t="s">
        <v>1333</v>
      </c>
      <c r="F178" s="4" t="s">
        <v>2186</v>
      </c>
      <c r="G178" s="1" t="s">
        <v>2187</v>
      </c>
      <c r="H178" s="1" t="s">
        <v>520</v>
      </c>
      <c r="I178" s="8">
        <v>38124</v>
      </c>
      <c r="J178" s="1" t="s">
        <v>1345</v>
      </c>
      <c r="K178" s="9">
        <v>465.78</v>
      </c>
      <c r="L178" s="9">
        <v>6986.7</v>
      </c>
      <c r="M178" s="9">
        <v>465.78</v>
      </c>
      <c r="N178" s="9">
        <v>0</v>
      </c>
      <c r="O178" s="9">
        <f t="shared" si="6"/>
        <v>7452.48</v>
      </c>
      <c r="P178" s="9">
        <v>701.35</v>
      </c>
      <c r="Q178" s="9">
        <v>803.47</v>
      </c>
      <c r="R178" s="9">
        <v>294.87</v>
      </c>
      <c r="S178" s="9">
        <f t="shared" si="7"/>
        <v>1799.69</v>
      </c>
      <c r="T178" s="9">
        <f t="shared" si="8"/>
        <v>5652.7899999999991</v>
      </c>
    </row>
    <row r="179" spans="1:20" x14ac:dyDescent="0.3">
      <c r="A179" s="1" t="s">
        <v>96</v>
      </c>
      <c r="B179" s="4" t="s">
        <v>98</v>
      </c>
      <c r="C179" s="4">
        <v>15</v>
      </c>
      <c r="D179" s="4" t="s">
        <v>8598</v>
      </c>
      <c r="E179" s="4" t="s">
        <v>915</v>
      </c>
      <c r="F179" s="4" t="s">
        <v>2198</v>
      </c>
      <c r="G179" s="1" t="s">
        <v>2199</v>
      </c>
      <c r="H179" s="1" t="s">
        <v>2203</v>
      </c>
      <c r="I179" s="8">
        <v>38124</v>
      </c>
      <c r="J179" s="1" t="s">
        <v>925</v>
      </c>
      <c r="K179" s="9">
        <v>611.70000000000005</v>
      </c>
      <c r="L179" s="9">
        <v>9175.4699999999993</v>
      </c>
      <c r="M179" s="9">
        <v>611.70000000000005</v>
      </c>
      <c r="N179" s="9">
        <v>0</v>
      </c>
      <c r="O179" s="9">
        <f t="shared" si="6"/>
        <v>9787.17</v>
      </c>
      <c r="P179" s="9">
        <v>1158.79</v>
      </c>
      <c r="Q179" s="9">
        <v>1055.18</v>
      </c>
      <c r="R179" s="9">
        <v>4472.96</v>
      </c>
      <c r="S179" s="9">
        <f t="shared" si="7"/>
        <v>6686.93</v>
      </c>
      <c r="T179" s="9">
        <f t="shared" si="8"/>
        <v>3100.24</v>
      </c>
    </row>
    <row r="180" spans="1:20" x14ac:dyDescent="0.3">
      <c r="A180" s="1" t="s">
        <v>96</v>
      </c>
      <c r="B180" s="4" t="s">
        <v>98</v>
      </c>
      <c r="C180" s="4">
        <v>15</v>
      </c>
      <c r="D180" s="4" t="s">
        <v>8578</v>
      </c>
      <c r="E180" s="4" t="s">
        <v>515</v>
      </c>
      <c r="F180" s="4" t="s">
        <v>2211</v>
      </c>
      <c r="G180" s="1" t="s">
        <v>2212</v>
      </c>
      <c r="H180" s="1" t="s">
        <v>1005</v>
      </c>
      <c r="I180" s="8">
        <v>38132</v>
      </c>
      <c r="J180" s="1" t="s">
        <v>527</v>
      </c>
      <c r="K180" s="9">
        <v>433.4</v>
      </c>
      <c r="L180" s="9">
        <v>6501.04</v>
      </c>
      <c r="M180" s="9">
        <v>0</v>
      </c>
      <c r="N180" s="9">
        <v>0</v>
      </c>
      <c r="O180" s="9">
        <f t="shared" si="6"/>
        <v>6501.04</v>
      </c>
      <c r="P180" s="9">
        <v>544.77</v>
      </c>
      <c r="Q180" s="9">
        <v>747.62</v>
      </c>
      <c r="R180" s="9">
        <v>4437.05</v>
      </c>
      <c r="S180" s="9">
        <f t="shared" si="7"/>
        <v>5729.4400000000005</v>
      </c>
      <c r="T180" s="9">
        <f t="shared" si="8"/>
        <v>771.59999999999945</v>
      </c>
    </row>
    <row r="181" spans="1:20" x14ac:dyDescent="0.3">
      <c r="A181" s="1" t="s">
        <v>96</v>
      </c>
      <c r="B181" s="4" t="s">
        <v>98</v>
      </c>
      <c r="C181" s="4">
        <v>15</v>
      </c>
      <c r="D181" s="4" t="s">
        <v>8553</v>
      </c>
      <c r="E181" s="4" t="s">
        <v>267</v>
      </c>
      <c r="F181" s="4" t="s">
        <v>2223</v>
      </c>
      <c r="G181" s="1" t="s">
        <v>2224</v>
      </c>
      <c r="H181" s="1" t="s">
        <v>167</v>
      </c>
      <c r="I181" s="8">
        <v>38154</v>
      </c>
      <c r="J181" s="1" t="s">
        <v>279</v>
      </c>
      <c r="K181" s="9">
        <v>460.21</v>
      </c>
      <c r="L181" s="9">
        <v>6903.16</v>
      </c>
      <c r="M181" s="9">
        <v>460.21</v>
      </c>
      <c r="N181" s="9">
        <v>0</v>
      </c>
      <c r="O181" s="9">
        <f t="shared" si="6"/>
        <v>7363.37</v>
      </c>
      <c r="P181" s="9">
        <v>685.38</v>
      </c>
      <c r="Q181" s="9">
        <v>793.86</v>
      </c>
      <c r="R181" s="9">
        <v>69.03</v>
      </c>
      <c r="S181" s="9">
        <f t="shared" si="7"/>
        <v>1548.27</v>
      </c>
      <c r="T181" s="9">
        <f t="shared" si="8"/>
        <v>5815.1</v>
      </c>
    </row>
    <row r="182" spans="1:20" x14ac:dyDescent="0.3">
      <c r="A182" s="1" t="s">
        <v>96</v>
      </c>
      <c r="B182" s="4" t="s">
        <v>98</v>
      </c>
      <c r="C182" s="4">
        <v>15</v>
      </c>
      <c r="D182" s="4" t="s">
        <v>8599</v>
      </c>
      <c r="E182" s="4" t="s">
        <v>2234</v>
      </c>
      <c r="F182" s="4" t="s">
        <v>2235</v>
      </c>
      <c r="G182" s="1" t="s">
        <v>2236</v>
      </c>
      <c r="H182" s="1" t="s">
        <v>2238</v>
      </c>
      <c r="I182" s="8">
        <v>38155</v>
      </c>
      <c r="J182" s="1" t="s">
        <v>2245</v>
      </c>
      <c r="K182" s="9">
        <v>677.8</v>
      </c>
      <c r="L182" s="9">
        <v>10167.06</v>
      </c>
      <c r="M182" s="9">
        <v>0</v>
      </c>
      <c r="N182" s="9">
        <v>0</v>
      </c>
      <c r="O182" s="9">
        <f t="shared" si="6"/>
        <v>10167.06</v>
      </c>
      <c r="P182" s="9">
        <v>1239.93</v>
      </c>
      <c r="Q182" s="9">
        <v>1169.21</v>
      </c>
      <c r="R182" s="9">
        <v>3311.74</v>
      </c>
      <c r="S182" s="9">
        <f t="shared" si="7"/>
        <v>5720.88</v>
      </c>
      <c r="T182" s="9">
        <f t="shared" si="8"/>
        <v>4446.1799999999994</v>
      </c>
    </row>
    <row r="183" spans="1:20" x14ac:dyDescent="0.3">
      <c r="A183" s="1" t="s">
        <v>96</v>
      </c>
      <c r="B183" s="4" t="s">
        <v>98</v>
      </c>
      <c r="C183" s="4">
        <v>15</v>
      </c>
      <c r="D183" s="4" t="s">
        <v>8554</v>
      </c>
      <c r="E183" s="4" t="s">
        <v>255</v>
      </c>
      <c r="F183" s="4" t="s">
        <v>2247</v>
      </c>
      <c r="G183" s="1" t="s">
        <v>2248</v>
      </c>
      <c r="H183" s="1" t="s">
        <v>149</v>
      </c>
      <c r="I183" s="8">
        <v>38159</v>
      </c>
      <c r="J183" s="1" t="s">
        <v>265</v>
      </c>
      <c r="K183" s="9">
        <v>611.70000000000005</v>
      </c>
      <c r="L183" s="9">
        <v>9175.4699999999993</v>
      </c>
      <c r="M183" s="9">
        <v>611.70000000000005</v>
      </c>
      <c r="N183" s="9">
        <v>0</v>
      </c>
      <c r="O183" s="9">
        <f t="shared" si="6"/>
        <v>9787.17</v>
      </c>
      <c r="P183" s="9">
        <v>1158.79</v>
      </c>
      <c r="Q183" s="9">
        <v>1055.18</v>
      </c>
      <c r="R183" s="9">
        <v>5001.46</v>
      </c>
      <c r="S183" s="9">
        <f t="shared" si="7"/>
        <v>7215.43</v>
      </c>
      <c r="T183" s="9">
        <f t="shared" si="8"/>
        <v>2571.7399999999998</v>
      </c>
    </row>
    <row r="184" spans="1:20" x14ac:dyDescent="0.3">
      <c r="A184" s="1" t="s">
        <v>96</v>
      </c>
      <c r="B184" s="4" t="s">
        <v>98</v>
      </c>
      <c r="C184" s="4">
        <v>15</v>
      </c>
      <c r="D184" s="4" t="s">
        <v>8592</v>
      </c>
      <c r="E184" s="4" t="s">
        <v>323</v>
      </c>
      <c r="F184" s="4" t="s">
        <v>2257</v>
      </c>
      <c r="G184" s="1" t="s">
        <v>2258</v>
      </c>
      <c r="H184" s="1" t="s">
        <v>1809</v>
      </c>
      <c r="I184" s="8">
        <v>38184</v>
      </c>
      <c r="J184" s="1" t="s">
        <v>336</v>
      </c>
      <c r="K184" s="9">
        <v>471.44</v>
      </c>
      <c r="L184" s="9">
        <v>7071.58</v>
      </c>
      <c r="M184" s="9">
        <v>471.44</v>
      </c>
      <c r="N184" s="9">
        <v>0</v>
      </c>
      <c r="O184" s="9">
        <f t="shared" si="6"/>
        <v>7543.0199999999995</v>
      </c>
      <c r="P184" s="9">
        <v>717.58</v>
      </c>
      <c r="Q184" s="9">
        <v>813.23</v>
      </c>
      <c r="R184" s="9">
        <v>70.72</v>
      </c>
      <c r="S184" s="9">
        <f t="shared" si="7"/>
        <v>1601.53</v>
      </c>
      <c r="T184" s="9">
        <f t="shared" si="8"/>
        <v>5941.49</v>
      </c>
    </row>
    <row r="185" spans="1:20" x14ac:dyDescent="0.3">
      <c r="A185" s="1" t="s">
        <v>96</v>
      </c>
      <c r="B185" s="4" t="s">
        <v>98</v>
      </c>
      <c r="C185" s="4">
        <v>15</v>
      </c>
      <c r="D185" s="4" t="s">
        <v>8600</v>
      </c>
      <c r="E185" s="4" t="s">
        <v>2267</v>
      </c>
      <c r="F185" s="4" t="s">
        <v>2268</v>
      </c>
      <c r="G185" s="1" t="s">
        <v>2269</v>
      </c>
      <c r="H185" s="1" t="s">
        <v>2272</v>
      </c>
      <c r="I185" s="8">
        <v>38169</v>
      </c>
      <c r="J185" s="1" t="s">
        <v>2279</v>
      </c>
      <c r="K185" s="9">
        <v>672.86</v>
      </c>
      <c r="L185" s="9">
        <v>10092.91</v>
      </c>
      <c r="M185" s="9">
        <v>672.86</v>
      </c>
      <c r="N185" s="9">
        <v>0</v>
      </c>
      <c r="O185" s="9">
        <f t="shared" si="6"/>
        <v>10765.77</v>
      </c>
      <c r="P185" s="9">
        <v>1367.81</v>
      </c>
      <c r="Q185" s="9">
        <v>1160.68</v>
      </c>
      <c r="R185" s="9">
        <v>6587.02</v>
      </c>
      <c r="S185" s="9">
        <f t="shared" si="7"/>
        <v>9115.51</v>
      </c>
      <c r="T185" s="9">
        <f t="shared" si="8"/>
        <v>1650.2600000000002</v>
      </c>
    </row>
    <row r="186" spans="1:20" x14ac:dyDescent="0.3">
      <c r="A186" s="1" t="s">
        <v>96</v>
      </c>
      <c r="B186" s="4" t="s">
        <v>98</v>
      </c>
      <c r="C186" s="4">
        <v>15</v>
      </c>
      <c r="D186" s="4" t="s">
        <v>8598</v>
      </c>
      <c r="E186" s="4" t="s">
        <v>176</v>
      </c>
      <c r="F186" s="4" t="s">
        <v>2281</v>
      </c>
      <c r="G186" s="1" t="s">
        <v>2282</v>
      </c>
      <c r="H186" s="1" t="s">
        <v>2203</v>
      </c>
      <c r="I186" s="8">
        <v>38201</v>
      </c>
      <c r="J186" s="1" t="s">
        <v>190</v>
      </c>
      <c r="K186" s="9">
        <v>611.70000000000005</v>
      </c>
      <c r="L186" s="9">
        <v>9175.4699999999993</v>
      </c>
      <c r="M186" s="9">
        <v>611.70000000000005</v>
      </c>
      <c r="N186" s="9">
        <v>0</v>
      </c>
      <c r="O186" s="9">
        <f t="shared" si="6"/>
        <v>9787.17</v>
      </c>
      <c r="P186" s="9">
        <v>1158.79</v>
      </c>
      <c r="Q186" s="9">
        <v>1055.18</v>
      </c>
      <c r="R186" s="9">
        <v>91.75</v>
      </c>
      <c r="S186" s="9">
        <f t="shared" si="7"/>
        <v>2305.7200000000003</v>
      </c>
      <c r="T186" s="9">
        <f t="shared" si="8"/>
        <v>7481.45</v>
      </c>
    </row>
    <row r="187" spans="1:20" x14ac:dyDescent="0.3">
      <c r="A187" s="1" t="s">
        <v>96</v>
      </c>
      <c r="B187" s="4" t="s">
        <v>842</v>
      </c>
      <c r="C187" s="4">
        <v>0</v>
      </c>
      <c r="D187" s="4" t="s">
        <v>141</v>
      </c>
      <c r="E187" s="4" t="s">
        <v>472</v>
      </c>
      <c r="F187" s="4" t="s">
        <v>2292</v>
      </c>
      <c r="G187" s="1" t="s">
        <v>2293</v>
      </c>
      <c r="H187" s="1" t="s">
        <v>149</v>
      </c>
      <c r="I187" s="8">
        <v>38201</v>
      </c>
      <c r="J187" s="1" t="s">
        <v>484</v>
      </c>
      <c r="K187" s="9">
        <v>571.04</v>
      </c>
      <c r="L187" s="9">
        <v>0</v>
      </c>
      <c r="M187" s="9">
        <v>0</v>
      </c>
      <c r="N187" s="9">
        <v>189212.84999999998</v>
      </c>
      <c r="O187" s="9">
        <f t="shared" si="6"/>
        <v>189212.84999999998</v>
      </c>
      <c r="P187" s="9">
        <v>2614.2600000000002</v>
      </c>
      <c r="Q187" s="9">
        <v>0</v>
      </c>
      <c r="R187" s="9">
        <v>0</v>
      </c>
      <c r="S187" s="9">
        <f t="shared" si="7"/>
        <v>2614.2600000000002</v>
      </c>
      <c r="T187" s="9">
        <f t="shared" si="8"/>
        <v>186598.58999999997</v>
      </c>
    </row>
    <row r="188" spans="1:20" x14ac:dyDescent="0.3">
      <c r="A188" s="1" t="s">
        <v>96</v>
      </c>
      <c r="B188" s="4" t="s">
        <v>98</v>
      </c>
      <c r="C188" s="4">
        <v>15</v>
      </c>
      <c r="D188" s="4" t="s">
        <v>8609</v>
      </c>
      <c r="E188" s="4" t="s">
        <v>915</v>
      </c>
      <c r="F188" s="4" t="s">
        <v>2295</v>
      </c>
      <c r="G188" s="1" t="s">
        <v>2296</v>
      </c>
      <c r="H188" s="1" t="s">
        <v>2297</v>
      </c>
      <c r="I188" s="8">
        <v>38201</v>
      </c>
      <c r="J188" s="1" t="s">
        <v>1079</v>
      </c>
      <c r="K188" s="9">
        <v>507.35</v>
      </c>
      <c r="L188" s="9">
        <v>7610.26</v>
      </c>
      <c r="M188" s="9">
        <v>507.35</v>
      </c>
      <c r="N188" s="9">
        <v>0</v>
      </c>
      <c r="O188" s="9">
        <f t="shared" si="6"/>
        <v>8117.6100000000006</v>
      </c>
      <c r="P188" s="9">
        <v>820.54</v>
      </c>
      <c r="Q188" s="9">
        <v>875.18</v>
      </c>
      <c r="R188" s="9">
        <v>76.099999999999994</v>
      </c>
      <c r="S188" s="9">
        <f t="shared" si="7"/>
        <v>1771.8199999999997</v>
      </c>
      <c r="T188" s="9">
        <f t="shared" si="8"/>
        <v>6345.7900000000009</v>
      </c>
    </row>
    <row r="189" spans="1:20" x14ac:dyDescent="0.3">
      <c r="A189" s="1" t="s">
        <v>96</v>
      </c>
      <c r="B189" s="4" t="s">
        <v>98</v>
      </c>
      <c r="C189" s="4">
        <v>15</v>
      </c>
      <c r="D189" s="4" t="s">
        <v>8556</v>
      </c>
      <c r="E189" s="4" t="s">
        <v>901</v>
      </c>
      <c r="F189" s="4" t="s">
        <v>2305</v>
      </c>
      <c r="G189" s="1" t="s">
        <v>2306</v>
      </c>
      <c r="H189" s="1" t="s">
        <v>329</v>
      </c>
      <c r="I189" s="8">
        <v>38231</v>
      </c>
      <c r="J189" s="1" t="s">
        <v>2314</v>
      </c>
      <c r="K189" s="9">
        <v>611.70000000000005</v>
      </c>
      <c r="L189" s="9">
        <v>9175.4699999999993</v>
      </c>
      <c r="M189" s="9">
        <v>0</v>
      </c>
      <c r="N189" s="9">
        <v>0</v>
      </c>
      <c r="O189" s="9">
        <f t="shared" si="6"/>
        <v>9175.4699999999993</v>
      </c>
      <c r="P189" s="9">
        <v>1028.1300000000001</v>
      </c>
      <c r="Q189" s="9">
        <v>1055.18</v>
      </c>
      <c r="R189" s="9">
        <v>6028.59</v>
      </c>
      <c r="S189" s="9">
        <f t="shared" si="7"/>
        <v>8111.9000000000005</v>
      </c>
      <c r="T189" s="9">
        <f t="shared" si="8"/>
        <v>1063.5699999999988</v>
      </c>
    </row>
    <row r="190" spans="1:20" x14ac:dyDescent="0.3">
      <c r="A190" s="1" t="s">
        <v>96</v>
      </c>
      <c r="B190" s="4" t="s">
        <v>98</v>
      </c>
      <c r="C190" s="4">
        <v>15</v>
      </c>
      <c r="D190" s="4" t="s">
        <v>8610</v>
      </c>
      <c r="E190" s="4" t="s">
        <v>2316</v>
      </c>
      <c r="F190" s="4" t="s">
        <v>2317</v>
      </c>
      <c r="G190" s="1" t="s">
        <v>2318</v>
      </c>
      <c r="H190" s="1" t="s">
        <v>2320</v>
      </c>
      <c r="I190" s="8">
        <v>38246</v>
      </c>
      <c r="J190" s="1" t="s">
        <v>2327</v>
      </c>
      <c r="K190" s="9">
        <v>655.89</v>
      </c>
      <c r="L190" s="9">
        <v>9838.41</v>
      </c>
      <c r="M190" s="9">
        <v>655.89</v>
      </c>
      <c r="N190" s="9">
        <v>0</v>
      </c>
      <c r="O190" s="9">
        <f t="shared" si="6"/>
        <v>10494.3</v>
      </c>
      <c r="P190" s="9">
        <v>1309.83</v>
      </c>
      <c r="Q190" s="9">
        <v>1131.42</v>
      </c>
      <c r="R190" s="9">
        <v>0</v>
      </c>
      <c r="S190" s="9">
        <f t="shared" si="7"/>
        <v>2441.25</v>
      </c>
      <c r="T190" s="9">
        <f t="shared" si="8"/>
        <v>8053.0499999999993</v>
      </c>
    </row>
    <row r="191" spans="1:20" x14ac:dyDescent="0.3">
      <c r="A191" s="1" t="s">
        <v>96</v>
      </c>
      <c r="B191" s="4" t="s">
        <v>98</v>
      </c>
      <c r="C191" s="4">
        <v>15</v>
      </c>
      <c r="D191" s="4" t="s">
        <v>8609</v>
      </c>
      <c r="E191" s="4" t="s">
        <v>1426</v>
      </c>
      <c r="F191" s="4" t="s">
        <v>2329</v>
      </c>
      <c r="G191" s="1" t="s">
        <v>2330</v>
      </c>
      <c r="H191" s="1" t="s">
        <v>2297</v>
      </c>
      <c r="I191" s="8">
        <v>38261</v>
      </c>
      <c r="J191" s="1" t="s">
        <v>1841</v>
      </c>
      <c r="K191" s="9">
        <v>507.35</v>
      </c>
      <c r="L191" s="9">
        <v>7610.26</v>
      </c>
      <c r="M191" s="9">
        <v>507.35</v>
      </c>
      <c r="N191" s="9">
        <v>0</v>
      </c>
      <c r="O191" s="9">
        <f t="shared" si="6"/>
        <v>8117.6100000000006</v>
      </c>
      <c r="P191" s="9">
        <v>820.54</v>
      </c>
      <c r="Q191" s="9">
        <v>875.18</v>
      </c>
      <c r="R191" s="9">
        <v>3735.1</v>
      </c>
      <c r="S191" s="9">
        <f t="shared" si="7"/>
        <v>5430.82</v>
      </c>
      <c r="T191" s="9">
        <f t="shared" si="8"/>
        <v>2686.7900000000009</v>
      </c>
    </row>
    <row r="192" spans="1:20" x14ac:dyDescent="0.3">
      <c r="A192" s="1" t="s">
        <v>96</v>
      </c>
      <c r="B192" s="4" t="s">
        <v>98</v>
      </c>
      <c r="C192" s="4">
        <v>15</v>
      </c>
      <c r="D192" s="4" t="s">
        <v>8584</v>
      </c>
      <c r="E192" s="4" t="s">
        <v>915</v>
      </c>
      <c r="F192" s="4" t="s">
        <v>2340</v>
      </c>
      <c r="G192" s="1" t="s">
        <v>2341</v>
      </c>
      <c r="H192" s="1" t="s">
        <v>852</v>
      </c>
      <c r="I192" s="8">
        <v>38261</v>
      </c>
      <c r="J192" s="1" t="s">
        <v>1214</v>
      </c>
      <c r="K192" s="9">
        <v>465.78</v>
      </c>
      <c r="L192" s="9">
        <v>6986.7</v>
      </c>
      <c r="M192" s="9">
        <v>465.78</v>
      </c>
      <c r="N192" s="9">
        <v>0</v>
      </c>
      <c r="O192" s="9">
        <f t="shared" si="6"/>
        <v>7452.48</v>
      </c>
      <c r="P192" s="9">
        <v>701.35</v>
      </c>
      <c r="Q192" s="9">
        <v>803.47</v>
      </c>
      <c r="R192" s="9">
        <v>3563.87</v>
      </c>
      <c r="S192" s="9">
        <f t="shared" si="7"/>
        <v>5068.6900000000005</v>
      </c>
      <c r="T192" s="9">
        <f t="shared" si="8"/>
        <v>2383.7899999999991</v>
      </c>
    </row>
    <row r="193" spans="1:20" x14ac:dyDescent="0.3">
      <c r="A193" s="1" t="s">
        <v>96</v>
      </c>
      <c r="B193" s="4" t="s">
        <v>98</v>
      </c>
      <c r="C193" s="4">
        <v>15</v>
      </c>
      <c r="D193" s="4" t="s">
        <v>8554</v>
      </c>
      <c r="E193" s="4" t="s">
        <v>915</v>
      </c>
      <c r="F193" s="4" t="s">
        <v>2351</v>
      </c>
      <c r="G193" s="1" t="s">
        <v>2352</v>
      </c>
      <c r="H193" s="1" t="s">
        <v>149</v>
      </c>
      <c r="I193" s="8">
        <v>38261</v>
      </c>
      <c r="J193" s="1" t="s">
        <v>1000</v>
      </c>
      <c r="K193" s="9">
        <v>611.70000000000005</v>
      </c>
      <c r="L193" s="9">
        <v>9175.4699999999993</v>
      </c>
      <c r="M193" s="9">
        <v>611.70000000000005</v>
      </c>
      <c r="N193" s="9">
        <v>0</v>
      </c>
      <c r="O193" s="9">
        <f t="shared" si="6"/>
        <v>9787.17</v>
      </c>
      <c r="P193" s="9">
        <v>1158.79</v>
      </c>
      <c r="Q193" s="9">
        <v>1055.18</v>
      </c>
      <c r="R193" s="9">
        <v>1475.75</v>
      </c>
      <c r="S193" s="9">
        <f t="shared" si="7"/>
        <v>3689.7200000000003</v>
      </c>
      <c r="T193" s="9">
        <f t="shared" si="8"/>
        <v>6097.45</v>
      </c>
    </row>
    <row r="194" spans="1:20" x14ac:dyDescent="0.3">
      <c r="A194" s="1" t="s">
        <v>96</v>
      </c>
      <c r="B194" s="4" t="s">
        <v>98</v>
      </c>
      <c r="C194" s="4">
        <v>15</v>
      </c>
      <c r="D194" s="4" t="s">
        <v>8562</v>
      </c>
      <c r="E194" s="4" t="s">
        <v>1161</v>
      </c>
      <c r="F194" s="4" t="s">
        <v>2361</v>
      </c>
      <c r="G194" s="1" t="s">
        <v>2362</v>
      </c>
      <c r="H194" s="1" t="s">
        <v>520</v>
      </c>
      <c r="I194" s="8">
        <v>38278</v>
      </c>
      <c r="J194" s="1" t="s">
        <v>1172</v>
      </c>
      <c r="K194" s="9">
        <v>465.78</v>
      </c>
      <c r="L194" s="9">
        <v>6986.7</v>
      </c>
      <c r="M194" s="9">
        <v>0</v>
      </c>
      <c r="N194" s="9">
        <v>0</v>
      </c>
      <c r="O194" s="9">
        <f t="shared" si="6"/>
        <v>6986.7</v>
      </c>
      <c r="P194" s="9">
        <v>622.47</v>
      </c>
      <c r="Q194" s="9">
        <v>803.47</v>
      </c>
      <c r="R194" s="9">
        <v>69.87</v>
      </c>
      <c r="S194" s="9">
        <f t="shared" si="7"/>
        <v>1495.81</v>
      </c>
      <c r="T194" s="9">
        <f t="shared" si="8"/>
        <v>5490.8899999999994</v>
      </c>
    </row>
    <row r="195" spans="1:20" x14ac:dyDescent="0.3">
      <c r="A195" s="1" t="s">
        <v>96</v>
      </c>
      <c r="B195" s="4" t="s">
        <v>98</v>
      </c>
      <c r="C195" s="4">
        <v>15</v>
      </c>
      <c r="D195" s="4" t="s">
        <v>8576</v>
      </c>
      <c r="E195" s="4" t="s">
        <v>2371</v>
      </c>
      <c r="F195" s="4" t="s">
        <v>2372</v>
      </c>
      <c r="G195" s="1" t="s">
        <v>2373</v>
      </c>
      <c r="H195" s="1" t="s">
        <v>906</v>
      </c>
      <c r="I195" s="8">
        <v>38278</v>
      </c>
      <c r="J195" s="1" t="s">
        <v>2382</v>
      </c>
      <c r="K195" s="9">
        <v>540.15</v>
      </c>
      <c r="L195" s="9">
        <v>8102.22</v>
      </c>
      <c r="M195" s="9">
        <v>540.15</v>
      </c>
      <c r="N195" s="9">
        <v>0</v>
      </c>
      <c r="O195" s="9">
        <f t="shared" ref="O195:O258" si="9">+L195+M195+N195</f>
        <v>8642.3700000000008</v>
      </c>
      <c r="P195" s="9">
        <v>914.58</v>
      </c>
      <c r="Q195" s="9">
        <v>931.76</v>
      </c>
      <c r="R195" s="9">
        <v>611.92999999999995</v>
      </c>
      <c r="S195" s="9">
        <f t="shared" ref="S195:S258" si="10">+P195+Q195+R195</f>
        <v>2458.27</v>
      </c>
      <c r="T195" s="9">
        <f t="shared" ref="T195:T258" si="11">+O195-S195</f>
        <v>6184.1</v>
      </c>
    </row>
    <row r="196" spans="1:20" x14ac:dyDescent="0.3">
      <c r="A196" s="1" t="s">
        <v>96</v>
      </c>
      <c r="B196" s="4" t="s">
        <v>98</v>
      </c>
      <c r="C196" s="4">
        <v>15</v>
      </c>
      <c r="D196" s="4" t="s">
        <v>8554</v>
      </c>
      <c r="E196" s="4" t="s">
        <v>192</v>
      </c>
      <c r="F196" s="4" t="s">
        <v>2384</v>
      </c>
      <c r="G196" s="1" t="s">
        <v>2385</v>
      </c>
      <c r="H196" s="1" t="s">
        <v>149</v>
      </c>
      <c r="I196" s="8">
        <v>38278</v>
      </c>
      <c r="J196" s="1" t="s">
        <v>205</v>
      </c>
      <c r="K196" s="9">
        <v>611.70000000000005</v>
      </c>
      <c r="L196" s="9">
        <v>9175.4699999999993</v>
      </c>
      <c r="M196" s="9">
        <v>0</v>
      </c>
      <c r="N196" s="9">
        <v>0</v>
      </c>
      <c r="O196" s="9">
        <f t="shared" si="9"/>
        <v>9175.4699999999993</v>
      </c>
      <c r="P196" s="9">
        <v>1028.1300000000001</v>
      </c>
      <c r="Q196" s="9">
        <v>1055.18</v>
      </c>
      <c r="R196" s="9">
        <v>4016.63</v>
      </c>
      <c r="S196" s="9">
        <f t="shared" si="10"/>
        <v>6099.9400000000005</v>
      </c>
      <c r="T196" s="9">
        <f t="shared" si="11"/>
        <v>3075.5299999999988</v>
      </c>
    </row>
    <row r="197" spans="1:20" x14ac:dyDescent="0.3">
      <c r="A197" s="1" t="s">
        <v>96</v>
      </c>
      <c r="B197" s="4" t="s">
        <v>98</v>
      </c>
      <c r="C197" s="4">
        <v>15</v>
      </c>
      <c r="D197" s="4" t="s">
        <v>8554</v>
      </c>
      <c r="E197" s="4" t="s">
        <v>1426</v>
      </c>
      <c r="F197" s="4" t="s">
        <v>2393</v>
      </c>
      <c r="G197" s="1" t="s">
        <v>2394</v>
      </c>
      <c r="H197" s="1" t="s">
        <v>149</v>
      </c>
      <c r="I197" s="8">
        <v>38279</v>
      </c>
      <c r="J197" s="1" t="s">
        <v>1666</v>
      </c>
      <c r="K197" s="9">
        <v>611.70000000000005</v>
      </c>
      <c r="L197" s="9">
        <v>9175.4699999999993</v>
      </c>
      <c r="M197" s="9">
        <v>0</v>
      </c>
      <c r="N197" s="9">
        <v>0</v>
      </c>
      <c r="O197" s="9">
        <f t="shared" si="9"/>
        <v>9175.4699999999993</v>
      </c>
      <c r="P197" s="9">
        <v>1028.1300000000001</v>
      </c>
      <c r="Q197" s="9">
        <v>1055.18</v>
      </c>
      <c r="R197" s="9">
        <v>4315.37</v>
      </c>
      <c r="S197" s="9">
        <f t="shared" si="10"/>
        <v>6398.68</v>
      </c>
      <c r="T197" s="9">
        <f t="shared" si="11"/>
        <v>2776.7899999999991</v>
      </c>
    </row>
    <row r="198" spans="1:20" x14ac:dyDescent="0.3">
      <c r="A198" s="1" t="s">
        <v>96</v>
      </c>
      <c r="B198" s="4" t="s">
        <v>98</v>
      </c>
      <c r="C198" s="4">
        <v>15</v>
      </c>
      <c r="D198" s="4" t="s">
        <v>8546</v>
      </c>
      <c r="E198" s="4" t="s">
        <v>281</v>
      </c>
      <c r="F198" s="4" t="s">
        <v>2404</v>
      </c>
      <c r="G198" s="1" t="s">
        <v>2405</v>
      </c>
      <c r="H198" s="1" t="s">
        <v>149</v>
      </c>
      <c r="I198" s="8">
        <v>38279</v>
      </c>
      <c r="J198" s="1" t="s">
        <v>770</v>
      </c>
      <c r="K198" s="9">
        <v>677.8</v>
      </c>
      <c r="L198" s="9">
        <v>10167.06</v>
      </c>
      <c r="M198" s="9">
        <v>0</v>
      </c>
      <c r="N198" s="9">
        <v>0</v>
      </c>
      <c r="O198" s="9">
        <f t="shared" si="9"/>
        <v>10167.06</v>
      </c>
      <c r="P198" s="9">
        <v>1239.93</v>
      </c>
      <c r="Q198" s="9">
        <v>1169.21</v>
      </c>
      <c r="R198" s="9">
        <v>4363.1099999999997</v>
      </c>
      <c r="S198" s="9">
        <f t="shared" si="10"/>
        <v>6772.25</v>
      </c>
      <c r="T198" s="9">
        <f t="shared" si="11"/>
        <v>3394.8099999999995</v>
      </c>
    </row>
    <row r="199" spans="1:20" x14ac:dyDescent="0.3">
      <c r="A199" s="1" t="s">
        <v>96</v>
      </c>
      <c r="B199" s="4" t="s">
        <v>98</v>
      </c>
      <c r="C199" s="4">
        <v>15</v>
      </c>
      <c r="D199" s="4" t="s">
        <v>8554</v>
      </c>
      <c r="E199" s="4" t="s">
        <v>281</v>
      </c>
      <c r="F199" s="4" t="s">
        <v>2413</v>
      </c>
      <c r="G199" s="1" t="s">
        <v>2414</v>
      </c>
      <c r="H199" s="1" t="s">
        <v>149</v>
      </c>
      <c r="I199" s="8">
        <v>38279</v>
      </c>
      <c r="J199" s="1" t="s">
        <v>770</v>
      </c>
      <c r="K199" s="9">
        <v>611.70000000000005</v>
      </c>
      <c r="L199" s="9">
        <v>9175.4699999999993</v>
      </c>
      <c r="M199" s="9">
        <v>0</v>
      </c>
      <c r="N199" s="9">
        <v>0</v>
      </c>
      <c r="O199" s="9">
        <f t="shared" si="9"/>
        <v>9175.4699999999993</v>
      </c>
      <c r="P199" s="9">
        <v>1028.1300000000001</v>
      </c>
      <c r="Q199" s="9">
        <v>1055.18</v>
      </c>
      <c r="R199" s="9">
        <v>1199.51</v>
      </c>
      <c r="S199" s="9">
        <f t="shared" si="10"/>
        <v>3282.8200000000006</v>
      </c>
      <c r="T199" s="9">
        <f t="shared" si="11"/>
        <v>5892.6499999999987</v>
      </c>
    </row>
    <row r="200" spans="1:20" x14ac:dyDescent="0.3">
      <c r="A200" s="1" t="s">
        <v>96</v>
      </c>
      <c r="B200" s="4" t="s">
        <v>98</v>
      </c>
      <c r="C200" s="4">
        <v>15</v>
      </c>
      <c r="D200" s="4" t="s">
        <v>8554</v>
      </c>
      <c r="E200" s="4" t="s">
        <v>1426</v>
      </c>
      <c r="F200" s="4" t="s">
        <v>2422</v>
      </c>
      <c r="G200" s="1" t="s">
        <v>2423</v>
      </c>
      <c r="H200" s="1" t="s">
        <v>149</v>
      </c>
      <c r="I200" s="8">
        <v>38549</v>
      </c>
      <c r="J200" s="1" t="s">
        <v>1841</v>
      </c>
      <c r="K200" s="9">
        <v>611.70000000000005</v>
      </c>
      <c r="L200" s="9">
        <v>9175.4699999999993</v>
      </c>
      <c r="M200" s="9">
        <v>611.70000000000005</v>
      </c>
      <c r="N200" s="9">
        <v>0</v>
      </c>
      <c r="O200" s="9">
        <f t="shared" si="9"/>
        <v>9787.17</v>
      </c>
      <c r="P200" s="9">
        <v>1158.79</v>
      </c>
      <c r="Q200" s="9">
        <v>1055.18</v>
      </c>
      <c r="R200" s="9">
        <v>1480.33</v>
      </c>
      <c r="S200" s="9">
        <f t="shared" si="10"/>
        <v>3694.3</v>
      </c>
      <c r="T200" s="9">
        <f t="shared" si="11"/>
        <v>6092.87</v>
      </c>
    </row>
    <row r="201" spans="1:20" x14ac:dyDescent="0.3">
      <c r="A201" s="1" t="s">
        <v>96</v>
      </c>
      <c r="B201" s="4" t="s">
        <v>98</v>
      </c>
      <c r="C201" s="4">
        <v>15</v>
      </c>
      <c r="D201" s="4" t="s">
        <v>8554</v>
      </c>
      <c r="E201" s="4" t="s">
        <v>629</v>
      </c>
      <c r="F201" s="4" t="s">
        <v>2433</v>
      </c>
      <c r="G201" s="1" t="s">
        <v>2434</v>
      </c>
      <c r="H201" s="1" t="s">
        <v>149</v>
      </c>
      <c r="I201" s="8">
        <v>38292</v>
      </c>
      <c r="J201" s="1" t="s">
        <v>641</v>
      </c>
      <c r="K201" s="9">
        <v>611.70000000000005</v>
      </c>
      <c r="L201" s="9">
        <v>9175.4699999999993</v>
      </c>
      <c r="M201" s="9">
        <v>0</v>
      </c>
      <c r="N201" s="9">
        <v>0</v>
      </c>
      <c r="O201" s="9">
        <f t="shared" si="9"/>
        <v>9175.4699999999993</v>
      </c>
      <c r="P201" s="9">
        <v>1028.1300000000001</v>
      </c>
      <c r="Q201" s="9">
        <v>1055.18</v>
      </c>
      <c r="R201" s="9">
        <v>91.75</v>
      </c>
      <c r="S201" s="9">
        <f t="shared" si="10"/>
        <v>2175.0600000000004</v>
      </c>
      <c r="T201" s="9">
        <f t="shared" si="11"/>
        <v>7000.4099999999989</v>
      </c>
    </row>
    <row r="202" spans="1:20" x14ac:dyDescent="0.3">
      <c r="A202" s="1" t="s">
        <v>96</v>
      </c>
      <c r="B202" s="4" t="s">
        <v>98</v>
      </c>
      <c r="C202" s="4">
        <v>15</v>
      </c>
      <c r="D202" s="4" t="s">
        <v>8587</v>
      </c>
      <c r="E202" s="4" t="s">
        <v>281</v>
      </c>
      <c r="F202" s="4" t="s">
        <v>2443</v>
      </c>
      <c r="G202" s="1" t="s">
        <v>2444</v>
      </c>
      <c r="H202" s="1" t="s">
        <v>329</v>
      </c>
      <c r="I202" s="8">
        <v>38292</v>
      </c>
      <c r="J202" s="1" t="s">
        <v>1568</v>
      </c>
      <c r="K202" s="9">
        <v>677.8</v>
      </c>
      <c r="L202" s="9">
        <v>10167.06</v>
      </c>
      <c r="M202" s="9">
        <v>677.8</v>
      </c>
      <c r="N202" s="9">
        <v>0</v>
      </c>
      <c r="O202" s="9">
        <f t="shared" si="9"/>
        <v>10844.859999999999</v>
      </c>
      <c r="P202" s="9">
        <v>1384.71</v>
      </c>
      <c r="Q202" s="9">
        <v>1169.21</v>
      </c>
      <c r="R202" s="9">
        <v>101.67</v>
      </c>
      <c r="S202" s="9">
        <f t="shared" si="10"/>
        <v>2655.59</v>
      </c>
      <c r="T202" s="9">
        <f t="shared" si="11"/>
        <v>8189.2699999999986</v>
      </c>
    </row>
    <row r="203" spans="1:20" x14ac:dyDescent="0.3">
      <c r="A203" s="1" t="s">
        <v>96</v>
      </c>
      <c r="B203" s="4" t="s">
        <v>98</v>
      </c>
      <c r="C203" s="4">
        <v>15</v>
      </c>
      <c r="D203" s="4" t="s">
        <v>8550</v>
      </c>
      <c r="E203" s="4" t="s">
        <v>901</v>
      </c>
      <c r="F203" s="4" t="s">
        <v>2452</v>
      </c>
      <c r="G203" s="1" t="s">
        <v>2453</v>
      </c>
      <c r="H203" s="1" t="s">
        <v>214</v>
      </c>
      <c r="I203" s="8">
        <v>38384</v>
      </c>
      <c r="J203" s="1" t="s">
        <v>2314</v>
      </c>
      <c r="K203" s="9">
        <v>611.70000000000005</v>
      </c>
      <c r="L203" s="9">
        <v>9175.4699999999993</v>
      </c>
      <c r="M203" s="9">
        <v>0</v>
      </c>
      <c r="N203" s="9">
        <v>0</v>
      </c>
      <c r="O203" s="9">
        <f t="shared" si="9"/>
        <v>9175.4699999999993</v>
      </c>
      <c r="P203" s="9">
        <v>1028.1300000000001</v>
      </c>
      <c r="Q203" s="9">
        <v>1055.18</v>
      </c>
      <c r="R203" s="9">
        <v>91.75</v>
      </c>
      <c r="S203" s="9">
        <f t="shared" si="10"/>
        <v>2175.0600000000004</v>
      </c>
      <c r="T203" s="9">
        <f t="shared" si="11"/>
        <v>7000.4099999999989</v>
      </c>
    </row>
    <row r="204" spans="1:20" x14ac:dyDescent="0.3">
      <c r="A204" s="1" t="s">
        <v>96</v>
      </c>
      <c r="B204" s="4" t="s">
        <v>98</v>
      </c>
      <c r="C204" s="4">
        <v>15</v>
      </c>
      <c r="D204" s="4" t="s">
        <v>8547</v>
      </c>
      <c r="E204" s="4" t="s">
        <v>281</v>
      </c>
      <c r="F204" s="4" t="s">
        <v>2462</v>
      </c>
      <c r="G204" s="1" t="s">
        <v>2463</v>
      </c>
      <c r="H204" s="1" t="s">
        <v>167</v>
      </c>
      <c r="I204" s="8">
        <v>38384</v>
      </c>
      <c r="J204" s="1" t="s">
        <v>770</v>
      </c>
      <c r="K204" s="9">
        <v>419.53</v>
      </c>
      <c r="L204" s="9">
        <v>6292.89</v>
      </c>
      <c r="M204" s="9">
        <v>0</v>
      </c>
      <c r="N204" s="9">
        <v>0</v>
      </c>
      <c r="O204" s="9">
        <f t="shared" si="9"/>
        <v>6292.89</v>
      </c>
      <c r="P204" s="9">
        <v>511.46</v>
      </c>
      <c r="Q204" s="9">
        <v>723.68</v>
      </c>
      <c r="R204" s="9">
        <v>62.93</v>
      </c>
      <c r="S204" s="9">
        <f t="shared" si="10"/>
        <v>1298.07</v>
      </c>
      <c r="T204" s="9">
        <f t="shared" si="11"/>
        <v>4994.8200000000006</v>
      </c>
    </row>
    <row r="205" spans="1:20" x14ac:dyDescent="0.3">
      <c r="A205" s="1" t="s">
        <v>96</v>
      </c>
      <c r="B205" s="4" t="s">
        <v>98</v>
      </c>
      <c r="C205" s="4">
        <v>15</v>
      </c>
      <c r="D205" s="4" t="s">
        <v>8562</v>
      </c>
      <c r="E205" s="4" t="s">
        <v>99</v>
      </c>
      <c r="F205" s="4" t="s">
        <v>2473</v>
      </c>
      <c r="G205" s="1" t="s">
        <v>2474</v>
      </c>
      <c r="H205" s="1" t="s">
        <v>520</v>
      </c>
      <c r="I205" s="8">
        <v>38384</v>
      </c>
      <c r="J205" s="1" t="s">
        <v>115</v>
      </c>
      <c r="K205" s="9">
        <v>465.78</v>
      </c>
      <c r="L205" s="9">
        <v>6986.7</v>
      </c>
      <c r="M205" s="9">
        <v>0</v>
      </c>
      <c r="N205" s="9">
        <v>0</v>
      </c>
      <c r="O205" s="9">
        <f t="shared" si="9"/>
        <v>6986.7</v>
      </c>
      <c r="P205" s="9">
        <v>622.47</v>
      </c>
      <c r="Q205" s="9">
        <v>803.47</v>
      </c>
      <c r="R205" s="9">
        <v>5330.63</v>
      </c>
      <c r="S205" s="9">
        <f t="shared" si="10"/>
        <v>6756.57</v>
      </c>
      <c r="T205" s="9">
        <f t="shared" si="11"/>
        <v>230.13000000000011</v>
      </c>
    </row>
    <row r="206" spans="1:20" x14ac:dyDescent="0.3">
      <c r="A206" s="1" t="s">
        <v>96</v>
      </c>
      <c r="B206" s="4" t="s">
        <v>98</v>
      </c>
      <c r="C206" s="4">
        <v>15</v>
      </c>
      <c r="D206" s="4" t="s">
        <v>8561</v>
      </c>
      <c r="E206" s="4" t="s">
        <v>529</v>
      </c>
      <c r="F206" s="4" t="s">
        <v>2482</v>
      </c>
      <c r="G206" s="1" t="s">
        <v>2483</v>
      </c>
      <c r="H206" s="1" t="s">
        <v>505</v>
      </c>
      <c r="I206" s="8">
        <v>38404</v>
      </c>
      <c r="J206" s="1" t="s">
        <v>540</v>
      </c>
      <c r="K206" s="9">
        <v>581.95000000000005</v>
      </c>
      <c r="L206" s="9">
        <v>8729.19</v>
      </c>
      <c r="M206" s="9">
        <v>581.95000000000005</v>
      </c>
      <c r="N206" s="9">
        <v>0</v>
      </c>
      <c r="O206" s="9">
        <f t="shared" si="9"/>
        <v>9311.1400000000012</v>
      </c>
      <c r="P206" s="9">
        <v>1057.1099999999999</v>
      </c>
      <c r="Q206" s="9">
        <v>1003.86</v>
      </c>
      <c r="R206" s="9">
        <v>3664.87</v>
      </c>
      <c r="S206" s="9">
        <f t="shared" si="10"/>
        <v>5725.84</v>
      </c>
      <c r="T206" s="9">
        <f t="shared" si="11"/>
        <v>3585.3000000000011</v>
      </c>
    </row>
    <row r="207" spans="1:20" x14ac:dyDescent="0.3">
      <c r="A207" s="1" t="s">
        <v>96</v>
      </c>
      <c r="B207" s="4" t="s">
        <v>98</v>
      </c>
      <c r="C207" s="4">
        <v>15</v>
      </c>
      <c r="D207" s="4" t="s">
        <v>8554</v>
      </c>
      <c r="E207" s="4" t="s">
        <v>915</v>
      </c>
      <c r="F207" s="4" t="s">
        <v>2492</v>
      </c>
      <c r="G207" s="1" t="s">
        <v>2493</v>
      </c>
      <c r="H207" s="1" t="s">
        <v>149</v>
      </c>
      <c r="I207" s="8">
        <v>38412</v>
      </c>
      <c r="J207" s="1" t="s">
        <v>1214</v>
      </c>
      <c r="K207" s="9">
        <v>611.70000000000005</v>
      </c>
      <c r="L207" s="9">
        <v>9175.4699999999993</v>
      </c>
      <c r="M207" s="9">
        <v>611.70000000000005</v>
      </c>
      <c r="N207" s="9">
        <v>0</v>
      </c>
      <c r="O207" s="9">
        <f t="shared" si="9"/>
        <v>9787.17</v>
      </c>
      <c r="P207" s="9">
        <v>1158.79</v>
      </c>
      <c r="Q207" s="9">
        <v>1055.18</v>
      </c>
      <c r="R207" s="9">
        <v>4280.75</v>
      </c>
      <c r="S207" s="9">
        <f t="shared" si="10"/>
        <v>6494.72</v>
      </c>
      <c r="T207" s="9">
        <f t="shared" si="11"/>
        <v>3292.45</v>
      </c>
    </row>
    <row r="208" spans="1:20" x14ac:dyDescent="0.3">
      <c r="A208" s="1" t="s">
        <v>96</v>
      </c>
      <c r="B208" s="4" t="s">
        <v>98</v>
      </c>
      <c r="C208" s="4">
        <v>15</v>
      </c>
      <c r="D208" s="4" t="s">
        <v>8574</v>
      </c>
      <c r="E208" s="4" t="s">
        <v>1885</v>
      </c>
      <c r="F208" s="4" t="s">
        <v>2503</v>
      </c>
      <c r="G208" s="1" t="s">
        <v>2504</v>
      </c>
      <c r="H208" s="1" t="s">
        <v>852</v>
      </c>
      <c r="I208" s="8">
        <v>38446</v>
      </c>
      <c r="J208" s="1" t="s">
        <v>1897</v>
      </c>
      <c r="K208" s="9">
        <v>510.05</v>
      </c>
      <c r="L208" s="9">
        <v>7650.82</v>
      </c>
      <c r="M208" s="9">
        <v>0</v>
      </c>
      <c r="N208" s="9">
        <v>0</v>
      </c>
      <c r="O208" s="9">
        <f t="shared" si="9"/>
        <v>7650.82</v>
      </c>
      <c r="P208" s="9">
        <v>736.89</v>
      </c>
      <c r="Q208" s="9">
        <v>879.84</v>
      </c>
      <c r="R208" s="9">
        <v>4355.51</v>
      </c>
      <c r="S208" s="9">
        <f t="shared" si="10"/>
        <v>5972.24</v>
      </c>
      <c r="T208" s="9">
        <f t="shared" si="11"/>
        <v>1678.58</v>
      </c>
    </row>
    <row r="209" spans="1:20" x14ac:dyDescent="0.3">
      <c r="A209" s="1" t="s">
        <v>96</v>
      </c>
      <c r="B209" s="4" t="s">
        <v>98</v>
      </c>
      <c r="C209" s="4">
        <v>15</v>
      </c>
      <c r="D209" s="4" t="s">
        <v>8556</v>
      </c>
      <c r="E209" s="4" t="s">
        <v>2514</v>
      </c>
      <c r="F209" s="4" t="s">
        <v>2515</v>
      </c>
      <c r="G209" s="1" t="s">
        <v>2516</v>
      </c>
      <c r="H209" s="1" t="s">
        <v>329</v>
      </c>
      <c r="I209" s="8">
        <v>38460</v>
      </c>
      <c r="J209" s="1" t="s">
        <v>2527</v>
      </c>
      <c r="K209" s="9">
        <v>611.70000000000005</v>
      </c>
      <c r="L209" s="9">
        <v>9175.4699999999993</v>
      </c>
      <c r="M209" s="9">
        <v>0</v>
      </c>
      <c r="N209" s="9">
        <v>0</v>
      </c>
      <c r="O209" s="9">
        <f t="shared" si="9"/>
        <v>9175.4699999999993</v>
      </c>
      <c r="P209" s="9">
        <v>1028.1300000000001</v>
      </c>
      <c r="Q209" s="9">
        <v>1055.18</v>
      </c>
      <c r="R209" s="9">
        <v>91.75</v>
      </c>
      <c r="S209" s="9">
        <f t="shared" si="10"/>
        <v>2175.0600000000004</v>
      </c>
      <c r="T209" s="9">
        <f t="shared" si="11"/>
        <v>7000.4099999999989</v>
      </c>
    </row>
    <row r="210" spans="1:20" x14ac:dyDescent="0.3">
      <c r="A210" s="1" t="s">
        <v>96</v>
      </c>
      <c r="B210" s="4" t="s">
        <v>98</v>
      </c>
      <c r="C210" s="4">
        <v>15</v>
      </c>
      <c r="D210" s="4" t="s">
        <v>8554</v>
      </c>
      <c r="E210" s="4" t="s">
        <v>629</v>
      </c>
      <c r="F210" s="4" t="s">
        <v>2529</v>
      </c>
      <c r="G210" s="1" t="s">
        <v>2530</v>
      </c>
      <c r="H210" s="1" t="s">
        <v>149</v>
      </c>
      <c r="I210" s="8">
        <v>38460</v>
      </c>
      <c r="J210" s="1" t="s">
        <v>641</v>
      </c>
      <c r="K210" s="9">
        <v>611.70000000000005</v>
      </c>
      <c r="L210" s="9">
        <v>9175.4699999999993</v>
      </c>
      <c r="M210" s="9">
        <v>611.70000000000005</v>
      </c>
      <c r="N210" s="9">
        <v>0</v>
      </c>
      <c r="O210" s="9">
        <f t="shared" si="9"/>
        <v>9787.17</v>
      </c>
      <c r="P210" s="9">
        <v>1158.79</v>
      </c>
      <c r="Q210" s="9">
        <v>1055.18</v>
      </c>
      <c r="R210" s="9">
        <v>5328.75</v>
      </c>
      <c r="S210" s="9">
        <f t="shared" si="10"/>
        <v>7542.72</v>
      </c>
      <c r="T210" s="9">
        <f t="shared" si="11"/>
        <v>2244.4499999999998</v>
      </c>
    </row>
    <row r="211" spans="1:20" x14ac:dyDescent="0.3">
      <c r="A211" s="1" t="s">
        <v>96</v>
      </c>
      <c r="B211" s="4" t="s">
        <v>98</v>
      </c>
      <c r="C211" s="4">
        <v>15</v>
      </c>
      <c r="D211" s="4" t="s">
        <v>8554</v>
      </c>
      <c r="E211" s="4" t="s">
        <v>239</v>
      </c>
      <c r="F211" s="4" t="s">
        <v>2539</v>
      </c>
      <c r="G211" s="1" t="s">
        <v>2540</v>
      </c>
      <c r="H211" s="1" t="s">
        <v>149</v>
      </c>
      <c r="I211" s="8">
        <v>38460</v>
      </c>
      <c r="J211" s="1" t="s">
        <v>253</v>
      </c>
      <c r="K211" s="9">
        <v>611.70000000000005</v>
      </c>
      <c r="L211" s="9">
        <v>9175.4699999999993</v>
      </c>
      <c r="M211" s="9">
        <v>0</v>
      </c>
      <c r="N211" s="9">
        <v>0</v>
      </c>
      <c r="O211" s="9">
        <f t="shared" si="9"/>
        <v>9175.4699999999993</v>
      </c>
      <c r="P211" s="9">
        <v>1028.1300000000001</v>
      </c>
      <c r="Q211" s="9">
        <v>1055.18</v>
      </c>
      <c r="R211" s="9">
        <v>0</v>
      </c>
      <c r="S211" s="9">
        <f t="shared" si="10"/>
        <v>2083.3100000000004</v>
      </c>
      <c r="T211" s="9">
        <f t="shared" si="11"/>
        <v>7092.1599999999989</v>
      </c>
    </row>
    <row r="212" spans="1:20" x14ac:dyDescent="0.3">
      <c r="A212" s="1" t="s">
        <v>96</v>
      </c>
      <c r="B212" s="4" t="s">
        <v>98</v>
      </c>
      <c r="C212" s="4">
        <v>15</v>
      </c>
      <c r="D212" s="4" t="s">
        <v>8554</v>
      </c>
      <c r="E212" s="4" t="s">
        <v>472</v>
      </c>
      <c r="F212" s="4" t="s">
        <v>2549</v>
      </c>
      <c r="G212" s="1" t="s">
        <v>2550</v>
      </c>
      <c r="H212" s="1" t="s">
        <v>149</v>
      </c>
      <c r="I212" s="8">
        <v>38488</v>
      </c>
      <c r="J212" s="1" t="s">
        <v>484</v>
      </c>
      <c r="K212" s="9">
        <v>611.70000000000005</v>
      </c>
      <c r="L212" s="9">
        <v>9175.4699999999993</v>
      </c>
      <c r="M212" s="9">
        <v>0</v>
      </c>
      <c r="N212" s="9">
        <v>0</v>
      </c>
      <c r="O212" s="9">
        <f t="shared" si="9"/>
        <v>9175.4699999999993</v>
      </c>
      <c r="P212" s="9">
        <v>1028.1300000000001</v>
      </c>
      <c r="Q212" s="9">
        <v>1055.18</v>
      </c>
      <c r="R212" s="9">
        <v>5513.33</v>
      </c>
      <c r="S212" s="9">
        <f t="shared" si="10"/>
        <v>7596.64</v>
      </c>
      <c r="T212" s="9">
        <f t="shared" si="11"/>
        <v>1578.829999999999</v>
      </c>
    </row>
    <row r="213" spans="1:20" x14ac:dyDescent="0.3">
      <c r="A213" s="1" t="s">
        <v>96</v>
      </c>
      <c r="B213" s="4" t="s">
        <v>98</v>
      </c>
      <c r="C213" s="4">
        <v>15</v>
      </c>
      <c r="D213" s="4" t="s">
        <v>8563</v>
      </c>
      <c r="E213" s="4" t="s">
        <v>2558</v>
      </c>
      <c r="F213" s="4" t="s">
        <v>2559</v>
      </c>
      <c r="G213" s="1" t="s">
        <v>2560</v>
      </c>
      <c r="H213" s="1" t="s">
        <v>505</v>
      </c>
      <c r="I213" s="8">
        <v>38488</v>
      </c>
      <c r="J213" s="1" t="s">
        <v>2568</v>
      </c>
      <c r="K213" s="9">
        <v>643.62</v>
      </c>
      <c r="L213" s="9">
        <v>9654.31</v>
      </c>
      <c r="M213" s="9">
        <v>643.62</v>
      </c>
      <c r="N213" s="9">
        <v>0</v>
      </c>
      <c r="O213" s="9">
        <f t="shared" si="9"/>
        <v>10297.93</v>
      </c>
      <c r="P213" s="9">
        <v>1267.8800000000001</v>
      </c>
      <c r="Q213" s="9">
        <v>1110.25</v>
      </c>
      <c r="R213" s="9">
        <v>4603.54</v>
      </c>
      <c r="S213" s="9">
        <f t="shared" si="10"/>
        <v>6981.67</v>
      </c>
      <c r="T213" s="9">
        <f t="shared" si="11"/>
        <v>3316.26</v>
      </c>
    </row>
    <row r="214" spans="1:20" x14ac:dyDescent="0.3">
      <c r="A214" s="1" t="s">
        <v>96</v>
      </c>
      <c r="B214" s="4" t="s">
        <v>842</v>
      </c>
      <c r="C214" s="4">
        <v>0</v>
      </c>
      <c r="D214" s="4" t="s">
        <v>514</v>
      </c>
      <c r="E214" s="4" t="s">
        <v>362</v>
      </c>
      <c r="F214" s="4" t="s">
        <v>2570</v>
      </c>
      <c r="G214" s="1" t="s">
        <v>2571</v>
      </c>
      <c r="H214" s="1" t="s">
        <v>520</v>
      </c>
      <c r="I214" s="8">
        <v>38488</v>
      </c>
      <c r="J214" s="1" t="s">
        <v>374</v>
      </c>
      <c r="K214" s="9">
        <v>465.78</v>
      </c>
      <c r="L214" s="9">
        <v>0</v>
      </c>
      <c r="M214" s="9">
        <v>0</v>
      </c>
      <c r="N214" s="9">
        <v>13973.4</v>
      </c>
      <c r="O214" s="9">
        <f t="shared" si="9"/>
        <v>13973.4</v>
      </c>
      <c r="P214" s="9">
        <v>1231.74</v>
      </c>
      <c r="Q214" s="9">
        <v>0</v>
      </c>
      <c r="R214" s="9">
        <v>0</v>
      </c>
      <c r="S214" s="9">
        <f t="shared" si="10"/>
        <v>1231.74</v>
      </c>
      <c r="T214" s="9">
        <f t="shared" si="11"/>
        <v>12741.66</v>
      </c>
    </row>
    <row r="215" spans="1:20" x14ac:dyDescent="0.3">
      <c r="A215" s="1" t="s">
        <v>96</v>
      </c>
      <c r="B215" s="4" t="s">
        <v>98</v>
      </c>
      <c r="C215" s="4">
        <v>15</v>
      </c>
      <c r="D215" s="4" t="s">
        <v>8618</v>
      </c>
      <c r="E215" s="4" t="s">
        <v>176</v>
      </c>
      <c r="F215" s="4" t="s">
        <v>2572</v>
      </c>
      <c r="G215" s="1" t="s">
        <v>2573</v>
      </c>
      <c r="H215" s="1" t="s">
        <v>2575</v>
      </c>
      <c r="I215" s="8">
        <v>38504</v>
      </c>
      <c r="J215" s="1" t="s">
        <v>190</v>
      </c>
      <c r="K215" s="9">
        <v>572.08000000000004</v>
      </c>
      <c r="L215" s="9">
        <v>8581.23</v>
      </c>
      <c r="M215" s="9">
        <v>0</v>
      </c>
      <c r="N215" s="9">
        <v>0</v>
      </c>
      <c r="O215" s="9">
        <f t="shared" si="9"/>
        <v>8581.23</v>
      </c>
      <c r="P215" s="9">
        <v>903.62</v>
      </c>
      <c r="Q215" s="9">
        <v>986.84</v>
      </c>
      <c r="R215" s="9">
        <v>250</v>
      </c>
      <c r="S215" s="9">
        <f t="shared" si="10"/>
        <v>2140.46</v>
      </c>
      <c r="T215" s="9">
        <f t="shared" si="11"/>
        <v>6440.7699999999995</v>
      </c>
    </row>
    <row r="216" spans="1:20" x14ac:dyDescent="0.3">
      <c r="A216" s="1" t="s">
        <v>96</v>
      </c>
      <c r="B216" s="4" t="s">
        <v>98</v>
      </c>
      <c r="C216" s="4">
        <v>15</v>
      </c>
      <c r="D216" s="4" t="s">
        <v>8554</v>
      </c>
      <c r="E216" s="4" t="s">
        <v>1426</v>
      </c>
      <c r="F216" s="4" t="s">
        <v>2583</v>
      </c>
      <c r="G216" s="1" t="s">
        <v>2584</v>
      </c>
      <c r="H216" s="1" t="s">
        <v>149</v>
      </c>
      <c r="I216" s="8">
        <v>38504</v>
      </c>
      <c r="J216" s="1" t="s">
        <v>1841</v>
      </c>
      <c r="K216" s="9">
        <v>611.70000000000005</v>
      </c>
      <c r="L216" s="9">
        <v>9175.4699999999993</v>
      </c>
      <c r="M216" s="9">
        <v>611.70000000000005</v>
      </c>
      <c r="N216" s="9">
        <v>0</v>
      </c>
      <c r="O216" s="9">
        <f t="shared" si="9"/>
        <v>9787.17</v>
      </c>
      <c r="P216" s="9">
        <v>1158.79</v>
      </c>
      <c r="Q216" s="9">
        <v>1055.18</v>
      </c>
      <c r="R216" s="9">
        <v>1669.29</v>
      </c>
      <c r="S216" s="9">
        <f t="shared" si="10"/>
        <v>3883.26</v>
      </c>
      <c r="T216" s="9">
        <f t="shared" si="11"/>
        <v>5903.91</v>
      </c>
    </row>
    <row r="217" spans="1:20" x14ac:dyDescent="0.3">
      <c r="A217" s="1" t="s">
        <v>96</v>
      </c>
      <c r="B217" s="4" t="s">
        <v>98</v>
      </c>
      <c r="C217" s="4">
        <v>15</v>
      </c>
      <c r="D217" s="4" t="s">
        <v>8557</v>
      </c>
      <c r="E217" s="4" t="s">
        <v>2592</v>
      </c>
      <c r="F217" s="4" t="s">
        <v>2593</v>
      </c>
      <c r="G217" s="1" t="s">
        <v>2594</v>
      </c>
      <c r="H217" s="1" t="s">
        <v>436</v>
      </c>
      <c r="I217" s="8">
        <v>38519</v>
      </c>
      <c r="J217" s="1" t="s">
        <v>2602</v>
      </c>
      <c r="K217" s="9">
        <v>655.89</v>
      </c>
      <c r="L217" s="9">
        <v>9838.41</v>
      </c>
      <c r="M217" s="9">
        <v>655.89</v>
      </c>
      <c r="N217" s="9">
        <v>0</v>
      </c>
      <c r="O217" s="9">
        <f t="shared" si="9"/>
        <v>10494.3</v>
      </c>
      <c r="P217" s="9">
        <v>1309.83</v>
      </c>
      <c r="Q217" s="9">
        <v>1131.42</v>
      </c>
      <c r="R217" s="9">
        <v>4153.38</v>
      </c>
      <c r="S217" s="9">
        <f t="shared" si="10"/>
        <v>6594.63</v>
      </c>
      <c r="T217" s="9">
        <f t="shared" si="11"/>
        <v>3899.6699999999992</v>
      </c>
    </row>
    <row r="218" spans="1:20" x14ac:dyDescent="0.3">
      <c r="A218" s="1" t="s">
        <v>96</v>
      </c>
      <c r="B218" s="4" t="s">
        <v>98</v>
      </c>
      <c r="C218" s="4">
        <v>15</v>
      </c>
      <c r="D218" s="4" t="s">
        <v>8556</v>
      </c>
      <c r="E218" s="4" t="s">
        <v>901</v>
      </c>
      <c r="F218" s="4" t="s">
        <v>2604</v>
      </c>
      <c r="G218" s="1" t="s">
        <v>2605</v>
      </c>
      <c r="H218" s="1" t="s">
        <v>329</v>
      </c>
      <c r="I218" s="8">
        <v>38534</v>
      </c>
      <c r="J218" s="1" t="s">
        <v>1486</v>
      </c>
      <c r="K218" s="9">
        <v>611.70000000000005</v>
      </c>
      <c r="L218" s="9">
        <v>9175.4699999999993</v>
      </c>
      <c r="M218" s="9">
        <v>0</v>
      </c>
      <c r="N218" s="9">
        <v>0</v>
      </c>
      <c r="O218" s="9">
        <f t="shared" si="9"/>
        <v>9175.4699999999993</v>
      </c>
      <c r="P218" s="9">
        <v>1028.1300000000001</v>
      </c>
      <c r="Q218" s="9">
        <v>1055.18</v>
      </c>
      <c r="R218" s="9">
        <v>4374.75</v>
      </c>
      <c r="S218" s="9">
        <f t="shared" si="10"/>
        <v>6458.06</v>
      </c>
      <c r="T218" s="9">
        <f t="shared" si="11"/>
        <v>2717.4099999999989</v>
      </c>
    </row>
    <row r="219" spans="1:20" x14ac:dyDescent="0.3">
      <c r="A219" s="1" t="s">
        <v>96</v>
      </c>
      <c r="B219" s="4" t="s">
        <v>98</v>
      </c>
      <c r="C219" s="4">
        <v>15</v>
      </c>
      <c r="D219" s="4" t="s">
        <v>8549</v>
      </c>
      <c r="E219" s="4" t="s">
        <v>255</v>
      </c>
      <c r="F219" s="4" t="s">
        <v>2615</v>
      </c>
      <c r="G219" s="1" t="s">
        <v>2616</v>
      </c>
      <c r="H219" s="1" t="s">
        <v>198</v>
      </c>
      <c r="I219" s="8">
        <v>38534</v>
      </c>
      <c r="J219" s="1" t="s">
        <v>265</v>
      </c>
      <c r="K219" s="9">
        <v>524.76</v>
      </c>
      <c r="L219" s="9">
        <v>7871.41</v>
      </c>
      <c r="M219" s="9">
        <v>524.76</v>
      </c>
      <c r="N219" s="9">
        <v>0</v>
      </c>
      <c r="O219" s="9">
        <f t="shared" si="9"/>
        <v>8396.17</v>
      </c>
      <c r="P219" s="9">
        <v>870.46</v>
      </c>
      <c r="Q219" s="9">
        <v>905.21</v>
      </c>
      <c r="R219" s="9">
        <v>3949</v>
      </c>
      <c r="S219" s="9">
        <f t="shared" si="10"/>
        <v>5724.67</v>
      </c>
      <c r="T219" s="9">
        <f t="shared" si="11"/>
        <v>2671.5</v>
      </c>
    </row>
    <row r="220" spans="1:20" x14ac:dyDescent="0.3">
      <c r="A220" s="1" t="s">
        <v>96</v>
      </c>
      <c r="B220" s="4" t="s">
        <v>98</v>
      </c>
      <c r="C220" s="4">
        <v>15</v>
      </c>
      <c r="D220" s="4" t="s">
        <v>8619</v>
      </c>
      <c r="E220" s="4" t="s">
        <v>500</v>
      </c>
      <c r="F220" s="4" t="s">
        <v>2625</v>
      </c>
      <c r="G220" s="1" t="s">
        <v>2626</v>
      </c>
      <c r="H220" s="1" t="s">
        <v>2628</v>
      </c>
      <c r="I220" s="8">
        <v>38549</v>
      </c>
      <c r="J220" s="1" t="s">
        <v>512</v>
      </c>
      <c r="K220" s="9">
        <v>566.74</v>
      </c>
      <c r="L220" s="9">
        <v>8501.1</v>
      </c>
      <c r="M220" s="9">
        <v>0</v>
      </c>
      <c r="N220" s="9">
        <v>0</v>
      </c>
      <c r="O220" s="9">
        <f t="shared" si="9"/>
        <v>8501.1</v>
      </c>
      <c r="P220" s="9">
        <v>889.26</v>
      </c>
      <c r="Q220" s="9">
        <v>977.63</v>
      </c>
      <c r="R220" s="9">
        <v>5127.01</v>
      </c>
      <c r="S220" s="9">
        <f t="shared" si="10"/>
        <v>6993.9</v>
      </c>
      <c r="T220" s="9">
        <f t="shared" si="11"/>
        <v>1507.2000000000007</v>
      </c>
    </row>
    <row r="221" spans="1:20" x14ac:dyDescent="0.3">
      <c r="A221" s="1" t="s">
        <v>96</v>
      </c>
      <c r="B221" s="4" t="s">
        <v>98</v>
      </c>
      <c r="C221" s="4">
        <v>15</v>
      </c>
      <c r="D221" s="4" t="s">
        <v>8593</v>
      </c>
      <c r="E221" s="4" t="s">
        <v>1817</v>
      </c>
      <c r="F221" s="4" t="s">
        <v>2636</v>
      </c>
      <c r="G221" s="1" t="s">
        <v>2637</v>
      </c>
      <c r="H221" s="1" t="s">
        <v>1769</v>
      </c>
      <c r="I221" s="8">
        <v>38552</v>
      </c>
      <c r="J221" s="1" t="s">
        <v>1829</v>
      </c>
      <c r="K221" s="9">
        <v>677.8</v>
      </c>
      <c r="L221" s="9">
        <v>10167.06</v>
      </c>
      <c r="M221" s="9">
        <v>677.8</v>
      </c>
      <c r="N221" s="9">
        <v>0</v>
      </c>
      <c r="O221" s="9">
        <f t="shared" si="9"/>
        <v>10844.859999999999</v>
      </c>
      <c r="P221" s="9">
        <v>1384.71</v>
      </c>
      <c r="Q221" s="9">
        <v>1169.21</v>
      </c>
      <c r="R221" s="9">
        <v>4847.67</v>
      </c>
      <c r="S221" s="9">
        <f t="shared" si="10"/>
        <v>7401.59</v>
      </c>
      <c r="T221" s="9">
        <f t="shared" si="11"/>
        <v>3443.2699999999986</v>
      </c>
    </row>
    <row r="222" spans="1:20" x14ac:dyDescent="0.3">
      <c r="A222" s="1" t="s">
        <v>96</v>
      </c>
      <c r="B222" s="4" t="s">
        <v>98</v>
      </c>
      <c r="C222" s="4">
        <v>15</v>
      </c>
      <c r="D222" s="4" t="s">
        <v>8562</v>
      </c>
      <c r="E222" s="4" t="s">
        <v>2646</v>
      </c>
      <c r="F222" s="4" t="s">
        <v>2647</v>
      </c>
      <c r="G222" s="1" t="s">
        <v>2648</v>
      </c>
      <c r="H222" s="1" t="s">
        <v>520</v>
      </c>
      <c r="I222" s="8">
        <v>38580</v>
      </c>
      <c r="J222" s="1" t="s">
        <v>2657</v>
      </c>
      <c r="K222" s="9">
        <v>465.78</v>
      </c>
      <c r="L222" s="9">
        <v>6986.7</v>
      </c>
      <c r="M222" s="9">
        <v>465.78</v>
      </c>
      <c r="N222" s="9">
        <v>0</v>
      </c>
      <c r="O222" s="9">
        <f t="shared" si="9"/>
        <v>7452.48</v>
      </c>
      <c r="P222" s="9">
        <v>701.35</v>
      </c>
      <c r="Q222" s="9">
        <v>803.47</v>
      </c>
      <c r="R222" s="9">
        <v>2470.88</v>
      </c>
      <c r="S222" s="9">
        <f t="shared" si="10"/>
        <v>3975.7000000000003</v>
      </c>
      <c r="T222" s="9">
        <f t="shared" si="11"/>
        <v>3476.7799999999993</v>
      </c>
    </row>
    <row r="223" spans="1:20" x14ac:dyDescent="0.3">
      <c r="A223" s="1" t="s">
        <v>96</v>
      </c>
      <c r="B223" s="4" t="s">
        <v>98</v>
      </c>
      <c r="C223" s="4">
        <v>15</v>
      </c>
      <c r="D223" s="4" t="s">
        <v>8550</v>
      </c>
      <c r="E223" s="4" t="s">
        <v>362</v>
      </c>
      <c r="F223" s="4" t="s">
        <v>2659</v>
      </c>
      <c r="G223" s="1" t="s">
        <v>2660</v>
      </c>
      <c r="H223" s="1" t="s">
        <v>214</v>
      </c>
      <c r="I223" s="8">
        <v>38614</v>
      </c>
      <c r="J223" s="1" t="s">
        <v>374</v>
      </c>
      <c r="K223" s="9">
        <v>611.70000000000005</v>
      </c>
      <c r="L223" s="9">
        <v>9175.4699999999993</v>
      </c>
      <c r="M223" s="9">
        <v>611.70000000000005</v>
      </c>
      <c r="N223" s="9">
        <v>0</v>
      </c>
      <c r="O223" s="9">
        <f t="shared" si="9"/>
        <v>9787.17</v>
      </c>
      <c r="P223" s="9">
        <v>1158.79</v>
      </c>
      <c r="Q223" s="9">
        <v>1055.18</v>
      </c>
      <c r="R223" s="9">
        <v>91.75</v>
      </c>
      <c r="S223" s="9">
        <f t="shared" si="10"/>
        <v>2305.7200000000003</v>
      </c>
      <c r="T223" s="9">
        <f t="shared" si="11"/>
        <v>7481.45</v>
      </c>
    </row>
    <row r="224" spans="1:20" x14ac:dyDescent="0.3">
      <c r="A224" s="1" t="s">
        <v>96</v>
      </c>
      <c r="B224" s="4" t="s">
        <v>98</v>
      </c>
      <c r="C224" s="4">
        <v>15</v>
      </c>
      <c r="D224" s="4" t="s">
        <v>8550</v>
      </c>
      <c r="E224" s="4" t="s">
        <v>655</v>
      </c>
      <c r="F224" s="4" t="s">
        <v>2671</v>
      </c>
      <c r="G224" s="1" t="s">
        <v>2672</v>
      </c>
      <c r="H224" s="1" t="s">
        <v>214</v>
      </c>
      <c r="I224" s="8">
        <v>38614</v>
      </c>
      <c r="J224" s="1" t="s">
        <v>666</v>
      </c>
      <c r="K224" s="9">
        <v>611.70000000000005</v>
      </c>
      <c r="L224" s="9">
        <v>9175.4699999999993</v>
      </c>
      <c r="M224" s="9">
        <v>0</v>
      </c>
      <c r="N224" s="9">
        <v>0</v>
      </c>
      <c r="O224" s="9">
        <f t="shared" si="9"/>
        <v>9175.4699999999993</v>
      </c>
      <c r="P224" s="9">
        <v>1028.1300000000001</v>
      </c>
      <c r="Q224" s="9">
        <v>1055.18</v>
      </c>
      <c r="R224" s="9">
        <v>2389.9899999999998</v>
      </c>
      <c r="S224" s="9">
        <f t="shared" si="10"/>
        <v>4473.3</v>
      </c>
      <c r="T224" s="9">
        <f t="shared" si="11"/>
        <v>4702.1699999999992</v>
      </c>
    </row>
    <row r="225" spans="1:20" x14ac:dyDescent="0.3">
      <c r="A225" s="1" t="s">
        <v>96</v>
      </c>
      <c r="B225" s="4" t="s">
        <v>98</v>
      </c>
      <c r="C225" s="4">
        <v>15</v>
      </c>
      <c r="D225" s="4" t="s">
        <v>8550</v>
      </c>
      <c r="E225" s="4" t="s">
        <v>224</v>
      </c>
      <c r="F225" s="4" t="s">
        <v>2680</v>
      </c>
      <c r="G225" s="1" t="s">
        <v>2681</v>
      </c>
      <c r="H225" s="1" t="s">
        <v>214</v>
      </c>
      <c r="I225" s="8">
        <v>38642</v>
      </c>
      <c r="J225" s="1" t="s">
        <v>237</v>
      </c>
      <c r="K225" s="9">
        <v>611.70000000000005</v>
      </c>
      <c r="L225" s="9">
        <v>9175.4699999999993</v>
      </c>
      <c r="M225" s="9">
        <v>611.70000000000005</v>
      </c>
      <c r="N225" s="9">
        <v>0</v>
      </c>
      <c r="O225" s="9">
        <f t="shared" si="9"/>
        <v>9787.17</v>
      </c>
      <c r="P225" s="9">
        <v>1158.79</v>
      </c>
      <c r="Q225" s="9">
        <v>1055.18</v>
      </c>
      <c r="R225" s="9">
        <v>91.75</v>
      </c>
      <c r="S225" s="9">
        <f t="shared" si="10"/>
        <v>2305.7200000000003</v>
      </c>
      <c r="T225" s="9">
        <f t="shared" si="11"/>
        <v>7481.45</v>
      </c>
    </row>
    <row r="226" spans="1:20" x14ac:dyDescent="0.3">
      <c r="A226" s="1" t="s">
        <v>96</v>
      </c>
      <c r="B226" s="4" t="s">
        <v>98</v>
      </c>
      <c r="C226" s="4">
        <v>15</v>
      </c>
      <c r="D226" s="4" t="s">
        <v>8554</v>
      </c>
      <c r="E226" s="4" t="s">
        <v>2692</v>
      </c>
      <c r="F226" s="4" t="s">
        <v>2693</v>
      </c>
      <c r="G226" s="1" t="s">
        <v>2694</v>
      </c>
      <c r="H226" s="1" t="s">
        <v>149</v>
      </c>
      <c r="I226" s="8">
        <v>38687</v>
      </c>
      <c r="J226" s="1" t="s">
        <v>2703</v>
      </c>
      <c r="K226" s="9">
        <v>611.70000000000005</v>
      </c>
      <c r="L226" s="9">
        <v>9175.4699999999993</v>
      </c>
      <c r="M226" s="9">
        <v>0</v>
      </c>
      <c r="N226" s="9">
        <v>0</v>
      </c>
      <c r="O226" s="9">
        <f t="shared" si="9"/>
        <v>9175.4699999999993</v>
      </c>
      <c r="P226" s="9">
        <v>1028.1300000000001</v>
      </c>
      <c r="Q226" s="9">
        <v>1055.18</v>
      </c>
      <c r="R226" s="9">
        <v>219.75</v>
      </c>
      <c r="S226" s="9">
        <f t="shared" si="10"/>
        <v>2303.0600000000004</v>
      </c>
      <c r="T226" s="9">
        <f t="shared" si="11"/>
        <v>6872.4099999999989</v>
      </c>
    </row>
    <row r="227" spans="1:20" x14ac:dyDescent="0.3">
      <c r="A227" s="1" t="s">
        <v>96</v>
      </c>
      <c r="B227" s="4" t="s">
        <v>98</v>
      </c>
      <c r="C227" s="4">
        <v>15</v>
      </c>
      <c r="D227" s="4" t="s">
        <v>8590</v>
      </c>
      <c r="E227" s="4" t="s">
        <v>444</v>
      </c>
      <c r="F227" s="4" t="s">
        <v>2705</v>
      </c>
      <c r="G227" s="1" t="s">
        <v>2706</v>
      </c>
      <c r="H227" s="1" t="s">
        <v>1715</v>
      </c>
      <c r="I227" s="8">
        <v>38746</v>
      </c>
      <c r="J227" s="1" t="s">
        <v>2715</v>
      </c>
      <c r="K227" s="9">
        <v>524.76</v>
      </c>
      <c r="L227" s="9">
        <v>7871.41</v>
      </c>
      <c r="M227" s="9">
        <v>524.76</v>
      </c>
      <c r="N227" s="9">
        <v>0</v>
      </c>
      <c r="O227" s="9">
        <f t="shared" si="9"/>
        <v>8396.17</v>
      </c>
      <c r="P227" s="9">
        <v>870.46</v>
      </c>
      <c r="Q227" s="9">
        <v>905.21</v>
      </c>
      <c r="R227" s="9">
        <v>765.68</v>
      </c>
      <c r="S227" s="9">
        <f t="shared" si="10"/>
        <v>2541.35</v>
      </c>
      <c r="T227" s="9">
        <f t="shared" si="11"/>
        <v>5854.82</v>
      </c>
    </row>
    <row r="228" spans="1:20" x14ac:dyDescent="0.3">
      <c r="A228" s="1" t="s">
        <v>96</v>
      </c>
      <c r="B228" s="4" t="s">
        <v>98</v>
      </c>
      <c r="C228" s="4">
        <v>15</v>
      </c>
      <c r="D228" s="4" t="s">
        <v>8545</v>
      </c>
      <c r="E228" s="4" t="s">
        <v>2717</v>
      </c>
      <c r="F228" s="4" t="s">
        <v>2718</v>
      </c>
      <c r="G228" s="1" t="s">
        <v>2719</v>
      </c>
      <c r="H228" s="1" t="s">
        <v>130</v>
      </c>
      <c r="I228" s="8">
        <v>38742</v>
      </c>
      <c r="J228" s="1" t="s">
        <v>2727</v>
      </c>
      <c r="K228" s="9">
        <v>611.70000000000005</v>
      </c>
      <c r="L228" s="9">
        <v>9175.4699999999993</v>
      </c>
      <c r="M228" s="9">
        <v>611.70000000000005</v>
      </c>
      <c r="N228" s="9">
        <v>0</v>
      </c>
      <c r="O228" s="9">
        <f t="shared" si="9"/>
        <v>9787.17</v>
      </c>
      <c r="P228" s="9">
        <v>1158.79</v>
      </c>
      <c r="Q228" s="9">
        <v>1055.18</v>
      </c>
      <c r="R228" s="9">
        <v>4503.75</v>
      </c>
      <c r="S228" s="9">
        <f t="shared" si="10"/>
        <v>6717.72</v>
      </c>
      <c r="T228" s="9">
        <f t="shared" si="11"/>
        <v>3069.45</v>
      </c>
    </row>
    <row r="229" spans="1:20" x14ac:dyDescent="0.3">
      <c r="A229" s="1" t="s">
        <v>96</v>
      </c>
      <c r="B229" s="4" t="s">
        <v>98</v>
      </c>
      <c r="C229" s="4">
        <v>15</v>
      </c>
      <c r="D229" s="4" t="s">
        <v>8550</v>
      </c>
      <c r="E229" s="4" t="s">
        <v>323</v>
      </c>
      <c r="F229" s="4" t="s">
        <v>2729</v>
      </c>
      <c r="G229" s="1" t="s">
        <v>2730</v>
      </c>
      <c r="H229" s="1" t="s">
        <v>214</v>
      </c>
      <c r="I229" s="8">
        <v>38749</v>
      </c>
      <c r="J229" s="1" t="s">
        <v>336</v>
      </c>
      <c r="K229" s="9">
        <v>611.70000000000005</v>
      </c>
      <c r="L229" s="9">
        <v>9175.4699999999993</v>
      </c>
      <c r="M229" s="9">
        <v>0</v>
      </c>
      <c r="N229" s="9">
        <v>0</v>
      </c>
      <c r="O229" s="9">
        <f t="shared" si="9"/>
        <v>9175.4699999999993</v>
      </c>
      <c r="P229" s="9">
        <v>1028.1300000000001</v>
      </c>
      <c r="Q229" s="9">
        <v>1055.18</v>
      </c>
      <c r="R229" s="9">
        <v>6216.87</v>
      </c>
      <c r="S229" s="9">
        <f t="shared" si="10"/>
        <v>8300.18</v>
      </c>
      <c r="T229" s="9">
        <f t="shared" si="11"/>
        <v>875.28999999999905</v>
      </c>
    </row>
    <row r="230" spans="1:20" x14ac:dyDescent="0.3">
      <c r="A230" s="1" t="s">
        <v>96</v>
      </c>
      <c r="B230" s="4" t="s">
        <v>98</v>
      </c>
      <c r="C230" s="4">
        <v>15</v>
      </c>
      <c r="D230" s="4" t="s">
        <v>8590</v>
      </c>
      <c r="E230" s="4" t="s">
        <v>1284</v>
      </c>
      <c r="F230" s="4" t="s">
        <v>2741</v>
      </c>
      <c r="G230" s="1" t="s">
        <v>2742</v>
      </c>
      <c r="H230" s="1" t="s">
        <v>1715</v>
      </c>
      <c r="I230" s="8">
        <v>38749</v>
      </c>
      <c r="J230" s="1" t="s">
        <v>1296</v>
      </c>
      <c r="K230" s="9">
        <v>524.76</v>
      </c>
      <c r="L230" s="9">
        <v>7871.41</v>
      </c>
      <c r="M230" s="9">
        <v>524.76</v>
      </c>
      <c r="N230" s="9">
        <v>0</v>
      </c>
      <c r="O230" s="9">
        <f t="shared" si="9"/>
        <v>8396.17</v>
      </c>
      <c r="P230" s="9">
        <v>870.46</v>
      </c>
      <c r="Q230" s="9">
        <v>905.21</v>
      </c>
      <c r="R230" s="9">
        <v>4014.71</v>
      </c>
      <c r="S230" s="9">
        <f t="shared" si="10"/>
        <v>5790.38</v>
      </c>
      <c r="T230" s="9">
        <f t="shared" si="11"/>
        <v>2605.79</v>
      </c>
    </row>
    <row r="231" spans="1:20" x14ac:dyDescent="0.3">
      <c r="A231" s="1" t="s">
        <v>96</v>
      </c>
      <c r="B231" s="4" t="s">
        <v>98</v>
      </c>
      <c r="C231" s="4">
        <v>15</v>
      </c>
      <c r="D231" s="4" t="s">
        <v>8550</v>
      </c>
      <c r="E231" s="4" t="s">
        <v>362</v>
      </c>
      <c r="F231" s="4" t="s">
        <v>2751</v>
      </c>
      <c r="G231" s="1" t="s">
        <v>2752</v>
      </c>
      <c r="H231" s="1" t="s">
        <v>214</v>
      </c>
      <c r="I231" s="8">
        <v>38838</v>
      </c>
      <c r="J231" s="1" t="s">
        <v>374</v>
      </c>
      <c r="K231" s="9">
        <v>611.70000000000005</v>
      </c>
      <c r="L231" s="9">
        <v>9175.4699999999993</v>
      </c>
      <c r="M231" s="9">
        <v>611.70000000000005</v>
      </c>
      <c r="N231" s="9">
        <v>0</v>
      </c>
      <c r="O231" s="9">
        <f t="shared" si="9"/>
        <v>9787.17</v>
      </c>
      <c r="P231" s="9">
        <v>1158.79</v>
      </c>
      <c r="Q231" s="9">
        <v>1055.18</v>
      </c>
      <c r="R231" s="9">
        <v>4481.75</v>
      </c>
      <c r="S231" s="9">
        <f t="shared" si="10"/>
        <v>6695.72</v>
      </c>
      <c r="T231" s="9">
        <f t="shared" si="11"/>
        <v>3091.45</v>
      </c>
    </row>
    <row r="232" spans="1:20" x14ac:dyDescent="0.3">
      <c r="A232" s="1" t="s">
        <v>96</v>
      </c>
      <c r="B232" s="4" t="s">
        <v>98</v>
      </c>
      <c r="C232" s="4">
        <v>15</v>
      </c>
      <c r="D232" s="4" t="s">
        <v>8556</v>
      </c>
      <c r="E232" s="4" t="s">
        <v>1426</v>
      </c>
      <c r="F232" s="4" t="s">
        <v>2761</v>
      </c>
      <c r="G232" s="1" t="s">
        <v>2762</v>
      </c>
      <c r="H232" s="1" t="s">
        <v>329</v>
      </c>
      <c r="I232" s="8">
        <v>38852</v>
      </c>
      <c r="J232" s="1" t="s">
        <v>1438</v>
      </c>
      <c r="K232" s="9">
        <v>611.70000000000005</v>
      </c>
      <c r="L232" s="9">
        <v>9175.4699999999993</v>
      </c>
      <c r="M232" s="9">
        <v>0</v>
      </c>
      <c r="N232" s="9">
        <v>0</v>
      </c>
      <c r="O232" s="9">
        <f t="shared" si="9"/>
        <v>9175.4699999999993</v>
      </c>
      <c r="P232" s="9">
        <v>1028.1300000000001</v>
      </c>
      <c r="Q232" s="9">
        <v>1055.18</v>
      </c>
      <c r="R232" s="9">
        <v>4721.12</v>
      </c>
      <c r="S232" s="9">
        <f t="shared" si="10"/>
        <v>6804.43</v>
      </c>
      <c r="T232" s="9">
        <f t="shared" si="11"/>
        <v>2371.0399999999991</v>
      </c>
    </row>
    <row r="233" spans="1:20" x14ac:dyDescent="0.3">
      <c r="A233" s="1" t="s">
        <v>96</v>
      </c>
      <c r="B233" s="4" t="s">
        <v>98</v>
      </c>
      <c r="C233" s="4">
        <v>15</v>
      </c>
      <c r="D233" s="4" t="s">
        <v>8590</v>
      </c>
      <c r="E233" s="4" t="s">
        <v>123</v>
      </c>
      <c r="F233" s="4" t="s">
        <v>2771</v>
      </c>
      <c r="G233" s="1" t="s">
        <v>2772</v>
      </c>
      <c r="H233" s="1" t="s">
        <v>1715</v>
      </c>
      <c r="I233" s="8">
        <v>38887</v>
      </c>
      <c r="J233" s="1" t="s">
        <v>137</v>
      </c>
      <c r="K233" s="9">
        <v>524.76</v>
      </c>
      <c r="L233" s="9">
        <v>7871.41</v>
      </c>
      <c r="M233" s="9">
        <v>524.76</v>
      </c>
      <c r="N233" s="9">
        <v>0</v>
      </c>
      <c r="O233" s="9">
        <f t="shared" si="9"/>
        <v>8396.17</v>
      </c>
      <c r="P233" s="9">
        <v>870.46</v>
      </c>
      <c r="Q233" s="9">
        <v>905.21</v>
      </c>
      <c r="R233" s="9">
        <v>5248.1</v>
      </c>
      <c r="S233" s="9">
        <f t="shared" si="10"/>
        <v>7023.77</v>
      </c>
      <c r="T233" s="9">
        <f t="shared" si="11"/>
        <v>1372.3999999999996</v>
      </c>
    </row>
    <row r="234" spans="1:20" x14ac:dyDescent="0.3">
      <c r="A234" s="1" t="s">
        <v>96</v>
      </c>
      <c r="B234" s="4" t="s">
        <v>98</v>
      </c>
      <c r="C234" s="4">
        <v>15</v>
      </c>
      <c r="D234" s="4" t="s">
        <v>8554</v>
      </c>
      <c r="E234" s="4" t="s">
        <v>1426</v>
      </c>
      <c r="F234" s="4" t="s">
        <v>2781</v>
      </c>
      <c r="G234" s="1" t="s">
        <v>2782</v>
      </c>
      <c r="H234" s="1" t="s">
        <v>149</v>
      </c>
      <c r="I234" s="8">
        <v>38930</v>
      </c>
      <c r="J234" s="1" t="s">
        <v>1666</v>
      </c>
      <c r="K234" s="9">
        <v>611.70000000000005</v>
      </c>
      <c r="L234" s="9">
        <v>9175.4699999999993</v>
      </c>
      <c r="M234" s="9">
        <v>611.70000000000005</v>
      </c>
      <c r="N234" s="9">
        <v>0</v>
      </c>
      <c r="O234" s="9">
        <f t="shared" si="9"/>
        <v>9787.17</v>
      </c>
      <c r="P234" s="9">
        <v>1158.79</v>
      </c>
      <c r="Q234" s="9">
        <v>1055.18</v>
      </c>
      <c r="R234" s="9">
        <v>3114.67</v>
      </c>
      <c r="S234" s="9">
        <f t="shared" si="10"/>
        <v>5328.64</v>
      </c>
      <c r="T234" s="9">
        <f t="shared" si="11"/>
        <v>4458.53</v>
      </c>
    </row>
    <row r="235" spans="1:20" x14ac:dyDescent="0.3">
      <c r="A235" s="1" t="s">
        <v>96</v>
      </c>
      <c r="B235" s="4" t="s">
        <v>98</v>
      </c>
      <c r="C235" s="4">
        <v>15</v>
      </c>
      <c r="D235" s="4" t="s">
        <v>8556</v>
      </c>
      <c r="E235" s="4" t="s">
        <v>785</v>
      </c>
      <c r="F235" s="4" t="s">
        <v>2791</v>
      </c>
      <c r="G235" s="1" t="s">
        <v>2792</v>
      </c>
      <c r="H235" s="1" t="s">
        <v>329</v>
      </c>
      <c r="I235" s="8">
        <v>38930</v>
      </c>
      <c r="J235" s="1" t="s">
        <v>797</v>
      </c>
      <c r="K235" s="9">
        <v>611.70000000000005</v>
      </c>
      <c r="L235" s="9">
        <v>9175.4699999999993</v>
      </c>
      <c r="M235" s="9">
        <v>0</v>
      </c>
      <c r="N235" s="9">
        <v>0</v>
      </c>
      <c r="O235" s="9">
        <f t="shared" si="9"/>
        <v>9175.4699999999993</v>
      </c>
      <c r="P235" s="9">
        <v>1028.1300000000001</v>
      </c>
      <c r="Q235" s="9">
        <v>1055.18</v>
      </c>
      <c r="R235" s="9">
        <v>4637</v>
      </c>
      <c r="S235" s="9">
        <f t="shared" si="10"/>
        <v>6720.31</v>
      </c>
      <c r="T235" s="9">
        <f t="shared" si="11"/>
        <v>2455.1599999999989</v>
      </c>
    </row>
    <row r="236" spans="1:20" x14ac:dyDescent="0.3">
      <c r="A236" s="1" t="s">
        <v>96</v>
      </c>
      <c r="B236" s="4" t="s">
        <v>98</v>
      </c>
      <c r="C236" s="4">
        <v>15</v>
      </c>
      <c r="D236" s="4" t="s">
        <v>8556</v>
      </c>
      <c r="E236" s="4" t="s">
        <v>1426</v>
      </c>
      <c r="F236" s="4" t="s">
        <v>2803</v>
      </c>
      <c r="G236" s="1" t="s">
        <v>2804</v>
      </c>
      <c r="H236" s="1" t="s">
        <v>329</v>
      </c>
      <c r="I236" s="8">
        <v>38930</v>
      </c>
      <c r="J236" s="1" t="s">
        <v>1841</v>
      </c>
      <c r="K236" s="9">
        <v>611.70000000000005</v>
      </c>
      <c r="L236" s="9">
        <v>9175.4699999999993</v>
      </c>
      <c r="M236" s="9">
        <v>611.70000000000005</v>
      </c>
      <c r="N236" s="9">
        <v>0</v>
      </c>
      <c r="O236" s="9">
        <f t="shared" si="9"/>
        <v>9787.17</v>
      </c>
      <c r="P236" s="9">
        <v>1158.79</v>
      </c>
      <c r="Q236" s="9">
        <v>1055.18</v>
      </c>
      <c r="R236" s="9">
        <v>4155.8999999999996</v>
      </c>
      <c r="S236" s="9">
        <f t="shared" si="10"/>
        <v>6369.87</v>
      </c>
      <c r="T236" s="9">
        <f t="shared" si="11"/>
        <v>3417.3</v>
      </c>
    </row>
    <row r="237" spans="1:20" x14ac:dyDescent="0.3">
      <c r="A237" s="1" t="s">
        <v>96</v>
      </c>
      <c r="B237" s="4" t="s">
        <v>98</v>
      </c>
      <c r="C237" s="4">
        <v>15</v>
      </c>
      <c r="D237" s="4" t="s">
        <v>8556</v>
      </c>
      <c r="E237" s="4" t="s">
        <v>915</v>
      </c>
      <c r="F237" s="4" t="s">
        <v>2814</v>
      </c>
      <c r="G237" s="1" t="s">
        <v>2815</v>
      </c>
      <c r="H237" s="1" t="s">
        <v>329</v>
      </c>
      <c r="I237" s="8">
        <v>38936</v>
      </c>
      <c r="J237" s="1" t="s">
        <v>1110</v>
      </c>
      <c r="K237" s="9">
        <v>611.70000000000005</v>
      </c>
      <c r="L237" s="9">
        <v>9175.4699999999993</v>
      </c>
      <c r="M237" s="9">
        <v>611.70000000000005</v>
      </c>
      <c r="N237" s="9">
        <v>0</v>
      </c>
      <c r="O237" s="9">
        <f t="shared" si="9"/>
        <v>9787.17</v>
      </c>
      <c r="P237" s="9">
        <v>1158.79</v>
      </c>
      <c r="Q237" s="9">
        <v>1055.18</v>
      </c>
      <c r="R237" s="9">
        <v>767.41</v>
      </c>
      <c r="S237" s="9">
        <f t="shared" si="10"/>
        <v>2981.38</v>
      </c>
      <c r="T237" s="9">
        <f t="shared" si="11"/>
        <v>6805.79</v>
      </c>
    </row>
    <row r="238" spans="1:20" x14ac:dyDescent="0.3">
      <c r="A238" s="1" t="s">
        <v>96</v>
      </c>
      <c r="B238" s="4" t="s">
        <v>98</v>
      </c>
      <c r="C238" s="4">
        <v>15</v>
      </c>
      <c r="D238" s="4" t="s">
        <v>8556</v>
      </c>
      <c r="E238" s="4" t="s">
        <v>901</v>
      </c>
      <c r="F238" s="4" t="s">
        <v>2825</v>
      </c>
      <c r="G238" s="1" t="s">
        <v>2826</v>
      </c>
      <c r="H238" s="1" t="s">
        <v>329</v>
      </c>
      <c r="I238" s="8">
        <v>38936</v>
      </c>
      <c r="J238" s="1" t="s">
        <v>1404</v>
      </c>
      <c r="K238" s="9">
        <v>611.70000000000005</v>
      </c>
      <c r="L238" s="9">
        <v>9175.4699999999993</v>
      </c>
      <c r="M238" s="9">
        <v>0</v>
      </c>
      <c r="N238" s="9">
        <v>0</v>
      </c>
      <c r="O238" s="9">
        <f t="shared" si="9"/>
        <v>9175.4699999999993</v>
      </c>
      <c r="P238" s="9">
        <v>1028.1300000000001</v>
      </c>
      <c r="Q238" s="9">
        <v>1055.18</v>
      </c>
      <c r="R238" s="9">
        <v>91.75</v>
      </c>
      <c r="S238" s="9">
        <f t="shared" si="10"/>
        <v>2175.0600000000004</v>
      </c>
      <c r="T238" s="9">
        <f t="shared" si="11"/>
        <v>7000.4099999999989</v>
      </c>
    </row>
    <row r="239" spans="1:20" x14ac:dyDescent="0.3">
      <c r="A239" s="1" t="s">
        <v>96</v>
      </c>
      <c r="B239" s="4" t="s">
        <v>98</v>
      </c>
      <c r="C239" s="4">
        <v>15</v>
      </c>
      <c r="D239" s="4" t="s">
        <v>8587</v>
      </c>
      <c r="E239" s="4" t="s">
        <v>444</v>
      </c>
      <c r="F239" s="4" t="s">
        <v>2835</v>
      </c>
      <c r="G239" s="1" t="s">
        <v>2836</v>
      </c>
      <c r="H239" s="1" t="s">
        <v>329</v>
      </c>
      <c r="I239" s="8">
        <v>38936</v>
      </c>
      <c r="J239" s="1" t="s">
        <v>2844</v>
      </c>
      <c r="K239" s="9">
        <v>677.8</v>
      </c>
      <c r="L239" s="9">
        <v>10167.06</v>
      </c>
      <c r="M239" s="9">
        <v>0</v>
      </c>
      <c r="N239" s="9">
        <v>0</v>
      </c>
      <c r="O239" s="9">
        <f t="shared" si="9"/>
        <v>10167.06</v>
      </c>
      <c r="P239" s="9">
        <v>1239.93</v>
      </c>
      <c r="Q239" s="9">
        <v>1169.21</v>
      </c>
      <c r="R239" s="9">
        <v>5153.5199999999995</v>
      </c>
      <c r="S239" s="9">
        <f t="shared" si="10"/>
        <v>7562.66</v>
      </c>
      <c r="T239" s="9">
        <f t="shared" si="11"/>
        <v>2604.3999999999996</v>
      </c>
    </row>
    <row r="240" spans="1:20" x14ac:dyDescent="0.3">
      <c r="A240" s="1" t="s">
        <v>96</v>
      </c>
      <c r="B240" s="4" t="s">
        <v>842</v>
      </c>
      <c r="C240" s="4">
        <v>0</v>
      </c>
      <c r="D240" s="4" t="s">
        <v>322</v>
      </c>
      <c r="E240" s="4" t="s">
        <v>601</v>
      </c>
      <c r="F240" s="4" t="s">
        <v>2846</v>
      </c>
      <c r="G240" s="1" t="s">
        <v>2847</v>
      </c>
      <c r="H240" s="1" t="s">
        <v>329</v>
      </c>
      <c r="I240" s="8">
        <v>38945</v>
      </c>
      <c r="J240" s="1" t="s">
        <v>613</v>
      </c>
      <c r="K240" s="9">
        <v>588.16999999999996</v>
      </c>
      <c r="L240" s="9">
        <v>0</v>
      </c>
      <c r="M240" s="9">
        <v>0</v>
      </c>
      <c r="N240" s="9">
        <v>17645.099999999999</v>
      </c>
      <c r="O240" s="9">
        <f t="shared" si="9"/>
        <v>17645.099999999999</v>
      </c>
      <c r="P240" s="9">
        <v>1880.64</v>
      </c>
      <c r="Q240" s="9">
        <v>0</v>
      </c>
      <c r="R240" s="9">
        <v>0</v>
      </c>
      <c r="S240" s="9">
        <f t="shared" si="10"/>
        <v>1880.64</v>
      </c>
      <c r="T240" s="9">
        <f t="shared" si="11"/>
        <v>15764.46</v>
      </c>
    </row>
    <row r="241" spans="1:20" x14ac:dyDescent="0.3">
      <c r="A241" s="1" t="s">
        <v>96</v>
      </c>
      <c r="B241" s="4" t="s">
        <v>98</v>
      </c>
      <c r="C241" s="4">
        <v>15</v>
      </c>
      <c r="D241" s="4" t="s">
        <v>8562</v>
      </c>
      <c r="E241" s="4" t="s">
        <v>500</v>
      </c>
      <c r="F241" s="4" t="s">
        <v>2849</v>
      </c>
      <c r="G241" s="1" t="s">
        <v>2850</v>
      </c>
      <c r="H241" s="1" t="s">
        <v>520</v>
      </c>
      <c r="I241" s="8">
        <v>38945</v>
      </c>
      <c r="J241" s="1" t="s">
        <v>512</v>
      </c>
      <c r="K241" s="9">
        <v>465.78</v>
      </c>
      <c r="L241" s="9">
        <v>6986.7</v>
      </c>
      <c r="M241" s="9">
        <v>0</v>
      </c>
      <c r="N241" s="9">
        <v>0</v>
      </c>
      <c r="O241" s="9">
        <f t="shared" si="9"/>
        <v>6986.7</v>
      </c>
      <c r="P241" s="9">
        <v>622.47</v>
      </c>
      <c r="Q241" s="9">
        <v>803.47</v>
      </c>
      <c r="R241" s="9">
        <v>339.63</v>
      </c>
      <c r="S241" s="9">
        <f t="shared" si="10"/>
        <v>1765.5700000000002</v>
      </c>
      <c r="T241" s="9">
        <f t="shared" si="11"/>
        <v>5221.1299999999992</v>
      </c>
    </row>
    <row r="242" spans="1:20" x14ac:dyDescent="0.3">
      <c r="A242" s="1" t="s">
        <v>96</v>
      </c>
      <c r="B242" s="4" t="s">
        <v>98</v>
      </c>
      <c r="C242" s="4">
        <v>15</v>
      </c>
      <c r="D242" s="4" t="s">
        <v>8628</v>
      </c>
      <c r="E242" s="4" t="s">
        <v>444</v>
      </c>
      <c r="F242" s="4" t="s">
        <v>2860</v>
      </c>
      <c r="G242" s="1" t="s">
        <v>2861</v>
      </c>
      <c r="H242" s="1" t="s">
        <v>2864</v>
      </c>
      <c r="I242" s="8">
        <v>38945</v>
      </c>
      <c r="J242" s="1" t="s">
        <v>2844</v>
      </c>
      <c r="K242" s="9">
        <v>529.94000000000005</v>
      </c>
      <c r="L242" s="9">
        <v>7949.14</v>
      </c>
      <c r="M242" s="9">
        <v>529.94000000000005</v>
      </c>
      <c r="N242" s="9">
        <v>0</v>
      </c>
      <c r="O242" s="9">
        <f t="shared" si="9"/>
        <v>8479.08</v>
      </c>
      <c r="P242" s="9">
        <v>885.32</v>
      </c>
      <c r="Q242" s="9">
        <v>914.15</v>
      </c>
      <c r="R242" s="9">
        <v>5135.2299999999996</v>
      </c>
      <c r="S242" s="9">
        <f t="shared" si="10"/>
        <v>6934.7</v>
      </c>
      <c r="T242" s="9">
        <f t="shared" si="11"/>
        <v>1544.38</v>
      </c>
    </row>
    <row r="243" spans="1:20" x14ac:dyDescent="0.3">
      <c r="A243" s="1" t="s">
        <v>96</v>
      </c>
      <c r="B243" s="4" t="s">
        <v>98</v>
      </c>
      <c r="C243" s="4">
        <v>15</v>
      </c>
      <c r="D243" s="4" t="s">
        <v>8629</v>
      </c>
      <c r="E243" s="4" t="s">
        <v>1358</v>
      </c>
      <c r="F243" s="4" t="s">
        <v>2872</v>
      </c>
      <c r="G243" s="1" t="s">
        <v>2873</v>
      </c>
      <c r="H243" s="1" t="s">
        <v>2877</v>
      </c>
      <c r="I243" s="8">
        <v>38978</v>
      </c>
      <c r="J243" s="1" t="s">
        <v>1371</v>
      </c>
      <c r="K243" s="9">
        <v>611.70000000000005</v>
      </c>
      <c r="L243" s="9">
        <v>9175.4699999999993</v>
      </c>
      <c r="M243" s="9">
        <v>611.70000000000005</v>
      </c>
      <c r="N243" s="9">
        <v>0</v>
      </c>
      <c r="O243" s="9">
        <f t="shared" si="9"/>
        <v>9787.17</v>
      </c>
      <c r="P243" s="9">
        <v>1158.79</v>
      </c>
      <c r="Q243" s="9">
        <v>1055.18</v>
      </c>
      <c r="R243" s="9">
        <v>0</v>
      </c>
      <c r="S243" s="9">
        <f t="shared" si="10"/>
        <v>2213.9700000000003</v>
      </c>
      <c r="T243" s="9">
        <f t="shared" si="11"/>
        <v>7573.2</v>
      </c>
    </row>
    <row r="244" spans="1:20" x14ac:dyDescent="0.3">
      <c r="A244" s="1" t="s">
        <v>96</v>
      </c>
      <c r="B244" s="4" t="s">
        <v>98</v>
      </c>
      <c r="C244" s="4">
        <v>15</v>
      </c>
      <c r="D244" s="4" t="s">
        <v>8554</v>
      </c>
      <c r="E244" s="4" t="s">
        <v>239</v>
      </c>
      <c r="F244" s="4" t="s">
        <v>2885</v>
      </c>
      <c r="G244" s="1" t="s">
        <v>2886</v>
      </c>
      <c r="H244" s="1" t="s">
        <v>149</v>
      </c>
      <c r="I244" s="8">
        <v>38961</v>
      </c>
      <c r="J244" s="1" t="s">
        <v>253</v>
      </c>
      <c r="K244" s="9">
        <v>611.70000000000005</v>
      </c>
      <c r="L244" s="9">
        <v>9175.4699999999993</v>
      </c>
      <c r="M244" s="9">
        <v>611.70000000000005</v>
      </c>
      <c r="N244" s="9">
        <v>0</v>
      </c>
      <c r="O244" s="9">
        <f t="shared" si="9"/>
        <v>9787.17</v>
      </c>
      <c r="P244" s="9">
        <v>1158.79</v>
      </c>
      <c r="Q244" s="9">
        <v>1055.18</v>
      </c>
      <c r="R244" s="9">
        <v>91.75</v>
      </c>
      <c r="S244" s="9">
        <f t="shared" si="10"/>
        <v>2305.7200000000003</v>
      </c>
      <c r="T244" s="9">
        <f t="shared" si="11"/>
        <v>7481.45</v>
      </c>
    </row>
    <row r="245" spans="1:20" x14ac:dyDescent="0.3">
      <c r="A245" s="1" t="s">
        <v>96</v>
      </c>
      <c r="B245" s="4" t="s">
        <v>98</v>
      </c>
      <c r="C245" s="4">
        <v>15</v>
      </c>
      <c r="D245" s="4" t="s">
        <v>8563</v>
      </c>
      <c r="E245" s="4" t="s">
        <v>2895</v>
      </c>
      <c r="F245" s="4" t="s">
        <v>2896</v>
      </c>
      <c r="G245" s="1" t="s">
        <v>2897</v>
      </c>
      <c r="H245" s="1" t="s">
        <v>505</v>
      </c>
      <c r="I245" s="8">
        <v>38978</v>
      </c>
      <c r="J245" s="1" t="s">
        <v>2906</v>
      </c>
      <c r="K245" s="9">
        <v>643.62</v>
      </c>
      <c r="L245" s="9">
        <v>9654.31</v>
      </c>
      <c r="M245" s="9">
        <v>643.62</v>
      </c>
      <c r="N245" s="9">
        <v>0</v>
      </c>
      <c r="O245" s="9">
        <f t="shared" si="9"/>
        <v>10297.93</v>
      </c>
      <c r="P245" s="9">
        <v>1267.8800000000001</v>
      </c>
      <c r="Q245" s="9">
        <v>1110.25</v>
      </c>
      <c r="R245" s="9">
        <v>2605.2800000000002</v>
      </c>
      <c r="S245" s="9">
        <f t="shared" si="10"/>
        <v>4983.41</v>
      </c>
      <c r="T245" s="9">
        <f t="shared" si="11"/>
        <v>5314.52</v>
      </c>
    </row>
    <row r="246" spans="1:20" x14ac:dyDescent="0.3">
      <c r="A246" s="1" t="s">
        <v>96</v>
      </c>
      <c r="B246" s="4" t="s">
        <v>98</v>
      </c>
      <c r="C246" s="4">
        <v>15</v>
      </c>
      <c r="D246" s="4" t="s">
        <v>8556</v>
      </c>
      <c r="E246" s="4" t="s">
        <v>281</v>
      </c>
      <c r="F246" s="4" t="s">
        <v>2908</v>
      </c>
      <c r="G246" s="1" t="s">
        <v>2909</v>
      </c>
      <c r="H246" s="1" t="s">
        <v>329</v>
      </c>
      <c r="I246" s="8">
        <v>38978</v>
      </c>
      <c r="J246" s="1" t="s">
        <v>689</v>
      </c>
      <c r="K246" s="9">
        <v>611.70000000000005</v>
      </c>
      <c r="L246" s="9">
        <v>9175.4699999999993</v>
      </c>
      <c r="M246" s="9">
        <v>611.70000000000005</v>
      </c>
      <c r="N246" s="9">
        <v>0</v>
      </c>
      <c r="O246" s="9">
        <f t="shared" si="9"/>
        <v>9787.17</v>
      </c>
      <c r="P246" s="9">
        <v>1158.79</v>
      </c>
      <c r="Q246" s="9">
        <v>1055.18</v>
      </c>
      <c r="R246" s="9">
        <v>3385.98</v>
      </c>
      <c r="S246" s="9">
        <f t="shared" si="10"/>
        <v>5599.9500000000007</v>
      </c>
      <c r="T246" s="9">
        <f t="shared" si="11"/>
        <v>4187.2199999999993</v>
      </c>
    </row>
    <row r="247" spans="1:20" x14ac:dyDescent="0.3">
      <c r="A247" s="1" t="s">
        <v>96</v>
      </c>
      <c r="B247" s="4" t="s">
        <v>98</v>
      </c>
      <c r="C247" s="4">
        <v>15</v>
      </c>
      <c r="D247" s="4" t="s">
        <v>8598</v>
      </c>
      <c r="E247" s="4" t="s">
        <v>901</v>
      </c>
      <c r="F247" s="4" t="s">
        <v>2917</v>
      </c>
      <c r="G247" s="1" t="s">
        <v>2918</v>
      </c>
      <c r="H247" s="1" t="s">
        <v>2203</v>
      </c>
      <c r="I247" s="8">
        <v>38992</v>
      </c>
      <c r="J247" s="1" t="s">
        <v>913</v>
      </c>
      <c r="K247" s="9">
        <v>611.70000000000005</v>
      </c>
      <c r="L247" s="9">
        <v>9175.4699999999993</v>
      </c>
      <c r="M247" s="9">
        <v>611.70000000000005</v>
      </c>
      <c r="N247" s="9">
        <v>0</v>
      </c>
      <c r="O247" s="9">
        <f t="shared" si="9"/>
        <v>9787.17</v>
      </c>
      <c r="P247" s="9">
        <v>1158.79</v>
      </c>
      <c r="Q247" s="9">
        <v>1055.18</v>
      </c>
      <c r="R247" s="9">
        <v>521.75</v>
      </c>
      <c r="S247" s="9">
        <f t="shared" si="10"/>
        <v>2735.7200000000003</v>
      </c>
      <c r="T247" s="9">
        <f t="shared" si="11"/>
        <v>7051.45</v>
      </c>
    </row>
    <row r="248" spans="1:20" x14ac:dyDescent="0.3">
      <c r="A248" s="1" t="s">
        <v>96</v>
      </c>
      <c r="B248" s="4" t="s">
        <v>98</v>
      </c>
      <c r="C248" s="4">
        <v>15</v>
      </c>
      <c r="D248" s="4" t="s">
        <v>8545</v>
      </c>
      <c r="E248" s="4" t="s">
        <v>566</v>
      </c>
      <c r="F248" s="4" t="s">
        <v>2926</v>
      </c>
      <c r="G248" s="1" t="s">
        <v>2927</v>
      </c>
      <c r="H248" s="1" t="s">
        <v>130</v>
      </c>
      <c r="I248" s="8">
        <v>38992</v>
      </c>
      <c r="J248" s="1" t="s">
        <v>576</v>
      </c>
      <c r="K248" s="9">
        <v>611.70000000000005</v>
      </c>
      <c r="L248" s="9">
        <v>9175.4699999999993</v>
      </c>
      <c r="M248" s="9">
        <v>0</v>
      </c>
      <c r="N248" s="9">
        <v>0</v>
      </c>
      <c r="O248" s="9">
        <f t="shared" si="9"/>
        <v>9175.4699999999993</v>
      </c>
      <c r="P248" s="9">
        <v>1028.1300000000001</v>
      </c>
      <c r="Q248" s="9">
        <v>1055.18</v>
      </c>
      <c r="R248" s="9">
        <v>91.75</v>
      </c>
      <c r="S248" s="9">
        <f t="shared" si="10"/>
        <v>2175.0600000000004</v>
      </c>
      <c r="T248" s="9">
        <f t="shared" si="11"/>
        <v>7000.4099999999989</v>
      </c>
    </row>
    <row r="249" spans="1:20" x14ac:dyDescent="0.3">
      <c r="A249" s="1" t="s">
        <v>96</v>
      </c>
      <c r="B249" s="4" t="s">
        <v>98</v>
      </c>
      <c r="C249" s="4">
        <v>15</v>
      </c>
      <c r="D249" s="4" t="s">
        <v>8563</v>
      </c>
      <c r="E249" s="4" t="s">
        <v>2936</v>
      </c>
      <c r="F249" s="4" t="s">
        <v>2937</v>
      </c>
      <c r="G249" s="1" t="s">
        <v>2938</v>
      </c>
      <c r="H249" s="1" t="s">
        <v>505</v>
      </c>
      <c r="I249" s="8">
        <v>38992</v>
      </c>
      <c r="J249" s="1" t="s">
        <v>2946</v>
      </c>
      <c r="K249" s="9">
        <v>643.62</v>
      </c>
      <c r="L249" s="9">
        <v>9654.31</v>
      </c>
      <c r="M249" s="9">
        <v>643.62</v>
      </c>
      <c r="N249" s="9">
        <v>0</v>
      </c>
      <c r="O249" s="9">
        <f t="shared" si="9"/>
        <v>10297.93</v>
      </c>
      <c r="P249" s="9">
        <v>1267.8800000000001</v>
      </c>
      <c r="Q249" s="9">
        <v>1110.25</v>
      </c>
      <c r="R249" s="9">
        <v>0</v>
      </c>
      <c r="S249" s="9">
        <f t="shared" si="10"/>
        <v>2378.13</v>
      </c>
      <c r="T249" s="9">
        <f t="shared" si="11"/>
        <v>7919.8</v>
      </c>
    </row>
    <row r="250" spans="1:20" x14ac:dyDescent="0.3">
      <c r="A250" s="1" t="s">
        <v>96</v>
      </c>
      <c r="B250" s="4" t="s">
        <v>98</v>
      </c>
      <c r="C250" s="4">
        <v>15</v>
      </c>
      <c r="D250" s="4" t="s">
        <v>8556</v>
      </c>
      <c r="E250" s="4" t="s">
        <v>915</v>
      </c>
      <c r="F250" s="4" t="s">
        <v>2950</v>
      </c>
      <c r="G250" s="1" t="s">
        <v>2951</v>
      </c>
      <c r="H250" s="1" t="s">
        <v>329</v>
      </c>
      <c r="I250" s="8">
        <v>39006</v>
      </c>
      <c r="J250" s="1" t="s">
        <v>1214</v>
      </c>
      <c r="K250" s="9">
        <v>611.70000000000005</v>
      </c>
      <c r="L250" s="9">
        <v>9175.4699999999993</v>
      </c>
      <c r="M250" s="9">
        <v>0</v>
      </c>
      <c r="N250" s="9">
        <v>0</v>
      </c>
      <c r="O250" s="9">
        <f t="shared" si="9"/>
        <v>9175.4699999999993</v>
      </c>
      <c r="P250" s="9">
        <v>900.49</v>
      </c>
      <c r="Q250" s="9">
        <v>1055.18</v>
      </c>
      <c r="R250" s="9">
        <v>4703.45</v>
      </c>
      <c r="S250" s="9">
        <f t="shared" si="10"/>
        <v>6659.12</v>
      </c>
      <c r="T250" s="9">
        <f t="shared" si="11"/>
        <v>2516.3499999999995</v>
      </c>
    </row>
    <row r="251" spans="1:20" x14ac:dyDescent="0.3">
      <c r="A251" s="1" t="s">
        <v>96</v>
      </c>
      <c r="B251" s="4" t="s">
        <v>98</v>
      </c>
      <c r="C251" s="4">
        <v>15</v>
      </c>
      <c r="D251" s="4" t="s">
        <v>8545</v>
      </c>
      <c r="E251" s="4" t="s">
        <v>1333</v>
      </c>
      <c r="F251" s="4" t="s">
        <v>2960</v>
      </c>
      <c r="G251" s="1" t="s">
        <v>2961</v>
      </c>
      <c r="H251" s="1" t="s">
        <v>130</v>
      </c>
      <c r="I251" s="8">
        <v>39006</v>
      </c>
      <c r="J251" s="1" t="s">
        <v>1345</v>
      </c>
      <c r="K251" s="9">
        <v>611.70000000000005</v>
      </c>
      <c r="L251" s="9">
        <v>9175.4699999999993</v>
      </c>
      <c r="M251" s="9">
        <v>0</v>
      </c>
      <c r="N251" s="9">
        <v>0</v>
      </c>
      <c r="O251" s="9">
        <f t="shared" si="9"/>
        <v>9175.4699999999993</v>
      </c>
      <c r="P251" s="9">
        <v>1028.1300000000001</v>
      </c>
      <c r="Q251" s="9">
        <v>1055.18</v>
      </c>
      <c r="R251" s="9">
        <v>0</v>
      </c>
      <c r="S251" s="9">
        <f t="shared" si="10"/>
        <v>2083.3100000000004</v>
      </c>
      <c r="T251" s="9">
        <f t="shared" si="11"/>
        <v>7092.1599999999989</v>
      </c>
    </row>
    <row r="252" spans="1:20" x14ac:dyDescent="0.3">
      <c r="A252" s="1" t="s">
        <v>96</v>
      </c>
      <c r="B252" s="4" t="s">
        <v>98</v>
      </c>
      <c r="C252" s="4">
        <v>15</v>
      </c>
      <c r="D252" s="4" t="s">
        <v>8590</v>
      </c>
      <c r="E252" s="4" t="s">
        <v>2371</v>
      </c>
      <c r="F252" s="4" t="s">
        <v>2969</v>
      </c>
      <c r="G252" s="1" t="s">
        <v>2970</v>
      </c>
      <c r="H252" s="1" t="s">
        <v>1715</v>
      </c>
      <c r="I252" s="8">
        <v>39028</v>
      </c>
      <c r="J252" s="1" t="s">
        <v>2382</v>
      </c>
      <c r="K252" s="9">
        <v>524.76</v>
      </c>
      <c r="L252" s="9">
        <v>7871.41</v>
      </c>
      <c r="M252" s="9">
        <v>0</v>
      </c>
      <c r="N252" s="9">
        <v>0</v>
      </c>
      <c r="O252" s="9">
        <f t="shared" si="9"/>
        <v>7871.41</v>
      </c>
      <c r="P252" s="9">
        <v>125.70999999999998</v>
      </c>
      <c r="Q252" s="9">
        <v>905.21</v>
      </c>
      <c r="R252" s="9">
        <v>3115.51</v>
      </c>
      <c r="S252" s="9">
        <f t="shared" si="10"/>
        <v>4146.43</v>
      </c>
      <c r="T252" s="9">
        <f t="shared" si="11"/>
        <v>3724.9799999999996</v>
      </c>
    </row>
    <row r="253" spans="1:20" x14ac:dyDescent="0.3">
      <c r="A253" s="1" t="s">
        <v>96</v>
      </c>
      <c r="B253" s="4" t="s">
        <v>98</v>
      </c>
      <c r="C253" s="4">
        <v>15</v>
      </c>
      <c r="D253" s="4" t="s">
        <v>8554</v>
      </c>
      <c r="E253" s="4" t="s">
        <v>901</v>
      </c>
      <c r="F253" s="4" t="s">
        <v>2980</v>
      </c>
      <c r="G253" s="1" t="s">
        <v>2981</v>
      </c>
      <c r="H253" s="1" t="s">
        <v>149</v>
      </c>
      <c r="I253" s="8">
        <v>39022</v>
      </c>
      <c r="J253" s="1" t="s">
        <v>2314</v>
      </c>
      <c r="K253" s="9">
        <v>611.70000000000005</v>
      </c>
      <c r="L253" s="9">
        <v>9175.4699999999993</v>
      </c>
      <c r="M253" s="9">
        <v>611.70000000000005</v>
      </c>
      <c r="N253" s="9">
        <v>0</v>
      </c>
      <c r="O253" s="9">
        <f t="shared" si="9"/>
        <v>9787.17</v>
      </c>
      <c r="P253" s="9">
        <v>1158.79</v>
      </c>
      <c r="Q253" s="9">
        <v>1055.18</v>
      </c>
      <c r="R253" s="9">
        <v>241.75</v>
      </c>
      <c r="S253" s="9">
        <f t="shared" si="10"/>
        <v>2455.7200000000003</v>
      </c>
      <c r="T253" s="9">
        <f t="shared" si="11"/>
        <v>7331.45</v>
      </c>
    </row>
    <row r="254" spans="1:20" x14ac:dyDescent="0.3">
      <c r="A254" s="1" t="s">
        <v>96</v>
      </c>
      <c r="B254" s="4" t="s">
        <v>98</v>
      </c>
      <c r="C254" s="4">
        <v>15</v>
      </c>
      <c r="D254" s="4" t="s">
        <v>8556</v>
      </c>
      <c r="E254" s="4" t="s">
        <v>901</v>
      </c>
      <c r="F254" s="4" t="s">
        <v>2991</v>
      </c>
      <c r="G254" s="1" t="s">
        <v>2992</v>
      </c>
      <c r="H254" s="1" t="s">
        <v>329</v>
      </c>
      <c r="I254" s="8">
        <v>39022</v>
      </c>
      <c r="J254" s="1" t="s">
        <v>1404</v>
      </c>
      <c r="K254" s="9">
        <v>611.70000000000005</v>
      </c>
      <c r="L254" s="9">
        <v>9175.4699999999993</v>
      </c>
      <c r="M254" s="9">
        <v>611.70000000000005</v>
      </c>
      <c r="N254" s="9">
        <v>0</v>
      </c>
      <c r="O254" s="9">
        <f t="shared" si="9"/>
        <v>9787.17</v>
      </c>
      <c r="P254" s="9">
        <v>1158.79</v>
      </c>
      <c r="Q254" s="9">
        <v>1055.18</v>
      </c>
      <c r="R254" s="9">
        <v>91.75</v>
      </c>
      <c r="S254" s="9">
        <f t="shared" si="10"/>
        <v>2305.7200000000003</v>
      </c>
      <c r="T254" s="9">
        <f t="shared" si="11"/>
        <v>7481.45</v>
      </c>
    </row>
    <row r="255" spans="1:20" x14ac:dyDescent="0.3">
      <c r="A255" s="1" t="s">
        <v>96</v>
      </c>
      <c r="B255" s="4" t="s">
        <v>98</v>
      </c>
      <c r="C255" s="4">
        <v>15</v>
      </c>
      <c r="D255" s="4" t="s">
        <v>8563</v>
      </c>
      <c r="E255" s="4" t="s">
        <v>3001</v>
      </c>
      <c r="F255" s="4" t="s">
        <v>3002</v>
      </c>
      <c r="G255" s="1" t="s">
        <v>3003</v>
      </c>
      <c r="H255" s="1" t="s">
        <v>505</v>
      </c>
      <c r="I255" s="8">
        <v>39037</v>
      </c>
      <c r="J255" s="1" t="s">
        <v>3011</v>
      </c>
      <c r="K255" s="9">
        <v>643.62</v>
      </c>
      <c r="L255" s="9">
        <v>9654.31</v>
      </c>
      <c r="M255" s="9">
        <v>0</v>
      </c>
      <c r="N255" s="9">
        <v>0</v>
      </c>
      <c r="O255" s="9">
        <f t="shared" si="9"/>
        <v>9654.31</v>
      </c>
      <c r="P255" s="9">
        <v>1130.4100000000001</v>
      </c>
      <c r="Q255" s="9">
        <v>1110.25</v>
      </c>
      <c r="R255" s="9">
        <v>4429</v>
      </c>
      <c r="S255" s="9">
        <f t="shared" si="10"/>
        <v>6669.66</v>
      </c>
      <c r="T255" s="9">
        <f t="shared" si="11"/>
        <v>2984.6499999999996</v>
      </c>
    </row>
    <row r="256" spans="1:20" x14ac:dyDescent="0.3">
      <c r="A256" s="1" t="s">
        <v>96</v>
      </c>
      <c r="B256" s="4" t="s">
        <v>98</v>
      </c>
      <c r="C256" s="4">
        <v>15</v>
      </c>
      <c r="D256" s="4" t="s">
        <v>8562</v>
      </c>
      <c r="E256" s="4" t="s">
        <v>3013</v>
      </c>
      <c r="F256" s="4" t="s">
        <v>3014</v>
      </c>
      <c r="G256" s="1" t="s">
        <v>3015</v>
      </c>
      <c r="H256" s="1" t="s">
        <v>520</v>
      </c>
      <c r="I256" s="8">
        <v>39037</v>
      </c>
      <c r="J256" s="1" t="s">
        <v>3022</v>
      </c>
      <c r="K256" s="9">
        <v>465.78</v>
      </c>
      <c r="L256" s="9">
        <v>6986.7</v>
      </c>
      <c r="M256" s="9">
        <v>0</v>
      </c>
      <c r="N256" s="9">
        <v>0</v>
      </c>
      <c r="O256" s="9">
        <f t="shared" si="9"/>
        <v>6986.7</v>
      </c>
      <c r="P256" s="9">
        <v>622.47</v>
      </c>
      <c r="Q256" s="9">
        <v>803.47</v>
      </c>
      <c r="R256" s="9">
        <v>3428.87</v>
      </c>
      <c r="S256" s="9">
        <f t="shared" si="10"/>
        <v>4854.8099999999995</v>
      </c>
      <c r="T256" s="9">
        <f t="shared" si="11"/>
        <v>2131.8900000000003</v>
      </c>
    </row>
    <row r="257" spans="1:20" x14ac:dyDescent="0.3">
      <c r="A257" s="1" t="s">
        <v>96</v>
      </c>
      <c r="B257" s="4" t="s">
        <v>98</v>
      </c>
      <c r="C257" s="4">
        <v>15</v>
      </c>
      <c r="D257" s="4" t="s">
        <v>8630</v>
      </c>
      <c r="E257" s="4" t="s">
        <v>500</v>
      </c>
      <c r="F257" s="4" t="s">
        <v>3024</v>
      </c>
      <c r="G257" s="1" t="s">
        <v>3025</v>
      </c>
      <c r="H257" s="1" t="s">
        <v>2628</v>
      </c>
      <c r="I257" s="8">
        <v>39055</v>
      </c>
      <c r="J257" s="1" t="s">
        <v>512</v>
      </c>
      <c r="K257" s="9">
        <v>515.21</v>
      </c>
      <c r="L257" s="9">
        <v>7728.22</v>
      </c>
      <c r="M257" s="9">
        <v>515.21</v>
      </c>
      <c r="N257" s="9">
        <v>0</v>
      </c>
      <c r="O257" s="9">
        <f t="shared" si="9"/>
        <v>8243.43</v>
      </c>
      <c r="P257" s="9">
        <v>843.09</v>
      </c>
      <c r="Q257" s="9">
        <v>888.75</v>
      </c>
      <c r="R257" s="9">
        <v>3952.0800000000004</v>
      </c>
      <c r="S257" s="9">
        <f t="shared" si="10"/>
        <v>5683.92</v>
      </c>
      <c r="T257" s="9">
        <f t="shared" si="11"/>
        <v>2559.5100000000002</v>
      </c>
    </row>
    <row r="258" spans="1:20" x14ac:dyDescent="0.3">
      <c r="A258" s="1" t="s">
        <v>96</v>
      </c>
      <c r="B258" s="4" t="s">
        <v>98</v>
      </c>
      <c r="C258" s="4">
        <v>15</v>
      </c>
      <c r="D258" s="4" t="s">
        <v>8561</v>
      </c>
      <c r="E258" s="4" t="s">
        <v>3035</v>
      </c>
      <c r="F258" s="4" t="s">
        <v>3036</v>
      </c>
      <c r="G258" s="1" t="s">
        <v>3037</v>
      </c>
      <c r="H258" s="1" t="s">
        <v>505</v>
      </c>
      <c r="I258" s="8">
        <v>39055</v>
      </c>
      <c r="J258" s="1" t="s">
        <v>3046</v>
      </c>
      <c r="K258" s="9">
        <v>581.95000000000005</v>
      </c>
      <c r="L258" s="9">
        <v>8729.19</v>
      </c>
      <c r="M258" s="9">
        <v>581.95000000000005</v>
      </c>
      <c r="N258" s="9">
        <v>0</v>
      </c>
      <c r="O258" s="9">
        <f t="shared" si="9"/>
        <v>9311.1400000000012</v>
      </c>
      <c r="P258" s="9">
        <v>1057.1099999999999</v>
      </c>
      <c r="Q258" s="9">
        <v>1003.86</v>
      </c>
      <c r="R258" s="9">
        <v>50</v>
      </c>
      <c r="S258" s="9">
        <f t="shared" si="10"/>
        <v>2110.9699999999998</v>
      </c>
      <c r="T258" s="9">
        <f t="shared" si="11"/>
        <v>7200.1700000000019</v>
      </c>
    </row>
    <row r="259" spans="1:20" x14ac:dyDescent="0.3">
      <c r="A259" s="1" t="s">
        <v>96</v>
      </c>
      <c r="B259" s="4" t="s">
        <v>98</v>
      </c>
      <c r="C259" s="4">
        <v>15</v>
      </c>
      <c r="D259" s="4" t="s">
        <v>8561</v>
      </c>
      <c r="E259" s="4" t="s">
        <v>3013</v>
      </c>
      <c r="F259" s="4" t="s">
        <v>3048</v>
      </c>
      <c r="G259" s="1" t="s">
        <v>3049</v>
      </c>
      <c r="H259" s="1" t="s">
        <v>505</v>
      </c>
      <c r="I259" s="8">
        <v>39055</v>
      </c>
      <c r="J259" s="1" t="s">
        <v>3022</v>
      </c>
      <c r="K259" s="9">
        <v>581.95000000000005</v>
      </c>
      <c r="L259" s="9">
        <v>8729.19</v>
      </c>
      <c r="M259" s="9">
        <v>0</v>
      </c>
      <c r="N259" s="9">
        <v>0</v>
      </c>
      <c r="O259" s="9">
        <f t="shared" ref="O259:O322" si="12">+L259+M259+N259</f>
        <v>8729.19</v>
      </c>
      <c r="P259" s="9">
        <v>932.8</v>
      </c>
      <c r="Q259" s="9">
        <v>1003.86</v>
      </c>
      <c r="R259" s="9">
        <v>4020.29</v>
      </c>
      <c r="S259" s="9">
        <f t="shared" ref="S259:S322" si="13">+P259+Q259+R259</f>
        <v>5956.95</v>
      </c>
      <c r="T259" s="9">
        <f t="shared" ref="T259:T322" si="14">+O259-S259</f>
        <v>2772.2400000000007</v>
      </c>
    </row>
    <row r="260" spans="1:20" x14ac:dyDescent="0.3">
      <c r="A260" s="1" t="s">
        <v>96</v>
      </c>
      <c r="B260" s="4" t="s">
        <v>98</v>
      </c>
      <c r="C260" s="4">
        <v>15</v>
      </c>
      <c r="D260" s="4" t="s">
        <v>8587</v>
      </c>
      <c r="E260" s="4" t="s">
        <v>415</v>
      </c>
      <c r="F260" s="4" t="s">
        <v>3058</v>
      </c>
      <c r="G260" s="1" t="s">
        <v>3059</v>
      </c>
      <c r="H260" s="1" t="s">
        <v>329</v>
      </c>
      <c r="I260" s="8">
        <v>39055</v>
      </c>
      <c r="J260" s="1" t="s">
        <v>427</v>
      </c>
      <c r="K260" s="9">
        <v>677.8</v>
      </c>
      <c r="L260" s="9">
        <v>10167.06</v>
      </c>
      <c r="M260" s="9">
        <v>677.8</v>
      </c>
      <c r="N260" s="9">
        <v>0</v>
      </c>
      <c r="O260" s="9">
        <f t="shared" si="12"/>
        <v>10844.859999999999</v>
      </c>
      <c r="P260" s="9">
        <v>1384.71</v>
      </c>
      <c r="Q260" s="9">
        <v>1169.21</v>
      </c>
      <c r="R260" s="9">
        <v>3944.63</v>
      </c>
      <c r="S260" s="9">
        <f t="shared" si="13"/>
        <v>6498.55</v>
      </c>
      <c r="T260" s="9">
        <f t="shared" si="14"/>
        <v>4346.3099999999986</v>
      </c>
    </row>
    <row r="261" spans="1:20" x14ac:dyDescent="0.3">
      <c r="A261" s="1" t="s">
        <v>96</v>
      </c>
      <c r="B261" s="4" t="s">
        <v>98</v>
      </c>
      <c r="C261" s="4">
        <v>15</v>
      </c>
      <c r="D261" s="4" t="s">
        <v>8554</v>
      </c>
      <c r="E261" s="4" t="s">
        <v>629</v>
      </c>
      <c r="F261" s="4" t="s">
        <v>3068</v>
      </c>
      <c r="G261" s="1" t="s">
        <v>3069</v>
      </c>
      <c r="H261" s="1" t="s">
        <v>149</v>
      </c>
      <c r="I261" s="8">
        <v>39279</v>
      </c>
      <c r="J261" s="1" t="s">
        <v>641</v>
      </c>
      <c r="K261" s="9">
        <v>611.70000000000005</v>
      </c>
      <c r="L261" s="9">
        <v>9175.4699999999993</v>
      </c>
      <c r="M261" s="9">
        <v>0</v>
      </c>
      <c r="N261" s="9">
        <v>0</v>
      </c>
      <c r="O261" s="9">
        <f t="shared" si="12"/>
        <v>9175.4699999999993</v>
      </c>
      <c r="P261" s="9">
        <v>1028.1300000000001</v>
      </c>
      <c r="Q261" s="9">
        <v>1055.18</v>
      </c>
      <c r="R261" s="9">
        <v>2500</v>
      </c>
      <c r="S261" s="9">
        <f t="shared" si="13"/>
        <v>4583.3100000000004</v>
      </c>
      <c r="T261" s="9">
        <f t="shared" si="14"/>
        <v>4592.1599999999989</v>
      </c>
    </row>
    <row r="262" spans="1:20" x14ac:dyDescent="0.3">
      <c r="A262" s="1" t="s">
        <v>96</v>
      </c>
      <c r="B262" s="4" t="s">
        <v>98</v>
      </c>
      <c r="C262" s="4">
        <v>15</v>
      </c>
      <c r="D262" s="4" t="s">
        <v>8556</v>
      </c>
      <c r="E262" s="4" t="s">
        <v>785</v>
      </c>
      <c r="F262" s="4" t="s">
        <v>3077</v>
      </c>
      <c r="G262" s="1" t="s">
        <v>3078</v>
      </c>
      <c r="H262" s="1" t="s">
        <v>329</v>
      </c>
      <c r="I262" s="8">
        <v>39402</v>
      </c>
      <c r="J262" s="1" t="s">
        <v>797</v>
      </c>
      <c r="K262" s="9">
        <v>611.70000000000005</v>
      </c>
      <c r="L262" s="9">
        <v>9175.4699999999993</v>
      </c>
      <c r="M262" s="9">
        <v>611.70000000000005</v>
      </c>
      <c r="N262" s="9">
        <v>0</v>
      </c>
      <c r="O262" s="9">
        <f t="shared" si="12"/>
        <v>9787.17</v>
      </c>
      <c r="P262" s="9">
        <v>1158.79</v>
      </c>
      <c r="Q262" s="9">
        <v>1055.18</v>
      </c>
      <c r="R262" s="9">
        <v>1482.59</v>
      </c>
      <c r="S262" s="9">
        <f t="shared" si="13"/>
        <v>3696.5600000000004</v>
      </c>
      <c r="T262" s="9">
        <f t="shared" si="14"/>
        <v>6090.61</v>
      </c>
    </row>
    <row r="263" spans="1:20" x14ac:dyDescent="0.3">
      <c r="A263" s="1" t="s">
        <v>96</v>
      </c>
      <c r="B263" s="4" t="s">
        <v>98</v>
      </c>
      <c r="C263" s="4">
        <v>15</v>
      </c>
      <c r="D263" s="4" t="s">
        <v>8593</v>
      </c>
      <c r="E263" s="4" t="s">
        <v>915</v>
      </c>
      <c r="F263" s="4" t="s">
        <v>3086</v>
      </c>
      <c r="G263" s="1" t="s">
        <v>3087</v>
      </c>
      <c r="H263" s="1" t="s">
        <v>1769</v>
      </c>
      <c r="I263" s="8">
        <v>39419</v>
      </c>
      <c r="J263" s="1" t="s">
        <v>1110</v>
      </c>
      <c r="K263" s="9">
        <v>677.8</v>
      </c>
      <c r="L263" s="9">
        <v>10167.06</v>
      </c>
      <c r="M263" s="9">
        <v>677.8</v>
      </c>
      <c r="N263" s="9">
        <v>0</v>
      </c>
      <c r="O263" s="9">
        <f t="shared" si="12"/>
        <v>10844.859999999999</v>
      </c>
      <c r="P263" s="9">
        <v>1384.71</v>
      </c>
      <c r="Q263" s="9">
        <v>1169.21</v>
      </c>
      <c r="R263" s="9">
        <v>101.67</v>
      </c>
      <c r="S263" s="9">
        <f t="shared" si="13"/>
        <v>2655.59</v>
      </c>
      <c r="T263" s="9">
        <f t="shared" si="14"/>
        <v>8189.2699999999986</v>
      </c>
    </row>
    <row r="264" spans="1:20" x14ac:dyDescent="0.3">
      <c r="A264" s="1" t="s">
        <v>96</v>
      </c>
      <c r="B264" s="4" t="s">
        <v>98</v>
      </c>
      <c r="C264" s="4">
        <v>15</v>
      </c>
      <c r="D264" s="4" t="s">
        <v>8628</v>
      </c>
      <c r="E264" s="4" t="s">
        <v>281</v>
      </c>
      <c r="F264" s="4" t="s">
        <v>3097</v>
      </c>
      <c r="G264" s="1" t="s">
        <v>3098</v>
      </c>
      <c r="H264" s="1" t="s">
        <v>2864</v>
      </c>
      <c r="I264" s="8">
        <v>39464</v>
      </c>
      <c r="J264" s="1" t="s">
        <v>770</v>
      </c>
      <c r="K264" s="9">
        <v>529.94000000000005</v>
      </c>
      <c r="L264" s="9">
        <v>7949.14</v>
      </c>
      <c r="M264" s="9">
        <v>529.94000000000005</v>
      </c>
      <c r="N264" s="9">
        <v>0</v>
      </c>
      <c r="O264" s="9">
        <f t="shared" si="12"/>
        <v>8479.08</v>
      </c>
      <c r="P264" s="9">
        <v>885.32</v>
      </c>
      <c r="Q264" s="9">
        <v>914.15</v>
      </c>
      <c r="R264" s="9">
        <v>4226.6099999999997</v>
      </c>
      <c r="S264" s="9">
        <f t="shared" si="13"/>
        <v>6026.08</v>
      </c>
      <c r="T264" s="9">
        <f t="shared" si="14"/>
        <v>2453</v>
      </c>
    </row>
    <row r="265" spans="1:20" x14ac:dyDescent="0.3">
      <c r="A265" s="1" t="s">
        <v>96</v>
      </c>
      <c r="B265" s="4" t="s">
        <v>98</v>
      </c>
      <c r="C265" s="4">
        <v>15</v>
      </c>
      <c r="D265" s="4" t="s">
        <v>8574</v>
      </c>
      <c r="E265" s="4" t="s">
        <v>142</v>
      </c>
      <c r="F265" s="4" t="s">
        <v>3107</v>
      </c>
      <c r="G265" s="1" t="s">
        <v>3108</v>
      </c>
      <c r="H265" s="1" t="s">
        <v>852</v>
      </c>
      <c r="I265" s="8">
        <v>39475</v>
      </c>
      <c r="J265" s="1" t="s">
        <v>157</v>
      </c>
      <c r="K265" s="9">
        <v>510.05</v>
      </c>
      <c r="L265" s="9">
        <v>7650.82</v>
      </c>
      <c r="M265" s="9">
        <v>0</v>
      </c>
      <c r="N265" s="9">
        <v>0</v>
      </c>
      <c r="O265" s="9">
        <f t="shared" si="12"/>
        <v>7650.82</v>
      </c>
      <c r="P265" s="9">
        <v>736.89</v>
      </c>
      <c r="Q265" s="9">
        <v>879.84</v>
      </c>
      <c r="R265" s="9">
        <v>3980.51</v>
      </c>
      <c r="S265" s="9">
        <f t="shared" si="13"/>
        <v>5597.24</v>
      </c>
      <c r="T265" s="9">
        <f t="shared" si="14"/>
        <v>2053.58</v>
      </c>
    </row>
    <row r="266" spans="1:20" x14ac:dyDescent="0.3">
      <c r="A266" s="1" t="s">
        <v>96</v>
      </c>
      <c r="B266" s="4" t="s">
        <v>98</v>
      </c>
      <c r="C266" s="4">
        <v>15</v>
      </c>
      <c r="D266" s="4" t="s">
        <v>8628</v>
      </c>
      <c r="E266" s="4" t="s">
        <v>901</v>
      </c>
      <c r="F266" s="4" t="s">
        <v>3117</v>
      </c>
      <c r="G266" s="1" t="s">
        <v>3118</v>
      </c>
      <c r="H266" s="1" t="s">
        <v>2864</v>
      </c>
      <c r="I266" s="8">
        <v>39497</v>
      </c>
      <c r="J266" s="1" t="s">
        <v>1486</v>
      </c>
      <c r="K266" s="9">
        <v>529.94000000000005</v>
      </c>
      <c r="L266" s="9">
        <v>7949.14</v>
      </c>
      <c r="M266" s="9">
        <v>0</v>
      </c>
      <c r="N266" s="9">
        <v>0</v>
      </c>
      <c r="O266" s="9">
        <f t="shared" si="12"/>
        <v>7949.14</v>
      </c>
      <c r="P266" s="9">
        <v>790.35</v>
      </c>
      <c r="Q266" s="9">
        <v>914.15</v>
      </c>
      <c r="R266" s="9">
        <v>79.489999999999995</v>
      </c>
      <c r="S266" s="9">
        <f t="shared" si="13"/>
        <v>1783.99</v>
      </c>
      <c r="T266" s="9">
        <f t="shared" si="14"/>
        <v>6165.1500000000005</v>
      </c>
    </row>
    <row r="267" spans="1:20" x14ac:dyDescent="0.3">
      <c r="A267" s="1" t="s">
        <v>96</v>
      </c>
      <c r="B267" s="4" t="s">
        <v>98</v>
      </c>
      <c r="C267" s="4">
        <v>15</v>
      </c>
      <c r="D267" s="4" t="s">
        <v>8628</v>
      </c>
      <c r="E267" s="4" t="s">
        <v>281</v>
      </c>
      <c r="F267" s="4" t="s">
        <v>3128</v>
      </c>
      <c r="G267" s="1" t="s">
        <v>3129</v>
      </c>
      <c r="H267" s="1" t="s">
        <v>2864</v>
      </c>
      <c r="I267" s="8">
        <v>39498</v>
      </c>
      <c r="J267" s="1" t="s">
        <v>1382</v>
      </c>
      <c r="K267" s="9">
        <v>529.94000000000005</v>
      </c>
      <c r="L267" s="9">
        <v>7949.14</v>
      </c>
      <c r="M267" s="9">
        <v>529.94000000000005</v>
      </c>
      <c r="N267" s="9">
        <v>0</v>
      </c>
      <c r="O267" s="9">
        <f t="shared" si="12"/>
        <v>8479.08</v>
      </c>
      <c r="P267" s="9">
        <v>885.32</v>
      </c>
      <c r="Q267" s="9">
        <v>914.15</v>
      </c>
      <c r="R267" s="9">
        <v>4313.91</v>
      </c>
      <c r="S267" s="9">
        <f t="shared" si="13"/>
        <v>6113.38</v>
      </c>
      <c r="T267" s="9">
        <f t="shared" si="14"/>
        <v>2365.6999999999998</v>
      </c>
    </row>
    <row r="268" spans="1:20" x14ac:dyDescent="0.3">
      <c r="A268" s="1" t="s">
        <v>96</v>
      </c>
      <c r="B268" s="4" t="s">
        <v>98</v>
      </c>
      <c r="C268" s="4">
        <v>15</v>
      </c>
      <c r="D268" s="4" t="s">
        <v>8555</v>
      </c>
      <c r="E268" s="4" t="s">
        <v>323</v>
      </c>
      <c r="F268" s="4" t="s">
        <v>3140</v>
      </c>
      <c r="G268" s="1" t="s">
        <v>3141</v>
      </c>
      <c r="H268" s="1" t="s">
        <v>302</v>
      </c>
      <c r="I268" s="8">
        <v>39517</v>
      </c>
      <c r="J268" s="1" t="s">
        <v>336</v>
      </c>
      <c r="K268" s="9">
        <v>453.82</v>
      </c>
      <c r="L268" s="9">
        <v>6807.36</v>
      </c>
      <c r="M268" s="9">
        <v>453.82</v>
      </c>
      <c r="N268" s="9">
        <v>0</v>
      </c>
      <c r="O268" s="9">
        <f t="shared" si="12"/>
        <v>7261.1799999999994</v>
      </c>
      <c r="P268" s="9">
        <v>667.07</v>
      </c>
      <c r="Q268" s="9">
        <v>782.85</v>
      </c>
      <c r="R268" s="9">
        <v>68.069999999999993</v>
      </c>
      <c r="S268" s="9">
        <f t="shared" si="13"/>
        <v>1517.99</v>
      </c>
      <c r="T268" s="9">
        <f t="shared" si="14"/>
        <v>5743.19</v>
      </c>
    </row>
    <row r="269" spans="1:20" x14ac:dyDescent="0.3">
      <c r="A269" s="1" t="s">
        <v>96</v>
      </c>
      <c r="B269" s="4" t="s">
        <v>98</v>
      </c>
      <c r="C269" s="4">
        <v>15</v>
      </c>
      <c r="D269" s="4" t="s">
        <v>8550</v>
      </c>
      <c r="E269" s="4" t="s">
        <v>323</v>
      </c>
      <c r="F269" s="4" t="s">
        <v>3152</v>
      </c>
      <c r="G269" s="1" t="s">
        <v>3153</v>
      </c>
      <c r="H269" s="1" t="s">
        <v>214</v>
      </c>
      <c r="I269" s="8">
        <v>39615</v>
      </c>
      <c r="J269" s="1" t="s">
        <v>336</v>
      </c>
      <c r="K269" s="9">
        <v>611.70000000000005</v>
      </c>
      <c r="L269" s="9">
        <v>9175.4699999999993</v>
      </c>
      <c r="M269" s="9">
        <v>0</v>
      </c>
      <c r="N269" s="9">
        <v>0</v>
      </c>
      <c r="O269" s="9">
        <f t="shared" si="12"/>
        <v>9175.4699999999993</v>
      </c>
      <c r="P269" s="9">
        <v>1028.1300000000001</v>
      </c>
      <c r="Q269" s="9">
        <v>1055.18</v>
      </c>
      <c r="R269" s="9">
        <v>91.75</v>
      </c>
      <c r="S269" s="9">
        <f t="shared" si="13"/>
        <v>2175.0600000000004</v>
      </c>
      <c r="T269" s="9">
        <f t="shared" si="14"/>
        <v>7000.4099999999989</v>
      </c>
    </row>
    <row r="270" spans="1:20" x14ac:dyDescent="0.3">
      <c r="A270" s="1" t="s">
        <v>96</v>
      </c>
      <c r="B270" s="4" t="s">
        <v>98</v>
      </c>
      <c r="C270" s="4">
        <v>15</v>
      </c>
      <c r="D270" s="4" t="s">
        <v>8630</v>
      </c>
      <c r="E270" s="4" t="s">
        <v>2316</v>
      </c>
      <c r="F270" s="4" t="s">
        <v>3163</v>
      </c>
      <c r="G270" s="1" t="s">
        <v>3164</v>
      </c>
      <c r="H270" s="1" t="s">
        <v>2628</v>
      </c>
      <c r="I270" s="8">
        <v>39643</v>
      </c>
      <c r="J270" s="1" t="s">
        <v>2327</v>
      </c>
      <c r="K270" s="9">
        <v>515.21</v>
      </c>
      <c r="L270" s="9">
        <v>7728.22</v>
      </c>
      <c r="M270" s="9">
        <v>515.21</v>
      </c>
      <c r="N270" s="9">
        <v>0</v>
      </c>
      <c r="O270" s="9">
        <f t="shared" si="12"/>
        <v>8243.43</v>
      </c>
      <c r="P270" s="9">
        <v>843.09</v>
      </c>
      <c r="Q270" s="9">
        <v>888.75</v>
      </c>
      <c r="R270" s="9">
        <v>77.28</v>
      </c>
      <c r="S270" s="9">
        <f t="shared" si="13"/>
        <v>1809.1200000000001</v>
      </c>
      <c r="T270" s="9">
        <f t="shared" si="14"/>
        <v>6434.31</v>
      </c>
    </row>
    <row r="271" spans="1:20" x14ac:dyDescent="0.3">
      <c r="A271" s="1" t="s">
        <v>96</v>
      </c>
      <c r="B271" s="4" t="s">
        <v>98</v>
      </c>
      <c r="C271" s="4">
        <v>15</v>
      </c>
      <c r="D271" s="4" t="s">
        <v>8593</v>
      </c>
      <c r="E271" s="4" t="s">
        <v>281</v>
      </c>
      <c r="F271" s="4" t="s">
        <v>3174</v>
      </c>
      <c r="G271" s="1" t="s">
        <v>3175</v>
      </c>
      <c r="H271" s="1" t="s">
        <v>1769</v>
      </c>
      <c r="I271" s="8">
        <v>39664</v>
      </c>
      <c r="J271" s="1" t="s">
        <v>770</v>
      </c>
      <c r="K271" s="9">
        <v>677.8</v>
      </c>
      <c r="L271" s="9">
        <v>10167.06</v>
      </c>
      <c r="M271" s="9">
        <v>677.8</v>
      </c>
      <c r="N271" s="9">
        <v>0</v>
      </c>
      <c r="O271" s="9">
        <f t="shared" si="12"/>
        <v>10844.859999999999</v>
      </c>
      <c r="P271" s="9">
        <v>1384.71</v>
      </c>
      <c r="Q271" s="9">
        <v>1169.21</v>
      </c>
      <c r="R271" s="9">
        <v>101.67</v>
      </c>
      <c r="S271" s="9">
        <f t="shared" si="13"/>
        <v>2655.59</v>
      </c>
      <c r="T271" s="9">
        <f t="shared" si="14"/>
        <v>8189.2699999999986</v>
      </c>
    </row>
    <row r="272" spans="1:20" x14ac:dyDescent="0.3">
      <c r="A272" s="1" t="s">
        <v>96</v>
      </c>
      <c r="B272" s="4" t="s">
        <v>98</v>
      </c>
      <c r="C272" s="4">
        <v>15</v>
      </c>
      <c r="D272" s="4" t="s">
        <v>8555</v>
      </c>
      <c r="E272" s="4" t="s">
        <v>362</v>
      </c>
      <c r="F272" s="4" t="s">
        <v>3183</v>
      </c>
      <c r="G272" s="1" t="s">
        <v>3184</v>
      </c>
      <c r="H272" s="1" t="s">
        <v>302</v>
      </c>
      <c r="I272" s="8">
        <v>40063</v>
      </c>
      <c r="J272" s="1" t="s">
        <v>374</v>
      </c>
      <c r="K272" s="9">
        <v>453.82</v>
      </c>
      <c r="L272" s="9">
        <v>6807.36</v>
      </c>
      <c r="M272" s="9">
        <v>0</v>
      </c>
      <c r="N272" s="9">
        <v>0</v>
      </c>
      <c r="O272" s="9">
        <f t="shared" si="12"/>
        <v>6807.36</v>
      </c>
      <c r="P272" s="9">
        <v>593.78</v>
      </c>
      <c r="Q272" s="9">
        <v>782.85</v>
      </c>
      <c r="R272" s="9">
        <v>68.069999999999993</v>
      </c>
      <c r="S272" s="9">
        <f t="shared" si="13"/>
        <v>1444.7</v>
      </c>
      <c r="T272" s="9">
        <f t="shared" si="14"/>
        <v>5362.66</v>
      </c>
    </row>
    <row r="273" spans="1:20" x14ac:dyDescent="0.3">
      <c r="A273" s="1" t="s">
        <v>96</v>
      </c>
      <c r="B273" s="4" t="s">
        <v>98</v>
      </c>
      <c r="C273" s="4">
        <v>15</v>
      </c>
      <c r="D273" s="4" t="s">
        <v>8556</v>
      </c>
      <c r="E273" s="4" t="s">
        <v>444</v>
      </c>
      <c r="F273" s="4" t="s">
        <v>3195</v>
      </c>
      <c r="G273" s="1" t="s">
        <v>3196</v>
      </c>
      <c r="H273" s="1" t="s">
        <v>329</v>
      </c>
      <c r="I273" s="8">
        <v>39671</v>
      </c>
      <c r="J273" s="1" t="s">
        <v>2715</v>
      </c>
      <c r="K273" s="9">
        <v>611.70000000000005</v>
      </c>
      <c r="L273" s="9">
        <v>9175.4699999999993</v>
      </c>
      <c r="M273" s="9">
        <v>611.70000000000005</v>
      </c>
      <c r="N273" s="9">
        <v>0</v>
      </c>
      <c r="O273" s="9">
        <f t="shared" si="12"/>
        <v>9787.17</v>
      </c>
      <c r="P273" s="9">
        <v>1158.79</v>
      </c>
      <c r="Q273" s="9">
        <v>1055.18</v>
      </c>
      <c r="R273" s="9">
        <v>0</v>
      </c>
      <c r="S273" s="9">
        <f t="shared" si="13"/>
        <v>2213.9700000000003</v>
      </c>
      <c r="T273" s="9">
        <f t="shared" si="14"/>
        <v>7573.2</v>
      </c>
    </row>
    <row r="274" spans="1:20" x14ac:dyDescent="0.3">
      <c r="A274" s="1" t="s">
        <v>96</v>
      </c>
      <c r="B274" s="4" t="s">
        <v>98</v>
      </c>
      <c r="C274" s="4">
        <v>15</v>
      </c>
      <c r="D274" s="4" t="s">
        <v>8554</v>
      </c>
      <c r="E274" s="4" t="s">
        <v>1013</v>
      </c>
      <c r="F274" s="4" t="s">
        <v>3204</v>
      </c>
      <c r="G274" s="1" t="s">
        <v>3205</v>
      </c>
      <c r="H274" s="1" t="s">
        <v>149</v>
      </c>
      <c r="I274" s="8">
        <v>39671</v>
      </c>
      <c r="J274" s="1" t="s">
        <v>1023</v>
      </c>
      <c r="K274" s="9">
        <v>611.70000000000005</v>
      </c>
      <c r="L274" s="9">
        <v>9175.4699999999993</v>
      </c>
      <c r="M274" s="9">
        <v>0</v>
      </c>
      <c r="N274" s="9">
        <v>0</v>
      </c>
      <c r="O274" s="9">
        <f t="shared" si="12"/>
        <v>9175.4699999999993</v>
      </c>
      <c r="P274" s="9">
        <v>1028.1300000000001</v>
      </c>
      <c r="Q274" s="9">
        <v>1055.18</v>
      </c>
      <c r="R274" s="9">
        <v>91.75</v>
      </c>
      <c r="S274" s="9">
        <f t="shared" si="13"/>
        <v>2175.0600000000004</v>
      </c>
      <c r="T274" s="9">
        <f t="shared" si="14"/>
        <v>7000.4099999999989</v>
      </c>
    </row>
    <row r="275" spans="1:20" x14ac:dyDescent="0.3">
      <c r="A275" s="1" t="s">
        <v>96</v>
      </c>
      <c r="B275" s="4" t="s">
        <v>98</v>
      </c>
      <c r="C275" s="4">
        <v>15</v>
      </c>
      <c r="D275" s="4" t="s">
        <v>8578</v>
      </c>
      <c r="E275" s="4" t="s">
        <v>323</v>
      </c>
      <c r="F275" s="4" t="s">
        <v>3213</v>
      </c>
      <c r="G275" s="1" t="s">
        <v>3214</v>
      </c>
      <c r="H275" s="1" t="s">
        <v>1005</v>
      </c>
      <c r="I275" s="8">
        <v>39671</v>
      </c>
      <c r="J275" s="1" t="s">
        <v>336</v>
      </c>
      <c r="K275" s="9">
        <v>433.4</v>
      </c>
      <c r="L275" s="9">
        <v>6501.04</v>
      </c>
      <c r="M275" s="9">
        <v>433.4</v>
      </c>
      <c r="N275" s="9">
        <v>0</v>
      </c>
      <c r="O275" s="9">
        <f t="shared" si="12"/>
        <v>6934.44</v>
      </c>
      <c r="P275" s="9">
        <v>614.11</v>
      </c>
      <c r="Q275" s="9">
        <v>747.62</v>
      </c>
      <c r="R275" s="9">
        <v>3444.1700000000005</v>
      </c>
      <c r="S275" s="9">
        <f t="shared" si="13"/>
        <v>4805.9000000000005</v>
      </c>
      <c r="T275" s="9">
        <f t="shared" si="14"/>
        <v>2128.5399999999991</v>
      </c>
    </row>
    <row r="276" spans="1:20" x14ac:dyDescent="0.3">
      <c r="A276" s="1" t="s">
        <v>96</v>
      </c>
      <c r="B276" s="4" t="s">
        <v>98</v>
      </c>
      <c r="C276" s="4">
        <v>15</v>
      </c>
      <c r="D276" s="4" t="s">
        <v>8631</v>
      </c>
      <c r="E276" s="4" t="s">
        <v>376</v>
      </c>
      <c r="F276" s="4" t="s">
        <v>3222</v>
      </c>
      <c r="G276" s="1" t="s">
        <v>3223</v>
      </c>
      <c r="H276" s="1" t="s">
        <v>1809</v>
      </c>
      <c r="I276" s="8">
        <v>39671</v>
      </c>
      <c r="J276" s="1" t="s">
        <v>387</v>
      </c>
      <c r="K276" s="9">
        <v>516.57000000000005</v>
      </c>
      <c r="L276" s="9">
        <v>7748.51</v>
      </c>
      <c r="M276" s="9">
        <v>516.57000000000005</v>
      </c>
      <c r="N276" s="9">
        <v>0</v>
      </c>
      <c r="O276" s="9">
        <f t="shared" si="12"/>
        <v>8265.08</v>
      </c>
      <c r="P276" s="9">
        <v>846.97</v>
      </c>
      <c r="Q276" s="9">
        <v>891.08</v>
      </c>
      <c r="R276" s="9">
        <v>3928.62</v>
      </c>
      <c r="S276" s="9">
        <f t="shared" si="13"/>
        <v>5666.67</v>
      </c>
      <c r="T276" s="9">
        <f t="shared" si="14"/>
        <v>2598.41</v>
      </c>
    </row>
    <row r="277" spans="1:20" x14ac:dyDescent="0.3">
      <c r="A277" s="1" t="s">
        <v>96</v>
      </c>
      <c r="B277" s="4" t="s">
        <v>98</v>
      </c>
      <c r="C277" s="4">
        <v>15</v>
      </c>
      <c r="D277" s="4" t="s">
        <v>8632</v>
      </c>
      <c r="E277" s="4" t="s">
        <v>515</v>
      </c>
      <c r="F277" s="4" t="s">
        <v>3231</v>
      </c>
      <c r="G277" s="1" t="s">
        <v>3232</v>
      </c>
      <c r="H277" s="1" t="s">
        <v>1005</v>
      </c>
      <c r="I277" s="8">
        <v>39671</v>
      </c>
      <c r="J277" s="1" t="s">
        <v>527</v>
      </c>
      <c r="K277" s="9">
        <v>476.3</v>
      </c>
      <c r="L277" s="9">
        <v>7144.54</v>
      </c>
      <c r="M277" s="9">
        <v>0</v>
      </c>
      <c r="N277" s="9">
        <v>0</v>
      </c>
      <c r="O277" s="9">
        <f t="shared" si="12"/>
        <v>7144.54</v>
      </c>
      <c r="P277" s="9">
        <v>647.73</v>
      </c>
      <c r="Q277" s="9">
        <v>821.62</v>
      </c>
      <c r="R277" s="9">
        <v>4574.18</v>
      </c>
      <c r="S277" s="9">
        <f t="shared" si="13"/>
        <v>6043.5300000000007</v>
      </c>
      <c r="T277" s="9">
        <f t="shared" si="14"/>
        <v>1101.0099999999993</v>
      </c>
    </row>
    <row r="278" spans="1:20" x14ac:dyDescent="0.3">
      <c r="A278" s="1" t="s">
        <v>96</v>
      </c>
      <c r="B278" s="4" t="s">
        <v>98</v>
      </c>
      <c r="C278" s="4">
        <v>15</v>
      </c>
      <c r="D278" s="4" t="s">
        <v>8632</v>
      </c>
      <c r="E278" s="4" t="s">
        <v>529</v>
      </c>
      <c r="F278" s="4" t="s">
        <v>3240</v>
      </c>
      <c r="G278" s="1" t="s">
        <v>3241</v>
      </c>
      <c r="H278" s="1" t="s">
        <v>1005</v>
      </c>
      <c r="I278" s="8">
        <v>39671</v>
      </c>
      <c r="J278" s="1" t="s">
        <v>540</v>
      </c>
      <c r="K278" s="9">
        <v>476.3</v>
      </c>
      <c r="L278" s="9">
        <v>7144.54</v>
      </c>
      <c r="M278" s="9">
        <v>0</v>
      </c>
      <c r="N278" s="9">
        <v>0</v>
      </c>
      <c r="O278" s="9">
        <f t="shared" si="12"/>
        <v>7144.54</v>
      </c>
      <c r="P278" s="9">
        <v>647.73</v>
      </c>
      <c r="Q278" s="9">
        <v>821.62</v>
      </c>
      <c r="R278" s="9">
        <v>3470.45</v>
      </c>
      <c r="S278" s="9">
        <f t="shared" si="13"/>
        <v>4939.7999999999993</v>
      </c>
      <c r="T278" s="9">
        <f t="shared" si="14"/>
        <v>2204.7400000000007</v>
      </c>
    </row>
    <row r="279" spans="1:20" x14ac:dyDescent="0.3">
      <c r="A279" s="1" t="s">
        <v>96</v>
      </c>
      <c r="B279" s="4" t="s">
        <v>98</v>
      </c>
      <c r="C279" s="4">
        <v>15</v>
      </c>
      <c r="D279" s="4" t="s">
        <v>8550</v>
      </c>
      <c r="E279" s="4" t="s">
        <v>323</v>
      </c>
      <c r="F279" s="4" t="s">
        <v>3250</v>
      </c>
      <c r="G279" s="1" t="s">
        <v>3251</v>
      </c>
      <c r="H279" s="1" t="s">
        <v>214</v>
      </c>
      <c r="I279" s="8">
        <v>39671</v>
      </c>
      <c r="J279" s="1" t="s">
        <v>336</v>
      </c>
      <c r="K279" s="9">
        <v>611.70000000000005</v>
      </c>
      <c r="L279" s="9">
        <v>9175.4699999999993</v>
      </c>
      <c r="M279" s="9">
        <v>0</v>
      </c>
      <c r="N279" s="9">
        <v>0</v>
      </c>
      <c r="O279" s="9">
        <f t="shared" si="12"/>
        <v>9175.4699999999993</v>
      </c>
      <c r="P279" s="9">
        <v>900.49</v>
      </c>
      <c r="Q279" s="9">
        <v>1055.18</v>
      </c>
      <c r="R279" s="9">
        <v>4068.6000000000004</v>
      </c>
      <c r="S279" s="9">
        <f t="shared" si="13"/>
        <v>6024.27</v>
      </c>
      <c r="T279" s="9">
        <f t="shared" si="14"/>
        <v>3151.1999999999989</v>
      </c>
    </row>
    <row r="280" spans="1:20" x14ac:dyDescent="0.3">
      <c r="A280" s="1" t="s">
        <v>96</v>
      </c>
      <c r="B280" s="4" t="s">
        <v>98</v>
      </c>
      <c r="C280" s="4">
        <v>15</v>
      </c>
      <c r="D280" s="4" t="s">
        <v>8555</v>
      </c>
      <c r="E280" s="4" t="s">
        <v>655</v>
      </c>
      <c r="F280" s="4" t="s">
        <v>3259</v>
      </c>
      <c r="G280" s="1" t="s">
        <v>3260</v>
      </c>
      <c r="H280" s="1" t="s">
        <v>302</v>
      </c>
      <c r="I280" s="8">
        <v>39671</v>
      </c>
      <c r="J280" s="1" t="s">
        <v>666</v>
      </c>
      <c r="K280" s="9">
        <v>453.82</v>
      </c>
      <c r="L280" s="9">
        <v>6807.36</v>
      </c>
      <c r="M280" s="9">
        <v>0</v>
      </c>
      <c r="N280" s="9">
        <v>0</v>
      </c>
      <c r="O280" s="9">
        <f t="shared" si="12"/>
        <v>6807.36</v>
      </c>
      <c r="P280" s="9">
        <v>593.78</v>
      </c>
      <c r="Q280" s="9">
        <v>782.85</v>
      </c>
      <c r="R280" s="9">
        <v>4100.59</v>
      </c>
      <c r="S280" s="9">
        <f t="shared" si="13"/>
        <v>5477.22</v>
      </c>
      <c r="T280" s="9">
        <f t="shared" si="14"/>
        <v>1330.1399999999994</v>
      </c>
    </row>
    <row r="281" spans="1:20" x14ac:dyDescent="0.3">
      <c r="A281" s="1" t="s">
        <v>96</v>
      </c>
      <c r="B281" s="4" t="s">
        <v>98</v>
      </c>
      <c r="C281" s="4">
        <v>15</v>
      </c>
      <c r="D281" s="4" t="s">
        <v>8550</v>
      </c>
      <c r="E281" s="4" t="s">
        <v>1013</v>
      </c>
      <c r="F281" s="4" t="s">
        <v>3270</v>
      </c>
      <c r="G281" s="1" t="s">
        <v>3271</v>
      </c>
      <c r="H281" s="1" t="s">
        <v>214</v>
      </c>
      <c r="I281" s="8">
        <v>39671</v>
      </c>
      <c r="J281" s="1" t="s">
        <v>1023</v>
      </c>
      <c r="K281" s="9">
        <v>611.70000000000005</v>
      </c>
      <c r="L281" s="9">
        <v>9175.4699999999993</v>
      </c>
      <c r="M281" s="9">
        <v>611.70000000000005</v>
      </c>
      <c r="N281" s="9">
        <v>0</v>
      </c>
      <c r="O281" s="9">
        <f t="shared" si="12"/>
        <v>9787.17</v>
      </c>
      <c r="P281" s="9">
        <v>1158.79</v>
      </c>
      <c r="Q281" s="9">
        <v>1055.18</v>
      </c>
      <c r="R281" s="9">
        <v>1091.75</v>
      </c>
      <c r="S281" s="9">
        <f t="shared" si="13"/>
        <v>3305.7200000000003</v>
      </c>
      <c r="T281" s="9">
        <f t="shared" si="14"/>
        <v>6481.45</v>
      </c>
    </row>
    <row r="282" spans="1:20" x14ac:dyDescent="0.3">
      <c r="A282" s="1" t="s">
        <v>96</v>
      </c>
      <c r="B282" s="4" t="s">
        <v>98</v>
      </c>
      <c r="C282" s="4">
        <v>15</v>
      </c>
      <c r="D282" s="4" t="s">
        <v>8564</v>
      </c>
      <c r="E282" s="4" t="s">
        <v>529</v>
      </c>
      <c r="F282" s="4" t="s">
        <v>3280</v>
      </c>
      <c r="G282" s="1" t="s">
        <v>3281</v>
      </c>
      <c r="H282" s="1" t="s">
        <v>214</v>
      </c>
      <c r="I282" s="8">
        <v>39671</v>
      </c>
      <c r="J282" s="1" t="s">
        <v>540</v>
      </c>
      <c r="K282" s="9">
        <v>677.8</v>
      </c>
      <c r="L282" s="9">
        <v>10167.06</v>
      </c>
      <c r="M282" s="9">
        <v>677.8</v>
      </c>
      <c r="N282" s="9">
        <v>0</v>
      </c>
      <c r="O282" s="9">
        <f t="shared" si="12"/>
        <v>10844.859999999999</v>
      </c>
      <c r="P282" s="9">
        <v>1384.71</v>
      </c>
      <c r="Q282" s="9">
        <v>1169.21</v>
      </c>
      <c r="R282" s="9">
        <v>4989.67</v>
      </c>
      <c r="S282" s="9">
        <f t="shared" si="13"/>
        <v>7543.59</v>
      </c>
      <c r="T282" s="9">
        <f t="shared" si="14"/>
        <v>3301.2699999999986</v>
      </c>
    </row>
    <row r="283" spans="1:20" x14ac:dyDescent="0.3">
      <c r="A283" s="1" t="s">
        <v>96</v>
      </c>
      <c r="B283" s="4" t="s">
        <v>98</v>
      </c>
      <c r="C283" s="4">
        <v>15</v>
      </c>
      <c r="D283" s="4" t="s">
        <v>8564</v>
      </c>
      <c r="E283" s="4" t="s">
        <v>323</v>
      </c>
      <c r="F283" s="4" t="s">
        <v>3291</v>
      </c>
      <c r="G283" s="1" t="s">
        <v>3292</v>
      </c>
      <c r="H283" s="1" t="s">
        <v>214</v>
      </c>
      <c r="I283" s="8">
        <v>39671</v>
      </c>
      <c r="J283" s="1" t="s">
        <v>336</v>
      </c>
      <c r="K283" s="9">
        <v>677.8</v>
      </c>
      <c r="L283" s="9">
        <v>10167.06</v>
      </c>
      <c r="M283" s="9">
        <v>677.8</v>
      </c>
      <c r="N283" s="9">
        <v>0</v>
      </c>
      <c r="O283" s="9">
        <f t="shared" si="12"/>
        <v>10844.859999999999</v>
      </c>
      <c r="P283" s="9">
        <v>1384.71</v>
      </c>
      <c r="Q283" s="9">
        <v>1169.21</v>
      </c>
      <c r="R283" s="9">
        <v>5413.72</v>
      </c>
      <c r="S283" s="9">
        <f t="shared" si="13"/>
        <v>7967.64</v>
      </c>
      <c r="T283" s="9">
        <f t="shared" si="14"/>
        <v>2877.2199999999984</v>
      </c>
    </row>
    <row r="284" spans="1:20" x14ac:dyDescent="0.3">
      <c r="A284" s="1" t="s">
        <v>96</v>
      </c>
      <c r="B284" s="4" t="s">
        <v>98</v>
      </c>
      <c r="C284" s="4">
        <v>15</v>
      </c>
      <c r="D284" s="4" t="s">
        <v>8564</v>
      </c>
      <c r="E284" s="4" t="s">
        <v>207</v>
      </c>
      <c r="F284" s="4" t="s">
        <v>3302</v>
      </c>
      <c r="G284" s="1" t="s">
        <v>3303</v>
      </c>
      <c r="H284" s="1" t="s">
        <v>214</v>
      </c>
      <c r="I284" s="8">
        <v>39671</v>
      </c>
      <c r="J284" s="1" t="s">
        <v>222</v>
      </c>
      <c r="K284" s="9">
        <v>677.8</v>
      </c>
      <c r="L284" s="9">
        <v>10167.06</v>
      </c>
      <c r="M284" s="9">
        <v>0</v>
      </c>
      <c r="N284" s="9">
        <v>0</v>
      </c>
      <c r="O284" s="9">
        <f t="shared" si="12"/>
        <v>10167.06</v>
      </c>
      <c r="P284" s="9">
        <v>1239.93</v>
      </c>
      <c r="Q284" s="9">
        <v>1169.21</v>
      </c>
      <c r="R284" s="9">
        <v>5267.01</v>
      </c>
      <c r="S284" s="9">
        <f t="shared" si="13"/>
        <v>7676.1500000000005</v>
      </c>
      <c r="T284" s="9">
        <f t="shared" si="14"/>
        <v>2490.9099999999989</v>
      </c>
    </row>
    <row r="285" spans="1:20" x14ac:dyDescent="0.3">
      <c r="A285" s="1" t="s">
        <v>96</v>
      </c>
      <c r="B285" s="4" t="s">
        <v>98</v>
      </c>
      <c r="C285" s="4">
        <v>15</v>
      </c>
      <c r="D285" s="4" t="s">
        <v>8564</v>
      </c>
      <c r="E285" s="4" t="s">
        <v>362</v>
      </c>
      <c r="F285" s="4" t="s">
        <v>3312</v>
      </c>
      <c r="G285" s="1" t="s">
        <v>3313</v>
      </c>
      <c r="H285" s="1" t="s">
        <v>214</v>
      </c>
      <c r="I285" s="8">
        <v>39671</v>
      </c>
      <c r="J285" s="1" t="s">
        <v>374</v>
      </c>
      <c r="K285" s="9">
        <v>677.8</v>
      </c>
      <c r="L285" s="9">
        <v>10167.06</v>
      </c>
      <c r="M285" s="9">
        <v>677.8</v>
      </c>
      <c r="N285" s="9">
        <v>0</v>
      </c>
      <c r="O285" s="9">
        <f t="shared" si="12"/>
        <v>10844.859999999999</v>
      </c>
      <c r="P285" s="9">
        <v>1384.71</v>
      </c>
      <c r="Q285" s="9">
        <v>1169.21</v>
      </c>
      <c r="R285" s="9">
        <v>4990.05</v>
      </c>
      <c r="S285" s="9">
        <f t="shared" si="13"/>
        <v>7543.97</v>
      </c>
      <c r="T285" s="9">
        <f t="shared" si="14"/>
        <v>3300.8899999999985</v>
      </c>
    </row>
    <row r="286" spans="1:20" x14ac:dyDescent="0.3">
      <c r="A286" s="1" t="s">
        <v>96</v>
      </c>
      <c r="B286" s="4" t="s">
        <v>98</v>
      </c>
      <c r="C286" s="4">
        <v>15</v>
      </c>
      <c r="D286" s="4" t="s">
        <v>8555</v>
      </c>
      <c r="E286" s="4" t="s">
        <v>376</v>
      </c>
      <c r="F286" s="4" t="s">
        <v>3321</v>
      </c>
      <c r="G286" s="1" t="s">
        <v>3322</v>
      </c>
      <c r="H286" s="1" t="s">
        <v>302</v>
      </c>
      <c r="I286" s="8">
        <v>39671</v>
      </c>
      <c r="J286" s="1" t="s">
        <v>387</v>
      </c>
      <c r="K286" s="9">
        <v>453.82</v>
      </c>
      <c r="L286" s="9">
        <v>6807.37</v>
      </c>
      <c r="M286" s="9">
        <v>453.82</v>
      </c>
      <c r="N286" s="9">
        <v>0</v>
      </c>
      <c r="O286" s="9">
        <f t="shared" si="12"/>
        <v>7261.19</v>
      </c>
      <c r="P286" s="9">
        <v>667.07</v>
      </c>
      <c r="Q286" s="9">
        <v>782.85</v>
      </c>
      <c r="R286" s="9">
        <v>3341.34</v>
      </c>
      <c r="S286" s="9">
        <f t="shared" si="13"/>
        <v>4791.26</v>
      </c>
      <c r="T286" s="9">
        <f t="shared" si="14"/>
        <v>2469.9299999999994</v>
      </c>
    </row>
    <row r="287" spans="1:20" x14ac:dyDescent="0.3">
      <c r="A287" s="1" t="s">
        <v>96</v>
      </c>
      <c r="B287" s="4" t="s">
        <v>98</v>
      </c>
      <c r="C287" s="4">
        <v>15</v>
      </c>
      <c r="D287" s="4" t="s">
        <v>8579</v>
      </c>
      <c r="E287" s="4" t="s">
        <v>207</v>
      </c>
      <c r="F287" s="4" t="s">
        <v>3332</v>
      </c>
      <c r="G287" s="1" t="s">
        <v>3333</v>
      </c>
      <c r="H287" s="1" t="s">
        <v>302</v>
      </c>
      <c r="I287" s="8">
        <v>39671</v>
      </c>
      <c r="J287" s="1" t="s">
        <v>222</v>
      </c>
      <c r="K287" s="9">
        <v>496.33</v>
      </c>
      <c r="L287" s="9">
        <v>7444.89</v>
      </c>
      <c r="M287" s="9">
        <v>0</v>
      </c>
      <c r="N287" s="9">
        <v>0</v>
      </c>
      <c r="O287" s="9">
        <f t="shared" si="12"/>
        <v>7444.89</v>
      </c>
      <c r="P287" s="9">
        <v>699.99</v>
      </c>
      <c r="Q287" s="9">
        <v>856.16</v>
      </c>
      <c r="R287" s="9">
        <v>3654.45</v>
      </c>
      <c r="S287" s="9">
        <f t="shared" si="13"/>
        <v>5210.6000000000004</v>
      </c>
      <c r="T287" s="9">
        <f t="shared" si="14"/>
        <v>2234.29</v>
      </c>
    </row>
    <row r="288" spans="1:20" x14ac:dyDescent="0.3">
      <c r="A288" s="1" t="s">
        <v>96</v>
      </c>
      <c r="B288" s="4" t="s">
        <v>98</v>
      </c>
      <c r="C288" s="4">
        <v>15</v>
      </c>
      <c r="D288" s="4" t="s">
        <v>8579</v>
      </c>
      <c r="E288" s="4" t="s">
        <v>323</v>
      </c>
      <c r="F288" s="4" t="s">
        <v>3343</v>
      </c>
      <c r="G288" s="1" t="s">
        <v>3344</v>
      </c>
      <c r="H288" s="1" t="s">
        <v>302</v>
      </c>
      <c r="I288" s="8">
        <v>39671</v>
      </c>
      <c r="J288" s="1" t="s">
        <v>336</v>
      </c>
      <c r="K288" s="9">
        <v>496.33</v>
      </c>
      <c r="L288" s="9">
        <v>7444.89</v>
      </c>
      <c r="M288" s="9">
        <v>496.33</v>
      </c>
      <c r="N288" s="9">
        <v>0</v>
      </c>
      <c r="O288" s="9">
        <f t="shared" si="12"/>
        <v>7941.22</v>
      </c>
      <c r="P288" s="9">
        <v>788.93</v>
      </c>
      <c r="Q288" s="9">
        <v>856.16</v>
      </c>
      <c r="R288" s="9">
        <v>0</v>
      </c>
      <c r="S288" s="9">
        <f t="shared" si="13"/>
        <v>1645.09</v>
      </c>
      <c r="T288" s="9">
        <f t="shared" si="14"/>
        <v>6296.13</v>
      </c>
    </row>
    <row r="289" spans="1:20" x14ac:dyDescent="0.3">
      <c r="A289" s="1" t="s">
        <v>96</v>
      </c>
      <c r="B289" s="4" t="s">
        <v>98</v>
      </c>
      <c r="C289" s="4">
        <v>15</v>
      </c>
      <c r="D289" s="4" t="s">
        <v>8555</v>
      </c>
      <c r="E289" s="4" t="s">
        <v>376</v>
      </c>
      <c r="F289" s="4" t="s">
        <v>3353</v>
      </c>
      <c r="G289" s="1" t="s">
        <v>3354</v>
      </c>
      <c r="H289" s="1" t="s">
        <v>302</v>
      </c>
      <c r="I289" s="8">
        <v>39671</v>
      </c>
      <c r="J289" s="1" t="s">
        <v>387</v>
      </c>
      <c r="K289" s="9">
        <v>453.82</v>
      </c>
      <c r="L289" s="9">
        <v>6807.36</v>
      </c>
      <c r="M289" s="9">
        <v>0</v>
      </c>
      <c r="N289" s="9">
        <v>0</v>
      </c>
      <c r="O289" s="9">
        <f t="shared" si="12"/>
        <v>6807.36</v>
      </c>
      <c r="P289" s="9">
        <v>521.16999999999996</v>
      </c>
      <c r="Q289" s="9">
        <v>782.85</v>
      </c>
      <c r="R289" s="9">
        <v>3794.8900000000003</v>
      </c>
      <c r="S289" s="9">
        <f t="shared" si="13"/>
        <v>5098.91</v>
      </c>
      <c r="T289" s="9">
        <f t="shared" si="14"/>
        <v>1708.4499999999998</v>
      </c>
    </row>
    <row r="290" spans="1:20" x14ac:dyDescent="0.3">
      <c r="A290" s="1" t="s">
        <v>96</v>
      </c>
      <c r="B290" s="4" t="s">
        <v>98</v>
      </c>
      <c r="C290" s="4">
        <v>15</v>
      </c>
      <c r="D290" s="4" t="s">
        <v>8579</v>
      </c>
      <c r="E290" s="4" t="s">
        <v>376</v>
      </c>
      <c r="F290" s="4" t="s">
        <v>3362</v>
      </c>
      <c r="G290" s="1" t="s">
        <v>3363</v>
      </c>
      <c r="H290" s="1" t="s">
        <v>302</v>
      </c>
      <c r="I290" s="8">
        <v>39671</v>
      </c>
      <c r="J290" s="1" t="s">
        <v>387</v>
      </c>
      <c r="K290" s="9">
        <v>496.33</v>
      </c>
      <c r="L290" s="9">
        <v>7444.89</v>
      </c>
      <c r="M290" s="9">
        <v>496.33</v>
      </c>
      <c r="N290" s="9">
        <v>0</v>
      </c>
      <c r="O290" s="9">
        <f t="shared" si="12"/>
        <v>7941.22</v>
      </c>
      <c r="P290" s="9">
        <v>788.93</v>
      </c>
      <c r="Q290" s="9">
        <v>856.16</v>
      </c>
      <c r="R290" s="9">
        <v>923.44</v>
      </c>
      <c r="S290" s="9">
        <f t="shared" si="13"/>
        <v>2568.5299999999997</v>
      </c>
      <c r="T290" s="9">
        <f t="shared" si="14"/>
        <v>5372.6900000000005</v>
      </c>
    </row>
    <row r="291" spans="1:20" x14ac:dyDescent="0.3">
      <c r="A291" s="1" t="s">
        <v>96</v>
      </c>
      <c r="B291" s="4" t="s">
        <v>98</v>
      </c>
      <c r="C291" s="4">
        <v>15</v>
      </c>
      <c r="D291" s="4" t="s">
        <v>8555</v>
      </c>
      <c r="E291" s="4" t="s">
        <v>323</v>
      </c>
      <c r="F291" s="4" t="s">
        <v>3372</v>
      </c>
      <c r="G291" s="1" t="s">
        <v>3373</v>
      </c>
      <c r="H291" s="1" t="s">
        <v>302</v>
      </c>
      <c r="I291" s="8">
        <v>39671</v>
      </c>
      <c r="J291" s="1" t="s">
        <v>336</v>
      </c>
      <c r="K291" s="9">
        <v>453.82</v>
      </c>
      <c r="L291" s="9">
        <v>6807.37</v>
      </c>
      <c r="M291" s="9">
        <v>0</v>
      </c>
      <c r="N291" s="9">
        <v>0</v>
      </c>
      <c r="O291" s="9">
        <f t="shared" si="12"/>
        <v>6807.37</v>
      </c>
      <c r="P291" s="9">
        <v>521.16999999999996</v>
      </c>
      <c r="Q291" s="9">
        <v>782.85</v>
      </c>
      <c r="R291" s="9">
        <v>5057.2299999999996</v>
      </c>
      <c r="S291" s="9">
        <f t="shared" si="13"/>
        <v>6361.25</v>
      </c>
      <c r="T291" s="9">
        <f t="shared" si="14"/>
        <v>446.11999999999989</v>
      </c>
    </row>
    <row r="292" spans="1:20" x14ac:dyDescent="0.3">
      <c r="A292" s="1" t="s">
        <v>96</v>
      </c>
      <c r="B292" s="4" t="s">
        <v>98</v>
      </c>
      <c r="C292" s="4">
        <v>15</v>
      </c>
      <c r="D292" s="4" t="s">
        <v>8579</v>
      </c>
      <c r="E292" s="4" t="s">
        <v>515</v>
      </c>
      <c r="F292" s="4" t="s">
        <v>3381</v>
      </c>
      <c r="G292" s="1" t="s">
        <v>3382</v>
      </c>
      <c r="H292" s="1" t="s">
        <v>302</v>
      </c>
      <c r="I292" s="8">
        <v>39671</v>
      </c>
      <c r="J292" s="1" t="s">
        <v>527</v>
      </c>
      <c r="K292" s="9">
        <v>496.33</v>
      </c>
      <c r="L292" s="9">
        <v>7444.89</v>
      </c>
      <c r="M292" s="9">
        <v>0</v>
      </c>
      <c r="N292" s="9">
        <v>0</v>
      </c>
      <c r="O292" s="9">
        <f t="shared" si="12"/>
        <v>7444.89</v>
      </c>
      <c r="P292" s="9">
        <v>699.99</v>
      </c>
      <c r="Q292" s="9">
        <v>856.16</v>
      </c>
      <c r="R292" s="9">
        <v>3736.03</v>
      </c>
      <c r="S292" s="9">
        <f t="shared" si="13"/>
        <v>5292.18</v>
      </c>
      <c r="T292" s="9">
        <f t="shared" si="14"/>
        <v>2152.71</v>
      </c>
    </row>
    <row r="293" spans="1:20" x14ac:dyDescent="0.3">
      <c r="A293" s="1" t="s">
        <v>96</v>
      </c>
      <c r="B293" s="4" t="s">
        <v>98</v>
      </c>
      <c r="C293" s="4">
        <v>15</v>
      </c>
      <c r="D293" s="4" t="s">
        <v>8550</v>
      </c>
      <c r="E293" s="4" t="s">
        <v>655</v>
      </c>
      <c r="F293" s="4" t="s">
        <v>3390</v>
      </c>
      <c r="G293" s="1" t="s">
        <v>3391</v>
      </c>
      <c r="H293" s="1" t="s">
        <v>214</v>
      </c>
      <c r="I293" s="8">
        <v>39671</v>
      </c>
      <c r="J293" s="1" t="s">
        <v>666</v>
      </c>
      <c r="K293" s="9">
        <v>611.70000000000005</v>
      </c>
      <c r="L293" s="9">
        <v>9175.4699999999993</v>
      </c>
      <c r="M293" s="9">
        <v>611.70000000000005</v>
      </c>
      <c r="N293" s="9">
        <v>0</v>
      </c>
      <c r="O293" s="9">
        <f t="shared" si="12"/>
        <v>9787.17</v>
      </c>
      <c r="P293" s="9">
        <v>1158.79</v>
      </c>
      <c r="Q293" s="9">
        <v>1055.18</v>
      </c>
      <c r="R293" s="9">
        <v>4503.75</v>
      </c>
      <c r="S293" s="9">
        <f t="shared" si="13"/>
        <v>6717.72</v>
      </c>
      <c r="T293" s="9">
        <f t="shared" si="14"/>
        <v>3069.45</v>
      </c>
    </row>
    <row r="294" spans="1:20" x14ac:dyDescent="0.3">
      <c r="A294" s="1" t="s">
        <v>96</v>
      </c>
      <c r="B294" s="4" t="s">
        <v>98</v>
      </c>
      <c r="C294" s="4">
        <v>15</v>
      </c>
      <c r="D294" s="4" t="s">
        <v>8579</v>
      </c>
      <c r="E294" s="4" t="s">
        <v>207</v>
      </c>
      <c r="F294" s="4" t="s">
        <v>3401</v>
      </c>
      <c r="G294" s="1" t="s">
        <v>3402</v>
      </c>
      <c r="H294" s="1" t="s">
        <v>302</v>
      </c>
      <c r="I294" s="8">
        <v>39671</v>
      </c>
      <c r="J294" s="1" t="s">
        <v>222</v>
      </c>
      <c r="K294" s="9">
        <v>496.33</v>
      </c>
      <c r="L294" s="9">
        <v>7444.89</v>
      </c>
      <c r="M294" s="9">
        <v>496.33</v>
      </c>
      <c r="N294" s="9">
        <v>0</v>
      </c>
      <c r="O294" s="9">
        <f t="shared" si="12"/>
        <v>7941.22</v>
      </c>
      <c r="P294" s="9">
        <v>788.93</v>
      </c>
      <c r="Q294" s="9">
        <v>856.16</v>
      </c>
      <c r="R294" s="9">
        <v>3654.2</v>
      </c>
      <c r="S294" s="9">
        <f t="shared" si="13"/>
        <v>5299.29</v>
      </c>
      <c r="T294" s="9">
        <f t="shared" si="14"/>
        <v>2641.9300000000003</v>
      </c>
    </row>
    <row r="295" spans="1:20" x14ac:dyDescent="0.3">
      <c r="A295" s="1" t="s">
        <v>96</v>
      </c>
      <c r="B295" s="4" t="s">
        <v>98</v>
      </c>
      <c r="C295" s="4">
        <v>15</v>
      </c>
      <c r="D295" s="4" t="s">
        <v>8564</v>
      </c>
      <c r="E295" s="4" t="s">
        <v>376</v>
      </c>
      <c r="F295" s="4" t="s">
        <v>3410</v>
      </c>
      <c r="G295" s="1" t="s">
        <v>3411</v>
      </c>
      <c r="H295" s="1" t="s">
        <v>214</v>
      </c>
      <c r="I295" s="8">
        <v>39671</v>
      </c>
      <c r="J295" s="1" t="s">
        <v>387</v>
      </c>
      <c r="K295" s="9">
        <v>677.8</v>
      </c>
      <c r="L295" s="9">
        <v>10167.06</v>
      </c>
      <c r="M295" s="9">
        <v>0</v>
      </c>
      <c r="N295" s="9">
        <v>0</v>
      </c>
      <c r="O295" s="9">
        <f t="shared" si="12"/>
        <v>10167.06</v>
      </c>
      <c r="P295" s="9">
        <v>1239.93</v>
      </c>
      <c r="Q295" s="9">
        <v>1169.21</v>
      </c>
      <c r="R295" s="9">
        <v>5708.5</v>
      </c>
      <c r="S295" s="9">
        <f t="shared" si="13"/>
        <v>8117.64</v>
      </c>
      <c r="T295" s="9">
        <f t="shared" si="14"/>
        <v>2049.4199999999992</v>
      </c>
    </row>
    <row r="296" spans="1:20" x14ac:dyDescent="0.3">
      <c r="A296" s="1" t="s">
        <v>96</v>
      </c>
      <c r="B296" s="4" t="s">
        <v>98</v>
      </c>
      <c r="C296" s="4">
        <v>15</v>
      </c>
      <c r="D296" s="4" t="s">
        <v>8555</v>
      </c>
      <c r="E296" s="4" t="s">
        <v>224</v>
      </c>
      <c r="F296" s="4" t="s">
        <v>3419</v>
      </c>
      <c r="G296" s="1" t="s">
        <v>3420</v>
      </c>
      <c r="H296" s="1" t="s">
        <v>302</v>
      </c>
      <c r="I296" s="8">
        <v>39671</v>
      </c>
      <c r="J296" s="1" t="s">
        <v>237</v>
      </c>
      <c r="K296" s="9">
        <v>453.82</v>
      </c>
      <c r="L296" s="9">
        <v>6807.36</v>
      </c>
      <c r="M296" s="9">
        <v>0</v>
      </c>
      <c r="N296" s="9">
        <v>0</v>
      </c>
      <c r="O296" s="9">
        <f t="shared" si="12"/>
        <v>6807.36</v>
      </c>
      <c r="P296" s="9">
        <v>521.16999999999996</v>
      </c>
      <c r="Q296" s="9">
        <v>782.85</v>
      </c>
      <c r="R296" s="9">
        <v>521.89</v>
      </c>
      <c r="S296" s="9">
        <f t="shared" si="13"/>
        <v>1825.9099999999999</v>
      </c>
      <c r="T296" s="9">
        <f t="shared" si="14"/>
        <v>4981.45</v>
      </c>
    </row>
    <row r="297" spans="1:20" x14ac:dyDescent="0.3">
      <c r="A297" s="1" t="s">
        <v>96</v>
      </c>
      <c r="B297" s="4" t="s">
        <v>98</v>
      </c>
      <c r="C297" s="4">
        <v>15</v>
      </c>
      <c r="D297" s="4" t="s">
        <v>8564</v>
      </c>
      <c r="E297" s="4" t="s">
        <v>224</v>
      </c>
      <c r="F297" s="4" t="s">
        <v>3430</v>
      </c>
      <c r="G297" s="1" t="s">
        <v>3431</v>
      </c>
      <c r="H297" s="1" t="s">
        <v>214</v>
      </c>
      <c r="I297" s="8">
        <v>39671</v>
      </c>
      <c r="J297" s="1" t="s">
        <v>237</v>
      </c>
      <c r="K297" s="9">
        <v>677.8</v>
      </c>
      <c r="L297" s="9">
        <v>10167.06</v>
      </c>
      <c r="M297" s="9">
        <v>0</v>
      </c>
      <c r="N297" s="9">
        <v>0</v>
      </c>
      <c r="O297" s="9">
        <f t="shared" si="12"/>
        <v>10167.06</v>
      </c>
      <c r="P297" s="9">
        <v>1095.1500000000001</v>
      </c>
      <c r="Q297" s="9">
        <v>1169.21</v>
      </c>
      <c r="R297" s="9">
        <v>5731.47</v>
      </c>
      <c r="S297" s="9">
        <f t="shared" si="13"/>
        <v>7995.83</v>
      </c>
      <c r="T297" s="9">
        <f t="shared" si="14"/>
        <v>2171.2299999999996</v>
      </c>
    </row>
    <row r="298" spans="1:20" x14ac:dyDescent="0.3">
      <c r="A298" s="1" t="s">
        <v>96</v>
      </c>
      <c r="B298" s="4" t="s">
        <v>98</v>
      </c>
      <c r="C298" s="4">
        <v>15</v>
      </c>
      <c r="D298" s="4" t="s">
        <v>8579</v>
      </c>
      <c r="E298" s="4" t="s">
        <v>323</v>
      </c>
      <c r="F298" s="4" t="s">
        <v>3442</v>
      </c>
      <c r="G298" s="1" t="s">
        <v>3443</v>
      </c>
      <c r="H298" s="1" t="s">
        <v>302</v>
      </c>
      <c r="I298" s="8">
        <v>39671</v>
      </c>
      <c r="J298" s="1" t="s">
        <v>336</v>
      </c>
      <c r="K298" s="9">
        <v>496.33</v>
      </c>
      <c r="L298" s="9">
        <v>7444.89</v>
      </c>
      <c r="M298" s="9">
        <v>496.33</v>
      </c>
      <c r="N298" s="9">
        <v>0</v>
      </c>
      <c r="O298" s="9">
        <f t="shared" si="12"/>
        <v>7941.22</v>
      </c>
      <c r="P298" s="9">
        <v>788.93</v>
      </c>
      <c r="Q298" s="9">
        <v>856.16</v>
      </c>
      <c r="R298" s="9">
        <v>74.45</v>
      </c>
      <c r="S298" s="9">
        <f t="shared" si="13"/>
        <v>1719.54</v>
      </c>
      <c r="T298" s="9">
        <f t="shared" si="14"/>
        <v>6221.68</v>
      </c>
    </row>
    <row r="299" spans="1:20" x14ac:dyDescent="0.3">
      <c r="A299" s="1" t="s">
        <v>96</v>
      </c>
      <c r="B299" s="4" t="s">
        <v>98</v>
      </c>
      <c r="C299" s="4">
        <v>15</v>
      </c>
      <c r="D299" s="4" t="s">
        <v>8592</v>
      </c>
      <c r="E299" s="4" t="s">
        <v>1013</v>
      </c>
      <c r="F299" s="4" t="s">
        <v>3452</v>
      </c>
      <c r="G299" s="1" t="s">
        <v>3453</v>
      </c>
      <c r="H299" s="1" t="s">
        <v>1809</v>
      </c>
      <c r="I299" s="8">
        <v>39671</v>
      </c>
      <c r="J299" s="1" t="s">
        <v>1023</v>
      </c>
      <c r="K299" s="9">
        <v>471.44</v>
      </c>
      <c r="L299" s="9">
        <v>7071.58</v>
      </c>
      <c r="M299" s="9">
        <v>0</v>
      </c>
      <c r="N299" s="9">
        <v>0</v>
      </c>
      <c r="O299" s="9">
        <f t="shared" si="12"/>
        <v>7071.58</v>
      </c>
      <c r="P299" s="9">
        <v>636.04999999999995</v>
      </c>
      <c r="Q299" s="9">
        <v>813.23</v>
      </c>
      <c r="R299" s="9">
        <v>470.72</v>
      </c>
      <c r="S299" s="9">
        <f t="shared" si="13"/>
        <v>1920</v>
      </c>
      <c r="T299" s="9">
        <f t="shared" si="14"/>
        <v>5151.58</v>
      </c>
    </row>
    <row r="300" spans="1:20" x14ac:dyDescent="0.3">
      <c r="A300" s="1" t="s">
        <v>96</v>
      </c>
      <c r="B300" s="4" t="s">
        <v>98</v>
      </c>
      <c r="C300" s="4">
        <v>15</v>
      </c>
      <c r="D300" s="4" t="s">
        <v>8579</v>
      </c>
      <c r="E300" s="4" t="s">
        <v>376</v>
      </c>
      <c r="F300" s="4" t="s">
        <v>3461</v>
      </c>
      <c r="G300" s="1" t="s">
        <v>3462</v>
      </c>
      <c r="H300" s="1" t="s">
        <v>302</v>
      </c>
      <c r="I300" s="8">
        <v>39672</v>
      </c>
      <c r="J300" s="1" t="s">
        <v>387</v>
      </c>
      <c r="K300" s="9">
        <v>496.33</v>
      </c>
      <c r="L300" s="9">
        <v>7444.89</v>
      </c>
      <c r="M300" s="9">
        <v>0</v>
      </c>
      <c r="N300" s="9">
        <v>0</v>
      </c>
      <c r="O300" s="9">
        <f t="shared" si="12"/>
        <v>7444.89</v>
      </c>
      <c r="P300" s="9">
        <v>699.99</v>
      </c>
      <c r="Q300" s="9">
        <v>856.16</v>
      </c>
      <c r="R300" s="9">
        <v>74.45</v>
      </c>
      <c r="S300" s="9">
        <f t="shared" si="13"/>
        <v>1630.6000000000001</v>
      </c>
      <c r="T300" s="9">
        <f t="shared" si="14"/>
        <v>5814.29</v>
      </c>
    </row>
    <row r="301" spans="1:20" x14ac:dyDescent="0.3">
      <c r="A301" s="1" t="s">
        <v>96</v>
      </c>
      <c r="B301" s="4" t="s">
        <v>98</v>
      </c>
      <c r="C301" s="4">
        <v>15</v>
      </c>
      <c r="D301" s="4" t="s">
        <v>8550</v>
      </c>
      <c r="E301" s="4" t="s">
        <v>207</v>
      </c>
      <c r="F301" s="4" t="s">
        <v>3472</v>
      </c>
      <c r="G301" s="1" t="s">
        <v>3473</v>
      </c>
      <c r="H301" s="1" t="s">
        <v>214</v>
      </c>
      <c r="I301" s="8">
        <v>39675</v>
      </c>
      <c r="J301" s="1" t="s">
        <v>222</v>
      </c>
      <c r="K301" s="9">
        <v>611.70000000000005</v>
      </c>
      <c r="L301" s="9">
        <v>9175.4699999999993</v>
      </c>
      <c r="M301" s="9">
        <v>611.70000000000005</v>
      </c>
      <c r="N301" s="9">
        <v>0</v>
      </c>
      <c r="O301" s="9">
        <f t="shared" si="12"/>
        <v>9787.17</v>
      </c>
      <c r="P301" s="9">
        <v>1158.79</v>
      </c>
      <c r="Q301" s="9">
        <v>1055.18</v>
      </c>
      <c r="R301" s="9">
        <v>4503.75</v>
      </c>
      <c r="S301" s="9">
        <f t="shared" si="13"/>
        <v>6717.72</v>
      </c>
      <c r="T301" s="9">
        <f t="shared" si="14"/>
        <v>3069.45</v>
      </c>
    </row>
    <row r="302" spans="1:20" x14ac:dyDescent="0.3">
      <c r="A302" s="1" t="s">
        <v>96</v>
      </c>
      <c r="B302" s="4" t="s">
        <v>98</v>
      </c>
      <c r="C302" s="4">
        <v>15</v>
      </c>
      <c r="D302" s="4" t="s">
        <v>8554</v>
      </c>
      <c r="E302" s="4" t="s">
        <v>566</v>
      </c>
      <c r="F302" s="4" t="s">
        <v>3483</v>
      </c>
      <c r="G302" s="1" t="s">
        <v>3484</v>
      </c>
      <c r="H302" s="1" t="s">
        <v>149</v>
      </c>
      <c r="I302" s="8">
        <v>39702</v>
      </c>
      <c r="J302" s="1" t="s">
        <v>576</v>
      </c>
      <c r="K302" s="9">
        <v>611.70000000000005</v>
      </c>
      <c r="L302" s="9">
        <v>9175.4699999999993</v>
      </c>
      <c r="M302" s="9">
        <v>0</v>
      </c>
      <c r="N302" s="9">
        <v>0</v>
      </c>
      <c r="O302" s="9">
        <f t="shared" si="12"/>
        <v>9175.4699999999993</v>
      </c>
      <c r="P302" s="9">
        <v>1028.1300000000001</v>
      </c>
      <c r="Q302" s="9">
        <v>1055.18</v>
      </c>
      <c r="R302" s="9">
        <v>3932.45</v>
      </c>
      <c r="S302" s="9">
        <f t="shared" si="13"/>
        <v>6015.76</v>
      </c>
      <c r="T302" s="9">
        <f t="shared" si="14"/>
        <v>3159.7099999999991</v>
      </c>
    </row>
    <row r="303" spans="1:20" x14ac:dyDescent="0.3">
      <c r="A303" s="1" t="s">
        <v>96</v>
      </c>
      <c r="B303" s="4" t="s">
        <v>98</v>
      </c>
      <c r="C303" s="4">
        <v>15</v>
      </c>
      <c r="D303" s="4" t="s">
        <v>8556</v>
      </c>
      <c r="E303" s="4" t="s">
        <v>1161</v>
      </c>
      <c r="F303" s="4" t="s">
        <v>3492</v>
      </c>
      <c r="G303" s="1" t="s">
        <v>3493</v>
      </c>
      <c r="H303" s="1" t="s">
        <v>329</v>
      </c>
      <c r="I303" s="8">
        <v>39708</v>
      </c>
      <c r="J303" s="1" t="s">
        <v>1172</v>
      </c>
      <c r="K303" s="9">
        <v>611.70000000000005</v>
      </c>
      <c r="L303" s="9">
        <v>9175.4699999999993</v>
      </c>
      <c r="M303" s="9">
        <v>611.70000000000005</v>
      </c>
      <c r="N303" s="9">
        <v>0</v>
      </c>
      <c r="O303" s="9">
        <f t="shared" si="12"/>
        <v>9787.17</v>
      </c>
      <c r="P303" s="9">
        <v>1158.79</v>
      </c>
      <c r="Q303" s="9">
        <v>1055.18</v>
      </c>
      <c r="R303" s="9">
        <v>1348.0700000000002</v>
      </c>
      <c r="S303" s="9">
        <f t="shared" si="13"/>
        <v>3562.0400000000004</v>
      </c>
      <c r="T303" s="9">
        <f t="shared" si="14"/>
        <v>6225.1299999999992</v>
      </c>
    </row>
    <row r="304" spans="1:20" x14ac:dyDescent="0.3">
      <c r="A304" s="1" t="s">
        <v>96</v>
      </c>
      <c r="B304" s="4" t="s">
        <v>98</v>
      </c>
      <c r="C304" s="4">
        <v>15</v>
      </c>
      <c r="D304" s="4" t="s">
        <v>8587</v>
      </c>
      <c r="E304" s="4" t="s">
        <v>3503</v>
      </c>
      <c r="F304" s="4" t="s">
        <v>3504</v>
      </c>
      <c r="G304" s="1" t="s">
        <v>3505</v>
      </c>
      <c r="H304" s="1" t="s">
        <v>329</v>
      </c>
      <c r="I304" s="8">
        <v>39708</v>
      </c>
      <c r="J304" s="1" t="s">
        <v>3514</v>
      </c>
      <c r="K304" s="9">
        <v>649.54</v>
      </c>
      <c r="L304" s="9">
        <v>9743.1200000000008</v>
      </c>
      <c r="M304" s="9">
        <v>0</v>
      </c>
      <c r="N304" s="9">
        <v>0</v>
      </c>
      <c r="O304" s="9">
        <f t="shared" si="12"/>
        <v>9743.1200000000008</v>
      </c>
      <c r="P304" s="9">
        <v>1149.3800000000001</v>
      </c>
      <c r="Q304" s="9">
        <v>1120.46</v>
      </c>
      <c r="R304" s="9">
        <v>484.09000000000003</v>
      </c>
      <c r="S304" s="9">
        <f t="shared" si="13"/>
        <v>2753.9300000000003</v>
      </c>
      <c r="T304" s="9">
        <f t="shared" si="14"/>
        <v>6989.1900000000005</v>
      </c>
    </row>
    <row r="305" spans="1:20" x14ac:dyDescent="0.3">
      <c r="A305" s="1" t="s">
        <v>96</v>
      </c>
      <c r="B305" s="4" t="s">
        <v>98</v>
      </c>
      <c r="C305" s="4">
        <v>15</v>
      </c>
      <c r="D305" s="4" t="s">
        <v>8546</v>
      </c>
      <c r="E305" s="4" t="s">
        <v>3503</v>
      </c>
      <c r="F305" s="4" t="s">
        <v>3516</v>
      </c>
      <c r="G305" s="1" t="s">
        <v>3517</v>
      </c>
      <c r="H305" s="1" t="s">
        <v>149</v>
      </c>
      <c r="I305" s="8">
        <v>39708</v>
      </c>
      <c r="J305" s="1" t="s">
        <v>3514</v>
      </c>
      <c r="K305" s="9">
        <v>677.8</v>
      </c>
      <c r="L305" s="9">
        <v>10167.06</v>
      </c>
      <c r="M305" s="9">
        <v>0</v>
      </c>
      <c r="N305" s="9">
        <v>0</v>
      </c>
      <c r="O305" s="9">
        <f t="shared" si="12"/>
        <v>10167.06</v>
      </c>
      <c r="P305" s="9">
        <v>1239.93</v>
      </c>
      <c r="Q305" s="9">
        <v>1169.21</v>
      </c>
      <c r="R305" s="9">
        <v>5913.9</v>
      </c>
      <c r="S305" s="9">
        <f t="shared" si="13"/>
        <v>8323.0400000000009</v>
      </c>
      <c r="T305" s="9">
        <f t="shared" si="14"/>
        <v>1844.0199999999986</v>
      </c>
    </row>
    <row r="306" spans="1:20" x14ac:dyDescent="0.3">
      <c r="A306" s="1" t="s">
        <v>96</v>
      </c>
      <c r="B306" s="4" t="s">
        <v>98</v>
      </c>
      <c r="C306" s="4">
        <v>15</v>
      </c>
      <c r="D306" s="4" t="s">
        <v>8554</v>
      </c>
      <c r="E306" s="4" t="s">
        <v>142</v>
      </c>
      <c r="F306" s="4" t="s">
        <v>3526</v>
      </c>
      <c r="G306" s="1" t="s">
        <v>3527</v>
      </c>
      <c r="H306" s="1" t="s">
        <v>149</v>
      </c>
      <c r="I306" s="8">
        <v>39708</v>
      </c>
      <c r="J306" s="1" t="s">
        <v>157</v>
      </c>
      <c r="K306" s="9">
        <v>611.70000000000005</v>
      </c>
      <c r="L306" s="9">
        <v>9175.4699999999993</v>
      </c>
      <c r="M306" s="9">
        <v>0</v>
      </c>
      <c r="N306" s="9">
        <v>0</v>
      </c>
      <c r="O306" s="9">
        <f t="shared" si="12"/>
        <v>9175.4699999999993</v>
      </c>
      <c r="P306" s="9">
        <v>1028.1300000000001</v>
      </c>
      <c r="Q306" s="9">
        <v>1055.18</v>
      </c>
      <c r="R306" s="9">
        <v>500</v>
      </c>
      <c r="S306" s="9">
        <f t="shared" si="13"/>
        <v>2583.3100000000004</v>
      </c>
      <c r="T306" s="9">
        <f t="shared" si="14"/>
        <v>6592.1599999999989</v>
      </c>
    </row>
    <row r="307" spans="1:20" x14ac:dyDescent="0.3">
      <c r="A307" s="1" t="s">
        <v>96</v>
      </c>
      <c r="B307" s="4" t="s">
        <v>98</v>
      </c>
      <c r="C307" s="4">
        <v>15</v>
      </c>
      <c r="D307" s="4" t="s">
        <v>8633</v>
      </c>
      <c r="E307" s="4" t="s">
        <v>3536</v>
      </c>
      <c r="F307" s="4" t="s">
        <v>3537</v>
      </c>
      <c r="G307" s="1" t="s">
        <v>3538</v>
      </c>
      <c r="H307" s="1" t="s">
        <v>3539</v>
      </c>
      <c r="I307" s="8">
        <v>39708</v>
      </c>
      <c r="J307" s="1" t="s">
        <v>3546</v>
      </c>
      <c r="K307" s="9">
        <v>578.08000000000004</v>
      </c>
      <c r="L307" s="9">
        <v>8671.24</v>
      </c>
      <c r="M307" s="9">
        <v>578.08000000000004</v>
      </c>
      <c r="N307" s="9">
        <v>0</v>
      </c>
      <c r="O307" s="9">
        <f t="shared" si="12"/>
        <v>9249.32</v>
      </c>
      <c r="P307" s="9">
        <v>1043.9000000000001</v>
      </c>
      <c r="Q307" s="9">
        <v>997.19</v>
      </c>
      <c r="R307" s="9">
        <v>4169</v>
      </c>
      <c r="S307" s="9">
        <f t="shared" si="13"/>
        <v>6210.09</v>
      </c>
      <c r="T307" s="9">
        <f t="shared" si="14"/>
        <v>3039.2299999999996</v>
      </c>
    </row>
    <row r="308" spans="1:20" x14ac:dyDescent="0.3">
      <c r="A308" s="1" t="s">
        <v>96</v>
      </c>
      <c r="B308" s="4" t="s">
        <v>98</v>
      </c>
      <c r="C308" s="4">
        <v>15</v>
      </c>
      <c r="D308" s="4" t="s">
        <v>8587</v>
      </c>
      <c r="E308" s="4" t="s">
        <v>500</v>
      </c>
      <c r="F308" s="4" t="s">
        <v>3548</v>
      </c>
      <c r="G308" s="1" t="s">
        <v>3549</v>
      </c>
      <c r="H308" s="1" t="s">
        <v>329</v>
      </c>
      <c r="I308" s="8">
        <v>39708</v>
      </c>
      <c r="J308" s="1" t="s">
        <v>512</v>
      </c>
      <c r="K308" s="9">
        <v>677.8</v>
      </c>
      <c r="L308" s="9">
        <v>10167.06</v>
      </c>
      <c r="M308" s="9">
        <v>677.8</v>
      </c>
      <c r="N308" s="9">
        <v>0</v>
      </c>
      <c r="O308" s="9">
        <f t="shared" si="12"/>
        <v>10844.859999999999</v>
      </c>
      <c r="P308" s="9">
        <v>1384.71</v>
      </c>
      <c r="Q308" s="9">
        <v>1169.21</v>
      </c>
      <c r="R308" s="9">
        <v>2242.4700000000003</v>
      </c>
      <c r="S308" s="9">
        <f t="shared" si="13"/>
        <v>4796.3900000000003</v>
      </c>
      <c r="T308" s="9">
        <f t="shared" si="14"/>
        <v>6048.4699999999984</v>
      </c>
    </row>
    <row r="309" spans="1:20" x14ac:dyDescent="0.3">
      <c r="A309" s="1" t="s">
        <v>96</v>
      </c>
      <c r="B309" s="4" t="s">
        <v>98</v>
      </c>
      <c r="C309" s="4">
        <v>15</v>
      </c>
      <c r="D309" s="4" t="s">
        <v>8546</v>
      </c>
      <c r="E309" s="4" t="s">
        <v>3558</v>
      </c>
      <c r="F309" s="4" t="s">
        <v>3559</v>
      </c>
      <c r="G309" s="1" t="s">
        <v>3560</v>
      </c>
      <c r="H309" s="1" t="s">
        <v>149</v>
      </c>
      <c r="I309" s="8">
        <v>39708</v>
      </c>
      <c r="J309" s="1" t="s">
        <v>3569</v>
      </c>
      <c r="K309" s="9">
        <v>649.54</v>
      </c>
      <c r="L309" s="9">
        <v>9743.1200000000008</v>
      </c>
      <c r="M309" s="9">
        <v>649.54</v>
      </c>
      <c r="N309" s="9">
        <v>0</v>
      </c>
      <c r="O309" s="9">
        <f t="shared" si="12"/>
        <v>10392.66</v>
      </c>
      <c r="P309" s="9">
        <v>1288.1199999999999</v>
      </c>
      <c r="Q309" s="9">
        <v>1120.46</v>
      </c>
      <c r="R309" s="9">
        <v>6149.7900000000009</v>
      </c>
      <c r="S309" s="9">
        <f t="shared" si="13"/>
        <v>8558.3700000000008</v>
      </c>
      <c r="T309" s="9">
        <f t="shared" si="14"/>
        <v>1834.2899999999991</v>
      </c>
    </row>
    <row r="310" spans="1:20" x14ac:dyDescent="0.3">
      <c r="A310" s="1" t="s">
        <v>96</v>
      </c>
      <c r="B310" s="4" t="s">
        <v>98</v>
      </c>
      <c r="C310" s="4">
        <v>15</v>
      </c>
      <c r="D310" s="4" t="s">
        <v>8579</v>
      </c>
      <c r="E310" s="4" t="s">
        <v>529</v>
      </c>
      <c r="F310" s="4" t="s">
        <v>3571</v>
      </c>
      <c r="G310" s="1" t="s">
        <v>3572</v>
      </c>
      <c r="H310" s="1" t="s">
        <v>302</v>
      </c>
      <c r="I310" s="8">
        <v>39713</v>
      </c>
      <c r="J310" s="1" t="s">
        <v>540</v>
      </c>
      <c r="K310" s="9">
        <v>496.33</v>
      </c>
      <c r="L310" s="9">
        <v>7444.89</v>
      </c>
      <c r="M310" s="9">
        <v>0</v>
      </c>
      <c r="N310" s="9">
        <v>0</v>
      </c>
      <c r="O310" s="9">
        <f t="shared" si="12"/>
        <v>7444.89</v>
      </c>
      <c r="P310" s="9">
        <v>699.99</v>
      </c>
      <c r="Q310" s="9">
        <v>856.16</v>
      </c>
      <c r="R310" s="9">
        <v>3772.8299999999995</v>
      </c>
      <c r="S310" s="9">
        <f t="shared" si="13"/>
        <v>5328.98</v>
      </c>
      <c r="T310" s="9">
        <f t="shared" si="14"/>
        <v>2115.9100000000008</v>
      </c>
    </row>
    <row r="311" spans="1:20" x14ac:dyDescent="0.3">
      <c r="A311" s="1" t="s">
        <v>96</v>
      </c>
      <c r="B311" s="4" t="s">
        <v>98</v>
      </c>
      <c r="C311" s="4">
        <v>15</v>
      </c>
      <c r="D311" s="4" t="s">
        <v>8555</v>
      </c>
      <c r="E311" s="4" t="s">
        <v>362</v>
      </c>
      <c r="F311" s="4" t="s">
        <v>3581</v>
      </c>
      <c r="G311" s="1" t="s">
        <v>3582</v>
      </c>
      <c r="H311" s="1" t="s">
        <v>302</v>
      </c>
      <c r="I311" s="8">
        <v>39697</v>
      </c>
      <c r="J311" s="1" t="s">
        <v>374</v>
      </c>
      <c r="K311" s="9">
        <v>453.82</v>
      </c>
      <c r="L311" s="9">
        <v>6807.36</v>
      </c>
      <c r="M311" s="9">
        <v>453.82</v>
      </c>
      <c r="N311" s="9">
        <v>0</v>
      </c>
      <c r="O311" s="9">
        <f t="shared" si="12"/>
        <v>7261.1799999999994</v>
      </c>
      <c r="P311" s="9">
        <v>667.07</v>
      </c>
      <c r="Q311" s="9">
        <v>782.85</v>
      </c>
      <c r="R311" s="9">
        <v>3772.7000000000003</v>
      </c>
      <c r="S311" s="9">
        <f t="shared" si="13"/>
        <v>5222.6200000000008</v>
      </c>
      <c r="T311" s="9">
        <f t="shared" si="14"/>
        <v>2038.5599999999986</v>
      </c>
    </row>
    <row r="312" spans="1:20" x14ac:dyDescent="0.3">
      <c r="A312" s="1" t="s">
        <v>96</v>
      </c>
      <c r="B312" s="4" t="s">
        <v>98</v>
      </c>
      <c r="C312" s="4">
        <v>15</v>
      </c>
      <c r="D312" s="4" t="s">
        <v>8552</v>
      </c>
      <c r="E312" s="4" t="s">
        <v>323</v>
      </c>
      <c r="F312" s="4" t="s">
        <v>3590</v>
      </c>
      <c r="G312" s="1" t="s">
        <v>3591</v>
      </c>
      <c r="H312" s="1" t="s">
        <v>246</v>
      </c>
      <c r="I312" s="8">
        <v>39699</v>
      </c>
      <c r="J312" s="1" t="s">
        <v>336</v>
      </c>
      <c r="K312" s="9">
        <v>440.28</v>
      </c>
      <c r="L312" s="9">
        <v>6604.17</v>
      </c>
      <c r="M312" s="9">
        <v>0</v>
      </c>
      <c r="N312" s="9">
        <v>0</v>
      </c>
      <c r="O312" s="9">
        <f t="shared" si="12"/>
        <v>6604.17</v>
      </c>
      <c r="P312" s="9">
        <v>561.27</v>
      </c>
      <c r="Q312" s="9">
        <v>759.48</v>
      </c>
      <c r="R312" s="9">
        <v>3242.04</v>
      </c>
      <c r="S312" s="9">
        <f t="shared" si="13"/>
        <v>4562.79</v>
      </c>
      <c r="T312" s="9">
        <f t="shared" si="14"/>
        <v>2041.38</v>
      </c>
    </row>
    <row r="313" spans="1:20" x14ac:dyDescent="0.3">
      <c r="A313" s="1" t="s">
        <v>96</v>
      </c>
      <c r="B313" s="4" t="s">
        <v>98</v>
      </c>
      <c r="C313" s="4">
        <v>15</v>
      </c>
      <c r="D313" s="4" t="s">
        <v>8546</v>
      </c>
      <c r="E313" s="4" t="s">
        <v>1426</v>
      </c>
      <c r="F313" s="4" t="s">
        <v>3600</v>
      </c>
      <c r="G313" s="1" t="s">
        <v>3601</v>
      </c>
      <c r="H313" s="1" t="s">
        <v>149</v>
      </c>
      <c r="I313" s="8">
        <v>39748</v>
      </c>
      <c r="J313" s="1" t="s">
        <v>1666</v>
      </c>
      <c r="K313" s="9">
        <v>677.8</v>
      </c>
      <c r="L313" s="9">
        <v>10167.06</v>
      </c>
      <c r="M313" s="9">
        <v>677.8</v>
      </c>
      <c r="N313" s="9">
        <v>0</v>
      </c>
      <c r="O313" s="9">
        <f t="shared" si="12"/>
        <v>10844.859999999999</v>
      </c>
      <c r="P313" s="9">
        <v>1384.71</v>
      </c>
      <c r="Q313" s="9">
        <v>1169.21</v>
      </c>
      <c r="R313" s="9">
        <v>101.67</v>
      </c>
      <c r="S313" s="9">
        <f t="shared" si="13"/>
        <v>2655.59</v>
      </c>
      <c r="T313" s="9">
        <f t="shared" si="14"/>
        <v>8189.2699999999986</v>
      </c>
    </row>
    <row r="314" spans="1:20" x14ac:dyDescent="0.3">
      <c r="A314" s="1" t="s">
        <v>96</v>
      </c>
      <c r="B314" s="4" t="s">
        <v>98</v>
      </c>
      <c r="C314" s="4">
        <v>15</v>
      </c>
      <c r="D314" s="4" t="s">
        <v>8564</v>
      </c>
      <c r="E314" s="4" t="s">
        <v>515</v>
      </c>
      <c r="F314" s="4" t="s">
        <v>3610</v>
      </c>
      <c r="G314" s="1" t="s">
        <v>3611</v>
      </c>
      <c r="H314" s="1" t="s">
        <v>214</v>
      </c>
      <c r="I314" s="8">
        <v>39753</v>
      </c>
      <c r="J314" s="1" t="s">
        <v>527</v>
      </c>
      <c r="K314" s="9">
        <v>677.8</v>
      </c>
      <c r="L314" s="9">
        <v>10167.06</v>
      </c>
      <c r="M314" s="9">
        <v>0</v>
      </c>
      <c r="N314" s="9">
        <v>0</v>
      </c>
      <c r="O314" s="9">
        <f t="shared" si="12"/>
        <v>10167.06</v>
      </c>
      <c r="P314" s="9">
        <v>1239.93</v>
      </c>
      <c r="Q314" s="9">
        <v>1169.21</v>
      </c>
      <c r="R314" s="9">
        <v>6123.48</v>
      </c>
      <c r="S314" s="9">
        <f t="shared" si="13"/>
        <v>8532.619999999999</v>
      </c>
      <c r="T314" s="9">
        <f t="shared" si="14"/>
        <v>1634.4400000000005</v>
      </c>
    </row>
    <row r="315" spans="1:20" x14ac:dyDescent="0.3">
      <c r="A315" s="1" t="s">
        <v>96</v>
      </c>
      <c r="B315" s="4" t="s">
        <v>98</v>
      </c>
      <c r="C315" s="4">
        <v>15</v>
      </c>
      <c r="D315" s="4" t="s">
        <v>8555</v>
      </c>
      <c r="E315" s="4" t="s">
        <v>362</v>
      </c>
      <c r="F315" s="4" t="s">
        <v>3622</v>
      </c>
      <c r="G315" s="1" t="s">
        <v>3623</v>
      </c>
      <c r="H315" s="1" t="s">
        <v>302</v>
      </c>
      <c r="I315" s="8">
        <v>39755</v>
      </c>
      <c r="J315" s="1" t="s">
        <v>374</v>
      </c>
      <c r="K315" s="9">
        <v>453.82</v>
      </c>
      <c r="L315" s="9">
        <v>6807.36</v>
      </c>
      <c r="M315" s="9">
        <v>453.82</v>
      </c>
      <c r="N315" s="9">
        <v>0</v>
      </c>
      <c r="O315" s="9">
        <f t="shared" si="12"/>
        <v>7261.1799999999994</v>
      </c>
      <c r="P315" s="9">
        <v>667.07</v>
      </c>
      <c r="Q315" s="9">
        <v>782.85</v>
      </c>
      <c r="R315" s="9">
        <v>4962.3999999999996</v>
      </c>
      <c r="S315" s="9">
        <f t="shared" si="13"/>
        <v>6412.32</v>
      </c>
      <c r="T315" s="9">
        <f t="shared" si="14"/>
        <v>848.85999999999967</v>
      </c>
    </row>
    <row r="316" spans="1:20" x14ac:dyDescent="0.3">
      <c r="A316" s="1" t="s">
        <v>96</v>
      </c>
      <c r="B316" s="4" t="s">
        <v>98</v>
      </c>
      <c r="C316" s="4">
        <v>15</v>
      </c>
      <c r="D316" s="4" t="s">
        <v>8550</v>
      </c>
      <c r="E316" s="4" t="s">
        <v>323</v>
      </c>
      <c r="F316" s="4" t="s">
        <v>3631</v>
      </c>
      <c r="G316" s="1" t="s">
        <v>3632</v>
      </c>
      <c r="H316" s="1" t="s">
        <v>214</v>
      </c>
      <c r="I316" s="8">
        <v>39755</v>
      </c>
      <c r="J316" s="1" t="s">
        <v>336</v>
      </c>
      <c r="K316" s="9">
        <v>611.70000000000005</v>
      </c>
      <c r="L316" s="9">
        <v>9175.4699999999993</v>
      </c>
      <c r="M316" s="9">
        <v>0</v>
      </c>
      <c r="N316" s="9">
        <v>0</v>
      </c>
      <c r="O316" s="9">
        <f t="shared" si="12"/>
        <v>9175.4699999999993</v>
      </c>
      <c r="P316" s="9">
        <v>1028.1300000000001</v>
      </c>
      <c r="Q316" s="9">
        <v>1055.18</v>
      </c>
      <c r="R316" s="9">
        <v>5254.58</v>
      </c>
      <c r="S316" s="9">
        <f t="shared" si="13"/>
        <v>7337.89</v>
      </c>
      <c r="T316" s="9">
        <f t="shared" si="14"/>
        <v>1837.579999999999</v>
      </c>
    </row>
    <row r="317" spans="1:20" x14ac:dyDescent="0.3">
      <c r="A317" s="1" t="s">
        <v>96</v>
      </c>
      <c r="B317" s="4" t="s">
        <v>98</v>
      </c>
      <c r="C317" s="4">
        <v>15</v>
      </c>
      <c r="D317" s="4" t="s">
        <v>8579</v>
      </c>
      <c r="E317" s="4" t="s">
        <v>323</v>
      </c>
      <c r="F317" s="4" t="s">
        <v>3641</v>
      </c>
      <c r="G317" s="1" t="s">
        <v>3642</v>
      </c>
      <c r="H317" s="1" t="s">
        <v>302</v>
      </c>
      <c r="I317" s="8">
        <v>39765</v>
      </c>
      <c r="J317" s="1" t="s">
        <v>336</v>
      </c>
      <c r="K317" s="9">
        <v>496.33</v>
      </c>
      <c r="L317" s="9">
        <v>7444.89</v>
      </c>
      <c r="M317" s="9">
        <v>496.33</v>
      </c>
      <c r="N317" s="9">
        <v>0</v>
      </c>
      <c r="O317" s="9">
        <f t="shared" si="12"/>
        <v>7941.22</v>
      </c>
      <c r="P317" s="9">
        <v>788.93</v>
      </c>
      <c r="Q317" s="9">
        <v>856.16</v>
      </c>
      <c r="R317" s="9">
        <v>74.45</v>
      </c>
      <c r="S317" s="9">
        <f t="shared" si="13"/>
        <v>1719.54</v>
      </c>
      <c r="T317" s="9">
        <f t="shared" si="14"/>
        <v>6221.68</v>
      </c>
    </row>
    <row r="318" spans="1:20" x14ac:dyDescent="0.3">
      <c r="A318" s="1" t="s">
        <v>96</v>
      </c>
      <c r="B318" s="4" t="s">
        <v>98</v>
      </c>
      <c r="C318" s="4">
        <v>15</v>
      </c>
      <c r="D318" s="4" t="s">
        <v>8619</v>
      </c>
      <c r="E318" s="4" t="s">
        <v>1333</v>
      </c>
      <c r="F318" s="4" t="s">
        <v>3650</v>
      </c>
      <c r="G318" s="1" t="s">
        <v>3651</v>
      </c>
      <c r="H318" s="1" t="s">
        <v>2628</v>
      </c>
      <c r="I318" s="8">
        <v>39820</v>
      </c>
      <c r="J318" s="1" t="s">
        <v>1345</v>
      </c>
      <c r="K318" s="9">
        <v>566.74</v>
      </c>
      <c r="L318" s="9">
        <v>8501.1</v>
      </c>
      <c r="M318" s="9">
        <v>566.74</v>
      </c>
      <c r="N318" s="9">
        <v>0</v>
      </c>
      <c r="O318" s="9">
        <f t="shared" si="12"/>
        <v>9067.84</v>
      </c>
      <c r="P318" s="9">
        <v>1005.14</v>
      </c>
      <c r="Q318" s="9">
        <v>977.63</v>
      </c>
      <c r="R318" s="9">
        <v>5383.8200000000006</v>
      </c>
      <c r="S318" s="9">
        <f t="shared" si="13"/>
        <v>7366.59</v>
      </c>
      <c r="T318" s="9">
        <f t="shared" si="14"/>
        <v>1701.25</v>
      </c>
    </row>
    <row r="319" spans="1:20" x14ac:dyDescent="0.3">
      <c r="A319" s="1" t="s">
        <v>96</v>
      </c>
      <c r="B319" s="4" t="s">
        <v>98</v>
      </c>
      <c r="C319" s="4">
        <v>15</v>
      </c>
      <c r="D319" s="4" t="s">
        <v>8556</v>
      </c>
      <c r="E319" s="4" t="s">
        <v>566</v>
      </c>
      <c r="F319" s="4" t="s">
        <v>3659</v>
      </c>
      <c r="G319" s="1" t="s">
        <v>3660</v>
      </c>
      <c r="H319" s="1" t="s">
        <v>329</v>
      </c>
      <c r="I319" s="8">
        <v>39820</v>
      </c>
      <c r="J319" s="1" t="s">
        <v>576</v>
      </c>
      <c r="K319" s="9">
        <v>611.70000000000005</v>
      </c>
      <c r="L319" s="9">
        <v>9175.4699999999993</v>
      </c>
      <c r="M319" s="9">
        <v>0</v>
      </c>
      <c r="N319" s="9">
        <v>0</v>
      </c>
      <c r="O319" s="9">
        <f t="shared" si="12"/>
        <v>9175.4699999999993</v>
      </c>
      <c r="P319" s="9">
        <v>790.88</v>
      </c>
      <c r="Q319" s="9">
        <v>1055.18</v>
      </c>
      <c r="R319" s="9">
        <v>5598.15</v>
      </c>
      <c r="S319" s="9">
        <f t="shared" si="13"/>
        <v>7444.2099999999991</v>
      </c>
      <c r="T319" s="9">
        <f t="shared" si="14"/>
        <v>1731.2600000000002</v>
      </c>
    </row>
    <row r="320" spans="1:20" x14ac:dyDescent="0.3">
      <c r="A320" s="1" t="s">
        <v>96</v>
      </c>
      <c r="B320" s="4" t="s">
        <v>98</v>
      </c>
      <c r="C320" s="4">
        <v>15</v>
      </c>
      <c r="D320" s="4" t="s">
        <v>8566</v>
      </c>
      <c r="E320" s="4" t="s">
        <v>323</v>
      </c>
      <c r="F320" s="4" t="s">
        <v>3671</v>
      </c>
      <c r="G320" s="1" t="s">
        <v>3672</v>
      </c>
      <c r="H320" s="1" t="s">
        <v>520</v>
      </c>
      <c r="I320" s="8">
        <v>39820</v>
      </c>
      <c r="J320" s="1" t="s">
        <v>336</v>
      </c>
      <c r="K320" s="9">
        <v>510.05</v>
      </c>
      <c r="L320" s="9">
        <v>7650.82</v>
      </c>
      <c r="M320" s="9">
        <v>0</v>
      </c>
      <c r="N320" s="9">
        <v>0</v>
      </c>
      <c r="O320" s="9">
        <f t="shared" si="12"/>
        <v>7650.82</v>
      </c>
      <c r="P320" s="9">
        <v>736.89</v>
      </c>
      <c r="Q320" s="9">
        <v>879.84</v>
      </c>
      <c r="R320" s="9">
        <v>4193.2</v>
      </c>
      <c r="S320" s="9">
        <f t="shared" si="13"/>
        <v>5809.93</v>
      </c>
      <c r="T320" s="9">
        <f t="shared" si="14"/>
        <v>1840.8899999999994</v>
      </c>
    </row>
    <row r="321" spans="1:20" x14ac:dyDescent="0.3">
      <c r="A321" s="1" t="s">
        <v>96</v>
      </c>
      <c r="B321" s="4" t="s">
        <v>98</v>
      </c>
      <c r="C321" s="4">
        <v>15</v>
      </c>
      <c r="D321" s="4" t="s">
        <v>8546</v>
      </c>
      <c r="E321" s="4" t="s">
        <v>915</v>
      </c>
      <c r="F321" s="4" t="s">
        <v>3681</v>
      </c>
      <c r="G321" s="1" t="s">
        <v>3682</v>
      </c>
      <c r="H321" s="1" t="s">
        <v>149</v>
      </c>
      <c r="I321" s="8">
        <v>39829</v>
      </c>
      <c r="J321" s="1" t="s">
        <v>1262</v>
      </c>
      <c r="K321" s="9">
        <v>677.8</v>
      </c>
      <c r="L321" s="9">
        <v>10167.06</v>
      </c>
      <c r="M321" s="9">
        <v>677.8</v>
      </c>
      <c r="N321" s="9">
        <v>0</v>
      </c>
      <c r="O321" s="9">
        <f t="shared" si="12"/>
        <v>10844.859999999999</v>
      </c>
      <c r="P321" s="9">
        <v>1384.71</v>
      </c>
      <c r="Q321" s="9">
        <v>1169.21</v>
      </c>
      <c r="R321" s="9">
        <v>765.14</v>
      </c>
      <c r="S321" s="9">
        <f t="shared" si="13"/>
        <v>3319.06</v>
      </c>
      <c r="T321" s="9">
        <f t="shared" si="14"/>
        <v>7525.7999999999993</v>
      </c>
    </row>
    <row r="322" spans="1:20" x14ac:dyDescent="0.3">
      <c r="A322" s="1" t="s">
        <v>96</v>
      </c>
      <c r="B322" s="4" t="s">
        <v>98</v>
      </c>
      <c r="C322" s="4">
        <v>15</v>
      </c>
      <c r="D322" s="4" t="s">
        <v>8619</v>
      </c>
      <c r="E322" s="4" t="s">
        <v>99</v>
      </c>
      <c r="F322" s="4" t="s">
        <v>3692</v>
      </c>
      <c r="G322" s="1" t="s">
        <v>3693</v>
      </c>
      <c r="H322" s="1" t="s">
        <v>2628</v>
      </c>
      <c r="I322" s="8">
        <v>39847</v>
      </c>
      <c r="J322" s="1" t="s">
        <v>115</v>
      </c>
      <c r="K322" s="9">
        <v>566.74</v>
      </c>
      <c r="L322" s="9">
        <v>8501.1</v>
      </c>
      <c r="M322" s="9">
        <v>566.74</v>
      </c>
      <c r="N322" s="9">
        <v>0</v>
      </c>
      <c r="O322" s="9">
        <f t="shared" si="12"/>
        <v>9067.84</v>
      </c>
      <c r="P322" s="9">
        <v>1005.14</v>
      </c>
      <c r="Q322" s="9">
        <v>977.63</v>
      </c>
      <c r="R322" s="9">
        <v>85.01</v>
      </c>
      <c r="S322" s="9">
        <f t="shared" si="13"/>
        <v>2067.7800000000002</v>
      </c>
      <c r="T322" s="9">
        <f t="shared" si="14"/>
        <v>7000.0599999999995</v>
      </c>
    </row>
    <row r="323" spans="1:20" x14ac:dyDescent="0.3">
      <c r="A323" s="1" t="s">
        <v>96</v>
      </c>
      <c r="B323" s="4" t="s">
        <v>98</v>
      </c>
      <c r="C323" s="4">
        <v>15</v>
      </c>
      <c r="D323" s="4" t="s">
        <v>8630</v>
      </c>
      <c r="E323" s="4" t="s">
        <v>846</v>
      </c>
      <c r="F323" s="4" t="s">
        <v>3702</v>
      </c>
      <c r="G323" s="1" t="s">
        <v>3703</v>
      </c>
      <c r="H323" s="1" t="s">
        <v>2628</v>
      </c>
      <c r="I323" s="8">
        <v>39845</v>
      </c>
      <c r="J323" s="1" t="s">
        <v>859</v>
      </c>
      <c r="K323" s="9">
        <v>515.21</v>
      </c>
      <c r="L323" s="9">
        <v>7728.22</v>
      </c>
      <c r="M323" s="9">
        <v>515.21</v>
      </c>
      <c r="N323" s="9">
        <v>0</v>
      </c>
      <c r="O323" s="9">
        <f t="shared" ref="O323:O386" si="15">+L323+M323+N323</f>
        <v>8243.43</v>
      </c>
      <c r="P323" s="9">
        <v>843.09</v>
      </c>
      <c r="Q323" s="9">
        <v>888.75</v>
      </c>
      <c r="R323" s="9">
        <v>77.28</v>
      </c>
      <c r="S323" s="9">
        <f t="shared" ref="S323:S386" si="16">+P323+Q323+R323</f>
        <v>1809.1200000000001</v>
      </c>
      <c r="T323" s="9">
        <f t="shared" ref="T323:T386" si="17">+O323-S323</f>
        <v>6434.31</v>
      </c>
    </row>
    <row r="324" spans="1:20" x14ac:dyDescent="0.3">
      <c r="A324" s="1" t="s">
        <v>96</v>
      </c>
      <c r="B324" s="4" t="s">
        <v>98</v>
      </c>
      <c r="C324" s="4">
        <v>15</v>
      </c>
      <c r="D324" s="4" t="s">
        <v>8619</v>
      </c>
      <c r="E324" s="4" t="s">
        <v>142</v>
      </c>
      <c r="F324" s="4" t="s">
        <v>3712</v>
      </c>
      <c r="G324" s="1" t="s">
        <v>3713</v>
      </c>
      <c r="H324" s="1" t="s">
        <v>2628</v>
      </c>
      <c r="I324" s="8">
        <v>39848</v>
      </c>
      <c r="J324" s="1" t="s">
        <v>157</v>
      </c>
      <c r="K324" s="9">
        <v>566.74</v>
      </c>
      <c r="L324" s="9">
        <v>8501.1</v>
      </c>
      <c r="M324" s="9">
        <v>566.74</v>
      </c>
      <c r="N324" s="9">
        <v>0</v>
      </c>
      <c r="O324" s="9">
        <f t="shared" si="15"/>
        <v>9067.84</v>
      </c>
      <c r="P324" s="9">
        <v>1005.14</v>
      </c>
      <c r="Q324" s="9">
        <v>977.63</v>
      </c>
      <c r="R324" s="9">
        <v>699.9</v>
      </c>
      <c r="S324" s="9">
        <f t="shared" si="16"/>
        <v>2682.67</v>
      </c>
      <c r="T324" s="9">
        <f t="shared" si="17"/>
        <v>6385.17</v>
      </c>
    </row>
    <row r="325" spans="1:20" x14ac:dyDescent="0.3">
      <c r="A325" s="1" t="s">
        <v>96</v>
      </c>
      <c r="B325" s="4" t="s">
        <v>98</v>
      </c>
      <c r="C325" s="4">
        <v>15</v>
      </c>
      <c r="D325" s="4" t="s">
        <v>8630</v>
      </c>
      <c r="E325" s="4" t="s">
        <v>500</v>
      </c>
      <c r="F325" s="4" t="s">
        <v>3721</v>
      </c>
      <c r="G325" s="1" t="s">
        <v>3722</v>
      </c>
      <c r="H325" s="1" t="s">
        <v>2628</v>
      </c>
      <c r="I325" s="8">
        <v>39847</v>
      </c>
      <c r="J325" s="1" t="s">
        <v>512</v>
      </c>
      <c r="K325" s="9">
        <v>515.21</v>
      </c>
      <c r="L325" s="9">
        <v>7728.22</v>
      </c>
      <c r="M325" s="9">
        <v>0</v>
      </c>
      <c r="N325" s="9">
        <v>0</v>
      </c>
      <c r="O325" s="9">
        <f t="shared" si="15"/>
        <v>7728.22</v>
      </c>
      <c r="P325" s="9">
        <v>750.76</v>
      </c>
      <c r="Q325" s="9">
        <v>888.75</v>
      </c>
      <c r="R325" s="9">
        <v>3793.28</v>
      </c>
      <c r="S325" s="9">
        <f t="shared" si="16"/>
        <v>5432.79</v>
      </c>
      <c r="T325" s="9">
        <f t="shared" si="17"/>
        <v>2295.4300000000003</v>
      </c>
    </row>
    <row r="326" spans="1:20" x14ac:dyDescent="0.3">
      <c r="A326" s="1" t="s">
        <v>96</v>
      </c>
      <c r="B326" s="4" t="s">
        <v>98</v>
      </c>
      <c r="C326" s="4">
        <v>15</v>
      </c>
      <c r="D326" s="4" t="s">
        <v>8578</v>
      </c>
      <c r="E326" s="4" t="s">
        <v>362</v>
      </c>
      <c r="F326" s="4" t="s">
        <v>3731</v>
      </c>
      <c r="G326" s="1" t="s">
        <v>3732</v>
      </c>
      <c r="H326" s="1" t="s">
        <v>1005</v>
      </c>
      <c r="I326" s="8">
        <v>39845</v>
      </c>
      <c r="J326" s="1" t="s">
        <v>374</v>
      </c>
      <c r="K326" s="9">
        <v>433.4</v>
      </c>
      <c r="L326" s="9">
        <v>6501.04</v>
      </c>
      <c r="M326" s="9">
        <v>433.4</v>
      </c>
      <c r="N326" s="9">
        <v>0</v>
      </c>
      <c r="O326" s="9">
        <f t="shared" si="15"/>
        <v>6934.44</v>
      </c>
      <c r="P326" s="9">
        <v>614.11</v>
      </c>
      <c r="Q326" s="9">
        <v>747.62</v>
      </c>
      <c r="R326" s="9">
        <v>4256.01</v>
      </c>
      <c r="S326" s="9">
        <f t="shared" si="16"/>
        <v>5617.74</v>
      </c>
      <c r="T326" s="9">
        <f t="shared" si="17"/>
        <v>1316.6999999999998</v>
      </c>
    </row>
    <row r="327" spans="1:20" x14ac:dyDescent="0.3">
      <c r="A327" s="1" t="s">
        <v>96</v>
      </c>
      <c r="B327" s="4" t="s">
        <v>98</v>
      </c>
      <c r="C327" s="4">
        <v>15</v>
      </c>
      <c r="D327" s="4" t="s">
        <v>8580</v>
      </c>
      <c r="E327" s="4" t="s">
        <v>239</v>
      </c>
      <c r="F327" s="4" t="s">
        <v>3740</v>
      </c>
      <c r="G327" s="1" t="s">
        <v>3741</v>
      </c>
      <c r="H327" s="1" t="s">
        <v>906</v>
      </c>
      <c r="I327" s="8">
        <v>39861</v>
      </c>
      <c r="J327" s="1" t="s">
        <v>253</v>
      </c>
      <c r="K327" s="9">
        <v>600.25</v>
      </c>
      <c r="L327" s="9">
        <v>9003.81</v>
      </c>
      <c r="M327" s="9">
        <v>600.25</v>
      </c>
      <c r="N327" s="9">
        <v>0</v>
      </c>
      <c r="O327" s="9">
        <f t="shared" si="15"/>
        <v>9604.06</v>
      </c>
      <c r="P327" s="9">
        <v>1119.67</v>
      </c>
      <c r="Q327" s="9">
        <v>1035.44</v>
      </c>
      <c r="R327" s="9">
        <v>90.04</v>
      </c>
      <c r="S327" s="9">
        <f t="shared" si="16"/>
        <v>2245.15</v>
      </c>
      <c r="T327" s="9">
        <f t="shared" si="17"/>
        <v>7358.91</v>
      </c>
    </row>
    <row r="328" spans="1:20" x14ac:dyDescent="0.3">
      <c r="A328" s="1" t="s">
        <v>96</v>
      </c>
      <c r="B328" s="4" t="s">
        <v>98</v>
      </c>
      <c r="C328" s="4">
        <v>15</v>
      </c>
      <c r="D328" s="4" t="s">
        <v>8619</v>
      </c>
      <c r="E328" s="4" t="s">
        <v>846</v>
      </c>
      <c r="F328" s="4" t="s">
        <v>3750</v>
      </c>
      <c r="G328" s="1" t="s">
        <v>3751</v>
      </c>
      <c r="H328" s="1" t="s">
        <v>2628</v>
      </c>
      <c r="I328" s="8">
        <v>39860</v>
      </c>
      <c r="J328" s="1" t="s">
        <v>859</v>
      </c>
      <c r="K328" s="9">
        <v>566.74</v>
      </c>
      <c r="L328" s="9">
        <v>8501.1</v>
      </c>
      <c r="M328" s="9">
        <v>566.74</v>
      </c>
      <c r="N328" s="9">
        <v>0</v>
      </c>
      <c r="O328" s="9">
        <f t="shared" si="15"/>
        <v>9067.84</v>
      </c>
      <c r="P328" s="9">
        <v>1005.14</v>
      </c>
      <c r="Q328" s="9">
        <v>977.63</v>
      </c>
      <c r="R328" s="9">
        <v>4026.01</v>
      </c>
      <c r="S328" s="9">
        <f t="shared" si="16"/>
        <v>6008.7800000000007</v>
      </c>
      <c r="T328" s="9">
        <f t="shared" si="17"/>
        <v>3059.0599999999995</v>
      </c>
    </row>
    <row r="329" spans="1:20" x14ac:dyDescent="0.3">
      <c r="A329" s="1" t="s">
        <v>96</v>
      </c>
      <c r="B329" s="4" t="s">
        <v>98</v>
      </c>
      <c r="C329" s="4">
        <v>15</v>
      </c>
      <c r="D329" s="4" t="s">
        <v>8546</v>
      </c>
      <c r="E329" s="4" t="s">
        <v>901</v>
      </c>
      <c r="F329" s="4" t="s">
        <v>3758</v>
      </c>
      <c r="G329" s="1" t="s">
        <v>3759</v>
      </c>
      <c r="H329" s="1" t="s">
        <v>149</v>
      </c>
      <c r="I329" s="8">
        <v>39860</v>
      </c>
      <c r="J329" s="1" t="s">
        <v>2314</v>
      </c>
      <c r="K329" s="9">
        <v>677.8</v>
      </c>
      <c r="L329" s="9">
        <v>10167.06</v>
      </c>
      <c r="M329" s="9">
        <v>677.8</v>
      </c>
      <c r="N329" s="9">
        <v>0</v>
      </c>
      <c r="O329" s="9">
        <f t="shared" si="15"/>
        <v>10844.859999999999</v>
      </c>
      <c r="P329" s="9">
        <v>1384.71</v>
      </c>
      <c r="Q329" s="9">
        <v>1169.21</v>
      </c>
      <c r="R329" s="9">
        <v>601.66999999999996</v>
      </c>
      <c r="S329" s="9">
        <f t="shared" si="16"/>
        <v>3155.59</v>
      </c>
      <c r="T329" s="9">
        <f t="shared" si="17"/>
        <v>7689.2699999999986</v>
      </c>
    </row>
    <row r="330" spans="1:20" x14ac:dyDescent="0.3">
      <c r="A330" s="1" t="s">
        <v>96</v>
      </c>
      <c r="B330" s="4" t="s">
        <v>98</v>
      </c>
      <c r="C330" s="4">
        <v>15</v>
      </c>
      <c r="D330" s="4" t="s">
        <v>8587</v>
      </c>
      <c r="E330" s="4" t="s">
        <v>2717</v>
      </c>
      <c r="F330" s="4" t="s">
        <v>3769</v>
      </c>
      <c r="G330" s="1" t="s">
        <v>3770</v>
      </c>
      <c r="H330" s="1" t="s">
        <v>329</v>
      </c>
      <c r="I330" s="8">
        <v>39860</v>
      </c>
      <c r="J330" s="1" t="s">
        <v>2727</v>
      </c>
      <c r="K330" s="9">
        <v>677.8</v>
      </c>
      <c r="L330" s="9">
        <v>10167.06</v>
      </c>
      <c r="M330" s="9">
        <v>677.8</v>
      </c>
      <c r="N330" s="9">
        <v>0</v>
      </c>
      <c r="O330" s="9">
        <f t="shared" si="15"/>
        <v>10844.859999999999</v>
      </c>
      <c r="P330" s="9">
        <v>1384.71</v>
      </c>
      <c r="Q330" s="9">
        <v>1169.21</v>
      </c>
      <c r="R330" s="9">
        <v>5647.85</v>
      </c>
      <c r="S330" s="9">
        <f t="shared" si="16"/>
        <v>8201.77</v>
      </c>
      <c r="T330" s="9">
        <f t="shared" si="17"/>
        <v>2643.0899999999983</v>
      </c>
    </row>
    <row r="331" spans="1:20" x14ac:dyDescent="0.3">
      <c r="A331" s="1" t="s">
        <v>96</v>
      </c>
      <c r="B331" s="4" t="s">
        <v>98</v>
      </c>
      <c r="C331" s="4">
        <v>15</v>
      </c>
      <c r="D331" s="4" t="s">
        <v>8634</v>
      </c>
      <c r="E331" s="4" t="s">
        <v>267</v>
      </c>
      <c r="F331" s="4" t="s">
        <v>3781</v>
      </c>
      <c r="G331" s="1" t="s">
        <v>3782</v>
      </c>
      <c r="H331" s="1" t="s">
        <v>3785</v>
      </c>
      <c r="I331" s="8">
        <v>39867</v>
      </c>
      <c r="J331" s="1" t="s">
        <v>279</v>
      </c>
      <c r="K331" s="9">
        <v>581.95000000000005</v>
      </c>
      <c r="L331" s="9">
        <v>8729.19</v>
      </c>
      <c r="M331" s="9">
        <v>581.95000000000005</v>
      </c>
      <c r="N331" s="9">
        <v>0</v>
      </c>
      <c r="O331" s="9">
        <f t="shared" si="15"/>
        <v>9311.1400000000012</v>
      </c>
      <c r="P331" s="9">
        <v>1057.1099999999999</v>
      </c>
      <c r="Q331" s="9">
        <v>1003.86</v>
      </c>
      <c r="R331" s="9">
        <v>87.29</v>
      </c>
      <c r="S331" s="9">
        <f t="shared" si="16"/>
        <v>2148.2599999999998</v>
      </c>
      <c r="T331" s="9">
        <f t="shared" si="17"/>
        <v>7162.880000000001</v>
      </c>
    </row>
    <row r="332" spans="1:20" x14ac:dyDescent="0.3">
      <c r="A332" s="1" t="s">
        <v>96</v>
      </c>
      <c r="B332" s="4" t="s">
        <v>98</v>
      </c>
      <c r="C332" s="4">
        <v>15</v>
      </c>
      <c r="D332" s="4" t="s">
        <v>8554</v>
      </c>
      <c r="E332" s="4" t="s">
        <v>915</v>
      </c>
      <c r="F332" s="4" t="s">
        <v>3793</v>
      </c>
      <c r="G332" s="1" t="s">
        <v>3794</v>
      </c>
      <c r="H332" s="1" t="s">
        <v>149</v>
      </c>
      <c r="I332" s="8">
        <v>39867</v>
      </c>
      <c r="J332" s="1" t="s">
        <v>925</v>
      </c>
      <c r="K332" s="9">
        <v>611.70000000000005</v>
      </c>
      <c r="L332" s="9">
        <v>9175.4699999999993</v>
      </c>
      <c r="M332" s="9">
        <v>611.70000000000005</v>
      </c>
      <c r="N332" s="9">
        <v>0</v>
      </c>
      <c r="O332" s="9">
        <f t="shared" si="15"/>
        <v>9787.17</v>
      </c>
      <c r="P332" s="9">
        <v>1158.79</v>
      </c>
      <c r="Q332" s="9">
        <v>1055.18</v>
      </c>
      <c r="R332" s="9">
        <v>4118.41</v>
      </c>
      <c r="S332" s="9">
        <f t="shared" si="16"/>
        <v>6332.38</v>
      </c>
      <c r="T332" s="9">
        <f t="shared" si="17"/>
        <v>3454.79</v>
      </c>
    </row>
    <row r="333" spans="1:20" x14ac:dyDescent="0.3">
      <c r="A333" s="1" t="s">
        <v>96</v>
      </c>
      <c r="B333" s="4" t="s">
        <v>98</v>
      </c>
      <c r="C333" s="4">
        <v>15</v>
      </c>
      <c r="D333" s="4" t="s">
        <v>8554</v>
      </c>
      <c r="E333" s="4" t="s">
        <v>1426</v>
      </c>
      <c r="F333" s="4" t="s">
        <v>3802</v>
      </c>
      <c r="G333" s="1" t="s">
        <v>3803</v>
      </c>
      <c r="H333" s="1" t="s">
        <v>149</v>
      </c>
      <c r="I333" s="8">
        <v>39867</v>
      </c>
      <c r="J333" s="1" t="s">
        <v>1438</v>
      </c>
      <c r="K333" s="9">
        <v>611.70000000000005</v>
      </c>
      <c r="L333" s="9">
        <v>9175.4699999999993</v>
      </c>
      <c r="M333" s="9">
        <v>0</v>
      </c>
      <c r="N333" s="9">
        <v>0</v>
      </c>
      <c r="O333" s="9">
        <f t="shared" si="15"/>
        <v>9175.4699999999993</v>
      </c>
      <c r="P333" s="9">
        <v>1028.1300000000001</v>
      </c>
      <c r="Q333" s="9">
        <v>1055.18</v>
      </c>
      <c r="R333" s="9">
        <v>91.75</v>
      </c>
      <c r="S333" s="9">
        <f t="shared" si="16"/>
        <v>2175.0600000000004</v>
      </c>
      <c r="T333" s="9">
        <f t="shared" si="17"/>
        <v>7000.4099999999989</v>
      </c>
    </row>
    <row r="334" spans="1:20" x14ac:dyDescent="0.3">
      <c r="A334" s="1" t="s">
        <v>96</v>
      </c>
      <c r="B334" s="4" t="s">
        <v>98</v>
      </c>
      <c r="C334" s="4">
        <v>15</v>
      </c>
      <c r="D334" s="4" t="s">
        <v>8553</v>
      </c>
      <c r="E334" s="4" t="s">
        <v>267</v>
      </c>
      <c r="F334" s="4" t="s">
        <v>3813</v>
      </c>
      <c r="G334" s="1" t="s">
        <v>3814</v>
      </c>
      <c r="H334" s="1" t="s">
        <v>167</v>
      </c>
      <c r="I334" s="8">
        <v>39888</v>
      </c>
      <c r="J334" s="1" t="s">
        <v>279</v>
      </c>
      <c r="K334" s="9">
        <v>460.21</v>
      </c>
      <c r="L334" s="9">
        <v>6903.16</v>
      </c>
      <c r="M334" s="9">
        <v>460.21</v>
      </c>
      <c r="N334" s="9">
        <v>0</v>
      </c>
      <c r="O334" s="9">
        <f t="shared" si="15"/>
        <v>7363.37</v>
      </c>
      <c r="P334" s="9">
        <v>685.38</v>
      </c>
      <c r="Q334" s="9">
        <v>793.86</v>
      </c>
      <c r="R334" s="9">
        <v>3426.38</v>
      </c>
      <c r="S334" s="9">
        <f t="shared" si="16"/>
        <v>4905.62</v>
      </c>
      <c r="T334" s="9">
        <f t="shared" si="17"/>
        <v>2457.75</v>
      </c>
    </row>
    <row r="335" spans="1:20" x14ac:dyDescent="0.3">
      <c r="A335" s="1" t="s">
        <v>96</v>
      </c>
      <c r="B335" s="4" t="s">
        <v>98</v>
      </c>
      <c r="C335" s="4">
        <v>15</v>
      </c>
      <c r="D335" s="4" t="s">
        <v>8584</v>
      </c>
      <c r="E335" s="4" t="s">
        <v>1161</v>
      </c>
      <c r="F335" s="4" t="s">
        <v>3824</v>
      </c>
      <c r="G335" s="1" t="s">
        <v>3825</v>
      </c>
      <c r="H335" s="1" t="s">
        <v>852</v>
      </c>
      <c r="I335" s="8">
        <v>39888</v>
      </c>
      <c r="J335" s="1" t="s">
        <v>1172</v>
      </c>
      <c r="K335" s="9">
        <v>465.78</v>
      </c>
      <c r="L335" s="9">
        <v>6986.7</v>
      </c>
      <c r="M335" s="9">
        <v>465.78</v>
      </c>
      <c r="N335" s="9">
        <v>0</v>
      </c>
      <c r="O335" s="9">
        <f t="shared" si="15"/>
        <v>7452.48</v>
      </c>
      <c r="P335" s="9">
        <v>701.35</v>
      </c>
      <c r="Q335" s="9">
        <v>803.47</v>
      </c>
      <c r="R335" s="9">
        <v>3888.15</v>
      </c>
      <c r="S335" s="9">
        <f t="shared" si="16"/>
        <v>5392.97</v>
      </c>
      <c r="T335" s="9">
        <f t="shared" si="17"/>
        <v>2059.5099999999993</v>
      </c>
    </row>
    <row r="336" spans="1:20" x14ac:dyDescent="0.3">
      <c r="A336" s="1" t="s">
        <v>96</v>
      </c>
      <c r="B336" s="4" t="s">
        <v>98</v>
      </c>
      <c r="C336" s="4">
        <v>15</v>
      </c>
      <c r="D336" s="4" t="s">
        <v>8564</v>
      </c>
      <c r="E336" s="4" t="s">
        <v>323</v>
      </c>
      <c r="F336" s="4" t="s">
        <v>3837</v>
      </c>
      <c r="G336" s="1" t="s">
        <v>3838</v>
      </c>
      <c r="H336" s="1" t="s">
        <v>214</v>
      </c>
      <c r="I336" s="8">
        <v>39881</v>
      </c>
      <c r="J336" s="1" t="s">
        <v>336</v>
      </c>
      <c r="K336" s="9">
        <v>677.8</v>
      </c>
      <c r="L336" s="9">
        <v>10167.06</v>
      </c>
      <c r="M336" s="9">
        <v>0</v>
      </c>
      <c r="N336" s="9">
        <v>0</v>
      </c>
      <c r="O336" s="9">
        <f t="shared" si="15"/>
        <v>10167.06</v>
      </c>
      <c r="P336" s="9">
        <v>950.37</v>
      </c>
      <c r="Q336" s="9">
        <v>1169.21</v>
      </c>
      <c r="R336" s="9">
        <v>5315.2800000000007</v>
      </c>
      <c r="S336" s="9">
        <f t="shared" si="16"/>
        <v>7434.8600000000006</v>
      </c>
      <c r="T336" s="9">
        <f t="shared" si="17"/>
        <v>2732.1999999999989</v>
      </c>
    </row>
    <row r="337" spans="1:20" x14ac:dyDescent="0.3">
      <c r="A337" s="1" t="s">
        <v>96</v>
      </c>
      <c r="B337" s="4" t="s">
        <v>98</v>
      </c>
      <c r="C337" s="4">
        <v>15</v>
      </c>
      <c r="D337" s="4" t="s">
        <v>8564</v>
      </c>
      <c r="E337" s="4" t="s">
        <v>1013</v>
      </c>
      <c r="F337" s="4" t="s">
        <v>3847</v>
      </c>
      <c r="G337" s="1" t="s">
        <v>3848</v>
      </c>
      <c r="H337" s="1" t="s">
        <v>214</v>
      </c>
      <c r="I337" s="8">
        <v>39881</v>
      </c>
      <c r="J337" s="1" t="s">
        <v>1023</v>
      </c>
      <c r="K337" s="9">
        <v>677.8</v>
      </c>
      <c r="L337" s="9">
        <v>10167.06</v>
      </c>
      <c r="M337" s="9">
        <v>677.8</v>
      </c>
      <c r="N337" s="9">
        <v>0</v>
      </c>
      <c r="O337" s="9">
        <f t="shared" si="15"/>
        <v>10844.859999999999</v>
      </c>
      <c r="P337" s="9">
        <v>1384.71</v>
      </c>
      <c r="Q337" s="9">
        <v>1169.21</v>
      </c>
      <c r="R337" s="9">
        <v>6543.25</v>
      </c>
      <c r="S337" s="9">
        <f t="shared" si="16"/>
        <v>9097.17</v>
      </c>
      <c r="T337" s="9">
        <f t="shared" si="17"/>
        <v>1747.6899999999987</v>
      </c>
    </row>
    <row r="338" spans="1:20" x14ac:dyDescent="0.3">
      <c r="A338" s="1" t="s">
        <v>96</v>
      </c>
      <c r="B338" s="4" t="s">
        <v>98</v>
      </c>
      <c r="C338" s="4">
        <v>15</v>
      </c>
      <c r="D338" s="4" t="s">
        <v>8550</v>
      </c>
      <c r="E338" s="4" t="s">
        <v>515</v>
      </c>
      <c r="F338" s="4" t="s">
        <v>3856</v>
      </c>
      <c r="G338" s="1" t="s">
        <v>3857</v>
      </c>
      <c r="H338" s="1" t="s">
        <v>214</v>
      </c>
      <c r="I338" s="8">
        <v>39881</v>
      </c>
      <c r="J338" s="1" t="s">
        <v>527</v>
      </c>
      <c r="K338" s="9">
        <v>611.70000000000005</v>
      </c>
      <c r="L338" s="9">
        <v>9175.4699999999993</v>
      </c>
      <c r="M338" s="9">
        <v>611.70000000000005</v>
      </c>
      <c r="N338" s="9">
        <v>0</v>
      </c>
      <c r="O338" s="9">
        <f t="shared" si="15"/>
        <v>9787.17</v>
      </c>
      <c r="P338" s="9">
        <v>1158.79</v>
      </c>
      <c r="Q338" s="9">
        <v>1055.18</v>
      </c>
      <c r="R338" s="9">
        <v>91.75</v>
      </c>
      <c r="S338" s="9">
        <f t="shared" si="16"/>
        <v>2305.7200000000003</v>
      </c>
      <c r="T338" s="9">
        <f t="shared" si="17"/>
        <v>7481.45</v>
      </c>
    </row>
    <row r="339" spans="1:20" x14ac:dyDescent="0.3">
      <c r="A339" s="1" t="s">
        <v>96</v>
      </c>
      <c r="B339" s="4" t="s">
        <v>98</v>
      </c>
      <c r="C339" s="4">
        <v>15</v>
      </c>
      <c r="D339" s="4" t="s">
        <v>8587</v>
      </c>
      <c r="E339" s="4" t="s">
        <v>785</v>
      </c>
      <c r="F339" s="4" t="s">
        <v>3866</v>
      </c>
      <c r="G339" s="1" t="s">
        <v>3867</v>
      </c>
      <c r="H339" s="1" t="s">
        <v>329</v>
      </c>
      <c r="I339" s="8">
        <v>39888</v>
      </c>
      <c r="J339" s="1" t="s">
        <v>797</v>
      </c>
      <c r="K339" s="9">
        <v>677.8</v>
      </c>
      <c r="L339" s="9">
        <v>10167.06</v>
      </c>
      <c r="M339" s="9">
        <v>677.8</v>
      </c>
      <c r="N339" s="9">
        <v>0</v>
      </c>
      <c r="O339" s="9">
        <f t="shared" si="15"/>
        <v>10844.859999999999</v>
      </c>
      <c r="P339" s="9">
        <v>1384.71</v>
      </c>
      <c r="Q339" s="9">
        <v>1169.21</v>
      </c>
      <c r="R339" s="9">
        <v>225</v>
      </c>
      <c r="S339" s="9">
        <f t="shared" si="16"/>
        <v>2778.92</v>
      </c>
      <c r="T339" s="9">
        <f t="shared" si="17"/>
        <v>8065.9399999999987</v>
      </c>
    </row>
    <row r="340" spans="1:20" x14ac:dyDescent="0.3">
      <c r="A340" s="1" t="s">
        <v>96</v>
      </c>
      <c r="B340" s="4" t="s">
        <v>98</v>
      </c>
      <c r="C340" s="4">
        <v>15</v>
      </c>
      <c r="D340" s="4" t="s">
        <v>8550</v>
      </c>
      <c r="E340" s="4" t="s">
        <v>207</v>
      </c>
      <c r="F340" s="4" t="s">
        <v>3877</v>
      </c>
      <c r="G340" s="1" t="s">
        <v>3878</v>
      </c>
      <c r="H340" s="1" t="s">
        <v>214</v>
      </c>
      <c r="I340" s="8">
        <v>39888</v>
      </c>
      <c r="J340" s="1" t="s">
        <v>222</v>
      </c>
      <c r="K340" s="9">
        <v>611.70000000000005</v>
      </c>
      <c r="L340" s="9">
        <v>9175.4699999999993</v>
      </c>
      <c r="M340" s="9">
        <v>611.70000000000005</v>
      </c>
      <c r="N340" s="9">
        <v>0</v>
      </c>
      <c r="O340" s="9">
        <f t="shared" si="15"/>
        <v>9787.17</v>
      </c>
      <c r="P340" s="9">
        <v>1158.79</v>
      </c>
      <c r="Q340" s="9">
        <v>1055.18</v>
      </c>
      <c r="R340" s="9">
        <v>5560</v>
      </c>
      <c r="S340" s="9">
        <f t="shared" si="16"/>
        <v>7773.97</v>
      </c>
      <c r="T340" s="9">
        <f t="shared" si="17"/>
        <v>2013.1999999999998</v>
      </c>
    </row>
    <row r="341" spans="1:20" x14ac:dyDescent="0.3">
      <c r="A341" s="1" t="s">
        <v>96</v>
      </c>
      <c r="B341" s="4" t="s">
        <v>98</v>
      </c>
      <c r="C341" s="4">
        <v>15</v>
      </c>
      <c r="D341" s="4" t="s">
        <v>8546</v>
      </c>
      <c r="E341" s="4" t="s">
        <v>3887</v>
      </c>
      <c r="F341" s="4" t="s">
        <v>3888</v>
      </c>
      <c r="G341" s="1" t="s">
        <v>3889</v>
      </c>
      <c r="H341" s="1" t="s">
        <v>149</v>
      </c>
      <c r="I341" s="8">
        <v>39944</v>
      </c>
      <c r="J341" s="1" t="s">
        <v>3897</v>
      </c>
      <c r="K341" s="9">
        <v>677.8</v>
      </c>
      <c r="L341" s="9">
        <v>10167.06</v>
      </c>
      <c r="M341" s="9">
        <v>0</v>
      </c>
      <c r="N341" s="9">
        <v>0</v>
      </c>
      <c r="O341" s="9">
        <f t="shared" si="15"/>
        <v>10167.06</v>
      </c>
      <c r="P341" s="9">
        <v>1239.93</v>
      </c>
      <c r="Q341" s="9">
        <v>1169.21</v>
      </c>
      <c r="R341" s="9">
        <v>5289.67</v>
      </c>
      <c r="S341" s="9">
        <f t="shared" si="16"/>
        <v>7698.81</v>
      </c>
      <c r="T341" s="9">
        <f t="shared" si="17"/>
        <v>2468.2499999999991</v>
      </c>
    </row>
    <row r="342" spans="1:20" x14ac:dyDescent="0.3">
      <c r="A342" s="1" t="s">
        <v>96</v>
      </c>
      <c r="B342" s="4" t="s">
        <v>98</v>
      </c>
      <c r="C342" s="4">
        <v>15</v>
      </c>
      <c r="D342" s="4" t="s">
        <v>8562</v>
      </c>
      <c r="E342" s="4" t="s">
        <v>500</v>
      </c>
      <c r="F342" s="4" t="s">
        <v>3899</v>
      </c>
      <c r="G342" s="1" t="s">
        <v>3900</v>
      </c>
      <c r="H342" s="1" t="s">
        <v>520</v>
      </c>
      <c r="I342" s="8">
        <v>39939</v>
      </c>
      <c r="J342" s="1" t="s">
        <v>512</v>
      </c>
      <c r="K342" s="9">
        <v>465.78</v>
      </c>
      <c r="L342" s="9">
        <v>6986.7</v>
      </c>
      <c r="M342" s="9">
        <v>465.78</v>
      </c>
      <c r="N342" s="9">
        <v>0</v>
      </c>
      <c r="O342" s="9">
        <f t="shared" si="15"/>
        <v>7452.48</v>
      </c>
      <c r="P342" s="9">
        <v>701.35</v>
      </c>
      <c r="Q342" s="9">
        <v>803.47</v>
      </c>
      <c r="R342" s="9">
        <v>69.87</v>
      </c>
      <c r="S342" s="9">
        <f t="shared" si="16"/>
        <v>1574.69</v>
      </c>
      <c r="T342" s="9">
        <f t="shared" si="17"/>
        <v>5877.7899999999991</v>
      </c>
    </row>
    <row r="343" spans="1:20" x14ac:dyDescent="0.3">
      <c r="A343" s="1" t="s">
        <v>96</v>
      </c>
      <c r="B343" s="4" t="s">
        <v>98</v>
      </c>
      <c r="C343" s="4">
        <v>15</v>
      </c>
      <c r="D343" s="4" t="s">
        <v>8587</v>
      </c>
      <c r="E343" s="4" t="s">
        <v>1668</v>
      </c>
      <c r="F343" s="4" t="s">
        <v>3908</v>
      </c>
      <c r="G343" s="1" t="s">
        <v>3909</v>
      </c>
      <c r="H343" s="1" t="s">
        <v>329</v>
      </c>
      <c r="I343" s="8">
        <v>39944</v>
      </c>
      <c r="J343" s="1" t="s">
        <v>1678</v>
      </c>
      <c r="K343" s="9">
        <v>677.8</v>
      </c>
      <c r="L343" s="9">
        <v>10167.06</v>
      </c>
      <c r="M343" s="9">
        <v>0</v>
      </c>
      <c r="N343" s="9">
        <v>0</v>
      </c>
      <c r="O343" s="9">
        <f t="shared" si="15"/>
        <v>10167.06</v>
      </c>
      <c r="P343" s="9">
        <v>1239.93</v>
      </c>
      <c r="Q343" s="9">
        <v>1169.21</v>
      </c>
      <c r="R343" s="9">
        <v>101.67</v>
      </c>
      <c r="S343" s="9">
        <f t="shared" si="16"/>
        <v>2510.8100000000004</v>
      </c>
      <c r="T343" s="9">
        <f t="shared" si="17"/>
        <v>7656.2499999999991</v>
      </c>
    </row>
    <row r="344" spans="1:20" x14ac:dyDescent="0.3">
      <c r="A344" s="1" t="s">
        <v>96</v>
      </c>
      <c r="B344" s="4" t="s">
        <v>98</v>
      </c>
      <c r="C344" s="4">
        <v>15</v>
      </c>
      <c r="D344" s="4" t="s">
        <v>8633</v>
      </c>
      <c r="E344" s="4" t="s">
        <v>3503</v>
      </c>
      <c r="F344" s="4" t="s">
        <v>3918</v>
      </c>
      <c r="G344" s="1" t="s">
        <v>3919</v>
      </c>
      <c r="H344" s="1" t="s">
        <v>3539</v>
      </c>
      <c r="I344" s="8">
        <v>39944</v>
      </c>
      <c r="J344" s="1" t="s">
        <v>3514</v>
      </c>
      <c r="K344" s="9">
        <v>578.08000000000004</v>
      </c>
      <c r="L344" s="9">
        <v>8671.24</v>
      </c>
      <c r="M344" s="9">
        <v>0</v>
      </c>
      <c r="N344" s="9">
        <v>0</v>
      </c>
      <c r="O344" s="9">
        <f t="shared" si="15"/>
        <v>8671.24</v>
      </c>
      <c r="P344" s="9">
        <v>920.42</v>
      </c>
      <c r="Q344" s="9">
        <v>997.19</v>
      </c>
      <c r="R344" s="9">
        <v>86.71</v>
      </c>
      <c r="S344" s="9">
        <f t="shared" si="16"/>
        <v>2004.3200000000002</v>
      </c>
      <c r="T344" s="9">
        <f t="shared" si="17"/>
        <v>6666.92</v>
      </c>
    </row>
    <row r="345" spans="1:20" x14ac:dyDescent="0.3">
      <c r="A345" s="1" t="s">
        <v>96</v>
      </c>
      <c r="B345" s="4" t="s">
        <v>98</v>
      </c>
      <c r="C345" s="4">
        <v>15</v>
      </c>
      <c r="D345" s="4" t="s">
        <v>8633</v>
      </c>
      <c r="E345" s="4" t="s">
        <v>1885</v>
      </c>
      <c r="F345" s="4" t="s">
        <v>3927</v>
      </c>
      <c r="G345" s="1" t="s">
        <v>3928</v>
      </c>
      <c r="H345" s="1" t="s">
        <v>3539</v>
      </c>
      <c r="I345" s="8">
        <v>39944</v>
      </c>
      <c r="J345" s="1" t="s">
        <v>1897</v>
      </c>
      <c r="K345" s="9">
        <v>578.08000000000004</v>
      </c>
      <c r="L345" s="9">
        <v>8671.24</v>
      </c>
      <c r="M345" s="9">
        <v>578.08000000000004</v>
      </c>
      <c r="N345" s="9">
        <v>0</v>
      </c>
      <c r="O345" s="9">
        <f t="shared" si="15"/>
        <v>9249.32</v>
      </c>
      <c r="P345" s="9">
        <v>1043.9000000000001</v>
      </c>
      <c r="Q345" s="9">
        <v>997.19</v>
      </c>
      <c r="R345" s="9">
        <v>86.71</v>
      </c>
      <c r="S345" s="9">
        <f t="shared" si="16"/>
        <v>2127.8000000000002</v>
      </c>
      <c r="T345" s="9">
        <f t="shared" si="17"/>
        <v>7121.5199999999995</v>
      </c>
    </row>
    <row r="346" spans="1:20" x14ac:dyDescent="0.3">
      <c r="A346" s="1" t="s">
        <v>96</v>
      </c>
      <c r="B346" s="4" t="s">
        <v>98</v>
      </c>
      <c r="C346" s="4">
        <v>15</v>
      </c>
      <c r="D346" s="4" t="s">
        <v>8635</v>
      </c>
      <c r="E346" s="4" t="s">
        <v>267</v>
      </c>
      <c r="F346" s="4" t="s">
        <v>3937</v>
      </c>
      <c r="G346" s="1" t="s">
        <v>3938</v>
      </c>
      <c r="H346" s="1" t="s">
        <v>3939</v>
      </c>
      <c r="I346" s="8">
        <v>39951</v>
      </c>
      <c r="J346" s="1" t="s">
        <v>279</v>
      </c>
      <c r="K346" s="9">
        <v>627.14</v>
      </c>
      <c r="L346" s="9">
        <v>9407.1299999999992</v>
      </c>
      <c r="M346" s="9">
        <v>627.14</v>
      </c>
      <c r="N346" s="9">
        <v>0</v>
      </c>
      <c r="O346" s="9">
        <f t="shared" si="15"/>
        <v>10034.269999999999</v>
      </c>
      <c r="P346" s="9">
        <v>1211.57</v>
      </c>
      <c r="Q346" s="9">
        <v>1081.82</v>
      </c>
      <c r="R346" s="9">
        <v>4617.07</v>
      </c>
      <c r="S346" s="9">
        <f t="shared" si="16"/>
        <v>6910.4599999999991</v>
      </c>
      <c r="T346" s="9">
        <f t="shared" si="17"/>
        <v>3123.8099999999995</v>
      </c>
    </row>
    <row r="347" spans="1:20" x14ac:dyDescent="0.3">
      <c r="A347" s="1" t="s">
        <v>96</v>
      </c>
      <c r="B347" s="4" t="s">
        <v>98</v>
      </c>
      <c r="C347" s="4">
        <v>15</v>
      </c>
      <c r="D347" s="4" t="s">
        <v>8596</v>
      </c>
      <c r="E347" s="4" t="s">
        <v>1284</v>
      </c>
      <c r="F347" s="4" t="s">
        <v>3947</v>
      </c>
      <c r="G347" s="1" t="s">
        <v>3948</v>
      </c>
      <c r="H347" s="1" t="s">
        <v>1715</v>
      </c>
      <c r="I347" s="8">
        <v>39748</v>
      </c>
      <c r="J347" s="1" t="s">
        <v>1296</v>
      </c>
      <c r="K347" s="9">
        <v>582.41999999999996</v>
      </c>
      <c r="L347" s="9">
        <v>8736.35</v>
      </c>
      <c r="M347" s="9">
        <v>582.41999999999996</v>
      </c>
      <c r="N347" s="9">
        <v>0</v>
      </c>
      <c r="O347" s="9">
        <f t="shared" si="15"/>
        <v>9318.77</v>
      </c>
      <c r="P347" s="9">
        <v>1058.74</v>
      </c>
      <c r="Q347" s="9">
        <v>1004.68</v>
      </c>
      <c r="R347" s="9">
        <v>2988.79</v>
      </c>
      <c r="S347" s="9">
        <f t="shared" si="16"/>
        <v>5052.21</v>
      </c>
      <c r="T347" s="9">
        <f t="shared" si="17"/>
        <v>4266.5600000000004</v>
      </c>
    </row>
    <row r="348" spans="1:20" x14ac:dyDescent="0.3">
      <c r="A348" s="1" t="s">
        <v>96</v>
      </c>
      <c r="B348" s="4" t="s">
        <v>98</v>
      </c>
      <c r="C348" s="4">
        <v>15</v>
      </c>
      <c r="D348" s="4" t="s">
        <v>8546</v>
      </c>
      <c r="E348" s="4" t="s">
        <v>901</v>
      </c>
      <c r="F348" s="4" t="s">
        <v>3957</v>
      </c>
      <c r="G348" s="1" t="s">
        <v>3958</v>
      </c>
      <c r="H348" s="1" t="s">
        <v>149</v>
      </c>
      <c r="I348" s="8">
        <v>39980</v>
      </c>
      <c r="J348" s="1" t="s">
        <v>913</v>
      </c>
      <c r="K348" s="9">
        <v>677.8</v>
      </c>
      <c r="L348" s="9">
        <v>10167.06</v>
      </c>
      <c r="M348" s="9">
        <v>677.8</v>
      </c>
      <c r="N348" s="9">
        <v>0</v>
      </c>
      <c r="O348" s="9">
        <f t="shared" si="15"/>
        <v>10844.859999999999</v>
      </c>
      <c r="P348" s="9">
        <v>1384.71</v>
      </c>
      <c r="Q348" s="9">
        <v>1169.21</v>
      </c>
      <c r="R348" s="9">
        <v>3231.28</v>
      </c>
      <c r="S348" s="9">
        <f t="shared" si="16"/>
        <v>5785.2000000000007</v>
      </c>
      <c r="T348" s="9">
        <f t="shared" si="17"/>
        <v>5059.659999999998</v>
      </c>
    </row>
    <row r="349" spans="1:20" x14ac:dyDescent="0.3">
      <c r="A349" s="1" t="s">
        <v>96</v>
      </c>
      <c r="B349" s="4" t="s">
        <v>98</v>
      </c>
      <c r="C349" s="4">
        <v>15</v>
      </c>
      <c r="D349" s="4" t="s">
        <v>8619</v>
      </c>
      <c r="E349" s="4" t="s">
        <v>846</v>
      </c>
      <c r="F349" s="4" t="s">
        <v>3967</v>
      </c>
      <c r="G349" s="1" t="s">
        <v>3968</v>
      </c>
      <c r="H349" s="1" t="s">
        <v>2628</v>
      </c>
      <c r="I349" s="8">
        <v>39993</v>
      </c>
      <c r="J349" s="1" t="s">
        <v>859</v>
      </c>
      <c r="K349" s="9">
        <v>566.74</v>
      </c>
      <c r="L349" s="9">
        <v>8501.1</v>
      </c>
      <c r="M349" s="9">
        <v>566.74</v>
      </c>
      <c r="N349" s="9">
        <v>0</v>
      </c>
      <c r="O349" s="9">
        <f t="shared" si="15"/>
        <v>9067.84</v>
      </c>
      <c r="P349" s="9">
        <v>1005.14</v>
      </c>
      <c r="Q349" s="9">
        <v>977.63</v>
      </c>
      <c r="R349" s="9">
        <v>5173.01</v>
      </c>
      <c r="S349" s="9">
        <f t="shared" si="16"/>
        <v>7155.7800000000007</v>
      </c>
      <c r="T349" s="9">
        <f t="shared" si="17"/>
        <v>1912.0599999999995</v>
      </c>
    </row>
    <row r="350" spans="1:20" x14ac:dyDescent="0.3">
      <c r="A350" s="1" t="s">
        <v>96</v>
      </c>
      <c r="B350" s="4" t="s">
        <v>98</v>
      </c>
      <c r="C350" s="4">
        <v>15</v>
      </c>
      <c r="D350" s="4" t="s">
        <v>8587</v>
      </c>
      <c r="E350" s="4" t="s">
        <v>3978</v>
      </c>
      <c r="F350" s="4" t="s">
        <v>3979</v>
      </c>
      <c r="G350" s="1" t="s">
        <v>3980</v>
      </c>
      <c r="H350" s="1" t="s">
        <v>329</v>
      </c>
      <c r="I350" s="8">
        <v>39995</v>
      </c>
      <c r="J350" s="1" t="s">
        <v>3987</v>
      </c>
      <c r="K350" s="9">
        <v>677.8</v>
      </c>
      <c r="L350" s="9">
        <v>10167.06</v>
      </c>
      <c r="M350" s="9">
        <v>0</v>
      </c>
      <c r="N350" s="9">
        <v>0</v>
      </c>
      <c r="O350" s="9">
        <f t="shared" si="15"/>
        <v>10167.06</v>
      </c>
      <c r="P350" s="9">
        <v>1239.93</v>
      </c>
      <c r="Q350" s="9">
        <v>1169.21</v>
      </c>
      <c r="R350" s="9">
        <v>4384.67</v>
      </c>
      <c r="S350" s="9">
        <f t="shared" si="16"/>
        <v>6793.81</v>
      </c>
      <c r="T350" s="9">
        <f t="shared" si="17"/>
        <v>3373.2499999999991</v>
      </c>
    </row>
    <row r="351" spans="1:20" x14ac:dyDescent="0.3">
      <c r="A351" s="1" t="s">
        <v>96</v>
      </c>
      <c r="B351" s="4" t="s">
        <v>98</v>
      </c>
      <c r="C351" s="4">
        <v>15</v>
      </c>
      <c r="D351" s="4" t="s">
        <v>8630</v>
      </c>
      <c r="E351" s="4" t="s">
        <v>3989</v>
      </c>
      <c r="F351" s="4" t="s">
        <v>3990</v>
      </c>
      <c r="G351" s="1" t="s">
        <v>3991</v>
      </c>
      <c r="H351" s="1" t="s">
        <v>2628</v>
      </c>
      <c r="I351" s="8">
        <v>39996</v>
      </c>
      <c r="J351" s="1" t="s">
        <v>3998</v>
      </c>
      <c r="K351" s="9">
        <v>515.21</v>
      </c>
      <c r="L351" s="9">
        <v>7728.22</v>
      </c>
      <c r="M351" s="9">
        <v>0</v>
      </c>
      <c r="N351" s="9">
        <v>0</v>
      </c>
      <c r="O351" s="9">
        <f t="shared" si="15"/>
        <v>7728.22</v>
      </c>
      <c r="P351" s="9">
        <v>750.76</v>
      </c>
      <c r="Q351" s="9">
        <v>888.75</v>
      </c>
      <c r="R351" s="9">
        <v>3793.28</v>
      </c>
      <c r="S351" s="9">
        <f t="shared" si="16"/>
        <v>5432.79</v>
      </c>
      <c r="T351" s="9">
        <f t="shared" si="17"/>
        <v>2295.4300000000003</v>
      </c>
    </row>
    <row r="352" spans="1:20" x14ac:dyDescent="0.3">
      <c r="A352" s="1" t="s">
        <v>96</v>
      </c>
      <c r="B352" s="4" t="s">
        <v>98</v>
      </c>
      <c r="C352" s="4">
        <v>15</v>
      </c>
      <c r="D352" s="4" t="s">
        <v>8556</v>
      </c>
      <c r="E352" s="4" t="s">
        <v>915</v>
      </c>
      <c r="F352" s="4" t="s">
        <v>4000</v>
      </c>
      <c r="G352" s="1" t="s">
        <v>4001</v>
      </c>
      <c r="H352" s="1" t="s">
        <v>329</v>
      </c>
      <c r="I352" s="8">
        <v>40002</v>
      </c>
      <c r="J352" s="1" t="s">
        <v>925</v>
      </c>
      <c r="K352" s="9">
        <v>611.70000000000005</v>
      </c>
      <c r="L352" s="9">
        <v>9175.4699999999993</v>
      </c>
      <c r="M352" s="9">
        <v>611.70000000000005</v>
      </c>
      <c r="N352" s="9">
        <v>0</v>
      </c>
      <c r="O352" s="9">
        <f t="shared" si="15"/>
        <v>9787.17</v>
      </c>
      <c r="P352" s="9">
        <v>1158.79</v>
      </c>
      <c r="Q352" s="9">
        <v>1055.18</v>
      </c>
      <c r="R352" s="9">
        <v>91.75</v>
      </c>
      <c r="S352" s="9">
        <f t="shared" si="16"/>
        <v>2305.7200000000003</v>
      </c>
      <c r="T352" s="9">
        <f t="shared" si="17"/>
        <v>7481.45</v>
      </c>
    </row>
    <row r="353" spans="1:20" x14ac:dyDescent="0.3">
      <c r="A353" s="1" t="s">
        <v>96</v>
      </c>
      <c r="B353" s="4" t="s">
        <v>98</v>
      </c>
      <c r="C353" s="4">
        <v>15</v>
      </c>
      <c r="D353" s="4" t="s">
        <v>8556</v>
      </c>
      <c r="E353" s="4" t="s">
        <v>362</v>
      </c>
      <c r="F353" s="4" t="s">
        <v>4011</v>
      </c>
      <c r="G353" s="1" t="s">
        <v>4012</v>
      </c>
      <c r="H353" s="1" t="s">
        <v>329</v>
      </c>
      <c r="I353" s="8">
        <v>40007</v>
      </c>
      <c r="J353" s="1" t="s">
        <v>374</v>
      </c>
      <c r="K353" s="9">
        <v>611.70000000000005</v>
      </c>
      <c r="L353" s="9">
        <v>9175.4699999999993</v>
      </c>
      <c r="M353" s="9">
        <v>0</v>
      </c>
      <c r="N353" s="9">
        <v>0</v>
      </c>
      <c r="O353" s="9">
        <f t="shared" si="15"/>
        <v>9175.4699999999993</v>
      </c>
      <c r="P353" s="9">
        <v>1028.1300000000001</v>
      </c>
      <c r="Q353" s="9">
        <v>1055.18</v>
      </c>
      <c r="R353" s="9">
        <v>91.75</v>
      </c>
      <c r="S353" s="9">
        <f t="shared" si="16"/>
        <v>2175.0600000000004</v>
      </c>
      <c r="T353" s="9">
        <f t="shared" si="17"/>
        <v>7000.4099999999989</v>
      </c>
    </row>
    <row r="354" spans="1:20" x14ac:dyDescent="0.3">
      <c r="A354" s="1" t="s">
        <v>96</v>
      </c>
      <c r="B354" s="4" t="s">
        <v>98</v>
      </c>
      <c r="C354" s="4">
        <v>15</v>
      </c>
      <c r="D354" s="4" t="s">
        <v>8581</v>
      </c>
      <c r="E354" s="4" t="s">
        <v>1134</v>
      </c>
      <c r="F354" s="4" t="s">
        <v>4021</v>
      </c>
      <c r="G354" s="1" t="s">
        <v>4022</v>
      </c>
      <c r="H354" s="1" t="s">
        <v>106</v>
      </c>
      <c r="I354" s="8">
        <v>40028</v>
      </c>
      <c r="J354" s="1" t="s">
        <v>1146</v>
      </c>
      <c r="K354" s="9">
        <v>571.35</v>
      </c>
      <c r="L354" s="9">
        <v>8570.31</v>
      </c>
      <c r="M354" s="9">
        <v>571.35</v>
      </c>
      <c r="N354" s="9">
        <v>0</v>
      </c>
      <c r="O354" s="9">
        <f t="shared" si="15"/>
        <v>9141.66</v>
      </c>
      <c r="P354" s="9">
        <v>1020.9</v>
      </c>
      <c r="Q354" s="9">
        <v>985.59</v>
      </c>
      <c r="R354" s="9">
        <v>4258.3</v>
      </c>
      <c r="S354" s="9">
        <f t="shared" si="16"/>
        <v>6264.79</v>
      </c>
      <c r="T354" s="9">
        <f t="shared" si="17"/>
        <v>2876.87</v>
      </c>
    </row>
    <row r="355" spans="1:20" x14ac:dyDescent="0.3">
      <c r="A355" s="1" t="s">
        <v>96</v>
      </c>
      <c r="B355" s="4" t="s">
        <v>98</v>
      </c>
      <c r="C355" s="4">
        <v>15</v>
      </c>
      <c r="D355" s="4" t="s">
        <v>8546</v>
      </c>
      <c r="E355" s="4" t="s">
        <v>901</v>
      </c>
      <c r="F355" s="4" t="s">
        <v>4031</v>
      </c>
      <c r="G355" s="1" t="s">
        <v>4032</v>
      </c>
      <c r="H355" s="1" t="s">
        <v>149</v>
      </c>
      <c r="I355" s="8">
        <v>40031</v>
      </c>
      <c r="J355" s="1" t="s">
        <v>913</v>
      </c>
      <c r="K355" s="9">
        <v>677.8</v>
      </c>
      <c r="L355" s="9">
        <v>10167.06</v>
      </c>
      <c r="M355" s="9">
        <v>677.8</v>
      </c>
      <c r="N355" s="9">
        <v>0</v>
      </c>
      <c r="O355" s="9">
        <f t="shared" si="15"/>
        <v>10844.859999999999</v>
      </c>
      <c r="P355" s="9">
        <v>1384.71</v>
      </c>
      <c r="Q355" s="9">
        <v>1169.21</v>
      </c>
      <c r="R355" s="9">
        <v>5943.9</v>
      </c>
      <c r="S355" s="9">
        <f t="shared" si="16"/>
        <v>8497.82</v>
      </c>
      <c r="T355" s="9">
        <f t="shared" si="17"/>
        <v>2347.0399999999991</v>
      </c>
    </row>
    <row r="356" spans="1:20" x14ac:dyDescent="0.3">
      <c r="A356" s="1" t="s">
        <v>96</v>
      </c>
      <c r="B356" s="4" t="s">
        <v>98</v>
      </c>
      <c r="C356" s="4">
        <v>15</v>
      </c>
      <c r="D356" s="4" t="s">
        <v>8556</v>
      </c>
      <c r="E356" s="4" t="s">
        <v>1161</v>
      </c>
      <c r="F356" s="4" t="s">
        <v>4040</v>
      </c>
      <c r="G356" s="1" t="s">
        <v>4041</v>
      </c>
      <c r="H356" s="1" t="s">
        <v>329</v>
      </c>
      <c r="I356" s="8">
        <v>40042</v>
      </c>
      <c r="J356" s="1" t="s">
        <v>1172</v>
      </c>
      <c r="K356" s="9">
        <v>611.70000000000005</v>
      </c>
      <c r="L356" s="9">
        <v>9175.4699999999993</v>
      </c>
      <c r="M356" s="9">
        <v>611.70000000000005</v>
      </c>
      <c r="N356" s="9">
        <v>0</v>
      </c>
      <c r="O356" s="9">
        <f t="shared" si="15"/>
        <v>9787.17</v>
      </c>
      <c r="P356" s="9">
        <v>1158.79</v>
      </c>
      <c r="Q356" s="9">
        <v>1055.18</v>
      </c>
      <c r="R356" s="9">
        <v>4653.55</v>
      </c>
      <c r="S356" s="9">
        <f t="shared" si="16"/>
        <v>6867.52</v>
      </c>
      <c r="T356" s="9">
        <f t="shared" si="17"/>
        <v>2919.6499999999996</v>
      </c>
    </row>
    <row r="357" spans="1:20" x14ac:dyDescent="0.3">
      <c r="A357" s="1" t="s">
        <v>96</v>
      </c>
      <c r="B357" s="4" t="s">
        <v>98</v>
      </c>
      <c r="C357" s="4">
        <v>15</v>
      </c>
      <c r="D357" s="4" t="s">
        <v>8550</v>
      </c>
      <c r="E357" s="4" t="s">
        <v>1161</v>
      </c>
      <c r="F357" s="4" t="s">
        <v>4049</v>
      </c>
      <c r="G357" s="1" t="s">
        <v>4050</v>
      </c>
      <c r="H357" s="1" t="s">
        <v>214</v>
      </c>
      <c r="I357" s="8">
        <v>40042</v>
      </c>
      <c r="J357" s="1" t="s">
        <v>1172</v>
      </c>
      <c r="K357" s="9">
        <v>611.70000000000005</v>
      </c>
      <c r="L357" s="9">
        <v>9175.4699999999993</v>
      </c>
      <c r="M357" s="9">
        <v>611.70000000000005</v>
      </c>
      <c r="N357" s="9">
        <v>0</v>
      </c>
      <c r="O357" s="9">
        <f t="shared" si="15"/>
        <v>9787.17</v>
      </c>
      <c r="P357" s="9">
        <v>1158.79</v>
      </c>
      <c r="Q357" s="9">
        <v>1055.18</v>
      </c>
      <c r="R357" s="9">
        <v>4608.59</v>
      </c>
      <c r="S357" s="9">
        <f t="shared" si="16"/>
        <v>6822.56</v>
      </c>
      <c r="T357" s="9">
        <f t="shared" si="17"/>
        <v>2964.6099999999997</v>
      </c>
    </row>
    <row r="358" spans="1:20" x14ac:dyDescent="0.3">
      <c r="A358" s="1" t="s">
        <v>96</v>
      </c>
      <c r="B358" s="4" t="s">
        <v>98</v>
      </c>
      <c r="C358" s="4">
        <v>15</v>
      </c>
      <c r="D358" s="4" t="s">
        <v>8550</v>
      </c>
      <c r="E358" s="4" t="s">
        <v>1161</v>
      </c>
      <c r="F358" s="4" t="s">
        <v>4060</v>
      </c>
      <c r="G358" s="1" t="s">
        <v>4061</v>
      </c>
      <c r="H358" s="1" t="s">
        <v>214</v>
      </c>
      <c r="I358" s="8">
        <v>40042</v>
      </c>
      <c r="J358" s="1" t="s">
        <v>1172</v>
      </c>
      <c r="K358" s="9">
        <v>611.70000000000005</v>
      </c>
      <c r="L358" s="9">
        <v>9175.4699999999993</v>
      </c>
      <c r="M358" s="9">
        <v>611.70000000000005</v>
      </c>
      <c r="N358" s="9">
        <v>0</v>
      </c>
      <c r="O358" s="9">
        <f t="shared" si="15"/>
        <v>9787.17</v>
      </c>
      <c r="P358" s="9">
        <v>1158.79</v>
      </c>
      <c r="Q358" s="9">
        <v>1055.18</v>
      </c>
      <c r="R358" s="9">
        <v>4635.41</v>
      </c>
      <c r="S358" s="9">
        <f t="shared" si="16"/>
        <v>6849.38</v>
      </c>
      <c r="T358" s="9">
        <f t="shared" si="17"/>
        <v>2937.79</v>
      </c>
    </row>
    <row r="359" spans="1:20" x14ac:dyDescent="0.3">
      <c r="A359" s="1" t="s">
        <v>96</v>
      </c>
      <c r="B359" s="4" t="s">
        <v>98</v>
      </c>
      <c r="C359" s="4">
        <v>15</v>
      </c>
      <c r="D359" s="4" t="s">
        <v>8556</v>
      </c>
      <c r="E359" s="4" t="s">
        <v>601</v>
      </c>
      <c r="F359" s="4" t="s">
        <v>4070</v>
      </c>
      <c r="G359" s="1" t="s">
        <v>4071</v>
      </c>
      <c r="H359" s="1" t="s">
        <v>329</v>
      </c>
      <c r="I359" s="8">
        <v>40042</v>
      </c>
      <c r="J359" s="1" t="s">
        <v>613</v>
      </c>
      <c r="K359" s="9">
        <v>611.70000000000005</v>
      </c>
      <c r="L359" s="9">
        <v>9175.4699999999993</v>
      </c>
      <c r="M359" s="9">
        <v>0</v>
      </c>
      <c r="N359" s="9">
        <v>0</v>
      </c>
      <c r="O359" s="9">
        <f t="shared" si="15"/>
        <v>9175.4699999999993</v>
      </c>
      <c r="P359" s="9">
        <v>1028.1300000000001</v>
      </c>
      <c r="Q359" s="9">
        <v>1055.18</v>
      </c>
      <c r="R359" s="9">
        <v>91.75</v>
      </c>
      <c r="S359" s="9">
        <f t="shared" si="16"/>
        <v>2175.0600000000004</v>
      </c>
      <c r="T359" s="9">
        <f t="shared" si="17"/>
        <v>7000.4099999999989</v>
      </c>
    </row>
    <row r="360" spans="1:20" x14ac:dyDescent="0.3">
      <c r="A360" s="1" t="s">
        <v>96</v>
      </c>
      <c r="B360" s="4" t="s">
        <v>98</v>
      </c>
      <c r="C360" s="4">
        <v>15</v>
      </c>
      <c r="D360" s="4" t="s">
        <v>8631</v>
      </c>
      <c r="E360" s="4" t="s">
        <v>915</v>
      </c>
      <c r="F360" s="4" t="s">
        <v>4079</v>
      </c>
      <c r="G360" s="1" t="s">
        <v>4080</v>
      </c>
      <c r="H360" s="1" t="s">
        <v>1809</v>
      </c>
      <c r="I360" s="8">
        <v>40072</v>
      </c>
      <c r="J360" s="1" t="s">
        <v>925</v>
      </c>
      <c r="K360" s="9">
        <v>516.57000000000005</v>
      </c>
      <c r="L360" s="9">
        <v>7748.51</v>
      </c>
      <c r="M360" s="9">
        <v>516.57000000000005</v>
      </c>
      <c r="N360" s="9">
        <v>0</v>
      </c>
      <c r="O360" s="9">
        <f t="shared" si="15"/>
        <v>8265.08</v>
      </c>
      <c r="P360" s="9">
        <v>846.97</v>
      </c>
      <c r="Q360" s="9">
        <v>891.08</v>
      </c>
      <c r="R360" s="9">
        <v>4921.07</v>
      </c>
      <c r="S360" s="9">
        <f t="shared" si="16"/>
        <v>6659.12</v>
      </c>
      <c r="T360" s="9">
        <f t="shared" si="17"/>
        <v>1605.96</v>
      </c>
    </row>
    <row r="361" spans="1:20" x14ac:dyDescent="0.3">
      <c r="A361" s="1" t="s">
        <v>96</v>
      </c>
      <c r="B361" s="4" t="s">
        <v>98</v>
      </c>
      <c r="C361" s="4">
        <v>15</v>
      </c>
      <c r="D361" s="4" t="s">
        <v>8580</v>
      </c>
      <c r="E361" s="4" t="s">
        <v>915</v>
      </c>
      <c r="F361" s="4" t="s">
        <v>4089</v>
      </c>
      <c r="G361" s="1" t="s">
        <v>4090</v>
      </c>
      <c r="H361" s="1" t="s">
        <v>906</v>
      </c>
      <c r="I361" s="8">
        <v>40133</v>
      </c>
      <c r="J361" s="1" t="s">
        <v>925</v>
      </c>
      <c r="K361" s="9">
        <v>600.25</v>
      </c>
      <c r="L361" s="9">
        <v>9003.81</v>
      </c>
      <c r="M361" s="9">
        <v>600.25</v>
      </c>
      <c r="N361" s="9">
        <v>0</v>
      </c>
      <c r="O361" s="9">
        <f t="shared" si="15"/>
        <v>9604.06</v>
      </c>
      <c r="P361" s="9">
        <v>1119.67</v>
      </c>
      <c r="Q361" s="9">
        <v>1035.44</v>
      </c>
      <c r="R361" s="9">
        <v>4419.04</v>
      </c>
      <c r="S361" s="9">
        <f t="shared" si="16"/>
        <v>6574.15</v>
      </c>
      <c r="T361" s="9">
        <f t="shared" si="17"/>
        <v>3029.91</v>
      </c>
    </row>
    <row r="362" spans="1:20" x14ac:dyDescent="0.3">
      <c r="A362" s="1" t="s">
        <v>96</v>
      </c>
      <c r="B362" s="4" t="s">
        <v>98</v>
      </c>
      <c r="C362" s="4">
        <v>15</v>
      </c>
      <c r="D362" s="4" t="s">
        <v>8580</v>
      </c>
      <c r="E362" s="4" t="s">
        <v>281</v>
      </c>
      <c r="F362" s="4" t="s">
        <v>4098</v>
      </c>
      <c r="G362" s="1" t="s">
        <v>4099</v>
      </c>
      <c r="H362" s="1" t="s">
        <v>906</v>
      </c>
      <c r="I362" s="8">
        <v>40133</v>
      </c>
      <c r="J362" s="1" t="s">
        <v>553</v>
      </c>
      <c r="K362" s="9">
        <v>600.25</v>
      </c>
      <c r="L362" s="9">
        <v>9003.81</v>
      </c>
      <c r="M362" s="9">
        <v>0</v>
      </c>
      <c r="N362" s="9">
        <v>0</v>
      </c>
      <c r="O362" s="9">
        <f t="shared" si="15"/>
        <v>9003.81</v>
      </c>
      <c r="P362" s="9">
        <v>991.46</v>
      </c>
      <c r="Q362" s="9">
        <v>1035.44</v>
      </c>
      <c r="R362" s="9">
        <v>4508.53</v>
      </c>
      <c r="S362" s="9">
        <f t="shared" si="16"/>
        <v>6535.43</v>
      </c>
      <c r="T362" s="9">
        <f t="shared" si="17"/>
        <v>2468.3799999999992</v>
      </c>
    </row>
    <row r="363" spans="1:20" x14ac:dyDescent="0.3">
      <c r="A363" s="1" t="s">
        <v>96</v>
      </c>
      <c r="B363" s="4" t="s">
        <v>98</v>
      </c>
      <c r="C363" s="4">
        <v>15</v>
      </c>
      <c r="D363" s="4" t="s">
        <v>8576</v>
      </c>
      <c r="E363" s="4" t="s">
        <v>281</v>
      </c>
      <c r="F363" s="4" t="s">
        <v>4108</v>
      </c>
      <c r="G363" s="1" t="s">
        <v>4109</v>
      </c>
      <c r="H363" s="1" t="s">
        <v>906</v>
      </c>
      <c r="I363" s="8">
        <v>40133</v>
      </c>
      <c r="J363" s="1" t="s">
        <v>770</v>
      </c>
      <c r="K363" s="9">
        <v>540.15</v>
      </c>
      <c r="L363" s="9">
        <v>8102.22</v>
      </c>
      <c r="M363" s="9">
        <v>0</v>
      </c>
      <c r="N363" s="9">
        <v>0</v>
      </c>
      <c r="O363" s="9">
        <f t="shared" si="15"/>
        <v>8102.22</v>
      </c>
      <c r="P363" s="9">
        <v>817.78</v>
      </c>
      <c r="Q363" s="9">
        <v>931.76</v>
      </c>
      <c r="R363" s="9">
        <v>81.02</v>
      </c>
      <c r="S363" s="9">
        <f t="shared" si="16"/>
        <v>1830.56</v>
      </c>
      <c r="T363" s="9">
        <f t="shared" si="17"/>
        <v>6271.66</v>
      </c>
    </row>
    <row r="364" spans="1:20" x14ac:dyDescent="0.3">
      <c r="A364" s="1" t="s">
        <v>96</v>
      </c>
      <c r="B364" s="4" t="s">
        <v>98</v>
      </c>
      <c r="C364" s="4">
        <v>15</v>
      </c>
      <c r="D364" s="4" t="s">
        <v>8580</v>
      </c>
      <c r="E364" s="4" t="s">
        <v>281</v>
      </c>
      <c r="F364" s="4" t="s">
        <v>4118</v>
      </c>
      <c r="G364" s="1" t="s">
        <v>4119</v>
      </c>
      <c r="H364" s="1" t="s">
        <v>906</v>
      </c>
      <c r="I364" s="8">
        <v>40133</v>
      </c>
      <c r="J364" s="1" t="s">
        <v>553</v>
      </c>
      <c r="K364" s="9">
        <v>600.25</v>
      </c>
      <c r="L364" s="9">
        <v>9003.81</v>
      </c>
      <c r="M364" s="9">
        <v>600.25</v>
      </c>
      <c r="N364" s="9">
        <v>0</v>
      </c>
      <c r="O364" s="9">
        <f t="shared" si="15"/>
        <v>9604.06</v>
      </c>
      <c r="P364" s="9">
        <v>1119.67</v>
      </c>
      <c r="Q364" s="9">
        <v>1035.44</v>
      </c>
      <c r="R364" s="9">
        <v>4418.96</v>
      </c>
      <c r="S364" s="9">
        <f t="shared" si="16"/>
        <v>6574.07</v>
      </c>
      <c r="T364" s="9">
        <f t="shared" si="17"/>
        <v>3029.99</v>
      </c>
    </row>
    <row r="365" spans="1:20" x14ac:dyDescent="0.3">
      <c r="A365" s="1" t="s">
        <v>96</v>
      </c>
      <c r="B365" s="4" t="s">
        <v>98</v>
      </c>
      <c r="C365" s="4">
        <v>15</v>
      </c>
      <c r="D365" s="4" t="s">
        <v>8576</v>
      </c>
      <c r="E365" s="4" t="s">
        <v>239</v>
      </c>
      <c r="F365" s="4" t="s">
        <v>4127</v>
      </c>
      <c r="G365" s="1" t="s">
        <v>4128</v>
      </c>
      <c r="H365" s="1" t="s">
        <v>906</v>
      </c>
      <c r="I365" s="8">
        <v>40133</v>
      </c>
      <c r="J365" s="1" t="s">
        <v>253</v>
      </c>
      <c r="K365" s="9">
        <v>540.15</v>
      </c>
      <c r="L365" s="9">
        <v>8102.22</v>
      </c>
      <c r="M365" s="9">
        <v>540.15</v>
      </c>
      <c r="N365" s="9">
        <v>0</v>
      </c>
      <c r="O365" s="9">
        <f t="shared" si="15"/>
        <v>8642.3700000000008</v>
      </c>
      <c r="P365" s="9">
        <v>914.58</v>
      </c>
      <c r="Q365" s="9">
        <v>931.76</v>
      </c>
      <c r="R365" s="9">
        <v>81.02</v>
      </c>
      <c r="S365" s="9">
        <f t="shared" si="16"/>
        <v>1927.3600000000001</v>
      </c>
      <c r="T365" s="9">
        <f t="shared" si="17"/>
        <v>6715.01</v>
      </c>
    </row>
    <row r="366" spans="1:20" x14ac:dyDescent="0.3">
      <c r="A366" s="1" t="s">
        <v>96</v>
      </c>
      <c r="B366" s="4" t="s">
        <v>98</v>
      </c>
      <c r="C366" s="4">
        <v>15</v>
      </c>
      <c r="D366" s="4" t="s">
        <v>8633</v>
      </c>
      <c r="E366" s="4" t="s">
        <v>3503</v>
      </c>
      <c r="F366" s="4" t="s">
        <v>4139</v>
      </c>
      <c r="G366" s="1" t="s">
        <v>4140</v>
      </c>
      <c r="H366" s="1" t="s">
        <v>3539</v>
      </c>
      <c r="I366" s="8">
        <v>40016</v>
      </c>
      <c r="J366" s="1" t="s">
        <v>3514</v>
      </c>
      <c r="K366" s="9">
        <v>578.08000000000004</v>
      </c>
      <c r="L366" s="9">
        <v>8671.24</v>
      </c>
      <c r="M366" s="9">
        <v>578.08000000000004</v>
      </c>
      <c r="N366" s="9">
        <v>0</v>
      </c>
      <c r="O366" s="9">
        <f t="shared" si="15"/>
        <v>9249.32</v>
      </c>
      <c r="P366" s="9">
        <v>1043.9000000000001</v>
      </c>
      <c r="Q366" s="9">
        <v>997.19</v>
      </c>
      <c r="R366" s="9">
        <v>2313.71</v>
      </c>
      <c r="S366" s="9">
        <f t="shared" si="16"/>
        <v>4354.8</v>
      </c>
      <c r="T366" s="9">
        <f t="shared" si="17"/>
        <v>4894.5199999999995</v>
      </c>
    </row>
    <row r="367" spans="1:20" x14ac:dyDescent="0.3">
      <c r="A367" s="1" t="s">
        <v>96</v>
      </c>
      <c r="B367" s="4" t="s">
        <v>98</v>
      </c>
      <c r="C367" s="4">
        <v>15</v>
      </c>
      <c r="D367" s="4" t="s">
        <v>8632</v>
      </c>
      <c r="E367" s="4" t="s">
        <v>655</v>
      </c>
      <c r="F367" s="4" t="s">
        <v>4148</v>
      </c>
      <c r="G367" s="1" t="s">
        <v>4149</v>
      </c>
      <c r="H367" s="1" t="s">
        <v>1005</v>
      </c>
      <c r="I367" s="8">
        <v>40133</v>
      </c>
      <c r="J367" s="1" t="s">
        <v>666</v>
      </c>
      <c r="K367" s="9">
        <v>476.3</v>
      </c>
      <c r="L367" s="9">
        <v>7144.54</v>
      </c>
      <c r="M367" s="9">
        <v>0</v>
      </c>
      <c r="N367" s="9">
        <v>0</v>
      </c>
      <c r="O367" s="9">
        <f t="shared" si="15"/>
        <v>7144.54</v>
      </c>
      <c r="P367" s="9">
        <v>647.73</v>
      </c>
      <c r="Q367" s="9">
        <v>821.62</v>
      </c>
      <c r="R367" s="9">
        <v>3506.45</v>
      </c>
      <c r="S367" s="9">
        <f t="shared" si="16"/>
        <v>4975.7999999999993</v>
      </c>
      <c r="T367" s="9">
        <f t="shared" si="17"/>
        <v>2168.7400000000007</v>
      </c>
    </row>
    <row r="368" spans="1:20" x14ac:dyDescent="0.3">
      <c r="A368" s="1" t="s">
        <v>96</v>
      </c>
      <c r="B368" s="4" t="s">
        <v>98</v>
      </c>
      <c r="C368" s="4">
        <v>15</v>
      </c>
      <c r="D368" s="4" t="s">
        <v>8554</v>
      </c>
      <c r="E368" s="4" t="s">
        <v>281</v>
      </c>
      <c r="F368" s="4" t="s">
        <v>4158</v>
      </c>
      <c r="G368" s="1" t="s">
        <v>4159</v>
      </c>
      <c r="H368" s="1" t="s">
        <v>149</v>
      </c>
      <c r="I368" s="8">
        <v>40133</v>
      </c>
      <c r="J368" s="1" t="s">
        <v>1356</v>
      </c>
      <c r="K368" s="9">
        <v>611.70000000000005</v>
      </c>
      <c r="L368" s="9">
        <v>9175.4699999999993</v>
      </c>
      <c r="M368" s="9">
        <v>0</v>
      </c>
      <c r="N368" s="9">
        <v>0</v>
      </c>
      <c r="O368" s="9">
        <f t="shared" si="15"/>
        <v>9175.4699999999993</v>
      </c>
      <c r="P368" s="9">
        <v>1028.1300000000001</v>
      </c>
      <c r="Q368" s="9">
        <v>1055.18</v>
      </c>
      <c r="R368" s="9">
        <v>565.85</v>
      </c>
      <c r="S368" s="9">
        <f t="shared" si="16"/>
        <v>2649.1600000000003</v>
      </c>
      <c r="T368" s="9">
        <f t="shared" si="17"/>
        <v>6526.3099999999995</v>
      </c>
    </row>
    <row r="369" spans="1:20" x14ac:dyDescent="0.3">
      <c r="A369" s="1" t="s">
        <v>96</v>
      </c>
      <c r="B369" s="4" t="s">
        <v>98</v>
      </c>
      <c r="C369" s="4">
        <v>15</v>
      </c>
      <c r="D369" s="4" t="s">
        <v>8636</v>
      </c>
      <c r="E369" s="4" t="s">
        <v>4171</v>
      </c>
      <c r="F369" s="4" t="s">
        <v>4172</v>
      </c>
      <c r="G369" s="1" t="s">
        <v>4173</v>
      </c>
      <c r="H369" s="1" t="s">
        <v>4175</v>
      </c>
      <c r="I369" s="8">
        <v>40238</v>
      </c>
      <c r="J369" s="1" t="s">
        <v>4182</v>
      </c>
      <c r="K369" s="9">
        <v>972.94</v>
      </c>
      <c r="L369" s="9">
        <v>14594.05</v>
      </c>
      <c r="M369" s="9">
        <v>0</v>
      </c>
      <c r="N369" s="9">
        <v>0</v>
      </c>
      <c r="O369" s="9">
        <f t="shared" si="15"/>
        <v>14594.05</v>
      </c>
      <c r="P369" s="9">
        <v>2185.54</v>
      </c>
      <c r="Q369" s="9">
        <v>1678.32</v>
      </c>
      <c r="R369" s="9">
        <v>6301.71</v>
      </c>
      <c r="S369" s="9">
        <f t="shared" si="16"/>
        <v>10165.57</v>
      </c>
      <c r="T369" s="9">
        <f t="shared" si="17"/>
        <v>4428.4799999999996</v>
      </c>
    </row>
    <row r="370" spans="1:20" x14ac:dyDescent="0.3">
      <c r="A370" s="1" t="s">
        <v>96</v>
      </c>
      <c r="B370" s="4" t="s">
        <v>98</v>
      </c>
      <c r="C370" s="4">
        <v>15</v>
      </c>
      <c r="D370" s="4" t="s">
        <v>8587</v>
      </c>
      <c r="E370" s="4" t="s">
        <v>772</v>
      </c>
      <c r="F370" s="4" t="s">
        <v>4184</v>
      </c>
      <c r="G370" s="1" t="s">
        <v>4185</v>
      </c>
      <c r="H370" s="1" t="s">
        <v>329</v>
      </c>
      <c r="I370" s="8">
        <v>41184</v>
      </c>
      <c r="J370" s="1" t="s">
        <v>783</v>
      </c>
      <c r="K370" s="9">
        <v>677.8</v>
      </c>
      <c r="L370" s="9">
        <v>10167.06</v>
      </c>
      <c r="M370" s="9">
        <v>677.8</v>
      </c>
      <c r="N370" s="9">
        <v>0</v>
      </c>
      <c r="O370" s="9">
        <f t="shared" si="15"/>
        <v>10844.859999999999</v>
      </c>
      <c r="P370" s="9">
        <v>1384.71</v>
      </c>
      <c r="Q370" s="9">
        <v>1169.21</v>
      </c>
      <c r="R370" s="9">
        <v>101.67</v>
      </c>
      <c r="S370" s="9">
        <f t="shared" si="16"/>
        <v>2655.59</v>
      </c>
      <c r="T370" s="9">
        <f t="shared" si="17"/>
        <v>8189.2699999999986</v>
      </c>
    </row>
    <row r="371" spans="1:20" x14ac:dyDescent="0.3">
      <c r="A371" s="1" t="s">
        <v>96</v>
      </c>
      <c r="B371" s="4" t="s">
        <v>98</v>
      </c>
      <c r="C371" s="4">
        <v>15</v>
      </c>
      <c r="D371" s="4" t="s">
        <v>8556</v>
      </c>
      <c r="E371" s="4" t="s">
        <v>207</v>
      </c>
      <c r="F371" s="4" t="s">
        <v>4194</v>
      </c>
      <c r="G371" s="1" t="s">
        <v>4195</v>
      </c>
      <c r="H371" s="1" t="s">
        <v>329</v>
      </c>
      <c r="I371" s="8">
        <v>41239</v>
      </c>
      <c r="J371" s="1" t="s">
        <v>222</v>
      </c>
      <c r="K371" s="9">
        <v>611.70000000000005</v>
      </c>
      <c r="L371" s="9">
        <v>9175.4699999999993</v>
      </c>
      <c r="M371" s="9">
        <v>0</v>
      </c>
      <c r="N371" s="9">
        <v>0</v>
      </c>
      <c r="O371" s="9">
        <f t="shared" si="15"/>
        <v>9175.4699999999993</v>
      </c>
      <c r="P371" s="9">
        <v>1028.1300000000001</v>
      </c>
      <c r="Q371" s="9">
        <v>1055.18</v>
      </c>
      <c r="R371" s="9">
        <v>2591.75</v>
      </c>
      <c r="S371" s="9">
        <f t="shared" si="16"/>
        <v>4675.0600000000004</v>
      </c>
      <c r="T371" s="9">
        <f t="shared" si="17"/>
        <v>4500.4099999999989</v>
      </c>
    </row>
    <row r="372" spans="1:20" x14ac:dyDescent="0.3">
      <c r="A372" s="1" t="s">
        <v>96</v>
      </c>
      <c r="B372" s="4" t="s">
        <v>98</v>
      </c>
      <c r="C372" s="4">
        <v>15</v>
      </c>
      <c r="D372" s="4" t="s">
        <v>8547</v>
      </c>
      <c r="E372" s="4" t="s">
        <v>4204</v>
      </c>
      <c r="F372" s="4" t="s">
        <v>4205</v>
      </c>
      <c r="G372" s="1" t="s">
        <v>4206</v>
      </c>
      <c r="H372" s="1" t="s">
        <v>167</v>
      </c>
      <c r="I372" s="8">
        <v>44440</v>
      </c>
      <c r="J372" s="1" t="s">
        <v>4213</v>
      </c>
      <c r="K372" s="9">
        <v>419.53</v>
      </c>
      <c r="L372" s="9">
        <v>6292.89</v>
      </c>
      <c r="M372" s="9">
        <v>0</v>
      </c>
      <c r="N372" s="9">
        <v>0</v>
      </c>
      <c r="O372" s="9">
        <f t="shared" si="15"/>
        <v>6292.89</v>
      </c>
      <c r="P372" s="9">
        <v>511.46</v>
      </c>
      <c r="Q372" s="9">
        <v>723.68</v>
      </c>
      <c r="R372" s="9">
        <v>62.93</v>
      </c>
      <c r="S372" s="9">
        <f t="shared" si="16"/>
        <v>1298.07</v>
      </c>
      <c r="T372" s="9">
        <f t="shared" si="17"/>
        <v>4994.8200000000006</v>
      </c>
    </row>
    <row r="373" spans="1:20" x14ac:dyDescent="0.3">
      <c r="A373" s="1" t="s">
        <v>96</v>
      </c>
      <c r="B373" s="4" t="s">
        <v>98</v>
      </c>
      <c r="C373" s="4">
        <v>15</v>
      </c>
      <c r="D373" s="4" t="s">
        <v>8552</v>
      </c>
      <c r="E373" s="4" t="s">
        <v>323</v>
      </c>
      <c r="F373" s="4" t="s">
        <v>4215</v>
      </c>
      <c r="G373" s="1" t="s">
        <v>4216</v>
      </c>
      <c r="H373" s="1" t="s">
        <v>246</v>
      </c>
      <c r="I373" s="8">
        <v>40752</v>
      </c>
      <c r="J373" s="1" t="s">
        <v>336</v>
      </c>
      <c r="K373" s="9">
        <v>440.28</v>
      </c>
      <c r="L373" s="9">
        <v>6604.17</v>
      </c>
      <c r="M373" s="9">
        <v>440.28</v>
      </c>
      <c r="N373" s="9">
        <v>0</v>
      </c>
      <c r="O373" s="9">
        <f t="shared" si="15"/>
        <v>7044.45</v>
      </c>
      <c r="P373" s="9">
        <v>631.71</v>
      </c>
      <c r="Q373" s="9">
        <v>759.48</v>
      </c>
      <c r="R373" s="9">
        <v>3242.04</v>
      </c>
      <c r="S373" s="9">
        <f t="shared" si="16"/>
        <v>4633.2299999999996</v>
      </c>
      <c r="T373" s="9">
        <f t="shared" si="17"/>
        <v>2411.2200000000003</v>
      </c>
    </row>
    <row r="374" spans="1:20" x14ac:dyDescent="0.3">
      <c r="A374" s="1" t="s">
        <v>96</v>
      </c>
      <c r="B374" s="4" t="s">
        <v>98</v>
      </c>
      <c r="C374" s="4">
        <v>15</v>
      </c>
      <c r="D374" s="4" t="s">
        <v>8588</v>
      </c>
      <c r="E374" s="4" t="s">
        <v>1333</v>
      </c>
      <c r="F374" s="4" t="s">
        <v>4226</v>
      </c>
      <c r="G374" s="1" t="s">
        <v>4227</v>
      </c>
      <c r="H374" s="1" t="s">
        <v>436</v>
      </c>
      <c r="I374" s="8">
        <v>41183</v>
      </c>
      <c r="J374" s="1" t="s">
        <v>1345</v>
      </c>
      <c r="K374" s="9">
        <v>734.67</v>
      </c>
      <c r="L374" s="9">
        <v>11020.07</v>
      </c>
      <c r="M374" s="9">
        <v>734.67</v>
      </c>
      <c r="N374" s="9">
        <v>0</v>
      </c>
      <c r="O374" s="9">
        <f t="shared" si="15"/>
        <v>11754.74</v>
      </c>
      <c r="P374" s="9">
        <v>1579.06</v>
      </c>
      <c r="Q374" s="9">
        <v>1267.31</v>
      </c>
      <c r="R374" s="9">
        <v>4110.2</v>
      </c>
      <c r="S374" s="9">
        <f t="shared" si="16"/>
        <v>6956.57</v>
      </c>
      <c r="T374" s="9">
        <f t="shared" si="17"/>
        <v>4798.17</v>
      </c>
    </row>
    <row r="375" spans="1:20" x14ac:dyDescent="0.3">
      <c r="A375" s="1" t="s">
        <v>96</v>
      </c>
      <c r="B375" s="4" t="s">
        <v>98</v>
      </c>
      <c r="C375" s="4">
        <v>15</v>
      </c>
      <c r="D375" s="4" t="s">
        <v>8637</v>
      </c>
      <c r="E375" s="4" t="s">
        <v>3013</v>
      </c>
      <c r="F375" s="4" t="s">
        <v>4235</v>
      </c>
      <c r="G375" s="1" t="s">
        <v>4236</v>
      </c>
      <c r="H375" s="1" t="s">
        <v>246</v>
      </c>
      <c r="I375" s="8">
        <v>41396</v>
      </c>
      <c r="J375" s="1" t="s">
        <v>3022</v>
      </c>
      <c r="K375" s="9">
        <v>484.27</v>
      </c>
      <c r="L375" s="9">
        <v>7264.05</v>
      </c>
      <c r="M375" s="9">
        <v>484.27</v>
      </c>
      <c r="N375" s="9">
        <v>0</v>
      </c>
      <c r="O375" s="9">
        <f t="shared" si="15"/>
        <v>7748.32</v>
      </c>
      <c r="P375" s="9">
        <v>754.37</v>
      </c>
      <c r="Q375" s="9">
        <v>835.37</v>
      </c>
      <c r="R375" s="9">
        <v>72.64</v>
      </c>
      <c r="S375" s="9">
        <f t="shared" si="16"/>
        <v>1662.38</v>
      </c>
      <c r="T375" s="9">
        <f t="shared" si="17"/>
        <v>6085.94</v>
      </c>
    </row>
    <row r="376" spans="1:20" x14ac:dyDescent="0.3">
      <c r="A376" s="1" t="s">
        <v>96</v>
      </c>
      <c r="B376" s="4" t="s">
        <v>98</v>
      </c>
      <c r="C376" s="4">
        <v>15</v>
      </c>
      <c r="D376" s="4" t="s">
        <v>8638</v>
      </c>
      <c r="E376" s="4" t="s">
        <v>415</v>
      </c>
      <c r="F376" s="4" t="s">
        <v>4246</v>
      </c>
      <c r="G376" s="1" t="s">
        <v>4247</v>
      </c>
      <c r="H376" s="1" t="s">
        <v>130</v>
      </c>
      <c r="I376" s="8">
        <v>41456</v>
      </c>
      <c r="J376" s="1" t="s">
        <v>427</v>
      </c>
      <c r="K376" s="9">
        <v>677.8</v>
      </c>
      <c r="L376" s="9">
        <v>10167.06</v>
      </c>
      <c r="M376" s="9">
        <v>0</v>
      </c>
      <c r="N376" s="9">
        <v>0</v>
      </c>
      <c r="O376" s="9">
        <f t="shared" si="15"/>
        <v>10167.06</v>
      </c>
      <c r="P376" s="9">
        <v>1239.93</v>
      </c>
      <c r="Q376" s="9">
        <v>1169.21</v>
      </c>
      <c r="R376" s="9">
        <v>101.67</v>
      </c>
      <c r="S376" s="9">
        <f t="shared" si="16"/>
        <v>2510.8100000000004</v>
      </c>
      <c r="T376" s="9">
        <f t="shared" si="17"/>
        <v>7656.2499999999991</v>
      </c>
    </row>
    <row r="377" spans="1:20" x14ac:dyDescent="0.3">
      <c r="A377" s="1" t="s">
        <v>96</v>
      </c>
      <c r="B377" s="4" t="s">
        <v>98</v>
      </c>
      <c r="C377" s="4">
        <v>15</v>
      </c>
      <c r="D377" s="4" t="s">
        <v>8593</v>
      </c>
      <c r="E377" s="4" t="s">
        <v>1817</v>
      </c>
      <c r="F377" s="4" t="s">
        <v>4256</v>
      </c>
      <c r="G377" s="1" t="s">
        <v>4257</v>
      </c>
      <c r="H377" s="1" t="s">
        <v>1769</v>
      </c>
      <c r="I377" s="8">
        <v>41716</v>
      </c>
      <c r="J377" s="1" t="s">
        <v>1829</v>
      </c>
      <c r="K377" s="9">
        <v>677.8</v>
      </c>
      <c r="L377" s="9">
        <v>10167.06</v>
      </c>
      <c r="M377" s="9">
        <v>0</v>
      </c>
      <c r="N377" s="9">
        <v>0</v>
      </c>
      <c r="O377" s="9">
        <f t="shared" si="15"/>
        <v>10167.06</v>
      </c>
      <c r="P377" s="9">
        <v>1239.93</v>
      </c>
      <c r="Q377" s="9">
        <v>1169.21</v>
      </c>
      <c r="R377" s="9">
        <v>4892.1400000000003</v>
      </c>
      <c r="S377" s="9">
        <f t="shared" si="16"/>
        <v>7301.2800000000007</v>
      </c>
      <c r="T377" s="9">
        <f t="shared" si="17"/>
        <v>2865.7799999999988</v>
      </c>
    </row>
    <row r="378" spans="1:20" x14ac:dyDescent="0.3">
      <c r="A378" s="1" t="s">
        <v>96</v>
      </c>
      <c r="B378" s="4" t="s">
        <v>98</v>
      </c>
      <c r="C378" s="4">
        <v>15</v>
      </c>
      <c r="D378" s="4" t="s">
        <v>8560</v>
      </c>
      <c r="E378" s="4" t="s">
        <v>966</v>
      </c>
      <c r="F378" s="4" t="s">
        <v>4265</v>
      </c>
      <c r="G378" s="1" t="s">
        <v>4266</v>
      </c>
      <c r="H378" s="1" t="s">
        <v>492</v>
      </c>
      <c r="I378" s="8">
        <v>41716</v>
      </c>
      <c r="J378" s="1" t="s">
        <v>976</v>
      </c>
      <c r="K378" s="9">
        <v>571.35</v>
      </c>
      <c r="L378" s="9">
        <v>8570.31</v>
      </c>
      <c r="M378" s="9">
        <v>571.35</v>
      </c>
      <c r="N378" s="9">
        <v>0</v>
      </c>
      <c r="O378" s="9">
        <f t="shared" si="15"/>
        <v>9141.66</v>
      </c>
      <c r="P378" s="9">
        <v>1020.9</v>
      </c>
      <c r="Q378" s="9">
        <v>985.59</v>
      </c>
      <c r="R378" s="9">
        <v>85.7</v>
      </c>
      <c r="S378" s="9">
        <f t="shared" si="16"/>
        <v>2092.19</v>
      </c>
      <c r="T378" s="9">
        <f t="shared" si="17"/>
        <v>7049.4699999999993</v>
      </c>
    </row>
    <row r="379" spans="1:20" x14ac:dyDescent="0.3">
      <c r="A379" s="1" t="s">
        <v>96</v>
      </c>
      <c r="B379" s="4" t="s">
        <v>98</v>
      </c>
      <c r="C379" s="4">
        <v>15</v>
      </c>
      <c r="D379" s="4" t="s">
        <v>8628</v>
      </c>
      <c r="E379" s="4" t="s">
        <v>123</v>
      </c>
      <c r="F379" s="4" t="s">
        <v>4275</v>
      </c>
      <c r="G379" s="1" t="s">
        <v>4276</v>
      </c>
      <c r="H379" s="1" t="s">
        <v>2864</v>
      </c>
      <c r="I379" s="8">
        <v>41716</v>
      </c>
      <c r="J379" s="1" t="s">
        <v>137</v>
      </c>
      <c r="K379" s="9">
        <v>529.94000000000005</v>
      </c>
      <c r="L379" s="9">
        <v>7949.14</v>
      </c>
      <c r="M379" s="9">
        <v>0</v>
      </c>
      <c r="N379" s="9">
        <v>0</v>
      </c>
      <c r="O379" s="9">
        <f t="shared" si="15"/>
        <v>7949.14</v>
      </c>
      <c r="P379" s="9">
        <v>790.35</v>
      </c>
      <c r="Q379" s="9">
        <v>914.15</v>
      </c>
      <c r="R379" s="9">
        <v>5039.3899999999994</v>
      </c>
      <c r="S379" s="9">
        <f t="shared" si="16"/>
        <v>6743.8899999999994</v>
      </c>
      <c r="T379" s="9">
        <f t="shared" si="17"/>
        <v>1205.2500000000009</v>
      </c>
    </row>
    <row r="380" spans="1:20" x14ac:dyDescent="0.3">
      <c r="A380" s="1" t="s">
        <v>96</v>
      </c>
      <c r="B380" s="4" t="s">
        <v>98</v>
      </c>
      <c r="C380" s="4">
        <v>15</v>
      </c>
      <c r="D380" s="4" t="s">
        <v>8631</v>
      </c>
      <c r="E380" s="4" t="s">
        <v>224</v>
      </c>
      <c r="F380" s="4" t="s">
        <v>4284</v>
      </c>
      <c r="G380" s="1" t="s">
        <v>4285</v>
      </c>
      <c r="H380" s="1" t="s">
        <v>1809</v>
      </c>
      <c r="I380" s="8">
        <v>41716</v>
      </c>
      <c r="J380" s="1" t="s">
        <v>237</v>
      </c>
      <c r="K380" s="9">
        <v>516.57000000000005</v>
      </c>
      <c r="L380" s="9">
        <v>7748.51</v>
      </c>
      <c r="M380" s="9">
        <v>0</v>
      </c>
      <c r="N380" s="9">
        <v>0</v>
      </c>
      <c r="O380" s="9">
        <f t="shared" si="15"/>
        <v>7748.51</v>
      </c>
      <c r="P380" s="9">
        <v>754.4</v>
      </c>
      <c r="Q380" s="9">
        <v>891.08</v>
      </c>
      <c r="R380" s="9">
        <v>1430.77</v>
      </c>
      <c r="S380" s="9">
        <f t="shared" si="16"/>
        <v>3076.25</v>
      </c>
      <c r="T380" s="9">
        <f t="shared" si="17"/>
        <v>4672.26</v>
      </c>
    </row>
    <row r="381" spans="1:20" x14ac:dyDescent="0.3">
      <c r="A381" s="1" t="s">
        <v>96</v>
      </c>
      <c r="B381" s="4" t="s">
        <v>98</v>
      </c>
      <c r="C381" s="4">
        <v>15</v>
      </c>
      <c r="D381" s="4" t="s">
        <v>8560</v>
      </c>
      <c r="E381" s="4" t="s">
        <v>267</v>
      </c>
      <c r="F381" s="4" t="s">
        <v>4293</v>
      </c>
      <c r="G381" s="1" t="s">
        <v>4294</v>
      </c>
      <c r="H381" s="1" t="s">
        <v>492</v>
      </c>
      <c r="I381" s="8">
        <v>41716</v>
      </c>
      <c r="J381" s="1" t="s">
        <v>279</v>
      </c>
      <c r="K381" s="9">
        <v>571.35</v>
      </c>
      <c r="L381" s="9">
        <v>8570.31</v>
      </c>
      <c r="M381" s="9">
        <v>571.35</v>
      </c>
      <c r="N381" s="9">
        <v>0</v>
      </c>
      <c r="O381" s="9">
        <f t="shared" si="15"/>
        <v>9141.66</v>
      </c>
      <c r="P381" s="9">
        <v>1020.9</v>
      </c>
      <c r="Q381" s="9">
        <v>985.59</v>
      </c>
      <c r="R381" s="9">
        <v>3502</v>
      </c>
      <c r="S381" s="9">
        <f t="shared" si="16"/>
        <v>5508.49</v>
      </c>
      <c r="T381" s="9">
        <f t="shared" si="17"/>
        <v>3633.17</v>
      </c>
    </row>
    <row r="382" spans="1:20" x14ac:dyDescent="0.3">
      <c r="A382" s="1" t="s">
        <v>96</v>
      </c>
      <c r="B382" s="4" t="s">
        <v>98</v>
      </c>
      <c r="C382" s="4">
        <v>15</v>
      </c>
      <c r="D382" s="4" t="s">
        <v>8574</v>
      </c>
      <c r="E382" s="4" t="s">
        <v>281</v>
      </c>
      <c r="F382" s="4" t="s">
        <v>4302</v>
      </c>
      <c r="G382" s="1" t="s">
        <v>4303</v>
      </c>
      <c r="H382" s="1" t="s">
        <v>852</v>
      </c>
      <c r="I382" s="8">
        <v>41716</v>
      </c>
      <c r="J382" s="1" t="s">
        <v>1356</v>
      </c>
      <c r="K382" s="9">
        <v>510.05</v>
      </c>
      <c r="L382" s="9">
        <v>7650.82</v>
      </c>
      <c r="M382" s="9">
        <v>510.05</v>
      </c>
      <c r="N382" s="9">
        <v>0</v>
      </c>
      <c r="O382" s="9">
        <f t="shared" si="15"/>
        <v>8160.87</v>
      </c>
      <c r="P382" s="9">
        <v>828.29</v>
      </c>
      <c r="Q382" s="9">
        <v>879.84</v>
      </c>
      <c r="R382" s="9">
        <v>2407.6800000000003</v>
      </c>
      <c r="S382" s="9">
        <f t="shared" si="16"/>
        <v>4115.8100000000004</v>
      </c>
      <c r="T382" s="9">
        <f t="shared" si="17"/>
        <v>4045.0599999999995</v>
      </c>
    </row>
    <row r="383" spans="1:20" x14ac:dyDescent="0.3">
      <c r="A383" s="1" t="s">
        <v>96</v>
      </c>
      <c r="B383" s="4" t="s">
        <v>98</v>
      </c>
      <c r="C383" s="4">
        <v>15</v>
      </c>
      <c r="D383" s="4" t="s">
        <v>8587</v>
      </c>
      <c r="E383" s="4" t="s">
        <v>192</v>
      </c>
      <c r="F383" s="4" t="s">
        <v>4313</v>
      </c>
      <c r="G383" s="1" t="s">
        <v>4314</v>
      </c>
      <c r="H383" s="1" t="s">
        <v>329</v>
      </c>
      <c r="I383" s="8">
        <v>41716</v>
      </c>
      <c r="J383" s="1" t="s">
        <v>205</v>
      </c>
      <c r="K383" s="9">
        <v>677.8</v>
      </c>
      <c r="L383" s="9">
        <v>10167.06</v>
      </c>
      <c r="M383" s="9">
        <v>0</v>
      </c>
      <c r="N383" s="9">
        <v>0</v>
      </c>
      <c r="O383" s="9">
        <f t="shared" si="15"/>
        <v>10167.06</v>
      </c>
      <c r="P383" s="9">
        <v>1239.93</v>
      </c>
      <c r="Q383" s="9">
        <v>1169.21</v>
      </c>
      <c r="R383" s="9">
        <v>4513.67</v>
      </c>
      <c r="S383" s="9">
        <f t="shared" si="16"/>
        <v>6922.81</v>
      </c>
      <c r="T383" s="9">
        <f t="shared" si="17"/>
        <v>3244.2499999999991</v>
      </c>
    </row>
    <row r="384" spans="1:20" x14ac:dyDescent="0.3">
      <c r="A384" s="1" t="s">
        <v>96</v>
      </c>
      <c r="B384" s="4" t="s">
        <v>98</v>
      </c>
      <c r="C384" s="4">
        <v>15</v>
      </c>
      <c r="D384" s="4" t="s">
        <v>8554</v>
      </c>
      <c r="E384" s="4" t="s">
        <v>629</v>
      </c>
      <c r="F384" s="4" t="s">
        <v>4323</v>
      </c>
      <c r="G384" s="1" t="s">
        <v>4324</v>
      </c>
      <c r="H384" s="1" t="s">
        <v>149</v>
      </c>
      <c r="I384" s="8">
        <v>41716</v>
      </c>
      <c r="J384" s="1" t="s">
        <v>641</v>
      </c>
      <c r="K384" s="9">
        <v>611.70000000000005</v>
      </c>
      <c r="L384" s="9">
        <v>9175.4699999999993</v>
      </c>
      <c r="M384" s="9">
        <v>611.70000000000005</v>
      </c>
      <c r="N384" s="9">
        <v>0</v>
      </c>
      <c r="O384" s="9">
        <f t="shared" si="15"/>
        <v>9787.17</v>
      </c>
      <c r="P384" s="9">
        <v>1158.79</v>
      </c>
      <c r="Q384" s="9">
        <v>1055.18</v>
      </c>
      <c r="R384" s="9">
        <v>1584.42</v>
      </c>
      <c r="S384" s="9">
        <f t="shared" si="16"/>
        <v>3798.3900000000003</v>
      </c>
      <c r="T384" s="9">
        <f t="shared" si="17"/>
        <v>5988.78</v>
      </c>
    </row>
    <row r="385" spans="1:20" x14ac:dyDescent="0.3">
      <c r="A385" s="1" t="s">
        <v>96</v>
      </c>
      <c r="B385" s="4" t="s">
        <v>98</v>
      </c>
      <c r="C385" s="4">
        <v>15</v>
      </c>
      <c r="D385" s="4" t="s">
        <v>8630</v>
      </c>
      <c r="E385" s="4" t="s">
        <v>99</v>
      </c>
      <c r="F385" s="4" t="s">
        <v>4332</v>
      </c>
      <c r="G385" s="1" t="s">
        <v>4333</v>
      </c>
      <c r="H385" s="1" t="s">
        <v>2628</v>
      </c>
      <c r="I385" s="8">
        <v>41716</v>
      </c>
      <c r="J385" s="1" t="s">
        <v>115</v>
      </c>
      <c r="K385" s="9">
        <v>515.21</v>
      </c>
      <c r="L385" s="9">
        <v>7728.22</v>
      </c>
      <c r="M385" s="9">
        <v>0</v>
      </c>
      <c r="N385" s="9">
        <v>0</v>
      </c>
      <c r="O385" s="9">
        <f t="shared" si="15"/>
        <v>7728.22</v>
      </c>
      <c r="P385" s="9">
        <v>750.76</v>
      </c>
      <c r="Q385" s="9">
        <v>888.75</v>
      </c>
      <c r="R385" s="9">
        <v>3377.28</v>
      </c>
      <c r="S385" s="9">
        <f t="shared" si="16"/>
        <v>5016.79</v>
      </c>
      <c r="T385" s="9">
        <f t="shared" si="17"/>
        <v>2711.4300000000003</v>
      </c>
    </row>
    <row r="386" spans="1:20" x14ac:dyDescent="0.3">
      <c r="A386" s="1" t="s">
        <v>96</v>
      </c>
      <c r="B386" s="4" t="s">
        <v>98</v>
      </c>
      <c r="C386" s="4">
        <v>15</v>
      </c>
      <c r="D386" s="4" t="s">
        <v>8575</v>
      </c>
      <c r="E386" s="4" t="s">
        <v>901</v>
      </c>
      <c r="F386" s="4" t="s">
        <v>4342</v>
      </c>
      <c r="G386" s="1" t="s">
        <v>4343</v>
      </c>
      <c r="H386" s="1" t="s">
        <v>492</v>
      </c>
      <c r="I386" s="8">
        <v>41716</v>
      </c>
      <c r="J386" s="1" t="s">
        <v>1486</v>
      </c>
      <c r="K386" s="9">
        <v>515.21</v>
      </c>
      <c r="L386" s="9">
        <v>7728.22</v>
      </c>
      <c r="M386" s="9">
        <v>515.21</v>
      </c>
      <c r="N386" s="9">
        <v>0</v>
      </c>
      <c r="O386" s="9">
        <f t="shared" si="15"/>
        <v>8243.43</v>
      </c>
      <c r="P386" s="9">
        <v>843.09</v>
      </c>
      <c r="Q386" s="9">
        <v>888.75</v>
      </c>
      <c r="R386" s="9">
        <v>77.28</v>
      </c>
      <c r="S386" s="9">
        <f t="shared" si="16"/>
        <v>1809.1200000000001</v>
      </c>
      <c r="T386" s="9">
        <f t="shared" si="17"/>
        <v>6434.31</v>
      </c>
    </row>
    <row r="387" spans="1:20" x14ac:dyDescent="0.3">
      <c r="A387" s="1" t="s">
        <v>96</v>
      </c>
      <c r="B387" s="4" t="s">
        <v>98</v>
      </c>
      <c r="C387" s="4">
        <v>15</v>
      </c>
      <c r="D387" s="4" t="s">
        <v>8592</v>
      </c>
      <c r="E387" s="4" t="s">
        <v>472</v>
      </c>
      <c r="F387" s="4" t="s">
        <v>4352</v>
      </c>
      <c r="G387" s="1" t="s">
        <v>4353</v>
      </c>
      <c r="H387" s="1" t="s">
        <v>1809</v>
      </c>
      <c r="I387" s="8">
        <v>41716</v>
      </c>
      <c r="J387" s="1" t="s">
        <v>484</v>
      </c>
      <c r="K387" s="9">
        <v>471.44</v>
      </c>
      <c r="L387" s="9">
        <v>7071.58</v>
      </c>
      <c r="M387" s="9">
        <v>471.44</v>
      </c>
      <c r="N387" s="9">
        <v>0</v>
      </c>
      <c r="O387" s="9">
        <f t="shared" ref="O387:O450" si="18">+L387+M387+N387</f>
        <v>7543.0199999999995</v>
      </c>
      <c r="P387" s="9">
        <v>717.58</v>
      </c>
      <c r="Q387" s="9">
        <v>813.23</v>
      </c>
      <c r="R387" s="9">
        <v>1816.42</v>
      </c>
      <c r="S387" s="9">
        <f t="shared" ref="S387:S450" si="19">+P387+Q387+R387</f>
        <v>3347.23</v>
      </c>
      <c r="T387" s="9">
        <f t="shared" ref="T387:T450" si="20">+O387-S387</f>
        <v>4195.7899999999991</v>
      </c>
    </row>
    <row r="388" spans="1:20" x14ac:dyDescent="0.3">
      <c r="A388" s="1" t="s">
        <v>96</v>
      </c>
      <c r="B388" s="4" t="s">
        <v>98</v>
      </c>
      <c r="C388" s="4">
        <v>15</v>
      </c>
      <c r="D388" s="4" t="s">
        <v>8637</v>
      </c>
      <c r="E388" s="4" t="s">
        <v>1161</v>
      </c>
      <c r="F388" s="4" t="s">
        <v>4361</v>
      </c>
      <c r="G388" s="1" t="s">
        <v>4362</v>
      </c>
      <c r="H388" s="1" t="s">
        <v>246</v>
      </c>
      <c r="I388" s="8">
        <v>42401</v>
      </c>
      <c r="J388" s="1" t="s">
        <v>1172</v>
      </c>
      <c r="K388" s="9">
        <v>484.27</v>
      </c>
      <c r="L388" s="9">
        <v>7264.05</v>
      </c>
      <c r="M388" s="9">
        <v>484.27</v>
      </c>
      <c r="N388" s="9">
        <v>0</v>
      </c>
      <c r="O388" s="9">
        <f t="shared" si="18"/>
        <v>7748.32</v>
      </c>
      <c r="P388" s="9">
        <v>754.37</v>
      </c>
      <c r="Q388" s="9">
        <v>835.37</v>
      </c>
      <c r="R388" s="9">
        <v>3629.64</v>
      </c>
      <c r="S388" s="9">
        <f t="shared" si="19"/>
        <v>5219.38</v>
      </c>
      <c r="T388" s="9">
        <f t="shared" si="20"/>
        <v>2528.9399999999996</v>
      </c>
    </row>
    <row r="389" spans="1:20" x14ac:dyDescent="0.3">
      <c r="A389" s="1" t="s">
        <v>96</v>
      </c>
      <c r="B389" s="4" t="s">
        <v>98</v>
      </c>
      <c r="C389" s="4">
        <v>15</v>
      </c>
      <c r="D389" s="4" t="s">
        <v>8637</v>
      </c>
      <c r="E389" s="4" t="s">
        <v>1161</v>
      </c>
      <c r="F389" s="4" t="s">
        <v>4370</v>
      </c>
      <c r="G389" s="1" t="s">
        <v>4371</v>
      </c>
      <c r="H389" s="1" t="s">
        <v>246</v>
      </c>
      <c r="I389" s="8">
        <v>42401</v>
      </c>
      <c r="J389" s="1" t="s">
        <v>1172</v>
      </c>
      <c r="K389" s="9">
        <v>484.27</v>
      </c>
      <c r="L389" s="9">
        <v>7264.05</v>
      </c>
      <c r="M389" s="9">
        <v>0</v>
      </c>
      <c r="N389" s="9">
        <v>0</v>
      </c>
      <c r="O389" s="9">
        <f t="shared" si="18"/>
        <v>7264.05</v>
      </c>
      <c r="P389" s="9">
        <v>667.58</v>
      </c>
      <c r="Q389" s="9">
        <v>835.37</v>
      </c>
      <c r="R389" s="9">
        <v>5276.1699999999992</v>
      </c>
      <c r="S389" s="9">
        <f t="shared" si="19"/>
        <v>6779.119999999999</v>
      </c>
      <c r="T389" s="9">
        <f t="shared" si="20"/>
        <v>484.9300000000012</v>
      </c>
    </row>
    <row r="390" spans="1:20" x14ac:dyDescent="0.3">
      <c r="A390" s="1" t="s">
        <v>96</v>
      </c>
      <c r="B390" s="4" t="s">
        <v>98</v>
      </c>
      <c r="C390" s="4">
        <v>15</v>
      </c>
      <c r="D390" s="4" t="s">
        <v>8578</v>
      </c>
      <c r="E390" s="4" t="s">
        <v>376</v>
      </c>
      <c r="F390" s="4" t="s">
        <v>4379</v>
      </c>
      <c r="G390" s="1" t="s">
        <v>4380</v>
      </c>
      <c r="H390" s="1" t="s">
        <v>1005</v>
      </c>
      <c r="I390" s="8">
        <v>42385</v>
      </c>
      <c r="J390" s="1" t="s">
        <v>387</v>
      </c>
      <c r="K390" s="9">
        <v>433.4</v>
      </c>
      <c r="L390" s="9">
        <v>6501.04</v>
      </c>
      <c r="M390" s="9">
        <v>433.4</v>
      </c>
      <c r="N390" s="9">
        <v>0</v>
      </c>
      <c r="O390" s="9">
        <f t="shared" si="18"/>
        <v>6934.44</v>
      </c>
      <c r="P390" s="9">
        <v>614.11</v>
      </c>
      <c r="Q390" s="9">
        <v>747.62</v>
      </c>
      <c r="R390" s="9">
        <v>2924.01</v>
      </c>
      <c r="S390" s="9">
        <f t="shared" si="19"/>
        <v>4285.74</v>
      </c>
      <c r="T390" s="9">
        <f t="shared" si="20"/>
        <v>2648.7</v>
      </c>
    </row>
    <row r="391" spans="1:20" x14ac:dyDescent="0.3">
      <c r="A391" s="1" t="s">
        <v>96</v>
      </c>
      <c r="B391" s="4" t="s">
        <v>98</v>
      </c>
      <c r="C391" s="4">
        <v>15</v>
      </c>
      <c r="D391" s="4" t="s">
        <v>8544</v>
      </c>
      <c r="E391" s="4" t="s">
        <v>2316</v>
      </c>
      <c r="F391" s="4" t="s">
        <v>4388</v>
      </c>
      <c r="G391" s="1" t="s">
        <v>4389</v>
      </c>
      <c r="H391" s="1" t="s">
        <v>106</v>
      </c>
      <c r="I391" s="8">
        <v>42385</v>
      </c>
      <c r="J391" s="1" t="s">
        <v>2327</v>
      </c>
      <c r="K391" s="9">
        <v>515.21</v>
      </c>
      <c r="L391" s="9">
        <v>7728.22</v>
      </c>
      <c r="M391" s="9">
        <v>0</v>
      </c>
      <c r="N391" s="9">
        <v>0</v>
      </c>
      <c r="O391" s="9">
        <f t="shared" si="18"/>
        <v>7728.22</v>
      </c>
      <c r="P391" s="9">
        <v>750.76</v>
      </c>
      <c r="Q391" s="9">
        <v>888.75</v>
      </c>
      <c r="R391" s="9">
        <v>3793.28</v>
      </c>
      <c r="S391" s="9">
        <f t="shared" si="19"/>
        <v>5432.79</v>
      </c>
      <c r="T391" s="9">
        <f t="shared" si="20"/>
        <v>2295.4300000000003</v>
      </c>
    </row>
    <row r="392" spans="1:20" x14ac:dyDescent="0.3">
      <c r="A392" s="1" t="s">
        <v>96</v>
      </c>
      <c r="B392" s="4" t="s">
        <v>98</v>
      </c>
      <c r="C392" s="4">
        <v>15</v>
      </c>
      <c r="D392" s="4" t="s">
        <v>8555</v>
      </c>
      <c r="E392" s="4" t="s">
        <v>529</v>
      </c>
      <c r="F392" s="4" t="s">
        <v>4398</v>
      </c>
      <c r="G392" s="1" t="s">
        <v>4399</v>
      </c>
      <c r="H392" s="1" t="s">
        <v>302</v>
      </c>
      <c r="I392" s="8">
        <v>42430</v>
      </c>
      <c r="J392" s="1" t="s">
        <v>540</v>
      </c>
      <c r="K392" s="9">
        <v>453.82</v>
      </c>
      <c r="L392" s="9">
        <v>6807.36</v>
      </c>
      <c r="M392" s="9">
        <v>0</v>
      </c>
      <c r="N392" s="9">
        <v>0</v>
      </c>
      <c r="O392" s="9">
        <f t="shared" si="18"/>
        <v>6807.36</v>
      </c>
      <c r="P392" s="9">
        <v>593.78</v>
      </c>
      <c r="Q392" s="9">
        <v>782.85</v>
      </c>
      <c r="R392" s="9">
        <v>4612.3500000000004</v>
      </c>
      <c r="S392" s="9">
        <f t="shared" si="19"/>
        <v>5988.9800000000005</v>
      </c>
      <c r="T392" s="9">
        <f t="shared" si="20"/>
        <v>818.3799999999992</v>
      </c>
    </row>
    <row r="393" spans="1:20" x14ac:dyDescent="0.3">
      <c r="A393" s="1" t="s">
        <v>96</v>
      </c>
      <c r="B393" s="4" t="s">
        <v>98</v>
      </c>
      <c r="C393" s="4">
        <v>15</v>
      </c>
      <c r="D393" s="4" t="s">
        <v>8555</v>
      </c>
      <c r="E393" s="4" t="s">
        <v>515</v>
      </c>
      <c r="F393" s="4" t="s">
        <v>4407</v>
      </c>
      <c r="G393" s="1" t="s">
        <v>4408</v>
      </c>
      <c r="H393" s="1" t="s">
        <v>302</v>
      </c>
      <c r="I393" s="8">
        <v>42430</v>
      </c>
      <c r="J393" s="1" t="s">
        <v>527</v>
      </c>
      <c r="K393" s="9">
        <v>453.82</v>
      </c>
      <c r="L393" s="9">
        <v>6807.36</v>
      </c>
      <c r="M393" s="9">
        <v>453.82</v>
      </c>
      <c r="N393" s="9">
        <v>0</v>
      </c>
      <c r="O393" s="9">
        <f t="shared" si="18"/>
        <v>7261.1799999999994</v>
      </c>
      <c r="P393" s="9">
        <v>667.07</v>
      </c>
      <c r="Q393" s="9">
        <v>782.85</v>
      </c>
      <c r="R393" s="9">
        <v>3871.64</v>
      </c>
      <c r="S393" s="9">
        <f t="shared" si="19"/>
        <v>5321.5599999999995</v>
      </c>
      <c r="T393" s="9">
        <f t="shared" si="20"/>
        <v>1939.62</v>
      </c>
    </row>
    <row r="394" spans="1:20" x14ac:dyDescent="0.3">
      <c r="A394" s="1" t="s">
        <v>96</v>
      </c>
      <c r="B394" s="4" t="s">
        <v>98</v>
      </c>
      <c r="C394" s="4">
        <v>15</v>
      </c>
      <c r="D394" s="4" t="s">
        <v>8552</v>
      </c>
      <c r="E394" s="4" t="s">
        <v>176</v>
      </c>
      <c r="F394" s="4" t="s">
        <v>4417</v>
      </c>
      <c r="G394" s="1" t="s">
        <v>4418</v>
      </c>
      <c r="H394" s="1" t="s">
        <v>246</v>
      </c>
      <c r="I394" s="8">
        <v>42430</v>
      </c>
      <c r="J394" s="1" t="s">
        <v>190</v>
      </c>
      <c r="K394" s="9">
        <v>440.28</v>
      </c>
      <c r="L394" s="9">
        <v>6604.17</v>
      </c>
      <c r="M394" s="9">
        <v>0</v>
      </c>
      <c r="N394" s="9">
        <v>0</v>
      </c>
      <c r="O394" s="9">
        <f t="shared" si="18"/>
        <v>6604.17</v>
      </c>
      <c r="P394" s="9">
        <v>526.04999999999995</v>
      </c>
      <c r="Q394" s="9">
        <v>759.48</v>
      </c>
      <c r="R394" s="9">
        <v>3295.17</v>
      </c>
      <c r="S394" s="9">
        <f t="shared" si="19"/>
        <v>4580.7</v>
      </c>
      <c r="T394" s="9">
        <f t="shared" si="20"/>
        <v>2023.4700000000003</v>
      </c>
    </row>
    <row r="395" spans="1:20" x14ac:dyDescent="0.3">
      <c r="A395" s="1" t="s">
        <v>96</v>
      </c>
      <c r="B395" s="4" t="s">
        <v>98</v>
      </c>
      <c r="C395" s="4">
        <v>15</v>
      </c>
      <c r="D395" s="4" t="s">
        <v>8639</v>
      </c>
      <c r="E395" s="4" t="s">
        <v>615</v>
      </c>
      <c r="F395" s="4" t="s">
        <v>4427</v>
      </c>
      <c r="G395" s="1" t="s">
        <v>4428</v>
      </c>
      <c r="H395" s="1" t="s">
        <v>1596</v>
      </c>
      <c r="I395" s="8">
        <v>42430</v>
      </c>
      <c r="J395" s="1" t="s">
        <v>627</v>
      </c>
      <c r="K395" s="9">
        <v>419.53</v>
      </c>
      <c r="L395" s="9">
        <v>6292.89</v>
      </c>
      <c r="M395" s="9">
        <v>419.53</v>
      </c>
      <c r="N395" s="9">
        <v>0</v>
      </c>
      <c r="O395" s="9">
        <f t="shared" si="18"/>
        <v>6712.42</v>
      </c>
      <c r="P395" s="9">
        <v>578.59</v>
      </c>
      <c r="Q395" s="9">
        <v>723.68</v>
      </c>
      <c r="R395" s="9">
        <v>2941.93</v>
      </c>
      <c r="S395" s="9">
        <f t="shared" si="19"/>
        <v>4244.2</v>
      </c>
      <c r="T395" s="9">
        <f t="shared" si="20"/>
        <v>2468.2200000000003</v>
      </c>
    </row>
    <row r="396" spans="1:20" x14ac:dyDescent="0.3">
      <c r="A396" s="1" t="s">
        <v>96</v>
      </c>
      <c r="B396" s="4" t="s">
        <v>98</v>
      </c>
      <c r="C396" s="4">
        <v>15</v>
      </c>
      <c r="D396" s="4" t="s">
        <v>8638</v>
      </c>
      <c r="E396" s="4" t="s">
        <v>415</v>
      </c>
      <c r="F396" s="4" t="s">
        <v>4437</v>
      </c>
      <c r="G396" s="1" t="s">
        <v>4438</v>
      </c>
      <c r="H396" s="1" t="s">
        <v>130</v>
      </c>
      <c r="I396" s="8">
        <v>42491</v>
      </c>
      <c r="J396" s="1" t="s">
        <v>427</v>
      </c>
      <c r="K396" s="9">
        <v>677.8</v>
      </c>
      <c r="L396" s="9">
        <v>10167.06</v>
      </c>
      <c r="M396" s="9">
        <v>0</v>
      </c>
      <c r="N396" s="9">
        <v>0</v>
      </c>
      <c r="O396" s="9">
        <f t="shared" si="18"/>
        <v>10167.06</v>
      </c>
      <c r="P396" s="9">
        <v>1239.93</v>
      </c>
      <c r="Q396" s="9">
        <v>1169.21</v>
      </c>
      <c r="R396" s="9">
        <v>101.67</v>
      </c>
      <c r="S396" s="9">
        <f t="shared" si="19"/>
        <v>2510.8100000000004</v>
      </c>
      <c r="T396" s="9">
        <f t="shared" si="20"/>
        <v>7656.2499999999991</v>
      </c>
    </row>
    <row r="397" spans="1:20" x14ac:dyDescent="0.3">
      <c r="A397" s="1" t="s">
        <v>96</v>
      </c>
      <c r="B397" s="4" t="s">
        <v>98</v>
      </c>
      <c r="C397" s="4">
        <v>15</v>
      </c>
      <c r="D397" s="4" t="s">
        <v>8561</v>
      </c>
      <c r="E397" s="4" t="s">
        <v>239</v>
      </c>
      <c r="F397" s="4" t="s">
        <v>4448</v>
      </c>
      <c r="G397" s="1" t="s">
        <v>4449</v>
      </c>
      <c r="H397" s="1" t="s">
        <v>505</v>
      </c>
      <c r="I397" s="8">
        <v>42491</v>
      </c>
      <c r="J397" s="1" t="s">
        <v>253</v>
      </c>
      <c r="K397" s="9">
        <v>581.95000000000005</v>
      </c>
      <c r="L397" s="9">
        <v>8729.19</v>
      </c>
      <c r="M397" s="9">
        <v>581.95000000000005</v>
      </c>
      <c r="N397" s="9">
        <v>0</v>
      </c>
      <c r="O397" s="9">
        <f t="shared" si="18"/>
        <v>9311.1400000000012</v>
      </c>
      <c r="P397" s="9">
        <v>1057.1099999999999</v>
      </c>
      <c r="Q397" s="9">
        <v>1003.86</v>
      </c>
      <c r="R397" s="9">
        <v>87.29</v>
      </c>
      <c r="S397" s="9">
        <f t="shared" si="19"/>
        <v>2148.2599999999998</v>
      </c>
      <c r="T397" s="9">
        <f t="shared" si="20"/>
        <v>7162.880000000001</v>
      </c>
    </row>
    <row r="398" spans="1:20" x14ac:dyDescent="0.3">
      <c r="A398" s="1" t="s">
        <v>96</v>
      </c>
      <c r="B398" s="4" t="s">
        <v>98</v>
      </c>
      <c r="C398" s="4">
        <v>15</v>
      </c>
      <c r="D398" s="4" t="s">
        <v>8554</v>
      </c>
      <c r="E398" s="4" t="s">
        <v>915</v>
      </c>
      <c r="F398" s="4" t="s">
        <v>4458</v>
      </c>
      <c r="G398" s="1" t="s">
        <v>4459</v>
      </c>
      <c r="H398" s="1" t="s">
        <v>149</v>
      </c>
      <c r="I398" s="8">
        <v>42522</v>
      </c>
      <c r="J398" s="1" t="s">
        <v>1645</v>
      </c>
      <c r="K398" s="9">
        <v>611.70000000000005</v>
      </c>
      <c r="L398" s="9">
        <v>9175.4699999999993</v>
      </c>
      <c r="M398" s="9">
        <v>611.70000000000005</v>
      </c>
      <c r="N398" s="9">
        <v>0</v>
      </c>
      <c r="O398" s="9">
        <f t="shared" si="18"/>
        <v>9787.17</v>
      </c>
      <c r="P398" s="9">
        <v>1158.79</v>
      </c>
      <c r="Q398" s="9">
        <v>1055.18</v>
      </c>
      <c r="R398" s="9">
        <v>4365.4799999999996</v>
      </c>
      <c r="S398" s="9">
        <f t="shared" si="19"/>
        <v>6579.45</v>
      </c>
      <c r="T398" s="9">
        <f t="shared" si="20"/>
        <v>3207.7200000000003</v>
      </c>
    </row>
    <row r="399" spans="1:20" x14ac:dyDescent="0.3">
      <c r="A399" s="1" t="s">
        <v>96</v>
      </c>
      <c r="B399" s="4" t="s">
        <v>98</v>
      </c>
      <c r="C399" s="4">
        <v>15</v>
      </c>
      <c r="D399" s="4" t="s">
        <v>8547</v>
      </c>
      <c r="E399" s="4" t="s">
        <v>267</v>
      </c>
      <c r="F399" s="4" t="s">
        <v>4466</v>
      </c>
      <c r="G399" s="1" t="s">
        <v>4467</v>
      </c>
      <c r="H399" s="1" t="s">
        <v>167</v>
      </c>
      <c r="I399" s="8">
        <v>43557</v>
      </c>
      <c r="J399" s="1" t="s">
        <v>279</v>
      </c>
      <c r="K399" s="9">
        <v>419.53</v>
      </c>
      <c r="L399" s="9">
        <v>6292.89</v>
      </c>
      <c r="M399" s="9">
        <v>419.53</v>
      </c>
      <c r="N399" s="9">
        <v>0</v>
      </c>
      <c r="O399" s="9">
        <f t="shared" si="18"/>
        <v>6712.42</v>
      </c>
      <c r="P399" s="9">
        <v>578.59</v>
      </c>
      <c r="Q399" s="9">
        <v>723.68</v>
      </c>
      <c r="R399" s="9">
        <v>2438.2600000000002</v>
      </c>
      <c r="S399" s="9">
        <f t="shared" si="19"/>
        <v>3740.53</v>
      </c>
      <c r="T399" s="9">
        <f t="shared" si="20"/>
        <v>2971.89</v>
      </c>
    </row>
    <row r="400" spans="1:20" x14ac:dyDescent="0.3">
      <c r="A400" s="1" t="s">
        <v>96</v>
      </c>
      <c r="B400" s="4" t="s">
        <v>98</v>
      </c>
      <c r="C400" s="4">
        <v>15</v>
      </c>
      <c r="D400" s="4" t="s">
        <v>8552</v>
      </c>
      <c r="E400" s="4" t="s">
        <v>2316</v>
      </c>
      <c r="F400" s="4" t="s">
        <v>4476</v>
      </c>
      <c r="G400" s="1" t="s">
        <v>4477</v>
      </c>
      <c r="H400" s="1" t="s">
        <v>246</v>
      </c>
      <c r="I400" s="8">
        <v>43563</v>
      </c>
      <c r="J400" s="1" t="s">
        <v>2327</v>
      </c>
      <c r="K400" s="9">
        <v>440.28</v>
      </c>
      <c r="L400" s="9">
        <v>6604.17</v>
      </c>
      <c r="M400" s="9">
        <v>0</v>
      </c>
      <c r="N400" s="9">
        <v>0</v>
      </c>
      <c r="O400" s="9">
        <f t="shared" si="18"/>
        <v>6604.17</v>
      </c>
      <c r="P400" s="9">
        <v>561.27</v>
      </c>
      <c r="Q400" s="9">
        <v>759.48</v>
      </c>
      <c r="R400" s="9">
        <v>116.04</v>
      </c>
      <c r="S400" s="9">
        <f t="shared" si="19"/>
        <v>1436.79</v>
      </c>
      <c r="T400" s="9">
        <f t="shared" si="20"/>
        <v>5167.38</v>
      </c>
    </row>
    <row r="401" spans="1:20" x14ac:dyDescent="0.3">
      <c r="A401" s="1" t="s">
        <v>96</v>
      </c>
      <c r="B401" s="4" t="s">
        <v>98</v>
      </c>
      <c r="C401" s="4">
        <v>15</v>
      </c>
      <c r="D401" s="4" t="s">
        <v>8593</v>
      </c>
      <c r="E401" s="4" t="s">
        <v>142</v>
      </c>
      <c r="F401" s="4" t="s">
        <v>4485</v>
      </c>
      <c r="G401" s="1" t="s">
        <v>4486</v>
      </c>
      <c r="H401" s="1" t="s">
        <v>1769</v>
      </c>
      <c r="I401" s="8">
        <v>43558</v>
      </c>
      <c r="J401" s="1" t="s">
        <v>157</v>
      </c>
      <c r="K401" s="9">
        <v>677.8</v>
      </c>
      <c r="L401" s="9">
        <v>10167.06</v>
      </c>
      <c r="M401" s="9">
        <v>677.8</v>
      </c>
      <c r="N401" s="9">
        <v>0</v>
      </c>
      <c r="O401" s="9">
        <f t="shared" si="18"/>
        <v>10844.859999999999</v>
      </c>
      <c r="P401" s="9">
        <v>1384.71</v>
      </c>
      <c r="Q401" s="9">
        <v>1169.21</v>
      </c>
      <c r="R401" s="9">
        <v>4191.54</v>
      </c>
      <c r="S401" s="9">
        <f t="shared" si="19"/>
        <v>6745.46</v>
      </c>
      <c r="T401" s="9">
        <f t="shared" si="20"/>
        <v>4099.3999999999987</v>
      </c>
    </row>
    <row r="402" spans="1:20" x14ac:dyDescent="0.3">
      <c r="A402" s="1" t="s">
        <v>96</v>
      </c>
      <c r="B402" s="4" t="s">
        <v>98</v>
      </c>
      <c r="C402" s="4">
        <v>15</v>
      </c>
      <c r="D402" s="4" t="s">
        <v>8591</v>
      </c>
      <c r="E402" s="4" t="s">
        <v>3013</v>
      </c>
      <c r="F402" s="4" t="s">
        <v>4495</v>
      </c>
      <c r="G402" s="1" t="s">
        <v>4496</v>
      </c>
      <c r="H402" s="1" t="s">
        <v>1769</v>
      </c>
      <c r="I402" s="8">
        <v>42751</v>
      </c>
      <c r="J402" s="1" t="s">
        <v>3022</v>
      </c>
      <c r="K402" s="9">
        <v>578.08000000000004</v>
      </c>
      <c r="L402" s="9">
        <v>8671.24</v>
      </c>
      <c r="M402" s="9">
        <v>578.08000000000004</v>
      </c>
      <c r="N402" s="9">
        <v>0</v>
      </c>
      <c r="O402" s="9">
        <f t="shared" si="18"/>
        <v>9249.32</v>
      </c>
      <c r="P402" s="9">
        <v>1043.9000000000001</v>
      </c>
      <c r="Q402" s="9">
        <v>997.19</v>
      </c>
      <c r="R402" s="9">
        <v>86.71</v>
      </c>
      <c r="S402" s="9">
        <f t="shared" si="19"/>
        <v>2127.8000000000002</v>
      </c>
      <c r="T402" s="9">
        <f t="shared" si="20"/>
        <v>7121.5199999999995</v>
      </c>
    </row>
    <row r="403" spans="1:20" x14ac:dyDescent="0.3">
      <c r="A403" s="1" t="s">
        <v>96</v>
      </c>
      <c r="B403" s="4" t="s">
        <v>98</v>
      </c>
      <c r="C403" s="4">
        <v>15</v>
      </c>
      <c r="D403" s="4" t="s">
        <v>8578</v>
      </c>
      <c r="E403" s="4" t="s">
        <v>529</v>
      </c>
      <c r="F403" s="4" t="s">
        <v>4505</v>
      </c>
      <c r="G403" s="1" t="s">
        <v>4506</v>
      </c>
      <c r="H403" s="1" t="s">
        <v>1005</v>
      </c>
      <c r="I403" s="8">
        <v>43558</v>
      </c>
      <c r="J403" s="1" t="s">
        <v>540</v>
      </c>
      <c r="K403" s="9">
        <v>433.4</v>
      </c>
      <c r="L403" s="9">
        <v>6501.04</v>
      </c>
      <c r="M403" s="9">
        <v>433.4</v>
      </c>
      <c r="N403" s="9">
        <v>0</v>
      </c>
      <c r="O403" s="9">
        <f t="shared" si="18"/>
        <v>6934.44</v>
      </c>
      <c r="P403" s="9">
        <v>614.11</v>
      </c>
      <c r="Q403" s="9">
        <v>747.62</v>
      </c>
      <c r="R403" s="9">
        <v>3099.01</v>
      </c>
      <c r="S403" s="9">
        <f t="shared" si="19"/>
        <v>4460.74</v>
      </c>
      <c r="T403" s="9">
        <f t="shared" si="20"/>
        <v>2473.6999999999998</v>
      </c>
    </row>
    <row r="404" spans="1:20" x14ac:dyDescent="0.3">
      <c r="A404" s="1" t="s">
        <v>96</v>
      </c>
      <c r="B404" s="4" t="s">
        <v>98</v>
      </c>
      <c r="C404" s="4">
        <v>15</v>
      </c>
      <c r="D404" s="4" t="s">
        <v>8555</v>
      </c>
      <c r="E404" s="4" t="s">
        <v>1013</v>
      </c>
      <c r="F404" s="4" t="s">
        <v>4515</v>
      </c>
      <c r="G404" s="1" t="s">
        <v>4516</v>
      </c>
      <c r="H404" s="1" t="s">
        <v>302</v>
      </c>
      <c r="I404" s="8">
        <v>43554</v>
      </c>
      <c r="J404" s="1" t="s">
        <v>1023</v>
      </c>
      <c r="K404" s="9">
        <v>453.82</v>
      </c>
      <c r="L404" s="9">
        <v>6807.36</v>
      </c>
      <c r="M404" s="9">
        <v>453.82</v>
      </c>
      <c r="N404" s="9">
        <v>0</v>
      </c>
      <c r="O404" s="9">
        <f t="shared" si="18"/>
        <v>7261.1799999999994</v>
      </c>
      <c r="P404" s="9">
        <v>667.07</v>
      </c>
      <c r="Q404" s="9">
        <v>782.85</v>
      </c>
      <c r="R404" s="9">
        <v>3341.07</v>
      </c>
      <c r="S404" s="9">
        <f t="shared" si="19"/>
        <v>4790.99</v>
      </c>
      <c r="T404" s="9">
        <f t="shared" si="20"/>
        <v>2470.1899999999996</v>
      </c>
    </row>
    <row r="405" spans="1:20" x14ac:dyDescent="0.3">
      <c r="A405" s="1" t="s">
        <v>96</v>
      </c>
      <c r="B405" s="4" t="s">
        <v>98</v>
      </c>
      <c r="C405" s="4">
        <v>15</v>
      </c>
      <c r="D405" s="4" t="s">
        <v>8552</v>
      </c>
      <c r="E405" s="4" t="s">
        <v>281</v>
      </c>
      <c r="F405" s="4" t="s">
        <v>4525</v>
      </c>
      <c r="G405" s="1" t="s">
        <v>4526</v>
      </c>
      <c r="H405" s="1" t="s">
        <v>246</v>
      </c>
      <c r="I405" s="8">
        <v>42644</v>
      </c>
      <c r="J405" s="1" t="s">
        <v>689</v>
      </c>
      <c r="K405" s="9">
        <v>440.28</v>
      </c>
      <c r="L405" s="9">
        <v>6604.17</v>
      </c>
      <c r="M405" s="9">
        <v>440.28</v>
      </c>
      <c r="N405" s="9">
        <v>0</v>
      </c>
      <c r="O405" s="9">
        <f t="shared" si="18"/>
        <v>7044.45</v>
      </c>
      <c r="P405" s="9">
        <v>631.71</v>
      </c>
      <c r="Q405" s="9">
        <v>759.48</v>
      </c>
      <c r="R405" s="9">
        <v>2479</v>
      </c>
      <c r="S405" s="9">
        <f t="shared" si="19"/>
        <v>3870.19</v>
      </c>
      <c r="T405" s="9">
        <f t="shared" si="20"/>
        <v>3174.2599999999998</v>
      </c>
    </row>
    <row r="406" spans="1:20" x14ac:dyDescent="0.3">
      <c r="A406" s="1" t="s">
        <v>96</v>
      </c>
      <c r="B406" s="4" t="s">
        <v>98</v>
      </c>
      <c r="C406" s="4">
        <v>15</v>
      </c>
      <c r="D406" s="4" t="s">
        <v>8619</v>
      </c>
      <c r="E406" s="4" t="s">
        <v>615</v>
      </c>
      <c r="F406" s="4" t="s">
        <v>4534</v>
      </c>
      <c r="G406" s="1" t="s">
        <v>4535</v>
      </c>
      <c r="H406" s="1" t="s">
        <v>2628</v>
      </c>
      <c r="I406" s="8">
        <v>43567</v>
      </c>
      <c r="J406" s="1" t="s">
        <v>627</v>
      </c>
      <c r="K406" s="9">
        <v>566.74</v>
      </c>
      <c r="L406" s="9">
        <v>8501.1</v>
      </c>
      <c r="M406" s="9">
        <v>566.74</v>
      </c>
      <c r="N406" s="9">
        <v>0</v>
      </c>
      <c r="O406" s="9">
        <f t="shared" si="18"/>
        <v>9067.84</v>
      </c>
      <c r="P406" s="9">
        <v>1005.14</v>
      </c>
      <c r="Q406" s="9">
        <v>977.63</v>
      </c>
      <c r="R406" s="9">
        <v>3589.01</v>
      </c>
      <c r="S406" s="9">
        <f t="shared" si="19"/>
        <v>5571.7800000000007</v>
      </c>
      <c r="T406" s="9">
        <f t="shared" si="20"/>
        <v>3496.0599999999995</v>
      </c>
    </row>
    <row r="407" spans="1:20" x14ac:dyDescent="0.3">
      <c r="A407" s="1" t="s">
        <v>96</v>
      </c>
      <c r="B407" s="4" t="s">
        <v>98</v>
      </c>
      <c r="C407" s="4">
        <v>15</v>
      </c>
      <c r="D407" s="4" t="s">
        <v>8640</v>
      </c>
      <c r="E407" s="4" t="s">
        <v>444</v>
      </c>
      <c r="F407" s="4" t="s">
        <v>4546</v>
      </c>
      <c r="G407" s="1" t="s">
        <v>4547</v>
      </c>
      <c r="H407" s="1" t="s">
        <v>4550</v>
      </c>
      <c r="I407" s="8">
        <v>42675</v>
      </c>
      <c r="J407" s="1" t="s">
        <v>2844</v>
      </c>
      <c r="K407" s="9">
        <v>445.45</v>
      </c>
      <c r="L407" s="9">
        <v>6681.73</v>
      </c>
      <c r="M407" s="9">
        <v>445.45</v>
      </c>
      <c r="N407" s="9">
        <v>0</v>
      </c>
      <c r="O407" s="9">
        <f t="shared" si="18"/>
        <v>7127.1799999999994</v>
      </c>
      <c r="P407" s="9">
        <v>644.95000000000005</v>
      </c>
      <c r="Q407" s="9">
        <v>768.4</v>
      </c>
      <c r="R407" s="9">
        <v>1440.53</v>
      </c>
      <c r="S407" s="9">
        <f t="shared" si="19"/>
        <v>2853.88</v>
      </c>
      <c r="T407" s="9">
        <f t="shared" si="20"/>
        <v>4273.2999999999993</v>
      </c>
    </row>
    <row r="408" spans="1:20" x14ac:dyDescent="0.3">
      <c r="A408" s="1" t="s">
        <v>96</v>
      </c>
      <c r="B408" s="4" t="s">
        <v>98</v>
      </c>
      <c r="C408" s="4">
        <v>15</v>
      </c>
      <c r="D408" s="4" t="s">
        <v>8640</v>
      </c>
      <c r="E408" s="4" t="s">
        <v>160</v>
      </c>
      <c r="F408" s="4" t="s">
        <v>4558</v>
      </c>
      <c r="G408" s="1" t="s">
        <v>4559</v>
      </c>
      <c r="H408" s="1" t="s">
        <v>4550</v>
      </c>
      <c r="I408" s="8">
        <v>42675</v>
      </c>
      <c r="J408" s="1" t="s">
        <v>174</v>
      </c>
      <c r="K408" s="9">
        <v>445.45</v>
      </c>
      <c r="L408" s="9">
        <v>6681.73</v>
      </c>
      <c r="M408" s="9">
        <v>445.45</v>
      </c>
      <c r="N408" s="9">
        <v>0</v>
      </c>
      <c r="O408" s="9">
        <f t="shared" si="18"/>
        <v>7127.1799999999994</v>
      </c>
      <c r="P408" s="9">
        <v>644.95000000000005</v>
      </c>
      <c r="Q408" s="9">
        <v>768.4</v>
      </c>
      <c r="R408" s="9">
        <v>3463.3</v>
      </c>
      <c r="S408" s="9">
        <f t="shared" si="19"/>
        <v>4876.6499999999996</v>
      </c>
      <c r="T408" s="9">
        <f t="shared" si="20"/>
        <v>2250.5299999999997</v>
      </c>
    </row>
    <row r="409" spans="1:20" x14ac:dyDescent="0.3">
      <c r="A409" s="1" t="s">
        <v>96</v>
      </c>
      <c r="B409" s="4" t="s">
        <v>98</v>
      </c>
      <c r="C409" s="4">
        <v>15</v>
      </c>
      <c r="D409" s="4" t="s">
        <v>8555</v>
      </c>
      <c r="E409" s="4" t="s">
        <v>1013</v>
      </c>
      <c r="F409" s="4" t="s">
        <v>4567</v>
      </c>
      <c r="G409" s="1" t="s">
        <v>4568</v>
      </c>
      <c r="H409" s="1" t="s">
        <v>302</v>
      </c>
      <c r="I409" s="8">
        <v>42675</v>
      </c>
      <c r="J409" s="1" t="s">
        <v>1023</v>
      </c>
      <c r="K409" s="9">
        <v>453.82</v>
      </c>
      <c r="L409" s="9">
        <v>6807.36</v>
      </c>
      <c r="M409" s="9">
        <v>453.82</v>
      </c>
      <c r="N409" s="9">
        <v>0</v>
      </c>
      <c r="O409" s="9">
        <f t="shared" si="18"/>
        <v>7261.1799999999994</v>
      </c>
      <c r="P409" s="9">
        <v>667.07</v>
      </c>
      <c r="Q409" s="9">
        <v>782.85</v>
      </c>
      <c r="R409" s="9">
        <v>68.069999999999993</v>
      </c>
      <c r="S409" s="9">
        <f t="shared" si="19"/>
        <v>1517.99</v>
      </c>
      <c r="T409" s="9">
        <f t="shared" si="20"/>
        <v>5743.19</v>
      </c>
    </row>
    <row r="410" spans="1:20" x14ac:dyDescent="0.3">
      <c r="A410" s="1" t="s">
        <v>96</v>
      </c>
      <c r="B410" s="4" t="s">
        <v>98</v>
      </c>
      <c r="C410" s="4">
        <v>15</v>
      </c>
      <c r="D410" s="4" t="s">
        <v>8552</v>
      </c>
      <c r="E410" s="4" t="s">
        <v>915</v>
      </c>
      <c r="F410" s="4" t="s">
        <v>4576</v>
      </c>
      <c r="G410" s="1" t="s">
        <v>4577</v>
      </c>
      <c r="H410" s="1" t="s">
        <v>246</v>
      </c>
      <c r="I410" s="8">
        <v>42675</v>
      </c>
      <c r="J410" s="1" t="s">
        <v>1000</v>
      </c>
      <c r="K410" s="9">
        <v>440.28</v>
      </c>
      <c r="L410" s="9">
        <v>6604.17</v>
      </c>
      <c r="M410" s="9">
        <v>440.28</v>
      </c>
      <c r="N410" s="9">
        <v>0</v>
      </c>
      <c r="O410" s="9">
        <f t="shared" si="18"/>
        <v>7044.45</v>
      </c>
      <c r="P410" s="9">
        <v>631.71</v>
      </c>
      <c r="Q410" s="9">
        <v>759.48</v>
      </c>
      <c r="R410" s="9">
        <v>2788.04</v>
      </c>
      <c r="S410" s="9">
        <f t="shared" si="19"/>
        <v>4179.2299999999996</v>
      </c>
      <c r="T410" s="9">
        <f t="shared" si="20"/>
        <v>2865.2200000000003</v>
      </c>
    </row>
    <row r="411" spans="1:20" x14ac:dyDescent="0.3">
      <c r="A411" s="1" t="s">
        <v>96</v>
      </c>
      <c r="B411" s="4" t="s">
        <v>98</v>
      </c>
      <c r="C411" s="4">
        <v>15</v>
      </c>
      <c r="D411" s="4" t="s">
        <v>8554</v>
      </c>
      <c r="E411" s="4" t="s">
        <v>629</v>
      </c>
      <c r="F411" s="4" t="s">
        <v>4588</v>
      </c>
      <c r="G411" s="1" t="s">
        <v>4589</v>
      </c>
      <c r="H411" s="1" t="s">
        <v>149</v>
      </c>
      <c r="I411" s="8">
        <v>44317</v>
      </c>
      <c r="J411" s="1" t="s">
        <v>641</v>
      </c>
      <c r="K411" s="9">
        <v>611.70000000000005</v>
      </c>
      <c r="L411" s="9">
        <v>9175.4699999999993</v>
      </c>
      <c r="M411" s="9">
        <v>611.70000000000005</v>
      </c>
      <c r="N411" s="9">
        <v>0</v>
      </c>
      <c r="O411" s="9">
        <f t="shared" si="18"/>
        <v>9787.17</v>
      </c>
      <c r="P411" s="9">
        <v>1158.79</v>
      </c>
      <c r="Q411" s="9">
        <v>1055.18</v>
      </c>
      <c r="R411" s="9">
        <v>3935</v>
      </c>
      <c r="S411" s="9">
        <f t="shared" si="19"/>
        <v>6148.97</v>
      </c>
      <c r="T411" s="9">
        <f t="shared" si="20"/>
        <v>3638.2</v>
      </c>
    </row>
    <row r="412" spans="1:20" x14ac:dyDescent="0.3">
      <c r="A412" s="1" t="s">
        <v>96</v>
      </c>
      <c r="B412" s="4" t="s">
        <v>98</v>
      </c>
      <c r="C412" s="4">
        <v>15</v>
      </c>
      <c r="D412" s="4" t="s">
        <v>8587</v>
      </c>
      <c r="E412" s="4" t="s">
        <v>3503</v>
      </c>
      <c r="F412" s="4" t="s">
        <v>4599</v>
      </c>
      <c r="G412" s="1" t="s">
        <v>4600</v>
      </c>
      <c r="H412" s="1" t="s">
        <v>329</v>
      </c>
      <c r="I412" s="8">
        <v>42751</v>
      </c>
      <c r="J412" s="1" t="s">
        <v>3514</v>
      </c>
      <c r="K412" s="9">
        <v>677.8</v>
      </c>
      <c r="L412" s="9">
        <v>10167.06</v>
      </c>
      <c r="M412" s="9">
        <v>0</v>
      </c>
      <c r="N412" s="9">
        <v>0</v>
      </c>
      <c r="O412" s="9">
        <f t="shared" si="18"/>
        <v>10167.06</v>
      </c>
      <c r="P412" s="9">
        <v>1239.93</v>
      </c>
      <c r="Q412" s="9">
        <v>1169.21</v>
      </c>
      <c r="R412" s="9">
        <v>101.67</v>
      </c>
      <c r="S412" s="9">
        <f t="shared" si="19"/>
        <v>2510.8100000000004</v>
      </c>
      <c r="T412" s="9">
        <f t="shared" si="20"/>
        <v>7656.2499999999991</v>
      </c>
    </row>
    <row r="413" spans="1:20" x14ac:dyDescent="0.3">
      <c r="A413" s="1" t="s">
        <v>96</v>
      </c>
      <c r="B413" s="4" t="s">
        <v>98</v>
      </c>
      <c r="C413" s="4">
        <v>15</v>
      </c>
      <c r="D413" s="4" t="s">
        <v>8546</v>
      </c>
      <c r="E413" s="4" t="s">
        <v>3978</v>
      </c>
      <c r="F413" s="4" t="s">
        <v>4609</v>
      </c>
      <c r="G413" s="1" t="s">
        <v>4610</v>
      </c>
      <c r="H413" s="1" t="s">
        <v>149</v>
      </c>
      <c r="I413" s="8">
        <v>44409</v>
      </c>
      <c r="J413" s="1" t="s">
        <v>3987</v>
      </c>
      <c r="K413" s="9">
        <v>677.8</v>
      </c>
      <c r="L413" s="9">
        <v>10167.06</v>
      </c>
      <c r="M413" s="9">
        <v>0</v>
      </c>
      <c r="N413" s="9">
        <v>0</v>
      </c>
      <c r="O413" s="9">
        <f t="shared" si="18"/>
        <v>10167.06</v>
      </c>
      <c r="P413" s="9">
        <v>1239.93</v>
      </c>
      <c r="Q413" s="9">
        <v>1169.21</v>
      </c>
      <c r="R413" s="9">
        <v>1963</v>
      </c>
      <c r="S413" s="9">
        <f t="shared" si="19"/>
        <v>4372.1400000000003</v>
      </c>
      <c r="T413" s="9">
        <f t="shared" si="20"/>
        <v>5794.9199999999992</v>
      </c>
    </row>
    <row r="414" spans="1:20" x14ac:dyDescent="0.3">
      <c r="A414" s="1" t="s">
        <v>96</v>
      </c>
      <c r="B414" s="4" t="s">
        <v>98</v>
      </c>
      <c r="C414" s="4">
        <v>15</v>
      </c>
      <c r="D414" s="4" t="s">
        <v>8637</v>
      </c>
      <c r="E414" s="4" t="s">
        <v>966</v>
      </c>
      <c r="F414" s="4" t="s">
        <v>4619</v>
      </c>
      <c r="G414" s="1" t="s">
        <v>4620</v>
      </c>
      <c r="H414" s="1" t="s">
        <v>246</v>
      </c>
      <c r="I414" s="8">
        <v>43522</v>
      </c>
      <c r="J414" s="1" t="s">
        <v>976</v>
      </c>
      <c r="K414" s="9">
        <v>484.27</v>
      </c>
      <c r="L414" s="9">
        <v>7264.05</v>
      </c>
      <c r="M414" s="9">
        <v>0</v>
      </c>
      <c r="N414" s="9">
        <v>0</v>
      </c>
      <c r="O414" s="9">
        <f t="shared" si="18"/>
        <v>7264.05</v>
      </c>
      <c r="P414" s="9">
        <v>667.58</v>
      </c>
      <c r="Q414" s="9">
        <v>835.37</v>
      </c>
      <c r="R414" s="9">
        <v>4823.93</v>
      </c>
      <c r="S414" s="9">
        <f t="shared" si="19"/>
        <v>6326.88</v>
      </c>
      <c r="T414" s="9">
        <f t="shared" si="20"/>
        <v>937.17000000000007</v>
      </c>
    </row>
    <row r="415" spans="1:20" x14ac:dyDescent="0.3">
      <c r="A415" s="1" t="s">
        <v>96</v>
      </c>
      <c r="B415" s="4" t="s">
        <v>98</v>
      </c>
      <c r="C415" s="4">
        <v>15</v>
      </c>
      <c r="D415" s="4" t="s">
        <v>8637</v>
      </c>
      <c r="E415" s="4" t="s">
        <v>444</v>
      </c>
      <c r="F415" s="4" t="s">
        <v>4630</v>
      </c>
      <c r="G415" s="1" t="s">
        <v>4631</v>
      </c>
      <c r="H415" s="1" t="s">
        <v>246</v>
      </c>
      <c r="I415" s="8">
        <v>43561</v>
      </c>
      <c r="J415" s="1" t="s">
        <v>2715</v>
      </c>
      <c r="K415" s="9">
        <v>484.27</v>
      </c>
      <c r="L415" s="9">
        <v>7264.05</v>
      </c>
      <c r="M415" s="9">
        <v>484.27</v>
      </c>
      <c r="N415" s="9">
        <v>0</v>
      </c>
      <c r="O415" s="9">
        <f t="shared" si="18"/>
        <v>7748.32</v>
      </c>
      <c r="P415" s="9">
        <v>754.37</v>
      </c>
      <c r="Q415" s="9">
        <v>835.37</v>
      </c>
      <c r="R415" s="9">
        <v>72.64</v>
      </c>
      <c r="S415" s="9">
        <f t="shared" si="19"/>
        <v>1662.38</v>
      </c>
      <c r="T415" s="9">
        <f t="shared" si="20"/>
        <v>6085.94</v>
      </c>
    </row>
    <row r="416" spans="1:20" x14ac:dyDescent="0.3">
      <c r="A416" s="1" t="s">
        <v>96</v>
      </c>
      <c r="B416" s="4" t="s">
        <v>98</v>
      </c>
      <c r="C416" s="4">
        <v>15</v>
      </c>
      <c r="D416" s="4" t="s">
        <v>8638</v>
      </c>
      <c r="E416" s="4" t="s">
        <v>4639</v>
      </c>
      <c r="F416" s="4" t="s">
        <v>4640</v>
      </c>
      <c r="G416" s="1" t="s">
        <v>4641</v>
      </c>
      <c r="H416" s="1" t="s">
        <v>130</v>
      </c>
      <c r="I416" s="8">
        <v>42751</v>
      </c>
      <c r="J416" s="1" t="s">
        <v>4650</v>
      </c>
      <c r="K416" s="9">
        <v>677.8</v>
      </c>
      <c r="L416" s="9">
        <v>10167.06</v>
      </c>
      <c r="M416" s="9">
        <v>0</v>
      </c>
      <c r="N416" s="9">
        <v>0</v>
      </c>
      <c r="O416" s="9">
        <f t="shared" si="18"/>
        <v>10167.06</v>
      </c>
      <c r="P416" s="9">
        <v>1239.93</v>
      </c>
      <c r="Q416" s="9">
        <v>1169.21</v>
      </c>
      <c r="R416" s="9">
        <v>6042.35</v>
      </c>
      <c r="S416" s="9">
        <f t="shared" si="19"/>
        <v>8451.4900000000016</v>
      </c>
      <c r="T416" s="9">
        <f t="shared" si="20"/>
        <v>1715.5699999999979</v>
      </c>
    </row>
    <row r="417" spans="1:20" x14ac:dyDescent="0.3">
      <c r="A417" s="1" t="s">
        <v>96</v>
      </c>
      <c r="B417" s="4" t="s">
        <v>98</v>
      </c>
      <c r="C417" s="4">
        <v>15</v>
      </c>
      <c r="D417" s="4" t="s">
        <v>8579</v>
      </c>
      <c r="E417" s="4" t="s">
        <v>207</v>
      </c>
      <c r="F417" s="4" t="s">
        <v>4652</v>
      </c>
      <c r="G417" s="1" t="s">
        <v>4653</v>
      </c>
      <c r="H417" s="1" t="s">
        <v>302</v>
      </c>
      <c r="I417" s="8">
        <v>43562</v>
      </c>
      <c r="J417" s="1" t="s">
        <v>222</v>
      </c>
      <c r="K417" s="9">
        <v>496.33</v>
      </c>
      <c r="L417" s="9">
        <v>7444.9</v>
      </c>
      <c r="M417" s="9">
        <v>0</v>
      </c>
      <c r="N417" s="9">
        <v>0</v>
      </c>
      <c r="O417" s="9">
        <f t="shared" si="18"/>
        <v>7444.9</v>
      </c>
      <c r="P417" s="9">
        <v>699.99</v>
      </c>
      <c r="Q417" s="9">
        <v>856.16</v>
      </c>
      <c r="R417" s="9">
        <v>3654.45</v>
      </c>
      <c r="S417" s="9">
        <f t="shared" si="19"/>
        <v>5210.6000000000004</v>
      </c>
      <c r="T417" s="9">
        <f t="shared" si="20"/>
        <v>2234.2999999999993</v>
      </c>
    </row>
    <row r="418" spans="1:20" x14ac:dyDescent="0.3">
      <c r="A418" s="1" t="s">
        <v>96</v>
      </c>
      <c r="B418" s="4" t="s">
        <v>98</v>
      </c>
      <c r="C418" s="4">
        <v>15</v>
      </c>
      <c r="D418" s="4" t="s">
        <v>8553</v>
      </c>
      <c r="E418" s="4" t="s">
        <v>239</v>
      </c>
      <c r="F418" s="4" t="s">
        <v>4661</v>
      </c>
      <c r="G418" s="1" t="s">
        <v>4662</v>
      </c>
      <c r="H418" s="1" t="s">
        <v>167</v>
      </c>
      <c r="I418" s="8">
        <v>43560</v>
      </c>
      <c r="J418" s="1" t="s">
        <v>253</v>
      </c>
      <c r="K418" s="9">
        <v>460.21</v>
      </c>
      <c r="L418" s="9">
        <v>6903.16</v>
      </c>
      <c r="M418" s="9">
        <v>460.21</v>
      </c>
      <c r="N418" s="9">
        <v>0</v>
      </c>
      <c r="O418" s="9">
        <f t="shared" si="18"/>
        <v>7363.37</v>
      </c>
      <c r="P418" s="9">
        <v>685.38</v>
      </c>
      <c r="Q418" s="9">
        <v>793.86</v>
      </c>
      <c r="R418" s="9">
        <v>69.03</v>
      </c>
      <c r="S418" s="9">
        <f t="shared" si="19"/>
        <v>1548.27</v>
      </c>
      <c r="T418" s="9">
        <f t="shared" si="20"/>
        <v>5815.1</v>
      </c>
    </row>
    <row r="419" spans="1:20" x14ac:dyDescent="0.3">
      <c r="A419" s="1" t="s">
        <v>96</v>
      </c>
      <c r="B419" s="4" t="s">
        <v>98</v>
      </c>
      <c r="C419" s="4">
        <v>15</v>
      </c>
      <c r="D419" s="4" t="s">
        <v>8555</v>
      </c>
      <c r="E419" s="4" t="s">
        <v>224</v>
      </c>
      <c r="F419" s="4" t="s">
        <v>4670</v>
      </c>
      <c r="G419" s="1" t="s">
        <v>4671</v>
      </c>
      <c r="H419" s="1" t="s">
        <v>302</v>
      </c>
      <c r="I419" s="8">
        <v>43554</v>
      </c>
      <c r="J419" s="1" t="s">
        <v>237</v>
      </c>
      <c r="K419" s="9">
        <v>453.82</v>
      </c>
      <c r="L419" s="9">
        <v>6807.36</v>
      </c>
      <c r="M419" s="9">
        <v>453.82</v>
      </c>
      <c r="N419" s="9">
        <v>0</v>
      </c>
      <c r="O419" s="9">
        <f t="shared" si="18"/>
        <v>7261.1799999999994</v>
      </c>
      <c r="P419" s="9">
        <v>667.07</v>
      </c>
      <c r="Q419" s="9">
        <v>782.85</v>
      </c>
      <c r="R419" s="9">
        <v>2709.07</v>
      </c>
      <c r="S419" s="9">
        <f t="shared" si="19"/>
        <v>4158.99</v>
      </c>
      <c r="T419" s="9">
        <f t="shared" si="20"/>
        <v>3102.1899999999996</v>
      </c>
    </row>
    <row r="420" spans="1:20" x14ac:dyDescent="0.3">
      <c r="A420" s="1" t="s">
        <v>96</v>
      </c>
      <c r="B420" s="4" t="s">
        <v>98</v>
      </c>
      <c r="C420" s="4">
        <v>15</v>
      </c>
      <c r="D420" s="4" t="s">
        <v>8581</v>
      </c>
      <c r="E420" s="4" t="s">
        <v>1134</v>
      </c>
      <c r="F420" s="4" t="s">
        <v>4679</v>
      </c>
      <c r="G420" s="1" t="s">
        <v>4680</v>
      </c>
      <c r="H420" s="1" t="s">
        <v>106</v>
      </c>
      <c r="I420" s="8">
        <v>42828</v>
      </c>
      <c r="J420" s="1" t="s">
        <v>1146</v>
      </c>
      <c r="K420" s="9">
        <v>571.35</v>
      </c>
      <c r="L420" s="9">
        <v>8570.31</v>
      </c>
      <c r="M420" s="9">
        <v>571.35</v>
      </c>
      <c r="N420" s="9">
        <v>0</v>
      </c>
      <c r="O420" s="9">
        <f t="shared" si="18"/>
        <v>9141.66</v>
      </c>
      <c r="P420" s="9">
        <v>1020.9</v>
      </c>
      <c r="Q420" s="9">
        <v>985.59</v>
      </c>
      <c r="R420" s="9">
        <v>0</v>
      </c>
      <c r="S420" s="9">
        <f t="shared" si="19"/>
        <v>2006.49</v>
      </c>
      <c r="T420" s="9">
        <f t="shared" si="20"/>
        <v>7135.17</v>
      </c>
    </row>
    <row r="421" spans="1:20" x14ac:dyDescent="0.3">
      <c r="A421" s="1" t="s">
        <v>96</v>
      </c>
      <c r="B421" s="4" t="s">
        <v>98</v>
      </c>
      <c r="C421" s="4">
        <v>15</v>
      </c>
      <c r="D421" s="4" t="s">
        <v>8637</v>
      </c>
      <c r="E421" s="4" t="s">
        <v>281</v>
      </c>
      <c r="F421" s="4" t="s">
        <v>4690</v>
      </c>
      <c r="G421" s="1" t="s">
        <v>4691</v>
      </c>
      <c r="H421" s="1" t="s">
        <v>246</v>
      </c>
      <c r="I421" s="8">
        <v>43563</v>
      </c>
      <c r="J421" s="1" t="s">
        <v>553</v>
      </c>
      <c r="K421" s="9">
        <v>484.27</v>
      </c>
      <c r="L421" s="9">
        <v>7264.05</v>
      </c>
      <c r="M421" s="9">
        <v>0</v>
      </c>
      <c r="N421" s="9">
        <v>0</v>
      </c>
      <c r="O421" s="9">
        <f t="shared" si="18"/>
        <v>7264.05</v>
      </c>
      <c r="P421" s="9">
        <v>667.58</v>
      </c>
      <c r="Q421" s="9">
        <v>835.37</v>
      </c>
      <c r="R421" s="9">
        <v>4005.64</v>
      </c>
      <c r="S421" s="9">
        <f t="shared" si="19"/>
        <v>5508.59</v>
      </c>
      <c r="T421" s="9">
        <f t="shared" si="20"/>
        <v>1755.46</v>
      </c>
    </row>
    <row r="422" spans="1:20" x14ac:dyDescent="0.3">
      <c r="A422" s="1" t="s">
        <v>96</v>
      </c>
      <c r="B422" s="4" t="s">
        <v>98</v>
      </c>
      <c r="C422" s="4">
        <v>15</v>
      </c>
      <c r="D422" s="4" t="s">
        <v>8630</v>
      </c>
      <c r="E422" s="4" t="s">
        <v>703</v>
      </c>
      <c r="F422" s="4" t="s">
        <v>4700</v>
      </c>
      <c r="G422" s="1" t="s">
        <v>4701</v>
      </c>
      <c r="H422" s="1" t="s">
        <v>2628</v>
      </c>
      <c r="I422" s="8">
        <v>43612</v>
      </c>
      <c r="J422" s="1" t="s">
        <v>716</v>
      </c>
      <c r="K422" s="9">
        <v>515.21</v>
      </c>
      <c r="L422" s="9">
        <v>7728.22</v>
      </c>
      <c r="M422" s="9">
        <v>515.21</v>
      </c>
      <c r="N422" s="9">
        <v>0</v>
      </c>
      <c r="O422" s="9">
        <f t="shared" si="18"/>
        <v>8243.43</v>
      </c>
      <c r="P422" s="9">
        <v>843.09</v>
      </c>
      <c r="Q422" s="9">
        <v>888.75</v>
      </c>
      <c r="R422" s="9">
        <v>1657.98</v>
      </c>
      <c r="S422" s="9">
        <f t="shared" si="19"/>
        <v>3389.82</v>
      </c>
      <c r="T422" s="9">
        <f t="shared" si="20"/>
        <v>4853.6100000000006</v>
      </c>
    </row>
    <row r="423" spans="1:20" x14ac:dyDescent="0.3">
      <c r="A423" s="1" t="s">
        <v>96</v>
      </c>
      <c r="B423" s="4" t="s">
        <v>98</v>
      </c>
      <c r="C423" s="4">
        <v>15</v>
      </c>
      <c r="D423" s="4" t="s">
        <v>8562</v>
      </c>
      <c r="E423" s="4" t="s">
        <v>239</v>
      </c>
      <c r="F423" s="4" t="s">
        <v>4710</v>
      </c>
      <c r="G423" s="1" t="s">
        <v>4711</v>
      </c>
      <c r="H423" s="1" t="s">
        <v>520</v>
      </c>
      <c r="I423" s="8">
        <v>43566</v>
      </c>
      <c r="J423" s="1" t="s">
        <v>253</v>
      </c>
      <c r="K423" s="9">
        <v>465.78</v>
      </c>
      <c r="L423" s="9">
        <v>6986.7</v>
      </c>
      <c r="M423" s="9">
        <v>465.78</v>
      </c>
      <c r="N423" s="9">
        <v>0</v>
      </c>
      <c r="O423" s="9">
        <f t="shared" si="18"/>
        <v>7452.48</v>
      </c>
      <c r="P423" s="9">
        <v>701.35</v>
      </c>
      <c r="Q423" s="9">
        <v>803.47</v>
      </c>
      <c r="R423" s="9">
        <v>2507.87</v>
      </c>
      <c r="S423" s="9">
        <f t="shared" si="19"/>
        <v>4012.69</v>
      </c>
      <c r="T423" s="9">
        <f t="shared" si="20"/>
        <v>3439.7899999999995</v>
      </c>
    </row>
    <row r="424" spans="1:20" x14ac:dyDescent="0.3">
      <c r="A424" s="1" t="s">
        <v>96</v>
      </c>
      <c r="B424" s="4" t="s">
        <v>98</v>
      </c>
      <c r="C424" s="4">
        <v>15</v>
      </c>
      <c r="D424" s="4" t="s">
        <v>8552</v>
      </c>
      <c r="E424" s="4" t="s">
        <v>444</v>
      </c>
      <c r="F424" s="4" t="s">
        <v>4721</v>
      </c>
      <c r="G424" s="1" t="s">
        <v>4722</v>
      </c>
      <c r="H424" s="1" t="s">
        <v>246</v>
      </c>
      <c r="I424" s="8">
        <v>43563</v>
      </c>
      <c r="J424" s="1" t="s">
        <v>4730</v>
      </c>
      <c r="K424" s="9">
        <v>440.28</v>
      </c>
      <c r="L424" s="9">
        <v>6604.17</v>
      </c>
      <c r="M424" s="9">
        <v>0</v>
      </c>
      <c r="N424" s="9">
        <v>0</v>
      </c>
      <c r="O424" s="9">
        <f t="shared" si="18"/>
        <v>6604.17</v>
      </c>
      <c r="P424" s="9">
        <v>561.27</v>
      </c>
      <c r="Q424" s="9">
        <v>759.48</v>
      </c>
      <c r="R424" s="9">
        <v>3986.3</v>
      </c>
      <c r="S424" s="9">
        <f t="shared" si="19"/>
        <v>5307.05</v>
      </c>
      <c r="T424" s="9">
        <f t="shared" si="20"/>
        <v>1297.1199999999999</v>
      </c>
    </row>
    <row r="425" spans="1:20" x14ac:dyDescent="0.3">
      <c r="A425" s="1" t="s">
        <v>96</v>
      </c>
      <c r="B425" s="4" t="s">
        <v>98</v>
      </c>
      <c r="C425" s="4">
        <v>15</v>
      </c>
      <c r="D425" s="4" t="s">
        <v>8589</v>
      </c>
      <c r="E425" s="4" t="s">
        <v>2316</v>
      </c>
      <c r="F425" s="4" t="s">
        <v>4731</v>
      </c>
      <c r="G425" s="1" t="s">
        <v>4732</v>
      </c>
      <c r="H425" s="1" t="s">
        <v>1596</v>
      </c>
      <c r="I425" s="8">
        <v>42919</v>
      </c>
      <c r="J425" s="1" t="s">
        <v>2327</v>
      </c>
      <c r="K425" s="9">
        <v>460.21</v>
      </c>
      <c r="L425" s="9">
        <v>6903.16</v>
      </c>
      <c r="M425" s="9">
        <v>460.21</v>
      </c>
      <c r="N425" s="9">
        <v>0</v>
      </c>
      <c r="O425" s="9">
        <f t="shared" si="18"/>
        <v>7363.37</v>
      </c>
      <c r="P425" s="9">
        <v>685.38</v>
      </c>
      <c r="Q425" s="9">
        <v>793.86</v>
      </c>
      <c r="R425" s="9">
        <v>1282.24</v>
      </c>
      <c r="S425" s="9">
        <f t="shared" si="19"/>
        <v>2761.48</v>
      </c>
      <c r="T425" s="9">
        <f t="shared" si="20"/>
        <v>4601.8899999999994</v>
      </c>
    </row>
    <row r="426" spans="1:20" x14ac:dyDescent="0.3">
      <c r="A426" s="1" t="s">
        <v>96</v>
      </c>
      <c r="B426" s="4" t="s">
        <v>98</v>
      </c>
      <c r="C426" s="4">
        <v>15</v>
      </c>
      <c r="D426" s="4" t="s">
        <v>8552</v>
      </c>
      <c r="E426" s="4" t="s">
        <v>915</v>
      </c>
      <c r="F426" s="4" t="s">
        <v>4741</v>
      </c>
      <c r="G426" s="1" t="s">
        <v>4742</v>
      </c>
      <c r="H426" s="1" t="s">
        <v>246</v>
      </c>
      <c r="I426" s="8">
        <v>43549</v>
      </c>
      <c r="J426" s="1" t="s">
        <v>1262</v>
      </c>
      <c r="K426" s="9">
        <v>440.28</v>
      </c>
      <c r="L426" s="9">
        <v>6604.17</v>
      </c>
      <c r="M426" s="9">
        <v>440.28</v>
      </c>
      <c r="N426" s="9">
        <v>0</v>
      </c>
      <c r="O426" s="9">
        <f t="shared" si="18"/>
        <v>7044.45</v>
      </c>
      <c r="P426" s="9">
        <v>631.71</v>
      </c>
      <c r="Q426" s="9">
        <v>759.48</v>
      </c>
      <c r="R426" s="9">
        <v>66.040000000000006</v>
      </c>
      <c r="S426" s="9">
        <f t="shared" si="19"/>
        <v>1457.23</v>
      </c>
      <c r="T426" s="9">
        <f t="shared" si="20"/>
        <v>5587.2199999999993</v>
      </c>
    </row>
    <row r="427" spans="1:20" x14ac:dyDescent="0.3">
      <c r="A427" s="1" t="s">
        <v>96</v>
      </c>
      <c r="B427" s="4" t="s">
        <v>98</v>
      </c>
      <c r="C427" s="4">
        <v>15</v>
      </c>
      <c r="D427" s="4" t="s">
        <v>8632</v>
      </c>
      <c r="E427" s="4" t="s">
        <v>207</v>
      </c>
      <c r="F427" s="4" t="s">
        <v>4751</v>
      </c>
      <c r="G427" s="1" t="s">
        <v>4752</v>
      </c>
      <c r="H427" s="1" t="s">
        <v>1005</v>
      </c>
      <c r="I427" s="8">
        <v>43552</v>
      </c>
      <c r="J427" s="1" t="s">
        <v>222</v>
      </c>
      <c r="K427" s="9">
        <v>476.3</v>
      </c>
      <c r="L427" s="9">
        <v>7144.55</v>
      </c>
      <c r="M427" s="9">
        <v>476.3</v>
      </c>
      <c r="N427" s="9">
        <v>0</v>
      </c>
      <c r="O427" s="9">
        <f t="shared" si="18"/>
        <v>7620.85</v>
      </c>
      <c r="P427" s="9">
        <v>731.52</v>
      </c>
      <c r="Q427" s="9">
        <v>821.62</v>
      </c>
      <c r="R427" s="9">
        <v>3506.45</v>
      </c>
      <c r="S427" s="9">
        <f t="shared" si="19"/>
        <v>5059.59</v>
      </c>
      <c r="T427" s="9">
        <f t="shared" si="20"/>
        <v>2561.2600000000002</v>
      </c>
    </row>
    <row r="428" spans="1:20" x14ac:dyDescent="0.3">
      <c r="A428" s="1" t="s">
        <v>96</v>
      </c>
      <c r="B428" s="4" t="s">
        <v>98</v>
      </c>
      <c r="C428" s="4">
        <v>15</v>
      </c>
      <c r="D428" s="4" t="s">
        <v>8554</v>
      </c>
      <c r="E428" s="4" t="s">
        <v>99</v>
      </c>
      <c r="F428" s="4" t="s">
        <v>4761</v>
      </c>
      <c r="G428" s="1" t="s">
        <v>4762</v>
      </c>
      <c r="H428" s="1" t="s">
        <v>149</v>
      </c>
      <c r="I428" s="8">
        <v>43554</v>
      </c>
      <c r="J428" s="1" t="s">
        <v>115</v>
      </c>
      <c r="K428" s="9">
        <v>611.70000000000005</v>
      </c>
      <c r="L428" s="9">
        <v>9175.4699999999993</v>
      </c>
      <c r="M428" s="9">
        <v>0</v>
      </c>
      <c r="N428" s="9">
        <v>0</v>
      </c>
      <c r="O428" s="9">
        <f t="shared" si="18"/>
        <v>9175.4699999999993</v>
      </c>
      <c r="P428" s="9">
        <v>1028.1300000000001</v>
      </c>
      <c r="Q428" s="9">
        <v>1055.18</v>
      </c>
      <c r="R428" s="9">
        <v>3524.92</v>
      </c>
      <c r="S428" s="9">
        <f t="shared" si="19"/>
        <v>5608.2300000000005</v>
      </c>
      <c r="T428" s="9">
        <f t="shared" si="20"/>
        <v>3567.2399999999989</v>
      </c>
    </row>
    <row r="429" spans="1:20" x14ac:dyDescent="0.3">
      <c r="A429" s="1" t="s">
        <v>96</v>
      </c>
      <c r="B429" s="4" t="s">
        <v>98</v>
      </c>
      <c r="C429" s="4">
        <v>15</v>
      </c>
      <c r="D429" s="4" t="s">
        <v>8628</v>
      </c>
      <c r="E429" s="4" t="s">
        <v>915</v>
      </c>
      <c r="F429" s="4" t="s">
        <v>4770</v>
      </c>
      <c r="G429" s="1" t="s">
        <v>4771</v>
      </c>
      <c r="H429" s="1" t="s">
        <v>2864</v>
      </c>
      <c r="I429" s="8">
        <v>43566</v>
      </c>
      <c r="J429" s="1" t="s">
        <v>1000</v>
      </c>
      <c r="K429" s="9">
        <v>529.94000000000005</v>
      </c>
      <c r="L429" s="9">
        <v>7949.14</v>
      </c>
      <c r="M429" s="9">
        <v>529.94000000000005</v>
      </c>
      <c r="N429" s="9">
        <v>0</v>
      </c>
      <c r="O429" s="9">
        <f t="shared" si="18"/>
        <v>8479.08</v>
      </c>
      <c r="P429" s="9">
        <v>885.32</v>
      </c>
      <c r="Q429" s="9">
        <v>914.15</v>
      </c>
      <c r="R429" s="9">
        <v>79.489999999999995</v>
      </c>
      <c r="S429" s="9">
        <f t="shared" si="19"/>
        <v>1878.96</v>
      </c>
      <c r="T429" s="9">
        <f t="shared" si="20"/>
        <v>6600.12</v>
      </c>
    </row>
    <row r="430" spans="1:20" x14ac:dyDescent="0.3">
      <c r="A430" s="1" t="s">
        <v>96</v>
      </c>
      <c r="B430" s="4" t="s">
        <v>98</v>
      </c>
      <c r="C430" s="4">
        <v>15</v>
      </c>
      <c r="D430" s="4" t="s">
        <v>8589</v>
      </c>
      <c r="E430" s="4" t="s">
        <v>615</v>
      </c>
      <c r="F430" s="4" t="s">
        <v>4779</v>
      </c>
      <c r="G430" s="1" t="s">
        <v>4780</v>
      </c>
      <c r="H430" s="1" t="s">
        <v>1596</v>
      </c>
      <c r="I430" s="8">
        <v>43566</v>
      </c>
      <c r="J430" s="1" t="s">
        <v>627</v>
      </c>
      <c r="K430" s="9">
        <v>460.21</v>
      </c>
      <c r="L430" s="9">
        <v>6903.16</v>
      </c>
      <c r="M430" s="9">
        <v>0</v>
      </c>
      <c r="N430" s="9">
        <v>0</v>
      </c>
      <c r="O430" s="9">
        <f t="shared" si="18"/>
        <v>6903.16</v>
      </c>
      <c r="P430" s="9">
        <v>609.1</v>
      </c>
      <c r="Q430" s="9">
        <v>793.86</v>
      </c>
      <c r="R430" s="9">
        <v>3400.59</v>
      </c>
      <c r="S430" s="9">
        <f t="shared" si="19"/>
        <v>4803.55</v>
      </c>
      <c r="T430" s="9">
        <f t="shared" si="20"/>
        <v>2099.6099999999997</v>
      </c>
    </row>
    <row r="431" spans="1:20" x14ac:dyDescent="0.3">
      <c r="A431" s="1" t="s">
        <v>96</v>
      </c>
      <c r="B431" s="4" t="s">
        <v>98</v>
      </c>
      <c r="C431" s="4">
        <v>15</v>
      </c>
      <c r="D431" s="4" t="s">
        <v>8552</v>
      </c>
      <c r="E431" s="4" t="s">
        <v>655</v>
      </c>
      <c r="F431" s="4" t="s">
        <v>4788</v>
      </c>
      <c r="G431" s="1" t="s">
        <v>4789</v>
      </c>
      <c r="H431" s="1" t="s">
        <v>246</v>
      </c>
      <c r="I431" s="8">
        <v>43558</v>
      </c>
      <c r="J431" s="1" t="s">
        <v>666</v>
      </c>
      <c r="K431" s="9">
        <v>440.28</v>
      </c>
      <c r="L431" s="9">
        <v>6604.17</v>
      </c>
      <c r="M431" s="9">
        <v>0</v>
      </c>
      <c r="N431" s="9">
        <v>0</v>
      </c>
      <c r="O431" s="9">
        <f t="shared" si="18"/>
        <v>6604.17</v>
      </c>
      <c r="P431" s="9">
        <v>561.27</v>
      </c>
      <c r="Q431" s="9">
        <v>759.48</v>
      </c>
      <c r="R431" s="9">
        <v>4058.0699999999997</v>
      </c>
      <c r="S431" s="9">
        <f t="shared" si="19"/>
        <v>5378.82</v>
      </c>
      <c r="T431" s="9">
        <f t="shared" si="20"/>
        <v>1225.3500000000004</v>
      </c>
    </row>
    <row r="432" spans="1:20" x14ac:dyDescent="0.3">
      <c r="A432" s="1" t="s">
        <v>96</v>
      </c>
      <c r="B432" s="4" t="s">
        <v>98</v>
      </c>
      <c r="C432" s="4">
        <v>15</v>
      </c>
      <c r="D432" s="4" t="s">
        <v>8552</v>
      </c>
      <c r="E432" s="4" t="s">
        <v>376</v>
      </c>
      <c r="F432" s="4" t="s">
        <v>4799</v>
      </c>
      <c r="G432" s="1" t="s">
        <v>4800</v>
      </c>
      <c r="H432" s="1" t="s">
        <v>246</v>
      </c>
      <c r="I432" s="8">
        <v>43024</v>
      </c>
      <c r="J432" s="1" t="s">
        <v>387</v>
      </c>
      <c r="K432" s="9">
        <v>440.28</v>
      </c>
      <c r="L432" s="9">
        <v>6604.17</v>
      </c>
      <c r="M432" s="9">
        <v>0</v>
      </c>
      <c r="N432" s="9">
        <v>0</v>
      </c>
      <c r="O432" s="9">
        <f t="shared" si="18"/>
        <v>6604.17</v>
      </c>
      <c r="P432" s="9">
        <v>561.27</v>
      </c>
      <c r="Q432" s="9">
        <v>759.48</v>
      </c>
      <c r="R432" s="9">
        <v>1066.04</v>
      </c>
      <c r="S432" s="9">
        <f t="shared" si="19"/>
        <v>2386.79</v>
      </c>
      <c r="T432" s="9">
        <f t="shared" si="20"/>
        <v>4217.38</v>
      </c>
    </row>
    <row r="433" spans="1:20" x14ac:dyDescent="0.3">
      <c r="A433" s="1" t="s">
        <v>96</v>
      </c>
      <c r="B433" s="4" t="s">
        <v>98</v>
      </c>
      <c r="C433" s="4">
        <v>15</v>
      </c>
      <c r="D433" s="4" t="s">
        <v>8552</v>
      </c>
      <c r="E433" s="4" t="s">
        <v>1426</v>
      </c>
      <c r="F433" s="4" t="s">
        <v>4808</v>
      </c>
      <c r="G433" s="1" t="s">
        <v>4809</v>
      </c>
      <c r="H433" s="1" t="s">
        <v>246</v>
      </c>
      <c r="I433" s="8">
        <v>44059</v>
      </c>
      <c r="J433" s="1" t="s">
        <v>1438</v>
      </c>
      <c r="K433" s="9">
        <v>440.28</v>
      </c>
      <c r="L433" s="9">
        <v>6604.17</v>
      </c>
      <c r="M433" s="9">
        <v>440.28</v>
      </c>
      <c r="N433" s="9">
        <v>0</v>
      </c>
      <c r="O433" s="9">
        <f t="shared" si="18"/>
        <v>7044.45</v>
      </c>
      <c r="P433" s="9">
        <v>631.71</v>
      </c>
      <c r="Q433" s="9">
        <v>759.48</v>
      </c>
      <c r="R433" s="9">
        <v>2788.04</v>
      </c>
      <c r="S433" s="9">
        <f t="shared" si="19"/>
        <v>4179.2299999999996</v>
      </c>
      <c r="T433" s="9">
        <f t="shared" si="20"/>
        <v>2865.2200000000003</v>
      </c>
    </row>
    <row r="434" spans="1:20" x14ac:dyDescent="0.3">
      <c r="A434" s="1" t="s">
        <v>96</v>
      </c>
      <c r="B434" s="4" t="s">
        <v>98</v>
      </c>
      <c r="C434" s="4">
        <v>15</v>
      </c>
      <c r="D434" s="4" t="s">
        <v>8552</v>
      </c>
      <c r="E434" s="4" t="s">
        <v>472</v>
      </c>
      <c r="F434" s="4" t="s">
        <v>4817</v>
      </c>
      <c r="G434" s="1" t="s">
        <v>4818</v>
      </c>
      <c r="H434" s="1" t="s">
        <v>246</v>
      </c>
      <c r="I434" s="8">
        <v>43122</v>
      </c>
      <c r="J434" s="1" t="s">
        <v>484</v>
      </c>
      <c r="K434" s="9">
        <v>440.28</v>
      </c>
      <c r="L434" s="9">
        <v>6604.17</v>
      </c>
      <c r="M434" s="9">
        <v>0</v>
      </c>
      <c r="N434" s="9">
        <v>0</v>
      </c>
      <c r="O434" s="9">
        <f t="shared" si="18"/>
        <v>6604.17</v>
      </c>
      <c r="P434" s="9">
        <v>561.27</v>
      </c>
      <c r="Q434" s="9">
        <v>759.48</v>
      </c>
      <c r="R434" s="9">
        <v>4376.3</v>
      </c>
      <c r="S434" s="9">
        <f t="shared" si="19"/>
        <v>5697.05</v>
      </c>
      <c r="T434" s="9">
        <f t="shared" si="20"/>
        <v>907.11999999999989</v>
      </c>
    </row>
    <row r="435" spans="1:20" x14ac:dyDescent="0.3">
      <c r="A435" s="1" t="s">
        <v>96</v>
      </c>
      <c r="B435" s="4" t="s">
        <v>98</v>
      </c>
      <c r="C435" s="4">
        <v>15</v>
      </c>
      <c r="D435" s="4" t="s">
        <v>8641</v>
      </c>
      <c r="E435" s="4" t="s">
        <v>1161</v>
      </c>
      <c r="F435" s="4" t="s">
        <v>4827</v>
      </c>
      <c r="G435" s="1" t="s">
        <v>4828</v>
      </c>
      <c r="H435" s="1" t="s">
        <v>4832</v>
      </c>
      <c r="I435" s="8">
        <v>44121</v>
      </c>
      <c r="J435" s="1" t="s">
        <v>1172</v>
      </c>
      <c r="K435" s="9">
        <v>518.30999999999995</v>
      </c>
      <c r="L435" s="9">
        <v>7774.59</v>
      </c>
      <c r="M435" s="9">
        <v>0</v>
      </c>
      <c r="N435" s="9">
        <v>0</v>
      </c>
      <c r="O435" s="9">
        <f t="shared" si="18"/>
        <v>7774.59</v>
      </c>
      <c r="P435" s="9">
        <v>759.07</v>
      </c>
      <c r="Q435" s="9">
        <v>894.08</v>
      </c>
      <c r="R435" s="9">
        <v>77.75</v>
      </c>
      <c r="S435" s="9">
        <f t="shared" si="19"/>
        <v>1730.9</v>
      </c>
      <c r="T435" s="9">
        <f t="shared" si="20"/>
        <v>6043.6900000000005</v>
      </c>
    </row>
    <row r="436" spans="1:20" x14ac:dyDescent="0.3">
      <c r="A436" s="1" t="s">
        <v>96</v>
      </c>
      <c r="B436" s="4" t="s">
        <v>98</v>
      </c>
      <c r="C436" s="4">
        <v>15</v>
      </c>
      <c r="D436" s="4" t="s">
        <v>8552</v>
      </c>
      <c r="E436" s="4" t="s">
        <v>515</v>
      </c>
      <c r="F436" s="4" t="s">
        <v>4839</v>
      </c>
      <c r="G436" s="1" t="s">
        <v>4840</v>
      </c>
      <c r="H436" s="1" t="s">
        <v>246</v>
      </c>
      <c r="I436" s="8">
        <v>43554</v>
      </c>
      <c r="J436" s="1" t="s">
        <v>527</v>
      </c>
      <c r="K436" s="9">
        <v>440.28</v>
      </c>
      <c r="L436" s="9">
        <v>6604.17</v>
      </c>
      <c r="M436" s="9">
        <v>440.28</v>
      </c>
      <c r="N436" s="9">
        <v>0</v>
      </c>
      <c r="O436" s="9">
        <f t="shared" si="18"/>
        <v>7044.45</v>
      </c>
      <c r="P436" s="9">
        <v>631.71</v>
      </c>
      <c r="Q436" s="9">
        <v>759.48</v>
      </c>
      <c r="R436" s="9">
        <v>2768.23</v>
      </c>
      <c r="S436" s="9">
        <f t="shared" si="19"/>
        <v>4159.42</v>
      </c>
      <c r="T436" s="9">
        <f t="shared" si="20"/>
        <v>2885.0299999999997</v>
      </c>
    </row>
    <row r="437" spans="1:20" x14ac:dyDescent="0.3">
      <c r="A437" s="1" t="s">
        <v>96</v>
      </c>
      <c r="B437" s="4" t="s">
        <v>98</v>
      </c>
      <c r="C437" s="4">
        <v>15</v>
      </c>
      <c r="D437" s="4" t="s">
        <v>8552</v>
      </c>
      <c r="E437" s="4" t="s">
        <v>915</v>
      </c>
      <c r="F437" s="4" t="s">
        <v>4848</v>
      </c>
      <c r="G437" s="1" t="s">
        <v>4849</v>
      </c>
      <c r="H437" s="1" t="s">
        <v>246</v>
      </c>
      <c r="I437" s="8">
        <v>43568</v>
      </c>
      <c r="J437" s="1" t="s">
        <v>1214</v>
      </c>
      <c r="K437" s="9">
        <v>440.28</v>
      </c>
      <c r="L437" s="9">
        <v>6604.17</v>
      </c>
      <c r="M437" s="9">
        <v>440.28</v>
      </c>
      <c r="N437" s="9">
        <v>0</v>
      </c>
      <c r="O437" s="9">
        <f t="shared" si="18"/>
        <v>7044.45</v>
      </c>
      <c r="P437" s="9">
        <v>631.71</v>
      </c>
      <c r="Q437" s="9">
        <v>759.48</v>
      </c>
      <c r="R437" s="9">
        <v>66.040000000000006</v>
      </c>
      <c r="S437" s="9">
        <f t="shared" si="19"/>
        <v>1457.23</v>
      </c>
      <c r="T437" s="9">
        <f t="shared" si="20"/>
        <v>5587.2199999999993</v>
      </c>
    </row>
    <row r="438" spans="1:20" x14ac:dyDescent="0.3">
      <c r="A438" s="1" t="s">
        <v>96</v>
      </c>
      <c r="B438" s="4" t="s">
        <v>98</v>
      </c>
      <c r="C438" s="4">
        <v>15</v>
      </c>
      <c r="D438" s="4" t="s">
        <v>8552</v>
      </c>
      <c r="E438" s="4" t="s">
        <v>966</v>
      </c>
      <c r="F438" s="4" t="s">
        <v>4857</v>
      </c>
      <c r="G438" s="1" t="s">
        <v>4858</v>
      </c>
      <c r="H438" s="1" t="s">
        <v>246</v>
      </c>
      <c r="I438" s="8">
        <v>43638</v>
      </c>
      <c r="J438" s="1" t="s">
        <v>976</v>
      </c>
      <c r="K438" s="9">
        <v>440.28</v>
      </c>
      <c r="L438" s="9">
        <v>6604.17</v>
      </c>
      <c r="M438" s="9">
        <v>440.28</v>
      </c>
      <c r="N438" s="9">
        <v>0</v>
      </c>
      <c r="O438" s="9">
        <f t="shared" si="18"/>
        <v>7044.45</v>
      </c>
      <c r="P438" s="9">
        <v>631.71</v>
      </c>
      <c r="Q438" s="9">
        <v>759.48</v>
      </c>
      <c r="R438" s="9">
        <v>3406.63</v>
      </c>
      <c r="S438" s="9">
        <f t="shared" si="19"/>
        <v>4797.82</v>
      </c>
      <c r="T438" s="9">
        <f t="shared" si="20"/>
        <v>2246.63</v>
      </c>
    </row>
    <row r="439" spans="1:20" x14ac:dyDescent="0.3">
      <c r="A439" s="1" t="s">
        <v>96</v>
      </c>
      <c r="B439" s="4" t="s">
        <v>98</v>
      </c>
      <c r="C439" s="4">
        <v>15</v>
      </c>
      <c r="D439" s="4" t="s">
        <v>8631</v>
      </c>
      <c r="E439" s="4" t="s">
        <v>1668</v>
      </c>
      <c r="F439" s="4" t="s">
        <v>4867</v>
      </c>
      <c r="G439" s="1" t="s">
        <v>4868</v>
      </c>
      <c r="H439" s="1" t="s">
        <v>1809</v>
      </c>
      <c r="I439" s="8">
        <v>44042</v>
      </c>
      <c r="J439" s="1" t="s">
        <v>1678</v>
      </c>
      <c r="K439" s="9">
        <v>516.57000000000005</v>
      </c>
      <c r="L439" s="9">
        <v>7748.51</v>
      </c>
      <c r="M439" s="9">
        <v>0</v>
      </c>
      <c r="N439" s="9">
        <v>0</v>
      </c>
      <c r="O439" s="9">
        <f t="shared" si="18"/>
        <v>7748.51</v>
      </c>
      <c r="P439" s="9">
        <v>754.4</v>
      </c>
      <c r="Q439" s="9">
        <v>891.08</v>
      </c>
      <c r="R439" s="9">
        <v>77.489999999999995</v>
      </c>
      <c r="S439" s="9">
        <f t="shared" si="19"/>
        <v>1722.97</v>
      </c>
      <c r="T439" s="9">
        <f t="shared" si="20"/>
        <v>6025.54</v>
      </c>
    </row>
    <row r="440" spans="1:20" x14ac:dyDescent="0.3">
      <c r="A440" s="1" t="s">
        <v>96</v>
      </c>
      <c r="B440" s="4" t="s">
        <v>98</v>
      </c>
      <c r="C440" s="4">
        <v>15</v>
      </c>
      <c r="D440" s="4" t="s">
        <v>8544</v>
      </c>
      <c r="E440" s="4" t="s">
        <v>4639</v>
      </c>
      <c r="F440" s="4" t="s">
        <v>4876</v>
      </c>
      <c r="G440" s="1" t="s">
        <v>4877</v>
      </c>
      <c r="H440" s="1" t="s">
        <v>106</v>
      </c>
      <c r="I440" s="8">
        <v>44072</v>
      </c>
      <c r="J440" s="1" t="s">
        <v>4650</v>
      </c>
      <c r="K440" s="9">
        <v>515.21</v>
      </c>
      <c r="L440" s="9">
        <v>7728.22</v>
      </c>
      <c r="M440" s="9">
        <v>515.21</v>
      </c>
      <c r="N440" s="9">
        <v>0</v>
      </c>
      <c r="O440" s="9">
        <f t="shared" si="18"/>
        <v>8243.43</v>
      </c>
      <c r="P440" s="9">
        <v>843.09</v>
      </c>
      <c r="Q440" s="9">
        <v>888.75</v>
      </c>
      <c r="R440" s="9">
        <v>0</v>
      </c>
      <c r="S440" s="9">
        <f t="shared" si="19"/>
        <v>1731.8400000000001</v>
      </c>
      <c r="T440" s="9">
        <f t="shared" si="20"/>
        <v>6511.59</v>
      </c>
    </row>
    <row r="441" spans="1:20" x14ac:dyDescent="0.3">
      <c r="A441" s="1" t="s">
        <v>96</v>
      </c>
      <c r="B441" s="4" t="s">
        <v>98</v>
      </c>
      <c r="C441" s="4">
        <v>15</v>
      </c>
      <c r="D441" s="4" t="s">
        <v>8642</v>
      </c>
      <c r="E441" s="4" t="s">
        <v>4885</v>
      </c>
      <c r="F441" s="4" t="s">
        <v>4886</v>
      </c>
      <c r="G441" s="1" t="s">
        <v>4887</v>
      </c>
      <c r="H441" s="1" t="s">
        <v>4888</v>
      </c>
      <c r="I441" s="8">
        <v>43800</v>
      </c>
      <c r="J441" s="1" t="s">
        <v>4895</v>
      </c>
      <c r="K441" s="9">
        <v>345.47</v>
      </c>
      <c r="L441" s="9">
        <v>5182</v>
      </c>
      <c r="M441" s="9">
        <v>345.47</v>
      </c>
      <c r="N441" s="9">
        <v>0</v>
      </c>
      <c r="O441" s="9">
        <f t="shared" si="18"/>
        <v>5527.47</v>
      </c>
      <c r="P441" s="9">
        <v>156.15999999999997</v>
      </c>
      <c r="Q441" s="9">
        <v>595.92999999999995</v>
      </c>
      <c r="R441" s="9">
        <v>575.56000000000006</v>
      </c>
      <c r="S441" s="9">
        <f t="shared" si="19"/>
        <v>1327.65</v>
      </c>
      <c r="T441" s="9">
        <f t="shared" si="20"/>
        <v>4199.82</v>
      </c>
    </row>
    <row r="442" spans="1:20" x14ac:dyDescent="0.3">
      <c r="A442" s="1" t="s">
        <v>96</v>
      </c>
      <c r="B442" s="4" t="s">
        <v>98</v>
      </c>
      <c r="C442" s="4">
        <v>15</v>
      </c>
      <c r="D442" s="4" t="s">
        <v>8642</v>
      </c>
      <c r="E442" s="4" t="s">
        <v>4897</v>
      </c>
      <c r="F442" s="4" t="s">
        <v>4898</v>
      </c>
      <c r="G442" s="1" t="s">
        <v>4899</v>
      </c>
      <c r="H442" s="1" t="s">
        <v>4888</v>
      </c>
      <c r="I442" s="8">
        <v>43800</v>
      </c>
      <c r="J442" s="1" t="s">
        <v>4907</v>
      </c>
      <c r="K442" s="9">
        <v>345.47</v>
      </c>
      <c r="L442" s="9">
        <v>5182</v>
      </c>
      <c r="M442" s="9">
        <v>0</v>
      </c>
      <c r="N442" s="9">
        <v>0</v>
      </c>
      <c r="O442" s="9">
        <f t="shared" si="18"/>
        <v>5182</v>
      </c>
      <c r="P442" s="9">
        <v>118.57999999999998</v>
      </c>
      <c r="Q442" s="9">
        <v>595.92999999999995</v>
      </c>
      <c r="R442" s="9">
        <v>1647.82</v>
      </c>
      <c r="S442" s="9">
        <f t="shared" si="19"/>
        <v>2362.33</v>
      </c>
      <c r="T442" s="9">
        <f t="shared" si="20"/>
        <v>2819.67</v>
      </c>
    </row>
    <row r="443" spans="1:20" x14ac:dyDescent="0.3">
      <c r="A443" s="1" t="s">
        <v>96</v>
      </c>
      <c r="B443" s="4" t="s">
        <v>98</v>
      </c>
      <c r="C443" s="4">
        <v>15</v>
      </c>
      <c r="D443" s="4" t="s">
        <v>8643</v>
      </c>
      <c r="E443" s="4" t="s">
        <v>4885</v>
      </c>
      <c r="F443" s="4" t="s">
        <v>4909</v>
      </c>
      <c r="G443" s="1" t="s">
        <v>4910</v>
      </c>
      <c r="H443" s="1" t="s">
        <v>4913</v>
      </c>
      <c r="I443" s="8">
        <v>43800</v>
      </c>
      <c r="J443" s="1" t="s">
        <v>4895</v>
      </c>
      <c r="K443" s="9">
        <v>320</v>
      </c>
      <c r="L443" s="9">
        <v>4800</v>
      </c>
      <c r="M443" s="9">
        <v>0</v>
      </c>
      <c r="N443" s="9">
        <v>0</v>
      </c>
      <c r="O443" s="9">
        <f t="shared" si="18"/>
        <v>4800</v>
      </c>
      <c r="P443" s="9">
        <v>77.009999999999991</v>
      </c>
      <c r="Q443" s="9">
        <v>552</v>
      </c>
      <c r="R443" s="9">
        <v>48</v>
      </c>
      <c r="S443" s="9">
        <f t="shared" si="19"/>
        <v>677.01</v>
      </c>
      <c r="T443" s="9">
        <f t="shared" si="20"/>
        <v>4122.99</v>
      </c>
    </row>
    <row r="444" spans="1:20" x14ac:dyDescent="0.3">
      <c r="A444" s="1" t="s">
        <v>96</v>
      </c>
      <c r="B444" s="4" t="s">
        <v>98</v>
      </c>
      <c r="C444" s="4">
        <v>15</v>
      </c>
      <c r="D444" s="4" t="s">
        <v>8642</v>
      </c>
      <c r="E444" s="4" t="s">
        <v>4885</v>
      </c>
      <c r="F444" s="4" t="s">
        <v>4921</v>
      </c>
      <c r="G444" s="1" t="s">
        <v>4922</v>
      </c>
      <c r="H444" s="1" t="s">
        <v>4888</v>
      </c>
      <c r="I444" s="8">
        <v>43800</v>
      </c>
      <c r="J444" s="1" t="s">
        <v>4895</v>
      </c>
      <c r="K444" s="9">
        <v>345.47</v>
      </c>
      <c r="L444" s="9">
        <v>5182</v>
      </c>
      <c r="M444" s="9">
        <v>0</v>
      </c>
      <c r="N444" s="9">
        <v>0</v>
      </c>
      <c r="O444" s="9">
        <f t="shared" si="18"/>
        <v>5182</v>
      </c>
      <c r="P444" s="9">
        <v>118.57999999999998</v>
      </c>
      <c r="Q444" s="9">
        <v>595.92999999999995</v>
      </c>
      <c r="R444" s="9">
        <v>788.28000000000009</v>
      </c>
      <c r="S444" s="9">
        <f t="shared" si="19"/>
        <v>1502.79</v>
      </c>
      <c r="T444" s="9">
        <f t="shared" si="20"/>
        <v>3679.21</v>
      </c>
    </row>
    <row r="445" spans="1:20" x14ac:dyDescent="0.3">
      <c r="A445" s="1" t="s">
        <v>96</v>
      </c>
      <c r="B445" s="4" t="s">
        <v>98</v>
      </c>
      <c r="C445" s="4">
        <v>15</v>
      </c>
      <c r="D445" s="4" t="s">
        <v>8642</v>
      </c>
      <c r="E445" s="4" t="s">
        <v>4897</v>
      </c>
      <c r="F445" s="4" t="s">
        <v>4931</v>
      </c>
      <c r="G445" s="1" t="s">
        <v>4932</v>
      </c>
      <c r="H445" s="1" t="s">
        <v>4888</v>
      </c>
      <c r="I445" s="8">
        <v>43800</v>
      </c>
      <c r="J445" s="1" t="s">
        <v>4907</v>
      </c>
      <c r="K445" s="9">
        <v>345.47</v>
      </c>
      <c r="L445" s="9">
        <v>5182</v>
      </c>
      <c r="M445" s="9">
        <v>0</v>
      </c>
      <c r="N445" s="9">
        <v>0</v>
      </c>
      <c r="O445" s="9">
        <f t="shared" si="18"/>
        <v>5182</v>
      </c>
      <c r="P445" s="9">
        <v>118.57999999999998</v>
      </c>
      <c r="Q445" s="9">
        <v>595.92999999999995</v>
      </c>
      <c r="R445" s="9">
        <v>2932.22</v>
      </c>
      <c r="S445" s="9">
        <f t="shared" si="19"/>
        <v>3646.7299999999996</v>
      </c>
      <c r="T445" s="9">
        <f t="shared" si="20"/>
        <v>1535.2700000000004</v>
      </c>
    </row>
    <row r="446" spans="1:20" x14ac:dyDescent="0.3">
      <c r="A446" s="1" t="s">
        <v>96</v>
      </c>
      <c r="B446" s="4" t="s">
        <v>98</v>
      </c>
      <c r="C446" s="4">
        <v>15</v>
      </c>
      <c r="D446" s="4" t="s">
        <v>8642</v>
      </c>
      <c r="E446" s="4" t="s">
        <v>4885</v>
      </c>
      <c r="F446" s="4" t="s">
        <v>4942</v>
      </c>
      <c r="G446" s="1" t="s">
        <v>4943</v>
      </c>
      <c r="H446" s="1" t="s">
        <v>4888</v>
      </c>
      <c r="I446" s="8">
        <v>43800</v>
      </c>
      <c r="J446" s="1" t="s">
        <v>4895</v>
      </c>
      <c r="K446" s="9">
        <v>345.47</v>
      </c>
      <c r="L446" s="9">
        <v>5182</v>
      </c>
      <c r="M446" s="9">
        <v>0</v>
      </c>
      <c r="N446" s="9">
        <v>0</v>
      </c>
      <c r="O446" s="9">
        <f t="shared" si="18"/>
        <v>5182</v>
      </c>
      <c r="P446" s="9">
        <v>118.57999999999998</v>
      </c>
      <c r="Q446" s="9">
        <v>595.92999999999995</v>
      </c>
      <c r="R446" s="9">
        <v>506.62</v>
      </c>
      <c r="S446" s="9">
        <f t="shared" si="19"/>
        <v>1221.1300000000001</v>
      </c>
      <c r="T446" s="9">
        <f t="shared" si="20"/>
        <v>3960.87</v>
      </c>
    </row>
    <row r="447" spans="1:20" x14ac:dyDescent="0.3">
      <c r="A447" s="1" t="s">
        <v>96</v>
      </c>
      <c r="B447" s="4" t="s">
        <v>98</v>
      </c>
      <c r="C447" s="4">
        <v>15</v>
      </c>
      <c r="D447" s="4" t="s">
        <v>8642</v>
      </c>
      <c r="E447" s="4" t="s">
        <v>2514</v>
      </c>
      <c r="F447" s="4" t="s">
        <v>4953</v>
      </c>
      <c r="G447" s="1" t="s">
        <v>4954</v>
      </c>
      <c r="H447" s="1" t="s">
        <v>4888</v>
      </c>
      <c r="I447" s="8">
        <v>43800</v>
      </c>
      <c r="J447" s="1" t="s">
        <v>2527</v>
      </c>
      <c r="K447" s="9">
        <v>345.47</v>
      </c>
      <c r="L447" s="9">
        <v>5182</v>
      </c>
      <c r="M447" s="9">
        <v>0</v>
      </c>
      <c r="N447" s="9">
        <v>0</v>
      </c>
      <c r="O447" s="9">
        <f t="shared" si="18"/>
        <v>5182</v>
      </c>
      <c r="P447" s="9">
        <v>118.57999999999998</v>
      </c>
      <c r="Q447" s="9">
        <v>595.92999999999995</v>
      </c>
      <c r="R447" s="9">
        <v>51.82</v>
      </c>
      <c r="S447" s="9">
        <f t="shared" si="19"/>
        <v>766.33</v>
      </c>
      <c r="T447" s="9">
        <f t="shared" si="20"/>
        <v>4415.67</v>
      </c>
    </row>
    <row r="448" spans="1:20" x14ac:dyDescent="0.3">
      <c r="A448" s="1" t="s">
        <v>96</v>
      </c>
      <c r="B448" s="4" t="s">
        <v>98</v>
      </c>
      <c r="C448" s="4">
        <v>15</v>
      </c>
      <c r="D448" s="4" t="s">
        <v>8642</v>
      </c>
      <c r="E448" s="4" t="s">
        <v>2514</v>
      </c>
      <c r="F448" s="4" t="s">
        <v>4964</v>
      </c>
      <c r="G448" s="1" t="s">
        <v>4965</v>
      </c>
      <c r="H448" s="1" t="s">
        <v>4888</v>
      </c>
      <c r="I448" s="8">
        <v>43800</v>
      </c>
      <c r="J448" s="1" t="s">
        <v>2527</v>
      </c>
      <c r="K448" s="9">
        <v>345.47</v>
      </c>
      <c r="L448" s="9">
        <v>5182</v>
      </c>
      <c r="M448" s="9">
        <v>0</v>
      </c>
      <c r="N448" s="9">
        <v>0</v>
      </c>
      <c r="O448" s="9">
        <f t="shared" si="18"/>
        <v>5182</v>
      </c>
      <c r="P448" s="9">
        <v>118.57999999999998</v>
      </c>
      <c r="Q448" s="9">
        <v>595.92999999999995</v>
      </c>
      <c r="R448" s="9">
        <v>2342.8200000000002</v>
      </c>
      <c r="S448" s="9">
        <f t="shared" si="19"/>
        <v>3057.33</v>
      </c>
      <c r="T448" s="9">
        <f t="shared" si="20"/>
        <v>2124.67</v>
      </c>
    </row>
    <row r="449" spans="1:20" x14ac:dyDescent="0.3">
      <c r="A449" s="1" t="s">
        <v>96</v>
      </c>
      <c r="B449" s="4" t="s">
        <v>98</v>
      </c>
      <c r="C449" s="4">
        <v>15</v>
      </c>
      <c r="D449" s="4" t="s">
        <v>8642</v>
      </c>
      <c r="E449" s="4" t="s">
        <v>2514</v>
      </c>
      <c r="F449" s="4" t="s">
        <v>4975</v>
      </c>
      <c r="G449" s="1" t="s">
        <v>4976</v>
      </c>
      <c r="H449" s="1" t="s">
        <v>4888</v>
      </c>
      <c r="I449" s="8">
        <v>43800</v>
      </c>
      <c r="J449" s="1" t="s">
        <v>2527</v>
      </c>
      <c r="K449" s="9">
        <v>345.47</v>
      </c>
      <c r="L449" s="9">
        <v>5182</v>
      </c>
      <c r="M449" s="9">
        <v>0</v>
      </c>
      <c r="N449" s="9">
        <v>0</v>
      </c>
      <c r="O449" s="9">
        <f t="shared" si="18"/>
        <v>5182</v>
      </c>
      <c r="P449" s="9">
        <v>118.57999999999998</v>
      </c>
      <c r="Q449" s="9">
        <v>595.92999999999995</v>
      </c>
      <c r="R449" s="9">
        <v>2015.82</v>
      </c>
      <c r="S449" s="9">
        <f t="shared" si="19"/>
        <v>2730.33</v>
      </c>
      <c r="T449" s="9">
        <f t="shared" si="20"/>
        <v>2451.67</v>
      </c>
    </row>
    <row r="450" spans="1:20" x14ac:dyDescent="0.3">
      <c r="A450" s="1" t="s">
        <v>96</v>
      </c>
      <c r="B450" s="4" t="s">
        <v>98</v>
      </c>
      <c r="C450" s="4">
        <v>15</v>
      </c>
      <c r="D450" s="4" t="s">
        <v>8644</v>
      </c>
      <c r="E450" s="4" t="s">
        <v>953</v>
      </c>
      <c r="F450" s="4" t="s">
        <v>4984</v>
      </c>
      <c r="G450" s="1" t="s">
        <v>4985</v>
      </c>
      <c r="H450" s="1" t="s">
        <v>4987</v>
      </c>
      <c r="I450" s="8">
        <v>43800</v>
      </c>
      <c r="J450" s="1" t="s">
        <v>964</v>
      </c>
      <c r="K450" s="9">
        <v>320</v>
      </c>
      <c r="L450" s="9">
        <v>4800</v>
      </c>
      <c r="M450" s="9">
        <v>320</v>
      </c>
      <c r="N450" s="9">
        <v>0</v>
      </c>
      <c r="O450" s="9">
        <f t="shared" si="18"/>
        <v>5120</v>
      </c>
      <c r="P450" s="9">
        <v>111.82999999999998</v>
      </c>
      <c r="Q450" s="9">
        <v>552</v>
      </c>
      <c r="R450" s="9">
        <v>2098</v>
      </c>
      <c r="S450" s="9">
        <f t="shared" si="19"/>
        <v>2761.83</v>
      </c>
      <c r="T450" s="9">
        <f t="shared" si="20"/>
        <v>2358.17</v>
      </c>
    </row>
    <row r="451" spans="1:20" x14ac:dyDescent="0.3">
      <c r="A451" s="1" t="s">
        <v>96</v>
      </c>
      <c r="B451" s="4" t="s">
        <v>98</v>
      </c>
      <c r="C451" s="4">
        <v>15</v>
      </c>
      <c r="D451" s="4" t="s">
        <v>8642</v>
      </c>
      <c r="E451" s="4" t="s">
        <v>953</v>
      </c>
      <c r="F451" s="4" t="s">
        <v>4995</v>
      </c>
      <c r="G451" s="1" t="s">
        <v>4996</v>
      </c>
      <c r="H451" s="1" t="s">
        <v>4888</v>
      </c>
      <c r="I451" s="8">
        <v>43800</v>
      </c>
      <c r="J451" s="1" t="s">
        <v>964</v>
      </c>
      <c r="K451" s="9">
        <v>345.47</v>
      </c>
      <c r="L451" s="9">
        <v>5182</v>
      </c>
      <c r="M451" s="9">
        <v>345.47</v>
      </c>
      <c r="N451" s="9">
        <v>0</v>
      </c>
      <c r="O451" s="9">
        <f t="shared" ref="O451:O514" si="21">+L451+M451+N451</f>
        <v>5527.47</v>
      </c>
      <c r="P451" s="9">
        <v>156.15999999999997</v>
      </c>
      <c r="Q451" s="9">
        <v>595.92999999999995</v>
      </c>
      <c r="R451" s="9">
        <v>2015.82</v>
      </c>
      <c r="S451" s="9">
        <f t="shared" ref="S451:S514" si="22">+P451+Q451+R451</f>
        <v>2767.91</v>
      </c>
      <c r="T451" s="9">
        <f t="shared" ref="T451:T514" si="23">+O451-S451</f>
        <v>2759.5600000000004</v>
      </c>
    </row>
    <row r="452" spans="1:20" x14ac:dyDescent="0.3">
      <c r="A452" s="1" t="s">
        <v>96</v>
      </c>
      <c r="B452" s="4" t="s">
        <v>98</v>
      </c>
      <c r="C452" s="4">
        <v>15</v>
      </c>
      <c r="D452" s="4" t="s">
        <v>8642</v>
      </c>
      <c r="E452" s="4" t="s">
        <v>915</v>
      </c>
      <c r="F452" s="4" t="s">
        <v>5006</v>
      </c>
      <c r="G452" s="1" t="s">
        <v>5007</v>
      </c>
      <c r="H452" s="1" t="s">
        <v>4888</v>
      </c>
      <c r="I452" s="8">
        <v>43800</v>
      </c>
      <c r="J452" s="1" t="s">
        <v>1214</v>
      </c>
      <c r="K452" s="9">
        <v>345.47</v>
      </c>
      <c r="L452" s="9">
        <v>5182</v>
      </c>
      <c r="M452" s="9">
        <v>0</v>
      </c>
      <c r="N452" s="9">
        <v>0</v>
      </c>
      <c r="O452" s="9">
        <f t="shared" si="21"/>
        <v>5182</v>
      </c>
      <c r="P452" s="9">
        <v>118.57999999999998</v>
      </c>
      <c r="Q452" s="9">
        <v>595.92999999999995</v>
      </c>
      <c r="R452" s="9">
        <v>51.82</v>
      </c>
      <c r="S452" s="9">
        <f t="shared" si="22"/>
        <v>766.33</v>
      </c>
      <c r="T452" s="9">
        <f t="shared" si="23"/>
        <v>4415.67</v>
      </c>
    </row>
    <row r="453" spans="1:20" x14ac:dyDescent="0.3">
      <c r="A453" s="1" t="s">
        <v>96</v>
      </c>
      <c r="B453" s="4" t="s">
        <v>98</v>
      </c>
      <c r="C453" s="4">
        <v>15</v>
      </c>
      <c r="D453" s="4" t="s">
        <v>8643</v>
      </c>
      <c r="E453" s="4" t="s">
        <v>953</v>
      </c>
      <c r="F453" s="4" t="s">
        <v>5015</v>
      </c>
      <c r="G453" s="1" t="s">
        <v>5016</v>
      </c>
      <c r="H453" s="1" t="s">
        <v>4913</v>
      </c>
      <c r="I453" s="8">
        <v>43800</v>
      </c>
      <c r="J453" s="1" t="s">
        <v>964</v>
      </c>
      <c r="K453" s="9">
        <v>320</v>
      </c>
      <c r="L453" s="9">
        <v>4800</v>
      </c>
      <c r="M453" s="9">
        <v>0</v>
      </c>
      <c r="N453" s="9">
        <v>0</v>
      </c>
      <c r="O453" s="9">
        <f t="shared" si="21"/>
        <v>4800</v>
      </c>
      <c r="P453" s="9">
        <v>77.009999999999991</v>
      </c>
      <c r="Q453" s="9">
        <v>552</v>
      </c>
      <c r="R453" s="9">
        <v>1114</v>
      </c>
      <c r="S453" s="9">
        <f t="shared" si="22"/>
        <v>1743.01</v>
      </c>
      <c r="T453" s="9">
        <f t="shared" si="23"/>
        <v>3056.99</v>
      </c>
    </row>
    <row r="454" spans="1:20" x14ac:dyDescent="0.3">
      <c r="A454" s="1" t="s">
        <v>96</v>
      </c>
      <c r="B454" s="4" t="s">
        <v>98</v>
      </c>
      <c r="C454" s="4">
        <v>15</v>
      </c>
      <c r="D454" s="4" t="s">
        <v>8643</v>
      </c>
      <c r="E454" s="4" t="s">
        <v>2514</v>
      </c>
      <c r="F454" s="4" t="s">
        <v>5024</v>
      </c>
      <c r="G454" s="1" t="s">
        <v>5025</v>
      </c>
      <c r="H454" s="1" t="s">
        <v>4913</v>
      </c>
      <c r="I454" s="8">
        <v>43800</v>
      </c>
      <c r="J454" s="1" t="s">
        <v>2527</v>
      </c>
      <c r="K454" s="9">
        <v>320</v>
      </c>
      <c r="L454" s="9">
        <v>4800</v>
      </c>
      <c r="M454" s="9">
        <v>320</v>
      </c>
      <c r="N454" s="9">
        <v>0</v>
      </c>
      <c r="O454" s="9">
        <f t="shared" si="21"/>
        <v>5120</v>
      </c>
      <c r="P454" s="9">
        <v>111.82999999999998</v>
      </c>
      <c r="Q454" s="9">
        <v>552</v>
      </c>
      <c r="R454" s="9">
        <v>48</v>
      </c>
      <c r="S454" s="9">
        <f t="shared" si="22"/>
        <v>711.82999999999993</v>
      </c>
      <c r="T454" s="9">
        <f t="shared" si="23"/>
        <v>4408.17</v>
      </c>
    </row>
    <row r="455" spans="1:20" x14ac:dyDescent="0.3">
      <c r="A455" s="1" t="s">
        <v>96</v>
      </c>
      <c r="B455" s="4" t="s">
        <v>98</v>
      </c>
      <c r="C455" s="4">
        <v>15</v>
      </c>
      <c r="D455" s="4" t="s">
        <v>8644</v>
      </c>
      <c r="E455" s="4" t="s">
        <v>2514</v>
      </c>
      <c r="F455" s="4" t="s">
        <v>5034</v>
      </c>
      <c r="G455" s="1" t="s">
        <v>5035</v>
      </c>
      <c r="H455" s="1" t="s">
        <v>4987</v>
      </c>
      <c r="I455" s="8">
        <v>43800</v>
      </c>
      <c r="J455" s="1" t="s">
        <v>2527</v>
      </c>
      <c r="K455" s="9">
        <v>320</v>
      </c>
      <c r="L455" s="9">
        <v>4800</v>
      </c>
      <c r="M455" s="9">
        <v>0</v>
      </c>
      <c r="N455" s="9">
        <v>0</v>
      </c>
      <c r="O455" s="9">
        <f t="shared" si="21"/>
        <v>4800</v>
      </c>
      <c r="P455" s="9">
        <v>77.009999999999991</v>
      </c>
      <c r="Q455" s="9">
        <v>552</v>
      </c>
      <c r="R455" s="9">
        <v>48</v>
      </c>
      <c r="S455" s="9">
        <f t="shared" si="22"/>
        <v>677.01</v>
      </c>
      <c r="T455" s="9">
        <f t="shared" si="23"/>
        <v>4122.99</v>
      </c>
    </row>
    <row r="456" spans="1:20" x14ac:dyDescent="0.3">
      <c r="A456" s="1" t="s">
        <v>96</v>
      </c>
      <c r="B456" s="4" t="s">
        <v>98</v>
      </c>
      <c r="C456" s="4">
        <v>15</v>
      </c>
      <c r="D456" s="4" t="s">
        <v>8644</v>
      </c>
      <c r="E456" s="4" t="s">
        <v>4885</v>
      </c>
      <c r="F456" s="4" t="s">
        <v>5043</v>
      </c>
      <c r="G456" s="1" t="s">
        <v>5044</v>
      </c>
      <c r="H456" s="1" t="s">
        <v>4987</v>
      </c>
      <c r="I456" s="8">
        <v>43862</v>
      </c>
      <c r="J456" s="1" t="s">
        <v>4895</v>
      </c>
      <c r="K456" s="9">
        <v>320</v>
      </c>
      <c r="L456" s="9">
        <v>4800</v>
      </c>
      <c r="M456" s="9">
        <v>0</v>
      </c>
      <c r="N456" s="9">
        <v>0</v>
      </c>
      <c r="O456" s="9">
        <f t="shared" si="21"/>
        <v>4800</v>
      </c>
      <c r="P456" s="9">
        <v>77.009999999999991</v>
      </c>
      <c r="Q456" s="9">
        <v>552</v>
      </c>
      <c r="R456" s="9">
        <v>48</v>
      </c>
      <c r="S456" s="9">
        <f t="shared" si="22"/>
        <v>677.01</v>
      </c>
      <c r="T456" s="9">
        <f t="shared" si="23"/>
        <v>4122.99</v>
      </c>
    </row>
    <row r="457" spans="1:20" x14ac:dyDescent="0.3">
      <c r="A457" s="1" t="s">
        <v>96</v>
      </c>
      <c r="B457" s="4" t="s">
        <v>98</v>
      </c>
      <c r="C457" s="4">
        <v>15</v>
      </c>
      <c r="D457" s="4" t="s">
        <v>8642</v>
      </c>
      <c r="E457" s="4" t="s">
        <v>953</v>
      </c>
      <c r="F457" s="4" t="s">
        <v>5052</v>
      </c>
      <c r="G457" s="1" t="s">
        <v>5053</v>
      </c>
      <c r="H457" s="1" t="s">
        <v>4888</v>
      </c>
      <c r="I457" s="8">
        <v>44302</v>
      </c>
      <c r="J457" s="1" t="s">
        <v>964</v>
      </c>
      <c r="K457" s="9">
        <v>345.47</v>
      </c>
      <c r="L457" s="9">
        <v>5182</v>
      </c>
      <c r="M457" s="9">
        <v>0</v>
      </c>
      <c r="N457" s="9">
        <v>0</v>
      </c>
      <c r="O457" s="9">
        <f t="shared" si="21"/>
        <v>5182</v>
      </c>
      <c r="P457" s="9">
        <v>118.57999999999998</v>
      </c>
      <c r="Q457" s="9">
        <v>595.92999999999995</v>
      </c>
      <c r="R457" s="9">
        <v>2015.82</v>
      </c>
      <c r="S457" s="9">
        <f t="shared" si="22"/>
        <v>2730.33</v>
      </c>
      <c r="T457" s="9">
        <f t="shared" si="23"/>
        <v>2451.67</v>
      </c>
    </row>
    <row r="458" spans="1:20" x14ac:dyDescent="0.3">
      <c r="A458" s="1" t="s">
        <v>96</v>
      </c>
      <c r="B458" s="4" t="s">
        <v>98</v>
      </c>
      <c r="C458" s="4">
        <v>15</v>
      </c>
      <c r="D458" s="4" t="s">
        <v>8642</v>
      </c>
      <c r="E458" s="4" t="s">
        <v>4897</v>
      </c>
      <c r="F458" s="4" t="s">
        <v>5062</v>
      </c>
      <c r="G458" s="1" t="s">
        <v>5063</v>
      </c>
      <c r="H458" s="1" t="s">
        <v>4888</v>
      </c>
      <c r="I458" s="8">
        <v>44302</v>
      </c>
      <c r="J458" s="1" t="s">
        <v>4907</v>
      </c>
      <c r="K458" s="9">
        <v>345.47</v>
      </c>
      <c r="L458" s="9">
        <v>5182</v>
      </c>
      <c r="M458" s="9">
        <v>0</v>
      </c>
      <c r="N458" s="9">
        <v>0</v>
      </c>
      <c r="O458" s="9">
        <f t="shared" si="21"/>
        <v>5182</v>
      </c>
      <c r="P458" s="9">
        <v>118.57999999999998</v>
      </c>
      <c r="Q458" s="9">
        <v>595.92999999999995</v>
      </c>
      <c r="R458" s="9">
        <v>51.82</v>
      </c>
      <c r="S458" s="9">
        <f t="shared" si="22"/>
        <v>766.33</v>
      </c>
      <c r="T458" s="9">
        <f t="shared" si="23"/>
        <v>4415.67</v>
      </c>
    </row>
    <row r="459" spans="1:20" x14ac:dyDescent="0.3">
      <c r="A459" s="1" t="s">
        <v>5072</v>
      </c>
      <c r="B459" s="4" t="s">
        <v>98</v>
      </c>
      <c r="C459" s="4">
        <v>15</v>
      </c>
      <c r="D459" s="4" t="s">
        <v>8645</v>
      </c>
      <c r="E459" s="4" t="s">
        <v>472</v>
      </c>
      <c r="F459" s="4" t="s">
        <v>5073</v>
      </c>
      <c r="G459" s="1" t="s">
        <v>5074</v>
      </c>
      <c r="H459" s="1" t="s">
        <v>5075</v>
      </c>
      <c r="I459" s="8">
        <v>35053</v>
      </c>
      <c r="J459" s="1" t="s">
        <v>484</v>
      </c>
      <c r="K459" s="9">
        <v>1346.8</v>
      </c>
      <c r="L459" s="9">
        <v>20202.02</v>
      </c>
      <c r="M459" s="9">
        <v>0</v>
      </c>
      <c r="N459" s="9">
        <v>0</v>
      </c>
      <c r="O459" s="9">
        <f t="shared" si="21"/>
        <v>20202.02</v>
      </c>
      <c r="P459" s="9">
        <v>3442.88</v>
      </c>
      <c r="Q459" s="9">
        <v>2323.23</v>
      </c>
      <c r="R459" s="9">
        <v>5505.5099999999993</v>
      </c>
      <c r="S459" s="9">
        <f t="shared" si="22"/>
        <v>11271.619999999999</v>
      </c>
      <c r="T459" s="9">
        <f t="shared" si="23"/>
        <v>8930.4000000000015</v>
      </c>
    </row>
    <row r="460" spans="1:20" x14ac:dyDescent="0.3">
      <c r="A460" s="1" t="s">
        <v>5072</v>
      </c>
      <c r="B460" s="4" t="s">
        <v>98</v>
      </c>
      <c r="C460" s="4">
        <v>15</v>
      </c>
      <c r="D460" s="4" t="s">
        <v>8646</v>
      </c>
      <c r="E460" s="4" t="s">
        <v>915</v>
      </c>
      <c r="F460" s="4" t="s">
        <v>5083</v>
      </c>
      <c r="G460" s="1" t="s">
        <v>5084</v>
      </c>
      <c r="H460" s="1" t="s">
        <v>5085</v>
      </c>
      <c r="I460" s="8">
        <v>37926</v>
      </c>
      <c r="J460" s="1" t="s">
        <v>5092</v>
      </c>
      <c r="K460" s="9">
        <v>719.26</v>
      </c>
      <c r="L460" s="9">
        <v>10788.93</v>
      </c>
      <c r="M460" s="9">
        <v>0</v>
      </c>
      <c r="N460" s="9">
        <v>0</v>
      </c>
      <c r="O460" s="9">
        <f t="shared" si="21"/>
        <v>10788.93</v>
      </c>
      <c r="P460" s="9">
        <v>1372.76</v>
      </c>
      <c r="Q460" s="9">
        <v>1240.73</v>
      </c>
      <c r="R460" s="9">
        <v>5845.4</v>
      </c>
      <c r="S460" s="9">
        <f t="shared" si="22"/>
        <v>8458.89</v>
      </c>
      <c r="T460" s="9">
        <f t="shared" si="23"/>
        <v>2330.0400000000009</v>
      </c>
    </row>
    <row r="461" spans="1:20" x14ac:dyDescent="0.3">
      <c r="A461" s="1" t="s">
        <v>5072</v>
      </c>
      <c r="B461" s="4" t="s">
        <v>98</v>
      </c>
      <c r="C461" s="4">
        <v>15</v>
      </c>
      <c r="D461" s="4" t="s">
        <v>8647</v>
      </c>
      <c r="E461" s="4" t="s">
        <v>160</v>
      </c>
      <c r="F461" s="4" t="s">
        <v>5094</v>
      </c>
      <c r="G461" s="1" t="s">
        <v>5095</v>
      </c>
      <c r="H461" s="1" t="s">
        <v>5098</v>
      </c>
      <c r="I461" s="8">
        <v>38008</v>
      </c>
      <c r="J461" s="1" t="s">
        <v>174</v>
      </c>
      <c r="K461" s="9">
        <v>1346.8</v>
      </c>
      <c r="L461" s="9">
        <v>20202.02</v>
      </c>
      <c r="M461" s="9">
        <v>0</v>
      </c>
      <c r="N461" s="9">
        <v>0</v>
      </c>
      <c r="O461" s="9">
        <f t="shared" si="21"/>
        <v>20202.02</v>
      </c>
      <c r="P461" s="9">
        <v>3442.88</v>
      </c>
      <c r="Q461" s="9">
        <v>2323.23</v>
      </c>
      <c r="R461" s="9">
        <v>0</v>
      </c>
      <c r="S461" s="9">
        <f t="shared" si="22"/>
        <v>5766.1100000000006</v>
      </c>
      <c r="T461" s="9">
        <f t="shared" si="23"/>
        <v>14435.91</v>
      </c>
    </row>
    <row r="462" spans="1:20" x14ac:dyDescent="0.3">
      <c r="A462" s="1" t="s">
        <v>5072</v>
      </c>
      <c r="B462" s="4" t="s">
        <v>98</v>
      </c>
      <c r="C462" s="4">
        <v>15</v>
      </c>
      <c r="D462" s="4" t="s">
        <v>8646</v>
      </c>
      <c r="E462" s="4" t="s">
        <v>1148</v>
      </c>
      <c r="F462" s="4" t="s">
        <v>5106</v>
      </c>
      <c r="G462" s="1" t="s">
        <v>5107</v>
      </c>
      <c r="H462" s="1" t="s">
        <v>5085</v>
      </c>
      <c r="I462" s="8">
        <v>38016</v>
      </c>
      <c r="J462" s="1" t="s">
        <v>1159</v>
      </c>
      <c r="K462" s="9">
        <v>719.27</v>
      </c>
      <c r="L462" s="9">
        <v>10789.1</v>
      </c>
      <c r="M462" s="9">
        <v>0</v>
      </c>
      <c r="N462" s="9">
        <v>0</v>
      </c>
      <c r="O462" s="9">
        <f t="shared" si="21"/>
        <v>10789.1</v>
      </c>
      <c r="P462" s="9">
        <v>1372.8</v>
      </c>
      <c r="Q462" s="9">
        <v>1240.75</v>
      </c>
      <c r="R462" s="9">
        <v>64</v>
      </c>
      <c r="S462" s="9">
        <f t="shared" si="22"/>
        <v>2677.55</v>
      </c>
      <c r="T462" s="9">
        <f t="shared" si="23"/>
        <v>8111.55</v>
      </c>
    </row>
    <row r="463" spans="1:20" x14ac:dyDescent="0.3">
      <c r="A463" s="1" t="s">
        <v>5072</v>
      </c>
      <c r="B463" s="4" t="s">
        <v>98</v>
      </c>
      <c r="C463" s="4">
        <v>15</v>
      </c>
      <c r="D463" s="4" t="s">
        <v>8648</v>
      </c>
      <c r="E463" s="4" t="s">
        <v>1710</v>
      </c>
      <c r="F463" s="4" t="s">
        <v>5115</v>
      </c>
      <c r="G463" s="1" t="s">
        <v>5116</v>
      </c>
      <c r="H463" s="1" t="s">
        <v>5119</v>
      </c>
      <c r="I463" s="8">
        <v>38231</v>
      </c>
      <c r="J463" s="1" t="s">
        <v>1722</v>
      </c>
      <c r="K463" s="9">
        <v>541.72</v>
      </c>
      <c r="L463" s="9">
        <v>8125.87</v>
      </c>
      <c r="M463" s="9">
        <v>0</v>
      </c>
      <c r="N463" s="9">
        <v>0</v>
      </c>
      <c r="O463" s="9">
        <f t="shared" si="21"/>
        <v>8125.87</v>
      </c>
      <c r="P463" s="9">
        <v>822.02</v>
      </c>
      <c r="Q463" s="9">
        <v>934.48</v>
      </c>
      <c r="R463" s="9">
        <v>3825.57</v>
      </c>
      <c r="S463" s="9">
        <f t="shared" si="22"/>
        <v>5582.07</v>
      </c>
      <c r="T463" s="9">
        <f t="shared" si="23"/>
        <v>2543.8000000000002</v>
      </c>
    </row>
    <row r="464" spans="1:20" x14ac:dyDescent="0.3">
      <c r="A464" s="1" t="s">
        <v>5072</v>
      </c>
      <c r="B464" s="4" t="s">
        <v>98</v>
      </c>
      <c r="C464" s="4">
        <v>15</v>
      </c>
      <c r="D464" s="4" t="s">
        <v>8649</v>
      </c>
      <c r="E464" s="4" t="s">
        <v>5127</v>
      </c>
      <c r="F464" s="4" t="s">
        <v>5128</v>
      </c>
      <c r="G464" s="1" t="s">
        <v>5129</v>
      </c>
      <c r="H464" s="1" t="s">
        <v>5131</v>
      </c>
      <c r="I464" s="8">
        <v>38292</v>
      </c>
      <c r="J464" s="1" t="s">
        <v>5138</v>
      </c>
      <c r="K464" s="9">
        <v>719.26</v>
      </c>
      <c r="L464" s="9">
        <v>10788.93</v>
      </c>
      <c r="M464" s="9">
        <v>0</v>
      </c>
      <c r="N464" s="9">
        <v>0</v>
      </c>
      <c r="O464" s="9">
        <f t="shared" si="21"/>
        <v>10788.93</v>
      </c>
      <c r="P464" s="9">
        <v>1372.76</v>
      </c>
      <c r="Q464" s="9">
        <v>1240.73</v>
      </c>
      <c r="R464" s="9">
        <v>4689</v>
      </c>
      <c r="S464" s="9">
        <f t="shared" si="22"/>
        <v>7302.49</v>
      </c>
      <c r="T464" s="9">
        <f t="shared" si="23"/>
        <v>3486.4400000000005</v>
      </c>
    </row>
    <row r="465" spans="1:20" x14ac:dyDescent="0.3">
      <c r="A465" s="1" t="s">
        <v>5072</v>
      </c>
      <c r="B465" s="4" t="s">
        <v>98</v>
      </c>
      <c r="C465" s="4">
        <v>15</v>
      </c>
      <c r="D465" s="4" t="s">
        <v>8649</v>
      </c>
      <c r="E465" s="4" t="s">
        <v>846</v>
      </c>
      <c r="F465" s="4" t="s">
        <v>5140</v>
      </c>
      <c r="G465" s="1" t="s">
        <v>5141</v>
      </c>
      <c r="H465" s="1" t="s">
        <v>5131</v>
      </c>
      <c r="I465" s="8">
        <v>38687</v>
      </c>
      <c r="J465" s="1" t="s">
        <v>859</v>
      </c>
      <c r="K465" s="9">
        <v>797.6</v>
      </c>
      <c r="L465" s="9">
        <v>11963.94</v>
      </c>
      <c r="M465" s="9">
        <v>0</v>
      </c>
      <c r="N465" s="9">
        <v>0</v>
      </c>
      <c r="O465" s="9">
        <f t="shared" si="21"/>
        <v>11963.94</v>
      </c>
      <c r="P465" s="9">
        <v>1623.74</v>
      </c>
      <c r="Q465" s="9">
        <v>1375.85</v>
      </c>
      <c r="R465" s="9">
        <v>0</v>
      </c>
      <c r="S465" s="9">
        <f t="shared" si="22"/>
        <v>2999.59</v>
      </c>
      <c r="T465" s="9">
        <f t="shared" si="23"/>
        <v>8964.35</v>
      </c>
    </row>
    <row r="466" spans="1:20" x14ac:dyDescent="0.3">
      <c r="A466" s="1" t="s">
        <v>5072</v>
      </c>
      <c r="B466" s="4" t="s">
        <v>98</v>
      </c>
      <c r="C466" s="4">
        <v>15</v>
      </c>
      <c r="D466" s="4" t="s">
        <v>8649</v>
      </c>
      <c r="E466" s="4" t="s">
        <v>1978</v>
      </c>
      <c r="F466" s="4" t="s">
        <v>5150</v>
      </c>
      <c r="G466" s="1" t="s">
        <v>5151</v>
      </c>
      <c r="H466" s="1" t="s">
        <v>5131</v>
      </c>
      <c r="I466" s="8">
        <v>39037</v>
      </c>
      <c r="J466" s="1" t="s">
        <v>1988</v>
      </c>
      <c r="K466" s="9">
        <v>797.6</v>
      </c>
      <c r="L466" s="9">
        <v>11963.94</v>
      </c>
      <c r="M466" s="9">
        <v>0</v>
      </c>
      <c r="N466" s="9">
        <v>0</v>
      </c>
      <c r="O466" s="9">
        <f t="shared" si="21"/>
        <v>11963.94</v>
      </c>
      <c r="P466" s="9">
        <v>1623.74</v>
      </c>
      <c r="Q466" s="9">
        <v>1375.85</v>
      </c>
      <c r="R466" s="9">
        <v>50</v>
      </c>
      <c r="S466" s="9">
        <f t="shared" si="22"/>
        <v>3049.59</v>
      </c>
      <c r="T466" s="9">
        <f t="shared" si="23"/>
        <v>8914.35</v>
      </c>
    </row>
    <row r="467" spans="1:20" x14ac:dyDescent="0.3">
      <c r="A467" s="1" t="s">
        <v>5072</v>
      </c>
      <c r="B467" s="4" t="s">
        <v>98</v>
      </c>
      <c r="C467" s="4">
        <v>15</v>
      </c>
      <c r="D467" s="4" t="s">
        <v>8650</v>
      </c>
      <c r="E467" s="4" t="s">
        <v>5161</v>
      </c>
      <c r="F467" s="4" t="s">
        <v>5162</v>
      </c>
      <c r="G467" s="1" t="s">
        <v>5163</v>
      </c>
      <c r="H467" s="1" t="s">
        <v>5166</v>
      </c>
      <c r="I467" s="8">
        <v>39363</v>
      </c>
      <c r="J467" s="1" t="s">
        <v>5173</v>
      </c>
      <c r="K467" s="9">
        <v>730.85</v>
      </c>
      <c r="L467" s="9">
        <v>10962.79</v>
      </c>
      <c r="M467" s="9">
        <v>0</v>
      </c>
      <c r="N467" s="9">
        <v>0</v>
      </c>
      <c r="O467" s="9">
        <f t="shared" si="21"/>
        <v>10962.79</v>
      </c>
      <c r="P467" s="9">
        <v>1409.9</v>
      </c>
      <c r="Q467" s="9">
        <v>1260.72</v>
      </c>
      <c r="R467" s="9">
        <v>2558.16</v>
      </c>
      <c r="S467" s="9">
        <f t="shared" si="22"/>
        <v>5228.78</v>
      </c>
      <c r="T467" s="9">
        <f t="shared" si="23"/>
        <v>5734.0100000000011</v>
      </c>
    </row>
    <row r="468" spans="1:20" x14ac:dyDescent="0.3">
      <c r="A468" s="1" t="s">
        <v>5072</v>
      </c>
      <c r="B468" s="4" t="s">
        <v>842</v>
      </c>
      <c r="C468" s="4">
        <v>0</v>
      </c>
      <c r="D468" s="4" t="s">
        <v>5175</v>
      </c>
      <c r="E468" s="4" t="s">
        <v>1284</v>
      </c>
      <c r="F468" s="4" t="s">
        <v>5176</v>
      </c>
      <c r="G468" s="1" t="s">
        <v>5177</v>
      </c>
      <c r="H468" s="1" t="s">
        <v>1289</v>
      </c>
      <c r="I468" s="8">
        <v>39996</v>
      </c>
      <c r="J468" s="1" t="s">
        <v>1296</v>
      </c>
      <c r="K468" s="9">
        <v>632.72</v>
      </c>
      <c r="L468" s="9">
        <v>0</v>
      </c>
      <c r="M468" s="9">
        <v>0</v>
      </c>
      <c r="N468" s="9">
        <v>18981.599999999999</v>
      </c>
      <c r="O468" s="9">
        <f t="shared" si="21"/>
        <v>18981.599999999999</v>
      </c>
      <c r="P468" s="9">
        <v>2166.12</v>
      </c>
      <c r="Q468" s="9">
        <v>0</v>
      </c>
      <c r="R468" s="9">
        <v>0</v>
      </c>
      <c r="S468" s="9">
        <f t="shared" si="22"/>
        <v>2166.12</v>
      </c>
      <c r="T468" s="9">
        <f t="shared" si="23"/>
        <v>16815.48</v>
      </c>
    </row>
    <row r="469" spans="1:20" x14ac:dyDescent="0.3">
      <c r="A469" s="1" t="s">
        <v>5072</v>
      </c>
      <c r="B469" s="4" t="s">
        <v>98</v>
      </c>
      <c r="C469" s="4">
        <v>15</v>
      </c>
      <c r="D469" s="4" t="s">
        <v>8658</v>
      </c>
      <c r="E469" s="4" t="s">
        <v>1284</v>
      </c>
      <c r="F469" s="4" t="s">
        <v>5178</v>
      </c>
      <c r="G469" s="1" t="s">
        <v>5179</v>
      </c>
      <c r="H469" s="1" t="s">
        <v>1289</v>
      </c>
      <c r="I469" s="8">
        <v>40003</v>
      </c>
      <c r="J469" s="1" t="s">
        <v>1296</v>
      </c>
      <c r="K469" s="9">
        <v>658.03</v>
      </c>
      <c r="L469" s="9">
        <v>9870.4599999999991</v>
      </c>
      <c r="M469" s="9">
        <v>0</v>
      </c>
      <c r="N469" s="9">
        <v>0</v>
      </c>
      <c r="O469" s="9">
        <f t="shared" si="21"/>
        <v>9870.4599999999991</v>
      </c>
      <c r="P469" s="9">
        <v>1176.58</v>
      </c>
      <c r="Q469" s="9">
        <v>1135.0999999999999</v>
      </c>
      <c r="R469" s="9">
        <v>2600</v>
      </c>
      <c r="S469" s="9">
        <f t="shared" si="22"/>
        <v>4911.68</v>
      </c>
      <c r="T469" s="9">
        <f t="shared" si="23"/>
        <v>4958.7799999999988</v>
      </c>
    </row>
    <row r="470" spans="1:20" x14ac:dyDescent="0.3">
      <c r="A470" s="1" t="s">
        <v>5187</v>
      </c>
      <c r="B470" s="4" t="s">
        <v>98</v>
      </c>
      <c r="C470" s="4">
        <v>15</v>
      </c>
      <c r="D470" s="4" t="s">
        <v>8633</v>
      </c>
      <c r="E470" s="4" t="s">
        <v>192</v>
      </c>
      <c r="F470" s="4" t="s">
        <v>5188</v>
      </c>
      <c r="G470" s="1" t="s">
        <v>5189</v>
      </c>
      <c r="H470" s="1" t="s">
        <v>3539</v>
      </c>
      <c r="I470" s="8">
        <v>41184</v>
      </c>
      <c r="J470" s="1" t="s">
        <v>205</v>
      </c>
      <c r="K470" s="9">
        <v>411.39</v>
      </c>
      <c r="L470" s="9">
        <v>6170.84</v>
      </c>
      <c r="M470" s="9">
        <v>0</v>
      </c>
      <c r="N470" s="9">
        <v>0</v>
      </c>
      <c r="O470" s="9">
        <f t="shared" si="21"/>
        <v>6170.84</v>
      </c>
      <c r="P470" s="9">
        <v>494.26</v>
      </c>
      <c r="Q470" s="9">
        <v>709.65</v>
      </c>
      <c r="R470" s="9">
        <v>2607</v>
      </c>
      <c r="S470" s="9">
        <f t="shared" si="22"/>
        <v>3810.91</v>
      </c>
      <c r="T470" s="9">
        <f t="shared" si="23"/>
        <v>2359.9300000000003</v>
      </c>
    </row>
    <row r="471" spans="1:20" x14ac:dyDescent="0.3">
      <c r="A471" s="1" t="s">
        <v>5187</v>
      </c>
      <c r="B471" s="4" t="s">
        <v>98</v>
      </c>
      <c r="C471" s="4">
        <v>15</v>
      </c>
      <c r="D471" s="4" t="s">
        <v>8579</v>
      </c>
      <c r="E471" s="4" t="s">
        <v>655</v>
      </c>
      <c r="F471" s="4" t="s">
        <v>5197</v>
      </c>
      <c r="G471" s="1" t="s">
        <v>5198</v>
      </c>
      <c r="H471" s="1" t="s">
        <v>302</v>
      </c>
      <c r="I471" s="8">
        <v>43335</v>
      </c>
      <c r="J471" s="1" t="s">
        <v>666</v>
      </c>
      <c r="K471" s="9">
        <v>496.33</v>
      </c>
      <c r="L471" s="9">
        <v>7444.89</v>
      </c>
      <c r="M471" s="9">
        <v>0</v>
      </c>
      <c r="N471" s="9">
        <v>0</v>
      </c>
      <c r="O471" s="9">
        <f t="shared" si="21"/>
        <v>7444.89</v>
      </c>
      <c r="P471" s="9">
        <v>699.99</v>
      </c>
      <c r="Q471" s="9">
        <v>856.16</v>
      </c>
      <c r="R471" s="9">
        <v>3250.4399999999996</v>
      </c>
      <c r="S471" s="9">
        <f t="shared" si="22"/>
        <v>4806.59</v>
      </c>
      <c r="T471" s="9">
        <f t="shared" si="23"/>
        <v>2638.3</v>
      </c>
    </row>
    <row r="472" spans="1:20" x14ac:dyDescent="0.3">
      <c r="A472" s="1" t="s">
        <v>5187</v>
      </c>
      <c r="B472" s="4" t="s">
        <v>98</v>
      </c>
      <c r="C472" s="4">
        <v>15</v>
      </c>
      <c r="D472" s="4" t="s">
        <v>8555</v>
      </c>
      <c r="E472" s="4" t="s">
        <v>1013</v>
      </c>
      <c r="F472" s="4" t="s">
        <v>5206</v>
      </c>
      <c r="G472" s="1" t="s">
        <v>5207</v>
      </c>
      <c r="H472" s="1" t="s">
        <v>302</v>
      </c>
      <c r="I472" s="8">
        <v>42919</v>
      </c>
      <c r="J472" s="1" t="s">
        <v>1023</v>
      </c>
      <c r="K472" s="9">
        <v>453.82</v>
      </c>
      <c r="L472" s="9">
        <v>6807.36</v>
      </c>
      <c r="M472" s="9">
        <v>0</v>
      </c>
      <c r="N472" s="9">
        <v>0</v>
      </c>
      <c r="O472" s="9">
        <f t="shared" si="21"/>
        <v>6807.36</v>
      </c>
      <c r="P472" s="9">
        <v>593.78</v>
      </c>
      <c r="Q472" s="9">
        <v>782.85</v>
      </c>
      <c r="R472" s="9">
        <v>0</v>
      </c>
      <c r="S472" s="9">
        <f t="shared" si="22"/>
        <v>1376.63</v>
      </c>
      <c r="T472" s="9">
        <f t="shared" si="23"/>
        <v>5430.73</v>
      </c>
    </row>
    <row r="473" spans="1:20" x14ac:dyDescent="0.3">
      <c r="A473" s="1" t="s">
        <v>5187</v>
      </c>
      <c r="B473" s="4" t="s">
        <v>98</v>
      </c>
      <c r="C473" s="4">
        <v>15</v>
      </c>
      <c r="D473" s="4" t="s">
        <v>8552</v>
      </c>
      <c r="E473" s="4" t="s">
        <v>1358</v>
      </c>
      <c r="F473" s="4" t="s">
        <v>5216</v>
      </c>
      <c r="G473" s="1" t="s">
        <v>5217</v>
      </c>
      <c r="H473" s="1" t="s">
        <v>246</v>
      </c>
      <c r="I473" s="8">
        <v>43222</v>
      </c>
      <c r="J473" s="1" t="s">
        <v>1371</v>
      </c>
      <c r="K473" s="9">
        <v>440.28</v>
      </c>
      <c r="L473" s="9">
        <v>6604.17</v>
      </c>
      <c r="M473" s="9">
        <v>0</v>
      </c>
      <c r="N473" s="9">
        <v>0</v>
      </c>
      <c r="O473" s="9">
        <f t="shared" si="21"/>
        <v>6604.17</v>
      </c>
      <c r="P473" s="9">
        <v>561.27</v>
      </c>
      <c r="Q473" s="9">
        <v>759.48</v>
      </c>
      <c r="R473" s="9">
        <v>3175</v>
      </c>
      <c r="S473" s="9">
        <f t="shared" si="22"/>
        <v>4495.75</v>
      </c>
      <c r="T473" s="9">
        <f t="shared" si="23"/>
        <v>2108.42</v>
      </c>
    </row>
    <row r="474" spans="1:20" x14ac:dyDescent="0.3">
      <c r="A474" s="1" t="s">
        <v>5187</v>
      </c>
      <c r="B474" s="4" t="s">
        <v>98</v>
      </c>
      <c r="C474" s="4">
        <v>15</v>
      </c>
      <c r="D474" s="4" t="s">
        <v>8552</v>
      </c>
      <c r="E474" s="4" t="s">
        <v>1426</v>
      </c>
      <c r="F474" s="4" t="s">
        <v>5226</v>
      </c>
      <c r="G474" s="1" t="s">
        <v>5227</v>
      </c>
      <c r="H474" s="1" t="s">
        <v>246</v>
      </c>
      <c r="I474" s="8">
        <v>44470</v>
      </c>
      <c r="J474" s="1" t="s">
        <v>1841</v>
      </c>
      <c r="K474" s="9">
        <v>440.28</v>
      </c>
      <c r="L474" s="9">
        <v>6604.17</v>
      </c>
      <c r="M474" s="9">
        <v>0</v>
      </c>
      <c r="N474" s="9">
        <v>0</v>
      </c>
      <c r="O474" s="9">
        <f t="shared" si="21"/>
        <v>6604.17</v>
      </c>
      <c r="P474" s="9">
        <v>561.27</v>
      </c>
      <c r="Q474" s="9">
        <v>759.48</v>
      </c>
      <c r="R474" s="9">
        <v>1615</v>
      </c>
      <c r="S474" s="9">
        <f t="shared" si="22"/>
        <v>2935.75</v>
      </c>
      <c r="T474" s="9">
        <f t="shared" si="23"/>
        <v>3668.42</v>
      </c>
    </row>
    <row r="475" spans="1:20" x14ac:dyDescent="0.3">
      <c r="A475" s="1" t="s">
        <v>5187</v>
      </c>
      <c r="B475" s="4" t="s">
        <v>98</v>
      </c>
      <c r="C475" s="4">
        <v>15</v>
      </c>
      <c r="D475" s="4" t="s">
        <v>8560</v>
      </c>
      <c r="E475" s="4" t="s">
        <v>267</v>
      </c>
      <c r="F475" s="4" t="s">
        <v>5236</v>
      </c>
      <c r="G475" s="1" t="s">
        <v>5237</v>
      </c>
      <c r="H475" s="1" t="s">
        <v>492</v>
      </c>
      <c r="I475" s="8">
        <v>44424</v>
      </c>
      <c r="J475" s="1" t="s">
        <v>279</v>
      </c>
      <c r="K475" s="9">
        <v>571.35</v>
      </c>
      <c r="L475" s="9">
        <v>8570.31</v>
      </c>
      <c r="M475" s="9">
        <v>0</v>
      </c>
      <c r="N475" s="9">
        <v>0</v>
      </c>
      <c r="O475" s="9">
        <f t="shared" si="21"/>
        <v>8570.31</v>
      </c>
      <c r="P475" s="9">
        <v>901.67</v>
      </c>
      <c r="Q475" s="9">
        <v>985.59</v>
      </c>
      <c r="R475" s="9">
        <v>1229.92</v>
      </c>
      <c r="S475" s="9">
        <f t="shared" si="22"/>
        <v>3117.1800000000003</v>
      </c>
      <c r="T475" s="9">
        <f t="shared" si="23"/>
        <v>5453.1299999999992</v>
      </c>
    </row>
    <row r="476" spans="1:20" x14ac:dyDescent="0.3">
      <c r="A476" s="1" t="s">
        <v>5187</v>
      </c>
      <c r="B476" s="4" t="s">
        <v>98</v>
      </c>
      <c r="C476" s="4">
        <v>15</v>
      </c>
      <c r="D476" s="4" t="s">
        <v>8553</v>
      </c>
      <c r="E476" s="4" t="s">
        <v>267</v>
      </c>
      <c r="F476" s="4" t="s">
        <v>5245</v>
      </c>
      <c r="G476" s="1" t="s">
        <v>5246</v>
      </c>
      <c r="H476" s="1" t="s">
        <v>167</v>
      </c>
      <c r="I476" s="8">
        <v>44424</v>
      </c>
      <c r="J476" s="1" t="s">
        <v>279</v>
      </c>
      <c r="K476" s="9">
        <v>460.21</v>
      </c>
      <c r="L476" s="9">
        <v>6903.16</v>
      </c>
      <c r="M476" s="9">
        <v>0</v>
      </c>
      <c r="N476" s="9">
        <v>0</v>
      </c>
      <c r="O476" s="9">
        <f t="shared" si="21"/>
        <v>6903.16</v>
      </c>
      <c r="P476" s="9">
        <v>609.1</v>
      </c>
      <c r="Q476" s="9">
        <v>793.86</v>
      </c>
      <c r="R476" s="9">
        <v>0</v>
      </c>
      <c r="S476" s="9">
        <f t="shared" si="22"/>
        <v>1402.96</v>
      </c>
      <c r="T476" s="9">
        <f t="shared" si="23"/>
        <v>5500.2</v>
      </c>
    </row>
    <row r="477" spans="1:20" x14ac:dyDescent="0.3">
      <c r="A477" s="1" t="s">
        <v>5255</v>
      </c>
      <c r="B477" s="4" t="s">
        <v>98</v>
      </c>
      <c r="C477" s="4">
        <v>15</v>
      </c>
      <c r="D477" s="4" t="s">
        <v>8646</v>
      </c>
      <c r="E477" s="4" t="s">
        <v>5256</v>
      </c>
      <c r="F477" s="4" t="s">
        <v>5257</v>
      </c>
      <c r="G477" s="1" t="s">
        <v>5258</v>
      </c>
      <c r="H477" s="1" t="s">
        <v>5085</v>
      </c>
      <c r="I477" s="8">
        <v>35935</v>
      </c>
      <c r="J477" s="1" t="s">
        <v>5266</v>
      </c>
      <c r="K477" s="9">
        <v>719.27</v>
      </c>
      <c r="L477" s="9">
        <v>10789.1</v>
      </c>
      <c r="M477" s="9">
        <v>0</v>
      </c>
      <c r="N477" s="9">
        <v>0</v>
      </c>
      <c r="O477" s="9">
        <f t="shared" si="21"/>
        <v>10789.1</v>
      </c>
      <c r="P477" s="9">
        <v>1372.8</v>
      </c>
      <c r="Q477" s="9">
        <v>1240.75</v>
      </c>
      <c r="R477" s="9">
        <v>5036</v>
      </c>
      <c r="S477" s="9">
        <f t="shared" si="22"/>
        <v>7649.55</v>
      </c>
      <c r="T477" s="9">
        <f t="shared" si="23"/>
        <v>3139.55</v>
      </c>
    </row>
    <row r="478" spans="1:20" x14ac:dyDescent="0.3">
      <c r="A478" s="1" t="s">
        <v>5255</v>
      </c>
      <c r="B478" s="4" t="s">
        <v>98</v>
      </c>
      <c r="C478" s="4">
        <v>15</v>
      </c>
      <c r="D478" s="4" t="s">
        <v>8659</v>
      </c>
      <c r="E478" s="4" t="s">
        <v>703</v>
      </c>
      <c r="F478" s="4" t="s">
        <v>5268</v>
      </c>
      <c r="G478" s="1" t="s">
        <v>5269</v>
      </c>
      <c r="H478" s="1" t="s">
        <v>5270</v>
      </c>
      <c r="I478" s="8">
        <v>36281</v>
      </c>
      <c r="J478" s="1" t="s">
        <v>716</v>
      </c>
      <c r="K478" s="9">
        <v>654.65</v>
      </c>
      <c r="L478" s="9">
        <v>9819.69</v>
      </c>
      <c r="M478" s="9">
        <v>0</v>
      </c>
      <c r="N478" s="9">
        <v>0</v>
      </c>
      <c r="O478" s="9">
        <f t="shared" si="21"/>
        <v>9819.69</v>
      </c>
      <c r="P478" s="9">
        <v>1165.73</v>
      </c>
      <c r="Q478" s="9">
        <v>1129.26</v>
      </c>
      <c r="R478" s="9">
        <v>6137.3</v>
      </c>
      <c r="S478" s="9">
        <f t="shared" si="22"/>
        <v>8432.2900000000009</v>
      </c>
      <c r="T478" s="9">
        <f t="shared" si="23"/>
        <v>1387.3999999999996</v>
      </c>
    </row>
    <row r="479" spans="1:20" x14ac:dyDescent="0.3">
      <c r="A479" s="1" t="s">
        <v>5255</v>
      </c>
      <c r="B479" s="4" t="s">
        <v>98</v>
      </c>
      <c r="C479" s="4">
        <v>15</v>
      </c>
      <c r="D479" s="4" t="s">
        <v>8646</v>
      </c>
      <c r="E479" s="4" t="s">
        <v>2130</v>
      </c>
      <c r="F479" s="4" t="s">
        <v>5278</v>
      </c>
      <c r="G479" s="1" t="s">
        <v>5279</v>
      </c>
      <c r="H479" s="1" t="s">
        <v>5085</v>
      </c>
      <c r="I479" s="8">
        <v>36557</v>
      </c>
      <c r="J479" s="1" t="s">
        <v>5287</v>
      </c>
      <c r="K479" s="9">
        <v>719.27</v>
      </c>
      <c r="L479" s="9">
        <v>10789.08</v>
      </c>
      <c r="M479" s="9">
        <v>0</v>
      </c>
      <c r="N479" s="9">
        <v>0</v>
      </c>
      <c r="O479" s="9">
        <f t="shared" si="21"/>
        <v>10789.08</v>
      </c>
      <c r="P479" s="9">
        <v>1372.79</v>
      </c>
      <c r="Q479" s="9">
        <v>1240.74</v>
      </c>
      <c r="R479" s="9">
        <v>0</v>
      </c>
      <c r="S479" s="9">
        <f t="shared" si="22"/>
        <v>2613.5299999999997</v>
      </c>
      <c r="T479" s="9">
        <f t="shared" si="23"/>
        <v>8175.55</v>
      </c>
    </row>
    <row r="480" spans="1:20" x14ac:dyDescent="0.3">
      <c r="A480" s="1" t="s">
        <v>5255</v>
      </c>
      <c r="B480" s="4" t="s">
        <v>98</v>
      </c>
      <c r="C480" s="4">
        <v>15</v>
      </c>
      <c r="D480" s="4" t="s">
        <v>8660</v>
      </c>
      <c r="E480" s="4" t="s">
        <v>99</v>
      </c>
      <c r="F480" s="4" t="s">
        <v>5289</v>
      </c>
      <c r="G480" s="1" t="s">
        <v>5290</v>
      </c>
      <c r="H480" s="1" t="s">
        <v>5292</v>
      </c>
      <c r="I480" s="8">
        <v>38096</v>
      </c>
      <c r="J480" s="1" t="s">
        <v>115</v>
      </c>
      <c r="K480" s="9">
        <v>1215.83</v>
      </c>
      <c r="L480" s="9">
        <v>18237.419999999998</v>
      </c>
      <c r="M480" s="9">
        <v>0</v>
      </c>
      <c r="N480" s="9">
        <v>0</v>
      </c>
      <c r="O480" s="9">
        <f t="shared" si="21"/>
        <v>18237.419999999998</v>
      </c>
      <c r="P480" s="9">
        <v>2980.8</v>
      </c>
      <c r="Q480" s="9">
        <v>2097.3000000000002</v>
      </c>
      <c r="R480" s="9">
        <v>50</v>
      </c>
      <c r="S480" s="9">
        <f t="shared" si="22"/>
        <v>5128.1000000000004</v>
      </c>
      <c r="T480" s="9">
        <f t="shared" si="23"/>
        <v>13109.319999999998</v>
      </c>
    </row>
    <row r="481" spans="1:20" x14ac:dyDescent="0.3">
      <c r="A481" s="1" t="s">
        <v>5255</v>
      </c>
      <c r="B481" s="4" t="s">
        <v>98</v>
      </c>
      <c r="C481" s="4">
        <v>15</v>
      </c>
      <c r="D481" s="4" t="s">
        <v>8661</v>
      </c>
      <c r="E481" s="4" t="s">
        <v>1161</v>
      </c>
      <c r="F481" s="4" t="s">
        <v>5300</v>
      </c>
      <c r="G481" s="1" t="s">
        <v>5301</v>
      </c>
      <c r="H481" s="1" t="s">
        <v>5305</v>
      </c>
      <c r="I481" s="8">
        <v>38292</v>
      </c>
      <c r="J481" s="1" t="s">
        <v>1172</v>
      </c>
      <c r="K481" s="9">
        <v>1214.03</v>
      </c>
      <c r="L481" s="9">
        <v>18210.400000000001</v>
      </c>
      <c r="M481" s="9">
        <v>0</v>
      </c>
      <c r="N481" s="9">
        <v>0</v>
      </c>
      <c r="O481" s="9">
        <f t="shared" si="21"/>
        <v>18210.400000000001</v>
      </c>
      <c r="P481" s="9">
        <v>2974.45</v>
      </c>
      <c r="Q481" s="9">
        <v>2094.1999999999998</v>
      </c>
      <c r="R481" s="9">
        <v>0</v>
      </c>
      <c r="S481" s="9">
        <f t="shared" si="22"/>
        <v>5068.6499999999996</v>
      </c>
      <c r="T481" s="9">
        <f t="shared" si="23"/>
        <v>13141.750000000002</v>
      </c>
    </row>
    <row r="482" spans="1:20" x14ac:dyDescent="0.3">
      <c r="A482" s="1" t="s">
        <v>5255</v>
      </c>
      <c r="B482" s="4" t="s">
        <v>98</v>
      </c>
      <c r="C482" s="4">
        <v>15</v>
      </c>
      <c r="D482" s="4" t="s">
        <v>8662</v>
      </c>
      <c r="E482" s="4" t="s">
        <v>1134</v>
      </c>
      <c r="F482" s="4" t="s">
        <v>5314</v>
      </c>
      <c r="G482" s="1" t="s">
        <v>5315</v>
      </c>
      <c r="H482" s="1" t="s">
        <v>5317</v>
      </c>
      <c r="I482" s="8">
        <v>38657</v>
      </c>
      <c r="J482" s="1" t="s">
        <v>1146</v>
      </c>
      <c r="K482" s="9">
        <v>1054.04</v>
      </c>
      <c r="L482" s="9">
        <v>15810.66</v>
      </c>
      <c r="M482" s="9">
        <v>0</v>
      </c>
      <c r="N482" s="9">
        <v>0</v>
      </c>
      <c r="O482" s="9">
        <f t="shared" si="21"/>
        <v>15810.66</v>
      </c>
      <c r="P482" s="9">
        <v>2445.4</v>
      </c>
      <c r="Q482" s="9">
        <v>1818.23</v>
      </c>
      <c r="R482" s="9">
        <v>0</v>
      </c>
      <c r="S482" s="9">
        <f t="shared" si="22"/>
        <v>4263.63</v>
      </c>
      <c r="T482" s="9">
        <f t="shared" si="23"/>
        <v>11547.029999999999</v>
      </c>
    </row>
    <row r="483" spans="1:20" x14ac:dyDescent="0.3">
      <c r="A483" s="1" t="s">
        <v>5255</v>
      </c>
      <c r="B483" s="4" t="s">
        <v>98</v>
      </c>
      <c r="C483" s="4">
        <v>15</v>
      </c>
      <c r="D483" s="4" t="s">
        <v>8649</v>
      </c>
      <c r="E483" s="4" t="s">
        <v>5325</v>
      </c>
      <c r="F483" s="4" t="s">
        <v>5326</v>
      </c>
      <c r="G483" s="1" t="s">
        <v>5327</v>
      </c>
      <c r="H483" s="1" t="s">
        <v>5131</v>
      </c>
      <c r="I483" s="8">
        <v>39601</v>
      </c>
      <c r="J483" s="1" t="s">
        <v>5336</v>
      </c>
      <c r="K483" s="9">
        <v>797.6</v>
      </c>
      <c r="L483" s="9">
        <v>11963.94</v>
      </c>
      <c r="M483" s="9">
        <v>0</v>
      </c>
      <c r="N483" s="9">
        <v>0</v>
      </c>
      <c r="O483" s="9">
        <f t="shared" si="21"/>
        <v>11963.94</v>
      </c>
      <c r="P483" s="9">
        <v>1623.74</v>
      </c>
      <c r="Q483" s="9">
        <v>1375.85</v>
      </c>
      <c r="R483" s="9">
        <v>1684.6100000000001</v>
      </c>
      <c r="S483" s="9">
        <f t="shared" si="22"/>
        <v>4684.2000000000007</v>
      </c>
      <c r="T483" s="9">
        <f t="shared" si="23"/>
        <v>7279.74</v>
      </c>
    </row>
    <row r="484" spans="1:20" x14ac:dyDescent="0.3">
      <c r="A484" s="1" t="s">
        <v>5255</v>
      </c>
      <c r="B484" s="4" t="s">
        <v>98</v>
      </c>
      <c r="C484" s="4">
        <v>15</v>
      </c>
      <c r="D484" s="4" t="s">
        <v>8646</v>
      </c>
      <c r="E484" s="4" t="s">
        <v>5338</v>
      </c>
      <c r="F484" s="4" t="s">
        <v>5339</v>
      </c>
      <c r="G484" s="1" t="s">
        <v>5340</v>
      </c>
      <c r="H484" s="1" t="s">
        <v>5085</v>
      </c>
      <c r="I484" s="8">
        <v>39661</v>
      </c>
      <c r="J484" s="1" t="s">
        <v>5349</v>
      </c>
      <c r="K484" s="9">
        <v>719.27</v>
      </c>
      <c r="L484" s="9">
        <v>10789.1</v>
      </c>
      <c r="M484" s="9">
        <v>0</v>
      </c>
      <c r="N484" s="9">
        <v>0</v>
      </c>
      <c r="O484" s="9">
        <f t="shared" si="21"/>
        <v>10789.1</v>
      </c>
      <c r="P484" s="9">
        <v>1372.8</v>
      </c>
      <c r="Q484" s="9">
        <v>1240.75</v>
      </c>
      <c r="R484" s="9">
        <v>0</v>
      </c>
      <c r="S484" s="9">
        <f t="shared" si="22"/>
        <v>2613.5500000000002</v>
      </c>
      <c r="T484" s="9">
        <f t="shared" si="23"/>
        <v>8175.55</v>
      </c>
    </row>
    <row r="485" spans="1:20" x14ac:dyDescent="0.3">
      <c r="A485" s="1" t="s">
        <v>5255</v>
      </c>
      <c r="B485" s="4" t="s">
        <v>98</v>
      </c>
      <c r="C485" s="4">
        <v>15</v>
      </c>
      <c r="D485" s="4" t="s">
        <v>8649</v>
      </c>
      <c r="E485" s="4" t="s">
        <v>444</v>
      </c>
      <c r="F485" s="4" t="s">
        <v>5351</v>
      </c>
      <c r="G485" s="1" t="s">
        <v>5352</v>
      </c>
      <c r="H485" s="1" t="s">
        <v>5131</v>
      </c>
      <c r="I485" s="8">
        <v>39671</v>
      </c>
      <c r="J485" s="1" t="s">
        <v>4730</v>
      </c>
      <c r="K485" s="9">
        <v>797.6</v>
      </c>
      <c r="L485" s="9">
        <v>11963.94</v>
      </c>
      <c r="M485" s="9">
        <v>0</v>
      </c>
      <c r="N485" s="9">
        <v>0</v>
      </c>
      <c r="O485" s="9">
        <f t="shared" si="21"/>
        <v>11963.94</v>
      </c>
      <c r="P485" s="9">
        <v>1623.74</v>
      </c>
      <c r="Q485" s="9">
        <v>1375.85</v>
      </c>
      <c r="R485" s="9">
        <v>3500</v>
      </c>
      <c r="S485" s="9">
        <f t="shared" si="22"/>
        <v>6499.59</v>
      </c>
      <c r="T485" s="9">
        <f t="shared" si="23"/>
        <v>5464.35</v>
      </c>
    </row>
    <row r="486" spans="1:20" x14ac:dyDescent="0.3">
      <c r="A486" s="1" t="s">
        <v>5255</v>
      </c>
      <c r="B486" s="4" t="s">
        <v>98</v>
      </c>
      <c r="C486" s="4">
        <v>15</v>
      </c>
      <c r="D486" s="4" t="s">
        <v>8646</v>
      </c>
      <c r="E486" s="4" t="s">
        <v>1134</v>
      </c>
      <c r="F486" s="4" t="s">
        <v>5361</v>
      </c>
      <c r="G486" s="1" t="s">
        <v>5362</v>
      </c>
      <c r="H486" s="1" t="s">
        <v>5085</v>
      </c>
      <c r="I486" s="8">
        <v>39708</v>
      </c>
      <c r="J486" s="1" t="s">
        <v>1146</v>
      </c>
      <c r="K486" s="9">
        <v>719.27</v>
      </c>
      <c r="L486" s="9">
        <v>10789.1</v>
      </c>
      <c r="M486" s="9">
        <v>0</v>
      </c>
      <c r="N486" s="9">
        <v>0</v>
      </c>
      <c r="O486" s="9">
        <f t="shared" si="21"/>
        <v>10789.1</v>
      </c>
      <c r="P486" s="9">
        <v>1372.8</v>
      </c>
      <c r="Q486" s="9">
        <v>1240.75</v>
      </c>
      <c r="R486" s="9">
        <v>0</v>
      </c>
      <c r="S486" s="9">
        <f t="shared" si="22"/>
        <v>2613.5500000000002</v>
      </c>
      <c r="T486" s="9">
        <f t="shared" si="23"/>
        <v>8175.55</v>
      </c>
    </row>
    <row r="487" spans="1:20" x14ac:dyDescent="0.3">
      <c r="A487" s="1" t="s">
        <v>5255</v>
      </c>
      <c r="B487" s="4" t="s">
        <v>98</v>
      </c>
      <c r="C487" s="4">
        <v>15</v>
      </c>
      <c r="D487" s="4" t="s">
        <v>8659</v>
      </c>
      <c r="E487" s="4" t="s">
        <v>267</v>
      </c>
      <c r="F487" s="4" t="s">
        <v>5371</v>
      </c>
      <c r="G487" s="1" t="s">
        <v>5372</v>
      </c>
      <c r="H487" s="1" t="s">
        <v>5270</v>
      </c>
      <c r="I487" s="8">
        <v>39939</v>
      </c>
      <c r="J487" s="1" t="s">
        <v>279</v>
      </c>
      <c r="K487" s="9">
        <v>585.26</v>
      </c>
      <c r="L487" s="9">
        <v>8778.9699999999993</v>
      </c>
      <c r="M487" s="9">
        <v>0</v>
      </c>
      <c r="N487" s="9">
        <v>0</v>
      </c>
      <c r="O487" s="9">
        <f t="shared" si="21"/>
        <v>8778.9699999999993</v>
      </c>
      <c r="P487" s="9">
        <v>943.43</v>
      </c>
      <c r="Q487" s="9">
        <v>1009.58</v>
      </c>
      <c r="R487" s="9">
        <v>4446</v>
      </c>
      <c r="S487" s="9">
        <f t="shared" si="22"/>
        <v>6399.01</v>
      </c>
      <c r="T487" s="9">
        <f t="shared" si="23"/>
        <v>2379.9599999999991</v>
      </c>
    </row>
    <row r="488" spans="1:20" x14ac:dyDescent="0.3">
      <c r="A488" s="1" t="s">
        <v>5255</v>
      </c>
      <c r="B488" s="4" t="s">
        <v>98</v>
      </c>
      <c r="C488" s="4">
        <v>15</v>
      </c>
      <c r="D488" s="4" t="s">
        <v>8663</v>
      </c>
      <c r="E488" s="4" t="s">
        <v>5381</v>
      </c>
      <c r="F488" s="4" t="s">
        <v>5382</v>
      </c>
      <c r="G488" s="1" t="s">
        <v>5383</v>
      </c>
      <c r="H488" s="1" t="s">
        <v>5384</v>
      </c>
      <c r="I488" s="8">
        <v>39986</v>
      </c>
      <c r="J488" s="1" t="s">
        <v>5390</v>
      </c>
      <c r="K488" s="9">
        <v>774.37</v>
      </c>
      <c r="L488" s="9">
        <v>11615.55</v>
      </c>
      <c r="M488" s="9">
        <v>0</v>
      </c>
      <c r="N488" s="9">
        <v>0</v>
      </c>
      <c r="O488" s="9">
        <f t="shared" si="21"/>
        <v>11615.55</v>
      </c>
      <c r="P488" s="9">
        <v>1549.33</v>
      </c>
      <c r="Q488" s="9">
        <v>1335.79</v>
      </c>
      <c r="R488" s="9">
        <v>3235.57</v>
      </c>
      <c r="S488" s="9">
        <f t="shared" si="22"/>
        <v>6120.6900000000005</v>
      </c>
      <c r="T488" s="9">
        <f t="shared" si="23"/>
        <v>5494.8599999999988</v>
      </c>
    </row>
    <row r="489" spans="1:20" x14ac:dyDescent="0.3">
      <c r="A489" s="1" t="s">
        <v>5255</v>
      </c>
      <c r="B489" s="4" t="s">
        <v>98</v>
      </c>
      <c r="C489" s="4">
        <v>15</v>
      </c>
      <c r="D489" s="4" t="s">
        <v>8659</v>
      </c>
      <c r="E489" s="4" t="s">
        <v>5338</v>
      </c>
      <c r="F489" s="4" t="s">
        <v>5392</v>
      </c>
      <c r="G489" s="1" t="s">
        <v>5393</v>
      </c>
      <c r="H489" s="1" t="s">
        <v>5270</v>
      </c>
      <c r="I489" s="8">
        <v>45692</v>
      </c>
      <c r="J489" s="1" t="s">
        <v>5349</v>
      </c>
      <c r="K489" s="9">
        <v>657.03</v>
      </c>
      <c r="L489" s="9">
        <v>9855.42</v>
      </c>
      <c r="M489" s="9">
        <v>0</v>
      </c>
      <c r="N489" s="9">
        <v>0</v>
      </c>
      <c r="O489" s="9">
        <f t="shared" si="21"/>
        <v>9855.42</v>
      </c>
      <c r="P489" s="9">
        <v>1173.3599999999999</v>
      </c>
      <c r="Q489" s="9">
        <v>1133.3699999999999</v>
      </c>
      <c r="R489" s="9">
        <v>1579</v>
      </c>
      <c r="S489" s="9">
        <f t="shared" si="22"/>
        <v>3885.7299999999996</v>
      </c>
      <c r="T489" s="9">
        <f t="shared" si="23"/>
        <v>5969.6900000000005</v>
      </c>
    </row>
    <row r="490" spans="1:20" x14ac:dyDescent="0.3">
      <c r="A490" s="1" t="s">
        <v>5255</v>
      </c>
      <c r="B490" s="4" t="s">
        <v>98</v>
      </c>
      <c r="C490" s="4">
        <v>15</v>
      </c>
      <c r="D490" s="4" t="s">
        <v>8646</v>
      </c>
      <c r="E490" s="4" t="s">
        <v>901</v>
      </c>
      <c r="F490" s="4" t="s">
        <v>5402</v>
      </c>
      <c r="G490" s="1" t="s">
        <v>5403</v>
      </c>
      <c r="H490" s="1" t="s">
        <v>5085</v>
      </c>
      <c r="I490" s="8">
        <v>45566</v>
      </c>
      <c r="J490" s="1" t="s">
        <v>5411</v>
      </c>
      <c r="K490" s="9">
        <v>719.27</v>
      </c>
      <c r="L490" s="9">
        <v>10789.08</v>
      </c>
      <c r="M490" s="9">
        <v>0</v>
      </c>
      <c r="N490" s="9">
        <v>0</v>
      </c>
      <c r="O490" s="9">
        <f t="shared" si="21"/>
        <v>10789.08</v>
      </c>
      <c r="P490" s="9">
        <v>1372.79</v>
      </c>
      <c r="Q490" s="9">
        <v>1240.74</v>
      </c>
      <c r="R490" s="9">
        <v>5188</v>
      </c>
      <c r="S490" s="9">
        <f t="shared" si="22"/>
        <v>7801.53</v>
      </c>
      <c r="T490" s="9">
        <f t="shared" si="23"/>
        <v>2987.55</v>
      </c>
    </row>
    <row r="491" spans="1:20" x14ac:dyDescent="0.3">
      <c r="A491" s="1" t="s">
        <v>5255</v>
      </c>
      <c r="B491" s="4" t="s">
        <v>98</v>
      </c>
      <c r="C491" s="4">
        <v>15</v>
      </c>
      <c r="D491" s="4" t="s">
        <v>8659</v>
      </c>
      <c r="E491" s="4" t="s">
        <v>444</v>
      </c>
      <c r="F491" s="4" t="s">
        <v>5413</v>
      </c>
      <c r="G491" s="1" t="s">
        <v>5414</v>
      </c>
      <c r="H491" s="1" t="s">
        <v>5270</v>
      </c>
      <c r="I491" s="8">
        <v>45566</v>
      </c>
      <c r="J491" s="1" t="s">
        <v>2715</v>
      </c>
      <c r="K491" s="9">
        <v>612.63</v>
      </c>
      <c r="L491" s="9">
        <v>9189.4500000000007</v>
      </c>
      <c r="M491" s="9">
        <v>0</v>
      </c>
      <c r="N491" s="9">
        <v>0</v>
      </c>
      <c r="O491" s="9">
        <f t="shared" si="21"/>
        <v>9189.4500000000007</v>
      </c>
      <c r="P491" s="9">
        <v>1031.1099999999999</v>
      </c>
      <c r="Q491" s="9">
        <v>1056.79</v>
      </c>
      <c r="R491" s="9">
        <v>3837.33</v>
      </c>
      <c r="S491" s="9">
        <f t="shared" si="22"/>
        <v>5925.23</v>
      </c>
      <c r="T491" s="9">
        <f t="shared" si="23"/>
        <v>3264.2200000000012</v>
      </c>
    </row>
    <row r="492" spans="1:20" x14ac:dyDescent="0.3">
      <c r="A492" s="1" t="s">
        <v>5255</v>
      </c>
      <c r="B492" s="4" t="s">
        <v>98</v>
      </c>
      <c r="C492" s="4">
        <v>15</v>
      </c>
      <c r="D492" s="4" t="s">
        <v>8649</v>
      </c>
      <c r="E492" s="4" t="s">
        <v>5422</v>
      </c>
      <c r="F492" s="4" t="s">
        <v>5423</v>
      </c>
      <c r="G492" s="1" t="s">
        <v>5424</v>
      </c>
      <c r="H492" s="1" t="s">
        <v>5131</v>
      </c>
      <c r="I492" s="8">
        <v>45566</v>
      </c>
      <c r="J492" s="1" t="s">
        <v>5432</v>
      </c>
      <c r="K492" s="9">
        <v>797.6</v>
      </c>
      <c r="L492" s="9">
        <v>11963.94</v>
      </c>
      <c r="M492" s="9">
        <v>0</v>
      </c>
      <c r="N492" s="9">
        <v>0</v>
      </c>
      <c r="O492" s="9">
        <f t="shared" si="21"/>
        <v>11963.94</v>
      </c>
      <c r="P492" s="9">
        <v>1623.74</v>
      </c>
      <c r="Q492" s="9">
        <v>1375.85</v>
      </c>
      <c r="R492" s="9">
        <v>5752.4</v>
      </c>
      <c r="S492" s="9">
        <f t="shared" si="22"/>
        <v>8751.99</v>
      </c>
      <c r="T492" s="9">
        <f t="shared" si="23"/>
        <v>3211.9500000000007</v>
      </c>
    </row>
    <row r="493" spans="1:20" x14ac:dyDescent="0.3">
      <c r="A493" s="1" t="s">
        <v>5255</v>
      </c>
      <c r="B493" s="4" t="s">
        <v>98</v>
      </c>
      <c r="C493" s="4">
        <v>15</v>
      </c>
      <c r="D493" s="4" t="s">
        <v>8649</v>
      </c>
      <c r="E493" s="4" t="s">
        <v>5434</v>
      </c>
      <c r="F493" s="4" t="s">
        <v>5435</v>
      </c>
      <c r="G493" s="1" t="s">
        <v>5436</v>
      </c>
      <c r="H493" s="1" t="s">
        <v>5131</v>
      </c>
      <c r="I493" s="8">
        <v>45566</v>
      </c>
      <c r="J493" s="1" t="s">
        <v>5444</v>
      </c>
      <c r="K493" s="9">
        <v>797.6</v>
      </c>
      <c r="L493" s="9">
        <v>11963.94</v>
      </c>
      <c r="M493" s="9">
        <v>0</v>
      </c>
      <c r="N493" s="9">
        <v>0</v>
      </c>
      <c r="O493" s="9">
        <f t="shared" si="21"/>
        <v>11963.94</v>
      </c>
      <c r="P493" s="9">
        <v>1623.74</v>
      </c>
      <c r="Q493" s="9">
        <v>1375.85</v>
      </c>
      <c r="R493" s="9">
        <v>4057.77</v>
      </c>
      <c r="S493" s="9">
        <f t="shared" si="22"/>
        <v>7057.3600000000006</v>
      </c>
      <c r="T493" s="9">
        <f t="shared" si="23"/>
        <v>4906.58</v>
      </c>
    </row>
    <row r="494" spans="1:20" x14ac:dyDescent="0.3">
      <c r="A494" s="1" t="s">
        <v>5255</v>
      </c>
      <c r="B494" s="4" t="s">
        <v>98</v>
      </c>
      <c r="C494" s="4">
        <v>15</v>
      </c>
      <c r="D494" s="4" t="s">
        <v>8664</v>
      </c>
      <c r="E494" s="4" t="s">
        <v>3013</v>
      </c>
      <c r="F494" s="4" t="s">
        <v>5446</v>
      </c>
      <c r="G494" s="1" t="s">
        <v>5447</v>
      </c>
      <c r="H494" s="1" t="s">
        <v>5448</v>
      </c>
      <c r="I494" s="8">
        <v>45566</v>
      </c>
      <c r="J494" s="1" t="s">
        <v>3022</v>
      </c>
      <c r="K494" s="9">
        <v>1441.16</v>
      </c>
      <c r="L494" s="9">
        <v>21617.4</v>
      </c>
      <c r="M494" s="9">
        <v>0</v>
      </c>
      <c r="N494" s="9">
        <v>0</v>
      </c>
      <c r="O494" s="9">
        <f t="shared" si="21"/>
        <v>21617.4</v>
      </c>
      <c r="P494" s="9">
        <v>3775.77</v>
      </c>
      <c r="Q494" s="9">
        <v>2486</v>
      </c>
      <c r="R494" s="9">
        <v>0</v>
      </c>
      <c r="S494" s="9">
        <f t="shared" si="22"/>
        <v>6261.77</v>
      </c>
      <c r="T494" s="9">
        <f t="shared" si="23"/>
        <v>15355.630000000001</v>
      </c>
    </row>
    <row r="495" spans="1:20" x14ac:dyDescent="0.3">
      <c r="A495" s="1" t="s">
        <v>5255</v>
      </c>
      <c r="B495" s="4" t="s">
        <v>98</v>
      </c>
      <c r="C495" s="4">
        <v>15</v>
      </c>
      <c r="D495" s="4" t="s">
        <v>8646</v>
      </c>
      <c r="E495" s="4" t="s">
        <v>267</v>
      </c>
      <c r="F495" s="4" t="s">
        <v>5456</v>
      </c>
      <c r="G495" s="1" t="s">
        <v>5457</v>
      </c>
      <c r="H495" s="1" t="s">
        <v>5085</v>
      </c>
      <c r="I495" s="8">
        <v>45566</v>
      </c>
      <c r="J495" s="1" t="s">
        <v>279</v>
      </c>
      <c r="K495" s="9">
        <v>719.27</v>
      </c>
      <c r="L495" s="9">
        <v>10789.1</v>
      </c>
      <c r="M495" s="9">
        <v>0</v>
      </c>
      <c r="N495" s="9">
        <v>0</v>
      </c>
      <c r="O495" s="9">
        <f t="shared" si="21"/>
        <v>10789.1</v>
      </c>
      <c r="P495" s="9">
        <v>1372.8</v>
      </c>
      <c r="Q495" s="9">
        <v>1240.75</v>
      </c>
      <c r="R495" s="9">
        <v>2611.04</v>
      </c>
      <c r="S495" s="9">
        <f t="shared" si="22"/>
        <v>5224.59</v>
      </c>
      <c r="T495" s="9">
        <f t="shared" si="23"/>
        <v>5564.51</v>
      </c>
    </row>
    <row r="496" spans="1:20" x14ac:dyDescent="0.3">
      <c r="A496" s="1" t="s">
        <v>5255</v>
      </c>
      <c r="B496" s="4" t="s">
        <v>98</v>
      </c>
      <c r="C496" s="4">
        <v>15</v>
      </c>
      <c r="D496" s="4" t="s">
        <v>8659</v>
      </c>
      <c r="E496" s="4" t="s">
        <v>5465</v>
      </c>
      <c r="F496" s="4" t="s">
        <v>5466</v>
      </c>
      <c r="G496" s="1" t="s">
        <v>5467</v>
      </c>
      <c r="H496" s="1" t="s">
        <v>5270</v>
      </c>
      <c r="I496" s="8">
        <v>45566</v>
      </c>
      <c r="J496" s="1" t="s">
        <v>5474</v>
      </c>
      <c r="K496" s="9">
        <v>676.74</v>
      </c>
      <c r="L496" s="9">
        <v>10151.030000000001</v>
      </c>
      <c r="M496" s="9">
        <v>0</v>
      </c>
      <c r="N496" s="9">
        <v>0</v>
      </c>
      <c r="O496" s="9">
        <f t="shared" si="21"/>
        <v>10151.030000000001</v>
      </c>
      <c r="P496" s="9">
        <v>1236.51</v>
      </c>
      <c r="Q496" s="9">
        <v>1167.3699999999999</v>
      </c>
      <c r="R496" s="9">
        <v>2023.16</v>
      </c>
      <c r="S496" s="9">
        <f t="shared" si="22"/>
        <v>4427.04</v>
      </c>
      <c r="T496" s="9">
        <f t="shared" si="23"/>
        <v>5723.9900000000007</v>
      </c>
    </row>
    <row r="497" spans="1:20" x14ac:dyDescent="0.3">
      <c r="A497" s="1" t="s">
        <v>5255</v>
      </c>
      <c r="B497" s="4" t="s">
        <v>98</v>
      </c>
      <c r="C497" s="4">
        <v>15</v>
      </c>
      <c r="D497" s="4" t="s">
        <v>8665</v>
      </c>
      <c r="E497" s="4" t="s">
        <v>3035</v>
      </c>
      <c r="F497" s="4" t="s">
        <v>5476</v>
      </c>
      <c r="G497" s="1" t="s">
        <v>5477</v>
      </c>
      <c r="H497" s="1" t="s">
        <v>5480</v>
      </c>
      <c r="I497" s="8">
        <v>45566</v>
      </c>
      <c r="J497" s="1" t="s">
        <v>3046</v>
      </c>
      <c r="K497" s="9">
        <v>1215.83</v>
      </c>
      <c r="L497" s="9">
        <v>18237.419999999998</v>
      </c>
      <c r="M497" s="9">
        <v>0</v>
      </c>
      <c r="N497" s="9">
        <v>0</v>
      </c>
      <c r="O497" s="9">
        <f t="shared" si="21"/>
        <v>18237.419999999998</v>
      </c>
      <c r="P497" s="9">
        <v>2980.8</v>
      </c>
      <c r="Q497" s="9">
        <v>2097.3000000000002</v>
      </c>
      <c r="R497" s="9">
        <v>10585.6</v>
      </c>
      <c r="S497" s="9">
        <f t="shared" si="22"/>
        <v>15663.7</v>
      </c>
      <c r="T497" s="9">
        <f t="shared" si="23"/>
        <v>2573.7199999999975</v>
      </c>
    </row>
    <row r="498" spans="1:20" x14ac:dyDescent="0.3">
      <c r="A498" s="1" t="s">
        <v>5255</v>
      </c>
      <c r="B498" s="4" t="s">
        <v>98</v>
      </c>
      <c r="C498" s="4">
        <v>15</v>
      </c>
      <c r="D498" s="4" t="s">
        <v>8649</v>
      </c>
      <c r="E498" s="4" t="s">
        <v>5488</v>
      </c>
      <c r="F498" s="4" t="s">
        <v>5489</v>
      </c>
      <c r="G498" s="1" t="s">
        <v>5490</v>
      </c>
      <c r="H498" s="1" t="s">
        <v>5131</v>
      </c>
      <c r="I498" s="8">
        <v>45566</v>
      </c>
      <c r="J498" s="1" t="s">
        <v>5498</v>
      </c>
      <c r="K498" s="9">
        <v>797.6</v>
      </c>
      <c r="L498" s="9">
        <v>11963.94</v>
      </c>
      <c r="M498" s="9">
        <v>0</v>
      </c>
      <c r="N498" s="9">
        <v>0</v>
      </c>
      <c r="O498" s="9">
        <f t="shared" si="21"/>
        <v>11963.94</v>
      </c>
      <c r="P498" s="9">
        <v>1453.38</v>
      </c>
      <c r="Q498" s="9">
        <v>1375.85</v>
      </c>
      <c r="R498" s="9">
        <v>797.6</v>
      </c>
      <c r="S498" s="9">
        <f t="shared" si="22"/>
        <v>3626.83</v>
      </c>
      <c r="T498" s="9">
        <f t="shared" si="23"/>
        <v>8337.11</v>
      </c>
    </row>
    <row r="499" spans="1:20" x14ac:dyDescent="0.3">
      <c r="A499" s="1" t="s">
        <v>5255</v>
      </c>
      <c r="B499" s="4" t="s">
        <v>98</v>
      </c>
      <c r="C499" s="4">
        <v>15</v>
      </c>
      <c r="D499" s="4" t="s">
        <v>8659</v>
      </c>
      <c r="E499" s="4" t="s">
        <v>4204</v>
      </c>
      <c r="F499" s="4" t="s">
        <v>5500</v>
      </c>
      <c r="G499" s="1" t="s">
        <v>5501</v>
      </c>
      <c r="H499" s="1" t="s">
        <v>5270</v>
      </c>
      <c r="I499" s="8">
        <v>43554</v>
      </c>
      <c r="J499" s="1" t="s">
        <v>4213</v>
      </c>
      <c r="K499" s="9">
        <v>657.03</v>
      </c>
      <c r="L499" s="9">
        <v>9855.42</v>
      </c>
      <c r="M499" s="9">
        <v>0</v>
      </c>
      <c r="N499" s="9">
        <v>0</v>
      </c>
      <c r="O499" s="9">
        <f t="shared" si="21"/>
        <v>9855.42</v>
      </c>
      <c r="P499" s="9">
        <v>1173.3599999999999</v>
      </c>
      <c r="Q499" s="9">
        <v>1133.3699999999999</v>
      </c>
      <c r="R499" s="9">
        <v>2796</v>
      </c>
      <c r="S499" s="9">
        <f t="shared" si="22"/>
        <v>5102.7299999999996</v>
      </c>
      <c r="T499" s="9">
        <f t="shared" si="23"/>
        <v>4752.6900000000005</v>
      </c>
    </row>
    <row r="500" spans="1:20" x14ac:dyDescent="0.3">
      <c r="A500" s="1" t="s">
        <v>5255</v>
      </c>
      <c r="B500" s="4" t="s">
        <v>98</v>
      </c>
      <c r="C500" s="4">
        <v>15</v>
      </c>
      <c r="D500" s="4" t="s">
        <v>8666</v>
      </c>
      <c r="E500" s="4" t="s">
        <v>2316</v>
      </c>
      <c r="F500" s="4" t="s">
        <v>5510</v>
      </c>
      <c r="G500" s="1" t="s">
        <v>5511</v>
      </c>
      <c r="H500" s="1" t="s">
        <v>5514</v>
      </c>
      <c r="I500" s="8">
        <v>45566</v>
      </c>
      <c r="J500" s="1" t="s">
        <v>2327</v>
      </c>
      <c r="K500" s="9">
        <v>1214.03</v>
      </c>
      <c r="L500" s="9">
        <v>18210.400000000001</v>
      </c>
      <c r="M500" s="9">
        <v>0</v>
      </c>
      <c r="N500" s="9">
        <v>0</v>
      </c>
      <c r="O500" s="9">
        <f t="shared" si="21"/>
        <v>18210.400000000001</v>
      </c>
      <c r="P500" s="9">
        <v>2974.45</v>
      </c>
      <c r="Q500" s="9">
        <v>2094.1999999999998</v>
      </c>
      <c r="R500" s="9">
        <v>1429</v>
      </c>
      <c r="S500" s="9">
        <f t="shared" si="22"/>
        <v>6497.65</v>
      </c>
      <c r="T500" s="9">
        <f t="shared" si="23"/>
        <v>11712.750000000002</v>
      </c>
    </row>
    <row r="501" spans="1:20" x14ac:dyDescent="0.3">
      <c r="A501" s="1" t="s">
        <v>5255</v>
      </c>
      <c r="B501" s="4" t="s">
        <v>98</v>
      </c>
      <c r="C501" s="4">
        <v>15</v>
      </c>
      <c r="D501" s="4" t="s">
        <v>8659</v>
      </c>
      <c r="E501" s="4" t="s">
        <v>3978</v>
      </c>
      <c r="F501" s="4" t="s">
        <v>5522</v>
      </c>
      <c r="G501" s="1" t="s">
        <v>5523</v>
      </c>
      <c r="H501" s="1" t="s">
        <v>5270</v>
      </c>
      <c r="I501" s="8">
        <v>45566</v>
      </c>
      <c r="J501" s="1" t="s">
        <v>3987</v>
      </c>
      <c r="K501" s="9">
        <v>676.74</v>
      </c>
      <c r="L501" s="9">
        <v>10151.030000000001</v>
      </c>
      <c r="M501" s="9">
        <v>0</v>
      </c>
      <c r="N501" s="9">
        <v>0</v>
      </c>
      <c r="O501" s="9">
        <f t="shared" si="21"/>
        <v>10151.030000000001</v>
      </c>
      <c r="P501" s="9">
        <v>1236.51</v>
      </c>
      <c r="Q501" s="9">
        <v>1167.3699999999999</v>
      </c>
      <c r="R501" s="9">
        <v>0</v>
      </c>
      <c r="S501" s="9">
        <f t="shared" si="22"/>
        <v>2403.88</v>
      </c>
      <c r="T501" s="9">
        <f t="shared" si="23"/>
        <v>7747.1500000000005</v>
      </c>
    </row>
    <row r="502" spans="1:20" x14ac:dyDescent="0.3">
      <c r="A502" s="1" t="s">
        <v>5255</v>
      </c>
      <c r="B502" s="4" t="s">
        <v>98</v>
      </c>
      <c r="C502" s="4">
        <v>15</v>
      </c>
      <c r="D502" s="4" t="s">
        <v>8667</v>
      </c>
      <c r="E502" s="4" t="s">
        <v>915</v>
      </c>
      <c r="F502" s="4" t="s">
        <v>5532</v>
      </c>
      <c r="G502" s="1" t="s">
        <v>5533</v>
      </c>
      <c r="H502" s="1" t="s">
        <v>5535</v>
      </c>
      <c r="I502" s="8">
        <v>45566</v>
      </c>
      <c r="J502" s="1" t="s">
        <v>1110</v>
      </c>
      <c r="K502" s="9">
        <v>402.26</v>
      </c>
      <c r="L502" s="9">
        <v>6033.97</v>
      </c>
      <c r="M502" s="9">
        <v>0</v>
      </c>
      <c r="N502" s="9">
        <v>0</v>
      </c>
      <c r="O502" s="9">
        <f t="shared" si="21"/>
        <v>6033.97</v>
      </c>
      <c r="P502" s="9">
        <v>479.37</v>
      </c>
      <c r="Q502" s="9">
        <v>693.91</v>
      </c>
      <c r="R502" s="9">
        <v>0</v>
      </c>
      <c r="S502" s="9">
        <f t="shared" si="22"/>
        <v>1173.28</v>
      </c>
      <c r="T502" s="9">
        <f t="shared" si="23"/>
        <v>4860.6900000000005</v>
      </c>
    </row>
    <row r="503" spans="1:20" x14ac:dyDescent="0.3">
      <c r="A503" s="1" t="s">
        <v>5255</v>
      </c>
      <c r="B503" s="4" t="s">
        <v>98</v>
      </c>
      <c r="C503" s="4">
        <v>15</v>
      </c>
      <c r="D503" s="4" t="s">
        <v>8668</v>
      </c>
      <c r="E503" s="4" t="s">
        <v>2514</v>
      </c>
      <c r="F503" s="4" t="s">
        <v>5543</v>
      </c>
      <c r="G503" s="1" t="s">
        <v>5544</v>
      </c>
      <c r="H503" s="1" t="s">
        <v>5546</v>
      </c>
      <c r="I503" s="8">
        <v>45566</v>
      </c>
      <c r="J503" s="1" t="s">
        <v>2527</v>
      </c>
      <c r="K503" s="9">
        <v>403.83</v>
      </c>
      <c r="L503" s="9">
        <v>6057.49</v>
      </c>
      <c r="M503" s="9">
        <v>0</v>
      </c>
      <c r="N503" s="9">
        <v>0</v>
      </c>
      <c r="O503" s="9">
        <f t="shared" si="21"/>
        <v>6057.49</v>
      </c>
      <c r="P503" s="9">
        <v>481.93</v>
      </c>
      <c r="Q503" s="9">
        <v>696.61</v>
      </c>
      <c r="R503" s="9">
        <v>1313</v>
      </c>
      <c r="S503" s="9">
        <f t="shared" si="22"/>
        <v>2491.54</v>
      </c>
      <c r="T503" s="9">
        <f t="shared" si="23"/>
        <v>3565.95</v>
      </c>
    </row>
    <row r="504" spans="1:20" x14ac:dyDescent="0.3">
      <c r="A504" s="1" t="s">
        <v>5255</v>
      </c>
      <c r="B504" s="4" t="s">
        <v>98</v>
      </c>
      <c r="C504" s="4">
        <v>15</v>
      </c>
      <c r="D504" s="4" t="s">
        <v>8668</v>
      </c>
      <c r="E504" s="4" t="s">
        <v>4897</v>
      </c>
      <c r="F504" s="4" t="s">
        <v>5554</v>
      </c>
      <c r="G504" s="1" t="s">
        <v>5555</v>
      </c>
      <c r="H504" s="1" t="s">
        <v>5546</v>
      </c>
      <c r="I504" s="8">
        <v>43862</v>
      </c>
      <c r="J504" s="1" t="s">
        <v>4907</v>
      </c>
      <c r="K504" s="9">
        <v>403.83</v>
      </c>
      <c r="L504" s="9">
        <v>6057.49</v>
      </c>
      <c r="M504" s="9">
        <v>0</v>
      </c>
      <c r="N504" s="9">
        <v>0</v>
      </c>
      <c r="O504" s="9">
        <f t="shared" si="21"/>
        <v>6057.49</v>
      </c>
      <c r="P504" s="9">
        <v>481.93</v>
      </c>
      <c r="Q504" s="9">
        <v>696.61</v>
      </c>
      <c r="R504" s="9">
        <v>2597</v>
      </c>
      <c r="S504" s="9">
        <f t="shared" si="22"/>
        <v>3775.54</v>
      </c>
      <c r="T504" s="9">
        <f t="shared" si="23"/>
        <v>2281.9499999999998</v>
      </c>
    </row>
    <row r="505" spans="1:20" x14ac:dyDescent="0.3">
      <c r="A505" s="1" t="s">
        <v>5255</v>
      </c>
      <c r="B505" s="4" t="s">
        <v>98</v>
      </c>
      <c r="C505" s="4">
        <v>15</v>
      </c>
      <c r="D505" s="4" t="s">
        <v>8646</v>
      </c>
      <c r="E505" s="4" t="s">
        <v>224</v>
      </c>
      <c r="F505" s="4" t="s">
        <v>5563</v>
      </c>
      <c r="G505" s="1" t="s">
        <v>5564</v>
      </c>
      <c r="H505" s="1" t="s">
        <v>5085</v>
      </c>
      <c r="I505" s="8">
        <v>45566</v>
      </c>
      <c r="J505" s="1" t="s">
        <v>237</v>
      </c>
      <c r="K505" s="9">
        <v>719.27</v>
      </c>
      <c r="L505" s="9">
        <v>10789.08</v>
      </c>
      <c r="M505" s="9">
        <v>0</v>
      </c>
      <c r="N505" s="9">
        <v>0</v>
      </c>
      <c r="O505" s="9">
        <f t="shared" si="21"/>
        <v>10789.08</v>
      </c>
      <c r="P505" s="9">
        <v>1372.79</v>
      </c>
      <c r="Q505" s="9">
        <v>1240.74</v>
      </c>
      <c r="R505" s="9">
        <v>0</v>
      </c>
      <c r="S505" s="9">
        <f t="shared" si="22"/>
        <v>2613.5299999999997</v>
      </c>
      <c r="T505" s="9">
        <f t="shared" si="23"/>
        <v>8175.55</v>
      </c>
    </row>
    <row r="506" spans="1:20" x14ac:dyDescent="0.3">
      <c r="A506" s="1" t="s">
        <v>5255</v>
      </c>
      <c r="B506" s="4" t="s">
        <v>98</v>
      </c>
      <c r="C506" s="4">
        <v>15</v>
      </c>
      <c r="D506" s="4" t="s">
        <v>8646</v>
      </c>
      <c r="E506" s="4" t="s">
        <v>529</v>
      </c>
      <c r="F506" s="4" t="s">
        <v>5572</v>
      </c>
      <c r="G506" s="1" t="s">
        <v>5573</v>
      </c>
      <c r="H506" s="1" t="s">
        <v>5085</v>
      </c>
      <c r="I506" s="8">
        <v>45566</v>
      </c>
      <c r="J506" s="1" t="s">
        <v>540</v>
      </c>
      <c r="K506" s="9">
        <v>719.27</v>
      </c>
      <c r="L506" s="9">
        <v>10789.1</v>
      </c>
      <c r="M506" s="9">
        <v>0</v>
      </c>
      <c r="N506" s="9">
        <v>0</v>
      </c>
      <c r="O506" s="9">
        <f t="shared" si="21"/>
        <v>10789.1</v>
      </c>
      <c r="P506" s="9">
        <v>1372.8</v>
      </c>
      <c r="Q506" s="9">
        <v>1240.75</v>
      </c>
      <c r="R506" s="9">
        <v>0</v>
      </c>
      <c r="S506" s="9">
        <f t="shared" si="22"/>
        <v>2613.5500000000002</v>
      </c>
      <c r="T506" s="9">
        <f t="shared" si="23"/>
        <v>8175.55</v>
      </c>
    </row>
    <row r="507" spans="1:20" x14ac:dyDescent="0.3">
      <c r="A507" s="1" t="s">
        <v>5255</v>
      </c>
      <c r="B507" s="4" t="s">
        <v>98</v>
      </c>
      <c r="C507" s="4">
        <v>15</v>
      </c>
      <c r="D507" s="4" t="s">
        <v>8668</v>
      </c>
      <c r="E507" s="4" t="s">
        <v>953</v>
      </c>
      <c r="F507" s="4" t="s">
        <v>5582</v>
      </c>
      <c r="G507" s="1" t="s">
        <v>5583</v>
      </c>
      <c r="H507" s="1" t="s">
        <v>5546</v>
      </c>
      <c r="I507" s="8">
        <v>45566</v>
      </c>
      <c r="J507" s="1" t="s">
        <v>964</v>
      </c>
      <c r="K507" s="9">
        <v>403.83</v>
      </c>
      <c r="L507" s="9">
        <v>6057.49</v>
      </c>
      <c r="M507" s="9">
        <v>0</v>
      </c>
      <c r="N507" s="9">
        <v>0</v>
      </c>
      <c r="O507" s="9">
        <f t="shared" si="21"/>
        <v>6057.49</v>
      </c>
      <c r="P507" s="9">
        <v>481.93</v>
      </c>
      <c r="Q507" s="9">
        <v>696.61</v>
      </c>
      <c r="R507" s="9">
        <v>0</v>
      </c>
      <c r="S507" s="9">
        <f t="shared" si="22"/>
        <v>1178.54</v>
      </c>
      <c r="T507" s="9">
        <f t="shared" si="23"/>
        <v>4878.95</v>
      </c>
    </row>
    <row r="508" spans="1:20" x14ac:dyDescent="0.3">
      <c r="A508" s="1" t="s">
        <v>5255</v>
      </c>
      <c r="B508" s="4" t="s">
        <v>98</v>
      </c>
      <c r="C508" s="4">
        <v>15</v>
      </c>
      <c r="D508" s="4" t="s">
        <v>8669</v>
      </c>
      <c r="E508" s="4" t="s">
        <v>601</v>
      </c>
      <c r="F508" s="4" t="s">
        <v>5591</v>
      </c>
      <c r="G508" s="1" t="s">
        <v>5592</v>
      </c>
      <c r="H508" s="1" t="s">
        <v>5594</v>
      </c>
      <c r="I508" s="8">
        <v>45566</v>
      </c>
      <c r="J508" s="1" t="s">
        <v>613</v>
      </c>
      <c r="K508" s="9">
        <v>1014.18</v>
      </c>
      <c r="L508" s="9">
        <v>15212.67</v>
      </c>
      <c r="M508" s="9">
        <v>0</v>
      </c>
      <c r="N508" s="9">
        <v>0</v>
      </c>
      <c r="O508" s="9">
        <f t="shared" si="21"/>
        <v>15212.67</v>
      </c>
      <c r="P508" s="9">
        <v>2317.67</v>
      </c>
      <c r="Q508" s="9">
        <v>1749.46</v>
      </c>
      <c r="R508" s="9">
        <v>0</v>
      </c>
      <c r="S508" s="9">
        <f t="shared" si="22"/>
        <v>4067.13</v>
      </c>
      <c r="T508" s="9">
        <f t="shared" si="23"/>
        <v>11145.54</v>
      </c>
    </row>
    <row r="509" spans="1:20" x14ac:dyDescent="0.3">
      <c r="A509" s="1" t="s">
        <v>5255</v>
      </c>
      <c r="B509" s="4" t="s">
        <v>98</v>
      </c>
      <c r="C509" s="4">
        <v>15</v>
      </c>
      <c r="D509" s="4" t="s">
        <v>8670</v>
      </c>
      <c r="E509" s="4" t="s">
        <v>3558</v>
      </c>
      <c r="F509" s="4" t="s">
        <v>5603</v>
      </c>
      <c r="G509" s="1" t="s">
        <v>5604</v>
      </c>
      <c r="H509" s="1" t="s">
        <v>5607</v>
      </c>
      <c r="I509" s="8">
        <v>45566</v>
      </c>
      <c r="J509" s="1" t="s">
        <v>3569</v>
      </c>
      <c r="K509" s="9">
        <v>610.86</v>
      </c>
      <c r="L509" s="9">
        <v>9162.86</v>
      </c>
      <c r="M509" s="9">
        <v>0</v>
      </c>
      <c r="N509" s="9">
        <v>0</v>
      </c>
      <c r="O509" s="9">
        <f t="shared" si="21"/>
        <v>9162.86</v>
      </c>
      <c r="P509" s="9">
        <v>1025.43</v>
      </c>
      <c r="Q509" s="9">
        <v>1053.73</v>
      </c>
      <c r="R509" s="9">
        <v>0</v>
      </c>
      <c r="S509" s="9">
        <f t="shared" si="22"/>
        <v>2079.16</v>
      </c>
      <c r="T509" s="9">
        <f t="shared" si="23"/>
        <v>7083.7000000000007</v>
      </c>
    </row>
    <row r="510" spans="1:20" x14ac:dyDescent="0.3">
      <c r="A510" s="1" t="s">
        <v>5255</v>
      </c>
      <c r="B510" s="4" t="s">
        <v>98</v>
      </c>
      <c r="C510" s="4">
        <v>15</v>
      </c>
      <c r="D510" s="4" t="s">
        <v>8671</v>
      </c>
      <c r="E510" s="4" t="s">
        <v>5615</v>
      </c>
      <c r="F510" s="4" t="s">
        <v>5616</v>
      </c>
      <c r="G510" s="1" t="s">
        <v>5617</v>
      </c>
      <c r="H510" s="1" t="s">
        <v>5618</v>
      </c>
      <c r="I510" s="8">
        <v>45566</v>
      </c>
      <c r="J510" s="1" t="s">
        <v>5625</v>
      </c>
      <c r="K510" s="9">
        <v>655.89</v>
      </c>
      <c r="L510" s="9">
        <v>9838.41</v>
      </c>
      <c r="M510" s="9">
        <v>0</v>
      </c>
      <c r="N510" s="9">
        <v>0</v>
      </c>
      <c r="O510" s="9">
        <f t="shared" si="21"/>
        <v>9838.41</v>
      </c>
      <c r="P510" s="9">
        <v>1169.73</v>
      </c>
      <c r="Q510" s="9">
        <v>1131.42</v>
      </c>
      <c r="R510" s="9">
        <v>0</v>
      </c>
      <c r="S510" s="9">
        <f t="shared" si="22"/>
        <v>2301.15</v>
      </c>
      <c r="T510" s="9">
        <f t="shared" si="23"/>
        <v>7537.26</v>
      </c>
    </row>
    <row r="511" spans="1:20" x14ac:dyDescent="0.3">
      <c r="A511" s="1" t="s">
        <v>5255</v>
      </c>
      <c r="B511" s="4" t="s">
        <v>98</v>
      </c>
      <c r="C511" s="4">
        <v>15</v>
      </c>
      <c r="D511" s="4" t="s">
        <v>8672</v>
      </c>
      <c r="E511" s="4" t="s">
        <v>4639</v>
      </c>
      <c r="F511" s="4" t="s">
        <v>5629</v>
      </c>
      <c r="G511" s="1" t="s">
        <v>5630</v>
      </c>
      <c r="H511" s="1" t="s">
        <v>5632</v>
      </c>
      <c r="I511" s="8">
        <v>45566</v>
      </c>
      <c r="J511" s="1" t="s">
        <v>4650</v>
      </c>
      <c r="K511" s="9">
        <v>2213.81</v>
      </c>
      <c r="L511" s="9">
        <v>33207.199999999997</v>
      </c>
      <c r="M511" s="9">
        <v>0</v>
      </c>
      <c r="N511" s="9">
        <v>0</v>
      </c>
      <c r="O511" s="9">
        <f t="shared" si="21"/>
        <v>33207.199999999997</v>
      </c>
      <c r="P511" s="9">
        <v>6871.42</v>
      </c>
      <c r="Q511" s="9">
        <v>3818.83</v>
      </c>
      <c r="R511" s="9">
        <v>13988</v>
      </c>
      <c r="S511" s="9">
        <f t="shared" si="22"/>
        <v>24678.25</v>
      </c>
      <c r="T511" s="9">
        <f t="shared" si="23"/>
        <v>8528.9499999999971</v>
      </c>
    </row>
    <row r="512" spans="1:20" x14ac:dyDescent="0.3">
      <c r="A512" s="1" t="s">
        <v>5255</v>
      </c>
      <c r="B512" s="4" t="s">
        <v>98</v>
      </c>
      <c r="C512" s="4">
        <v>15</v>
      </c>
      <c r="D512" s="4" t="s">
        <v>8646</v>
      </c>
      <c r="E512" s="4" t="s">
        <v>5640</v>
      </c>
      <c r="F512" s="4" t="s">
        <v>5641</v>
      </c>
      <c r="G512" s="1" t="s">
        <v>5642</v>
      </c>
      <c r="H512" s="1" t="s">
        <v>5085</v>
      </c>
      <c r="I512" s="8">
        <v>45566</v>
      </c>
      <c r="J512" s="1" t="s">
        <v>5649</v>
      </c>
      <c r="K512" s="9">
        <v>719.27</v>
      </c>
      <c r="L512" s="9">
        <v>10789.1</v>
      </c>
      <c r="M512" s="9">
        <v>0</v>
      </c>
      <c r="N512" s="9">
        <v>0</v>
      </c>
      <c r="O512" s="9">
        <f t="shared" si="21"/>
        <v>10789.1</v>
      </c>
      <c r="P512" s="9">
        <v>1372.8</v>
      </c>
      <c r="Q512" s="9">
        <v>1240.75</v>
      </c>
      <c r="R512" s="9">
        <v>0</v>
      </c>
      <c r="S512" s="9">
        <f t="shared" si="22"/>
        <v>2613.5500000000002</v>
      </c>
      <c r="T512" s="9">
        <f t="shared" si="23"/>
        <v>8175.55</v>
      </c>
    </row>
    <row r="513" spans="1:20" x14ac:dyDescent="0.3">
      <c r="A513" s="1" t="s">
        <v>5255</v>
      </c>
      <c r="B513" s="4" t="s">
        <v>98</v>
      </c>
      <c r="C513" s="4">
        <v>15</v>
      </c>
      <c r="D513" s="4" t="s">
        <v>8673</v>
      </c>
      <c r="E513" s="4" t="s">
        <v>5651</v>
      </c>
      <c r="F513" s="4" t="s">
        <v>5652</v>
      </c>
      <c r="G513" s="1" t="s">
        <v>5653</v>
      </c>
      <c r="H513" s="1" t="s">
        <v>5657</v>
      </c>
      <c r="I513" s="8">
        <v>45566</v>
      </c>
      <c r="J513" s="1" t="s">
        <v>5664</v>
      </c>
      <c r="K513" s="9">
        <v>1215.83</v>
      </c>
      <c r="L513" s="9">
        <v>18237.419999999998</v>
      </c>
      <c r="M513" s="9">
        <v>0</v>
      </c>
      <c r="N513" s="9">
        <v>0</v>
      </c>
      <c r="O513" s="9">
        <f t="shared" si="21"/>
        <v>18237.419999999998</v>
      </c>
      <c r="P513" s="9">
        <v>2980.8</v>
      </c>
      <c r="Q513" s="9">
        <v>2097.3000000000002</v>
      </c>
      <c r="R513" s="9">
        <v>2043.22</v>
      </c>
      <c r="S513" s="9">
        <f t="shared" si="22"/>
        <v>7121.3200000000006</v>
      </c>
      <c r="T513" s="9">
        <f t="shared" si="23"/>
        <v>11116.099999999999</v>
      </c>
    </row>
    <row r="514" spans="1:20" x14ac:dyDescent="0.3">
      <c r="A514" s="1" t="s">
        <v>5255</v>
      </c>
      <c r="B514" s="4" t="s">
        <v>98</v>
      </c>
      <c r="C514" s="4">
        <v>15</v>
      </c>
      <c r="D514" s="4" t="s">
        <v>8674</v>
      </c>
      <c r="E514" s="4" t="s">
        <v>5666</v>
      </c>
      <c r="F514" s="4" t="s">
        <v>5667</v>
      </c>
      <c r="G514" s="1" t="s">
        <v>5668</v>
      </c>
      <c r="H514" s="1" t="s">
        <v>5669</v>
      </c>
      <c r="I514" s="8">
        <v>45566</v>
      </c>
      <c r="J514" s="1" t="s">
        <v>5676</v>
      </c>
      <c r="K514" s="9">
        <v>797.6</v>
      </c>
      <c r="L514" s="9">
        <v>11963.94</v>
      </c>
      <c r="M514" s="9">
        <v>0</v>
      </c>
      <c r="N514" s="9">
        <v>0</v>
      </c>
      <c r="O514" s="9">
        <f t="shared" si="21"/>
        <v>11963.94</v>
      </c>
      <c r="P514" s="9">
        <v>1623.74</v>
      </c>
      <c r="Q514" s="9">
        <v>1375.85</v>
      </c>
      <c r="R514" s="9">
        <v>5128</v>
      </c>
      <c r="S514" s="9">
        <f t="shared" si="22"/>
        <v>8127.59</v>
      </c>
      <c r="T514" s="9">
        <f t="shared" si="23"/>
        <v>3836.3500000000004</v>
      </c>
    </row>
    <row r="515" spans="1:20" x14ac:dyDescent="0.3">
      <c r="A515" s="1" t="s">
        <v>5255</v>
      </c>
      <c r="B515" s="4" t="s">
        <v>98</v>
      </c>
      <c r="C515" s="4">
        <v>15</v>
      </c>
      <c r="D515" s="4" t="s">
        <v>8675</v>
      </c>
      <c r="E515" s="4" t="s">
        <v>2646</v>
      </c>
      <c r="F515" s="4" t="s">
        <v>5679</v>
      </c>
      <c r="G515" s="1" t="s">
        <v>5680</v>
      </c>
      <c r="H515" s="1" t="s">
        <v>5683</v>
      </c>
      <c r="I515" s="8">
        <v>45566</v>
      </c>
      <c r="J515" s="1" t="s">
        <v>2657</v>
      </c>
      <c r="K515" s="9">
        <v>2035.28</v>
      </c>
      <c r="L515" s="9">
        <v>30529.200000000001</v>
      </c>
      <c r="M515" s="9">
        <v>0</v>
      </c>
      <c r="N515" s="9">
        <v>0</v>
      </c>
      <c r="O515" s="9">
        <f t="shared" ref="O515:O578" si="24">+L515+M515+N515</f>
        <v>30529.200000000001</v>
      </c>
      <c r="P515" s="9">
        <v>6068.02</v>
      </c>
      <c r="Q515" s="9">
        <v>3510.86</v>
      </c>
      <c r="R515" s="9">
        <v>0</v>
      </c>
      <c r="S515" s="9">
        <f t="shared" ref="S515:S578" si="25">+P515+Q515+R515</f>
        <v>9578.880000000001</v>
      </c>
      <c r="T515" s="9">
        <f t="shared" ref="T515:T578" si="26">+O515-S515</f>
        <v>20950.32</v>
      </c>
    </row>
    <row r="516" spans="1:20" x14ac:dyDescent="0.3">
      <c r="A516" s="1" t="s">
        <v>5255</v>
      </c>
      <c r="B516" s="4" t="s">
        <v>98</v>
      </c>
      <c r="C516" s="4">
        <v>15</v>
      </c>
      <c r="D516" s="4" t="s">
        <v>8676</v>
      </c>
      <c r="E516" s="4" t="s">
        <v>123</v>
      </c>
      <c r="F516" s="4" t="s">
        <v>5691</v>
      </c>
      <c r="G516" s="1" t="s">
        <v>5692</v>
      </c>
      <c r="H516" s="1" t="s">
        <v>5694</v>
      </c>
      <c r="I516" s="8">
        <v>45566</v>
      </c>
      <c r="J516" s="1" t="s">
        <v>137</v>
      </c>
      <c r="K516" s="9">
        <v>1441.16</v>
      </c>
      <c r="L516" s="9">
        <v>21617.45</v>
      </c>
      <c r="M516" s="9">
        <v>0</v>
      </c>
      <c r="N516" s="9">
        <v>0</v>
      </c>
      <c r="O516" s="9">
        <f t="shared" si="24"/>
        <v>21617.45</v>
      </c>
      <c r="P516" s="9">
        <v>3775.79</v>
      </c>
      <c r="Q516" s="9">
        <v>2486.0100000000002</v>
      </c>
      <c r="R516" s="9">
        <v>3247.4</v>
      </c>
      <c r="S516" s="9">
        <f t="shared" si="25"/>
        <v>9509.2000000000007</v>
      </c>
      <c r="T516" s="9">
        <f t="shared" si="26"/>
        <v>12108.25</v>
      </c>
    </row>
    <row r="517" spans="1:20" x14ac:dyDescent="0.3">
      <c r="A517" s="1" t="s">
        <v>5255</v>
      </c>
      <c r="B517" s="4" t="s">
        <v>98</v>
      </c>
      <c r="C517" s="4">
        <v>15</v>
      </c>
      <c r="D517" s="4" t="s">
        <v>8677</v>
      </c>
      <c r="E517" s="4" t="s">
        <v>5702</v>
      </c>
      <c r="F517" s="4" t="s">
        <v>5703</v>
      </c>
      <c r="G517" s="1" t="s">
        <v>5704</v>
      </c>
      <c r="H517" s="1" t="s">
        <v>5705</v>
      </c>
      <c r="I517" s="8">
        <v>45566</v>
      </c>
      <c r="J517" s="1" t="s">
        <v>5712</v>
      </c>
      <c r="K517" s="9">
        <v>1215.83</v>
      </c>
      <c r="L517" s="9">
        <v>18237.419999999998</v>
      </c>
      <c r="M517" s="9">
        <v>0</v>
      </c>
      <c r="N517" s="9">
        <v>0</v>
      </c>
      <c r="O517" s="9">
        <f t="shared" si="24"/>
        <v>18237.419999999998</v>
      </c>
      <c r="P517" s="9">
        <v>2980.8</v>
      </c>
      <c r="Q517" s="9">
        <v>2097.3000000000002</v>
      </c>
      <c r="R517" s="9">
        <v>1000</v>
      </c>
      <c r="S517" s="9">
        <f t="shared" si="25"/>
        <v>6078.1</v>
      </c>
      <c r="T517" s="9">
        <f t="shared" si="26"/>
        <v>12159.319999999998</v>
      </c>
    </row>
    <row r="518" spans="1:20" x14ac:dyDescent="0.3">
      <c r="A518" s="1" t="s">
        <v>5255</v>
      </c>
      <c r="B518" s="4" t="s">
        <v>98</v>
      </c>
      <c r="C518" s="4">
        <v>15</v>
      </c>
      <c r="D518" s="4" t="s">
        <v>8678</v>
      </c>
      <c r="E518" s="4" t="s">
        <v>2895</v>
      </c>
      <c r="F518" s="4" t="s">
        <v>5714</v>
      </c>
      <c r="G518" s="1" t="s">
        <v>5715</v>
      </c>
      <c r="H518" s="1" t="s">
        <v>5718</v>
      </c>
      <c r="I518" s="8">
        <v>45566</v>
      </c>
      <c r="J518" s="1" t="s">
        <v>2906</v>
      </c>
      <c r="K518" s="9">
        <v>2035.28</v>
      </c>
      <c r="L518" s="9">
        <v>30529.200000000001</v>
      </c>
      <c r="M518" s="9">
        <v>0</v>
      </c>
      <c r="N518" s="9">
        <v>0</v>
      </c>
      <c r="O518" s="9">
        <f t="shared" si="24"/>
        <v>30529.200000000001</v>
      </c>
      <c r="P518" s="9">
        <v>6068.02</v>
      </c>
      <c r="Q518" s="9">
        <v>3510.86</v>
      </c>
      <c r="R518" s="9">
        <v>2796</v>
      </c>
      <c r="S518" s="9">
        <f t="shared" si="25"/>
        <v>12374.880000000001</v>
      </c>
      <c r="T518" s="9">
        <f t="shared" si="26"/>
        <v>18154.32</v>
      </c>
    </row>
    <row r="519" spans="1:20" x14ac:dyDescent="0.3">
      <c r="A519" s="1" t="s">
        <v>5255</v>
      </c>
      <c r="B519" s="4" t="s">
        <v>98</v>
      </c>
      <c r="C519" s="4">
        <v>15</v>
      </c>
      <c r="D519" s="4" t="s">
        <v>8662</v>
      </c>
      <c r="E519" s="4" t="s">
        <v>5726</v>
      </c>
      <c r="F519" s="4" t="s">
        <v>5727</v>
      </c>
      <c r="G519" s="1" t="s">
        <v>5728</v>
      </c>
      <c r="H519" s="1" t="s">
        <v>5729</v>
      </c>
      <c r="I519" s="8">
        <v>45566</v>
      </c>
      <c r="J519" s="1" t="s">
        <v>5736</v>
      </c>
      <c r="K519" s="9">
        <v>797.6</v>
      </c>
      <c r="L519" s="9">
        <v>11963.94</v>
      </c>
      <c r="M519" s="9">
        <v>0</v>
      </c>
      <c r="N519" s="9">
        <v>0</v>
      </c>
      <c r="O519" s="9">
        <f t="shared" si="24"/>
        <v>11963.94</v>
      </c>
      <c r="P519" s="9">
        <v>1623.74</v>
      </c>
      <c r="Q519" s="9">
        <v>1375.85</v>
      </c>
      <c r="R519" s="9">
        <v>2740</v>
      </c>
      <c r="S519" s="9">
        <f t="shared" si="25"/>
        <v>5739.59</v>
      </c>
      <c r="T519" s="9">
        <f t="shared" si="26"/>
        <v>6224.35</v>
      </c>
    </row>
    <row r="520" spans="1:20" x14ac:dyDescent="0.3">
      <c r="A520" s="1" t="s">
        <v>5255</v>
      </c>
      <c r="B520" s="4" t="s">
        <v>98</v>
      </c>
      <c r="C520" s="4">
        <v>15</v>
      </c>
      <c r="D520" s="4" t="s">
        <v>8646</v>
      </c>
      <c r="E520" s="4" t="s">
        <v>5738</v>
      </c>
      <c r="F520" s="4" t="s">
        <v>5739</v>
      </c>
      <c r="G520" s="1" t="s">
        <v>5740</v>
      </c>
      <c r="H520" s="1" t="s">
        <v>5085</v>
      </c>
      <c r="I520" s="8">
        <v>45566</v>
      </c>
      <c r="J520" s="1" t="s">
        <v>5747</v>
      </c>
      <c r="K520" s="9">
        <v>719.26</v>
      </c>
      <c r="L520" s="9">
        <v>10788.93</v>
      </c>
      <c r="M520" s="9">
        <v>0</v>
      </c>
      <c r="N520" s="9">
        <v>0</v>
      </c>
      <c r="O520" s="9">
        <f t="shared" si="24"/>
        <v>10788.93</v>
      </c>
      <c r="P520" s="9">
        <v>1372.76</v>
      </c>
      <c r="Q520" s="9">
        <v>1240.73</v>
      </c>
      <c r="R520" s="9">
        <v>2190</v>
      </c>
      <c r="S520" s="9">
        <f t="shared" si="25"/>
        <v>4803.49</v>
      </c>
      <c r="T520" s="9">
        <f t="shared" si="26"/>
        <v>5985.4400000000005</v>
      </c>
    </row>
    <row r="521" spans="1:20" x14ac:dyDescent="0.3">
      <c r="A521" s="1" t="s">
        <v>5255</v>
      </c>
      <c r="B521" s="4" t="s">
        <v>98</v>
      </c>
      <c r="C521" s="4">
        <v>15</v>
      </c>
      <c r="D521" s="4" t="s">
        <v>8679</v>
      </c>
      <c r="E521" s="4" t="s">
        <v>5749</v>
      </c>
      <c r="F521" s="4" t="s">
        <v>5750</v>
      </c>
      <c r="G521" s="1" t="s">
        <v>5751</v>
      </c>
      <c r="H521" s="1" t="s">
        <v>5753</v>
      </c>
      <c r="I521" s="8">
        <v>45992</v>
      </c>
      <c r="J521" s="1" t="s">
        <v>5760</v>
      </c>
      <c r="K521" s="9">
        <v>1792.47</v>
      </c>
      <c r="L521" s="9">
        <v>26887.119999999999</v>
      </c>
      <c r="M521" s="9">
        <v>0</v>
      </c>
      <c r="N521" s="9">
        <v>0</v>
      </c>
      <c r="O521" s="9">
        <f t="shared" si="24"/>
        <v>26887.119999999999</v>
      </c>
      <c r="P521" s="9">
        <v>5015.21</v>
      </c>
      <c r="Q521" s="9">
        <v>3092.02</v>
      </c>
      <c r="R521" s="9">
        <v>3434.51</v>
      </c>
      <c r="S521" s="9">
        <f t="shared" si="25"/>
        <v>11541.74</v>
      </c>
      <c r="T521" s="9">
        <f t="shared" si="26"/>
        <v>15345.38</v>
      </c>
    </row>
    <row r="522" spans="1:20" x14ac:dyDescent="0.3">
      <c r="A522" s="1" t="s">
        <v>5255</v>
      </c>
      <c r="B522" s="4" t="s">
        <v>98</v>
      </c>
      <c r="C522" s="4">
        <v>15</v>
      </c>
      <c r="D522" s="4" t="s">
        <v>8680</v>
      </c>
      <c r="E522" s="4" t="s">
        <v>2130</v>
      </c>
      <c r="F522" s="4" t="s">
        <v>5762</v>
      </c>
      <c r="G522" s="1" t="s">
        <v>5763</v>
      </c>
      <c r="H522" s="1" t="s">
        <v>5765</v>
      </c>
      <c r="I522" s="8">
        <v>45566</v>
      </c>
      <c r="J522" s="1" t="s">
        <v>2141</v>
      </c>
      <c r="K522" s="9">
        <v>1792.47</v>
      </c>
      <c r="L522" s="9">
        <v>26887.119999999999</v>
      </c>
      <c r="M522" s="9">
        <v>0</v>
      </c>
      <c r="N522" s="9">
        <v>0</v>
      </c>
      <c r="O522" s="9">
        <f t="shared" si="24"/>
        <v>26887.119999999999</v>
      </c>
      <c r="P522" s="9">
        <v>5015.21</v>
      </c>
      <c r="Q522" s="9">
        <v>3092.02</v>
      </c>
      <c r="R522" s="9">
        <v>0</v>
      </c>
      <c r="S522" s="9">
        <f t="shared" si="25"/>
        <v>8107.23</v>
      </c>
      <c r="T522" s="9">
        <f t="shared" si="26"/>
        <v>18779.89</v>
      </c>
    </row>
    <row r="523" spans="1:20" x14ac:dyDescent="0.3">
      <c r="A523" s="1" t="s">
        <v>5255</v>
      </c>
      <c r="B523" s="4" t="s">
        <v>98</v>
      </c>
      <c r="C523" s="4">
        <v>15</v>
      </c>
      <c r="D523" s="4" t="s">
        <v>8681</v>
      </c>
      <c r="E523" s="4" t="s">
        <v>703</v>
      </c>
      <c r="F523" s="4" t="s">
        <v>5773</v>
      </c>
      <c r="G523" s="1" t="s">
        <v>5774</v>
      </c>
      <c r="H523" s="1" t="s">
        <v>5776</v>
      </c>
      <c r="I523" s="8">
        <v>45566</v>
      </c>
      <c r="J523" s="1" t="s">
        <v>716</v>
      </c>
      <c r="K523" s="9">
        <v>1792.47</v>
      </c>
      <c r="L523" s="9">
        <v>26887.119999999999</v>
      </c>
      <c r="M523" s="9">
        <v>0</v>
      </c>
      <c r="N523" s="9">
        <v>0</v>
      </c>
      <c r="O523" s="9">
        <f t="shared" si="24"/>
        <v>26887.119999999999</v>
      </c>
      <c r="P523" s="9">
        <v>5015.21</v>
      </c>
      <c r="Q523" s="9">
        <v>3092.02</v>
      </c>
      <c r="R523" s="9">
        <v>9138.8700000000008</v>
      </c>
      <c r="S523" s="9">
        <f t="shared" si="25"/>
        <v>17246.099999999999</v>
      </c>
      <c r="T523" s="9">
        <f t="shared" si="26"/>
        <v>9641.02</v>
      </c>
    </row>
    <row r="524" spans="1:20" x14ac:dyDescent="0.3">
      <c r="A524" s="1" t="s">
        <v>5255</v>
      </c>
      <c r="B524" s="4" t="s">
        <v>98</v>
      </c>
      <c r="C524" s="4">
        <v>15</v>
      </c>
      <c r="D524" s="4" t="s">
        <v>8682</v>
      </c>
      <c r="E524" s="4" t="s">
        <v>5784</v>
      </c>
      <c r="F524" s="4" t="s">
        <v>5785</v>
      </c>
      <c r="G524" s="1" t="s">
        <v>5786</v>
      </c>
      <c r="H524" s="1" t="s">
        <v>5788</v>
      </c>
      <c r="I524" s="8">
        <v>45566</v>
      </c>
      <c r="J524" s="1" t="s">
        <v>5795</v>
      </c>
      <c r="K524" s="9">
        <v>1239.43</v>
      </c>
      <c r="L524" s="9">
        <v>18591.48</v>
      </c>
      <c r="M524" s="9">
        <v>0</v>
      </c>
      <c r="N524" s="9">
        <v>0</v>
      </c>
      <c r="O524" s="9">
        <f t="shared" si="24"/>
        <v>18591.48</v>
      </c>
      <c r="P524" s="9">
        <v>3064.08</v>
      </c>
      <c r="Q524" s="9">
        <v>2138.02</v>
      </c>
      <c r="R524" s="9">
        <v>3126.15</v>
      </c>
      <c r="S524" s="9">
        <f t="shared" si="25"/>
        <v>8328.25</v>
      </c>
      <c r="T524" s="9">
        <f t="shared" si="26"/>
        <v>10263.23</v>
      </c>
    </row>
    <row r="525" spans="1:20" x14ac:dyDescent="0.3">
      <c r="A525" s="1" t="s">
        <v>5255</v>
      </c>
      <c r="B525" s="4" t="s">
        <v>98</v>
      </c>
      <c r="C525" s="4">
        <v>15</v>
      </c>
      <c r="D525" s="4" t="s">
        <v>8683</v>
      </c>
      <c r="E525" s="4" t="s">
        <v>4639</v>
      </c>
      <c r="F525" s="4" t="s">
        <v>5797</v>
      </c>
      <c r="G525" s="1" t="s">
        <v>5798</v>
      </c>
      <c r="H525" s="1" t="s">
        <v>5800</v>
      </c>
      <c r="I525" s="8">
        <v>45566</v>
      </c>
      <c r="J525" s="1" t="s">
        <v>4650</v>
      </c>
      <c r="K525" s="9">
        <v>1151.02</v>
      </c>
      <c r="L525" s="9">
        <v>17265.240000000002</v>
      </c>
      <c r="M525" s="9">
        <v>0</v>
      </c>
      <c r="N525" s="9">
        <v>0</v>
      </c>
      <c r="O525" s="9">
        <f t="shared" si="24"/>
        <v>17265.240000000002</v>
      </c>
      <c r="P525" s="9">
        <v>2756.1</v>
      </c>
      <c r="Q525" s="9">
        <v>1985.5</v>
      </c>
      <c r="R525" s="9">
        <v>0</v>
      </c>
      <c r="S525" s="9">
        <f t="shared" si="25"/>
        <v>4741.6000000000004</v>
      </c>
      <c r="T525" s="9">
        <f t="shared" si="26"/>
        <v>12523.640000000001</v>
      </c>
    </row>
    <row r="526" spans="1:20" x14ac:dyDescent="0.3">
      <c r="A526" s="1" t="s">
        <v>5255</v>
      </c>
      <c r="B526" s="4" t="s">
        <v>98</v>
      </c>
      <c r="C526" s="4">
        <v>15</v>
      </c>
      <c r="D526" s="4" t="s">
        <v>8684</v>
      </c>
      <c r="E526" s="4" t="s">
        <v>5381</v>
      </c>
      <c r="F526" s="4" t="s">
        <v>5808</v>
      </c>
      <c r="G526" s="1" t="s">
        <v>5809</v>
      </c>
      <c r="H526" s="1" t="s">
        <v>5811</v>
      </c>
      <c r="I526" s="8">
        <v>45566</v>
      </c>
      <c r="J526" s="1" t="s">
        <v>5390</v>
      </c>
      <c r="K526" s="9">
        <v>2678</v>
      </c>
      <c r="L526" s="9">
        <v>40170</v>
      </c>
      <c r="M526" s="9">
        <v>0</v>
      </c>
      <c r="N526" s="9">
        <v>0</v>
      </c>
      <c r="O526" s="9">
        <f t="shared" si="24"/>
        <v>40170</v>
      </c>
      <c r="P526" s="9">
        <v>8960.26</v>
      </c>
      <c r="Q526" s="9">
        <v>4619.55</v>
      </c>
      <c r="R526" s="9">
        <v>0</v>
      </c>
      <c r="S526" s="9">
        <f t="shared" si="25"/>
        <v>13579.810000000001</v>
      </c>
      <c r="T526" s="9">
        <f t="shared" si="26"/>
        <v>26590.19</v>
      </c>
    </row>
    <row r="527" spans="1:20" x14ac:dyDescent="0.3">
      <c r="A527" s="1" t="s">
        <v>5255</v>
      </c>
      <c r="B527" s="4" t="s">
        <v>98</v>
      </c>
      <c r="C527" s="4">
        <v>15</v>
      </c>
      <c r="D527" s="4" t="s">
        <v>8685</v>
      </c>
      <c r="E527" s="4" t="s">
        <v>5819</v>
      </c>
      <c r="F527" s="4" t="s">
        <v>5820</v>
      </c>
      <c r="G527" s="1" t="s">
        <v>5821</v>
      </c>
      <c r="H527" s="1" t="s">
        <v>5823</v>
      </c>
      <c r="I527" s="8">
        <v>45566</v>
      </c>
      <c r="J527" s="1" t="s">
        <v>5830</v>
      </c>
      <c r="K527" s="9">
        <v>1513.22</v>
      </c>
      <c r="L527" s="9">
        <v>22698.32</v>
      </c>
      <c r="M527" s="9">
        <v>0</v>
      </c>
      <c r="N527" s="9">
        <v>0</v>
      </c>
      <c r="O527" s="9">
        <f t="shared" si="24"/>
        <v>22698.32</v>
      </c>
      <c r="P527" s="9">
        <v>4030.01</v>
      </c>
      <c r="Q527" s="9">
        <v>2610.31</v>
      </c>
      <c r="R527" s="9">
        <v>0</v>
      </c>
      <c r="S527" s="9">
        <f t="shared" si="25"/>
        <v>6640.32</v>
      </c>
      <c r="T527" s="9">
        <f t="shared" si="26"/>
        <v>16058</v>
      </c>
    </row>
    <row r="528" spans="1:20" x14ac:dyDescent="0.3">
      <c r="A528" s="1" t="s">
        <v>5255</v>
      </c>
      <c r="B528" s="4" t="s">
        <v>98</v>
      </c>
      <c r="C528" s="4">
        <v>15</v>
      </c>
      <c r="D528" s="4" t="s">
        <v>8686</v>
      </c>
      <c r="E528" s="4" t="s">
        <v>5832</v>
      </c>
      <c r="F528" s="4" t="s">
        <v>5833</v>
      </c>
      <c r="G528" s="1" t="s">
        <v>5834</v>
      </c>
      <c r="H528" s="1" t="s">
        <v>5836</v>
      </c>
      <c r="I528" s="8">
        <v>45566</v>
      </c>
      <c r="J528" s="1" t="s">
        <v>5843</v>
      </c>
      <c r="K528" s="9">
        <v>1239.43</v>
      </c>
      <c r="L528" s="9">
        <v>18591.48</v>
      </c>
      <c r="M528" s="9">
        <v>0</v>
      </c>
      <c r="N528" s="9">
        <v>0</v>
      </c>
      <c r="O528" s="9">
        <f t="shared" si="24"/>
        <v>18591.48</v>
      </c>
      <c r="P528" s="9">
        <v>3064.08</v>
      </c>
      <c r="Q528" s="9">
        <v>2138.02</v>
      </c>
      <c r="R528" s="9">
        <v>0</v>
      </c>
      <c r="S528" s="9">
        <f t="shared" si="25"/>
        <v>5202.1000000000004</v>
      </c>
      <c r="T528" s="9">
        <f t="shared" si="26"/>
        <v>13389.38</v>
      </c>
    </row>
    <row r="529" spans="1:20" x14ac:dyDescent="0.3">
      <c r="A529" s="1" t="s">
        <v>5255</v>
      </c>
      <c r="B529" s="4" t="s">
        <v>98</v>
      </c>
      <c r="C529" s="4">
        <v>15</v>
      </c>
      <c r="D529" s="4" t="s">
        <v>8649</v>
      </c>
      <c r="E529" s="4" t="s">
        <v>2267</v>
      </c>
      <c r="F529" s="4" t="s">
        <v>5845</v>
      </c>
      <c r="G529" s="1" t="s">
        <v>5846</v>
      </c>
      <c r="H529" s="1" t="s">
        <v>5131</v>
      </c>
      <c r="I529" s="8">
        <v>45566</v>
      </c>
      <c r="J529" s="1" t="s">
        <v>2279</v>
      </c>
      <c r="K529" s="9">
        <v>774.37</v>
      </c>
      <c r="L529" s="9">
        <v>11615.55</v>
      </c>
      <c r="M529" s="9">
        <v>0</v>
      </c>
      <c r="N529" s="9">
        <v>0</v>
      </c>
      <c r="O529" s="9">
        <f t="shared" si="24"/>
        <v>11615.55</v>
      </c>
      <c r="P529" s="9">
        <v>1549.33</v>
      </c>
      <c r="Q529" s="9">
        <v>1335.79</v>
      </c>
      <c r="R529" s="9">
        <v>0</v>
      </c>
      <c r="S529" s="9">
        <f t="shared" si="25"/>
        <v>2885.12</v>
      </c>
      <c r="T529" s="9">
        <f t="shared" si="26"/>
        <v>8730.43</v>
      </c>
    </row>
    <row r="530" spans="1:20" x14ac:dyDescent="0.3">
      <c r="A530" s="1" t="s">
        <v>5255</v>
      </c>
      <c r="B530" s="4" t="s">
        <v>98</v>
      </c>
      <c r="C530" s="4">
        <v>15</v>
      </c>
      <c r="D530" s="4" t="s">
        <v>8687</v>
      </c>
      <c r="E530" s="4" t="s">
        <v>500</v>
      </c>
      <c r="F530" s="4" t="s">
        <v>5854</v>
      </c>
      <c r="G530" s="1" t="s">
        <v>5855</v>
      </c>
      <c r="H530" s="1" t="s">
        <v>5859</v>
      </c>
      <c r="I530" s="8">
        <v>45566</v>
      </c>
      <c r="J530" s="1" t="s">
        <v>4182</v>
      </c>
      <c r="K530" s="9">
        <v>1109.33</v>
      </c>
      <c r="L530" s="9">
        <v>16640</v>
      </c>
      <c r="M530" s="9">
        <v>0</v>
      </c>
      <c r="N530" s="9">
        <v>0</v>
      </c>
      <c r="O530" s="9">
        <f t="shared" si="24"/>
        <v>16640</v>
      </c>
      <c r="P530" s="9">
        <v>2622.55</v>
      </c>
      <c r="Q530" s="9">
        <v>1913.6</v>
      </c>
      <c r="R530" s="9">
        <v>5057.22</v>
      </c>
      <c r="S530" s="9">
        <f t="shared" si="25"/>
        <v>9593.369999999999</v>
      </c>
      <c r="T530" s="9">
        <f t="shared" si="26"/>
        <v>7046.630000000001</v>
      </c>
    </row>
    <row r="531" spans="1:20" x14ac:dyDescent="0.3">
      <c r="A531" s="1" t="s">
        <v>5255</v>
      </c>
      <c r="B531" s="4" t="s">
        <v>98</v>
      </c>
      <c r="C531" s="4">
        <v>15</v>
      </c>
      <c r="D531" s="4" t="s">
        <v>8688</v>
      </c>
      <c r="E531" s="4" t="s">
        <v>5819</v>
      </c>
      <c r="F531" s="4" t="s">
        <v>5867</v>
      </c>
      <c r="G531" s="1" t="s">
        <v>5868</v>
      </c>
      <c r="H531" s="1" t="s">
        <v>5870</v>
      </c>
      <c r="I531" s="8">
        <v>45566</v>
      </c>
      <c r="J531" s="1" t="s">
        <v>5830</v>
      </c>
      <c r="K531" s="9">
        <v>1208.57</v>
      </c>
      <c r="L531" s="9">
        <v>18128.57</v>
      </c>
      <c r="M531" s="9">
        <v>0</v>
      </c>
      <c r="N531" s="9">
        <v>0</v>
      </c>
      <c r="O531" s="9">
        <f t="shared" si="24"/>
        <v>18128.57</v>
      </c>
      <c r="P531" s="9">
        <v>2955.2</v>
      </c>
      <c r="Q531" s="9">
        <v>2084.79</v>
      </c>
      <c r="R531" s="9">
        <v>3043.66</v>
      </c>
      <c r="S531" s="9">
        <f t="shared" si="25"/>
        <v>8083.65</v>
      </c>
      <c r="T531" s="9">
        <f t="shared" si="26"/>
        <v>10044.92</v>
      </c>
    </row>
    <row r="532" spans="1:20" x14ac:dyDescent="0.3">
      <c r="A532" s="1" t="s">
        <v>5255</v>
      </c>
      <c r="B532" s="4" t="s">
        <v>98</v>
      </c>
      <c r="C532" s="4">
        <v>15</v>
      </c>
      <c r="D532" s="4" t="s">
        <v>8689</v>
      </c>
      <c r="E532" s="4" t="s">
        <v>5666</v>
      </c>
      <c r="F532" s="4" t="s">
        <v>5878</v>
      </c>
      <c r="G532" s="1" t="s">
        <v>5879</v>
      </c>
      <c r="H532" s="1" t="s">
        <v>5880</v>
      </c>
      <c r="I532" s="8">
        <v>45566</v>
      </c>
      <c r="J532" s="1" t="s">
        <v>5676</v>
      </c>
      <c r="K532" s="9">
        <v>1239.43</v>
      </c>
      <c r="L532" s="9">
        <v>18591.48</v>
      </c>
      <c r="M532" s="9">
        <v>0</v>
      </c>
      <c r="N532" s="9">
        <v>0</v>
      </c>
      <c r="O532" s="9">
        <f t="shared" si="24"/>
        <v>18591.48</v>
      </c>
      <c r="P532" s="9">
        <v>3064.08</v>
      </c>
      <c r="Q532" s="9">
        <v>2138.02</v>
      </c>
      <c r="R532" s="9">
        <v>0</v>
      </c>
      <c r="S532" s="9">
        <f t="shared" si="25"/>
        <v>5202.1000000000004</v>
      </c>
      <c r="T532" s="9">
        <f t="shared" si="26"/>
        <v>13389.38</v>
      </c>
    </row>
    <row r="533" spans="1:20" x14ac:dyDescent="0.3">
      <c r="A533" s="1" t="s">
        <v>5255</v>
      </c>
      <c r="B533" s="4" t="s">
        <v>98</v>
      </c>
      <c r="C533" s="4">
        <v>15</v>
      </c>
      <c r="D533" s="4" t="s">
        <v>8649</v>
      </c>
      <c r="E533" s="4" t="s">
        <v>5888</v>
      </c>
      <c r="F533" s="4" t="s">
        <v>5889</v>
      </c>
      <c r="G533" s="1" t="s">
        <v>5890</v>
      </c>
      <c r="H533" s="1" t="s">
        <v>5131</v>
      </c>
      <c r="I533" s="8">
        <v>45566</v>
      </c>
      <c r="J533" s="1" t="s">
        <v>5898</v>
      </c>
      <c r="K533" s="9">
        <v>797.6</v>
      </c>
      <c r="L533" s="9">
        <v>11963.94</v>
      </c>
      <c r="M533" s="9">
        <v>0</v>
      </c>
      <c r="N533" s="9">
        <v>0</v>
      </c>
      <c r="O533" s="9">
        <f t="shared" si="24"/>
        <v>11963.94</v>
      </c>
      <c r="P533" s="9">
        <v>1623.74</v>
      </c>
      <c r="Q533" s="9">
        <v>1375.85</v>
      </c>
      <c r="R533" s="9">
        <v>6048.34</v>
      </c>
      <c r="S533" s="9">
        <f t="shared" si="25"/>
        <v>9047.93</v>
      </c>
      <c r="T533" s="9">
        <f t="shared" si="26"/>
        <v>2916.01</v>
      </c>
    </row>
    <row r="534" spans="1:20" x14ac:dyDescent="0.3">
      <c r="A534" s="1" t="s">
        <v>5255</v>
      </c>
      <c r="B534" s="4" t="s">
        <v>98</v>
      </c>
      <c r="C534" s="4">
        <v>15</v>
      </c>
      <c r="D534" s="4" t="s">
        <v>8662</v>
      </c>
      <c r="E534" s="4" t="s">
        <v>4639</v>
      </c>
      <c r="F534" s="4" t="s">
        <v>5900</v>
      </c>
      <c r="G534" s="1" t="s">
        <v>5901</v>
      </c>
      <c r="H534" s="1" t="s">
        <v>5905</v>
      </c>
      <c r="I534" s="8">
        <v>45566</v>
      </c>
      <c r="J534" s="1" t="s">
        <v>4650</v>
      </c>
      <c r="K534" s="9">
        <v>871.24</v>
      </c>
      <c r="L534" s="9">
        <v>13068.64</v>
      </c>
      <c r="M534" s="9">
        <v>0</v>
      </c>
      <c r="N534" s="9">
        <v>0</v>
      </c>
      <c r="O534" s="9">
        <f t="shared" si="24"/>
        <v>13068.64</v>
      </c>
      <c r="P534" s="9">
        <v>1859.71</v>
      </c>
      <c r="Q534" s="9">
        <v>1502.89</v>
      </c>
      <c r="R534" s="9">
        <v>1500</v>
      </c>
      <c r="S534" s="9">
        <f t="shared" si="25"/>
        <v>4862.6000000000004</v>
      </c>
      <c r="T534" s="9">
        <f t="shared" si="26"/>
        <v>8206.0399999999991</v>
      </c>
    </row>
    <row r="535" spans="1:20" x14ac:dyDescent="0.3">
      <c r="A535" s="1" t="s">
        <v>5255</v>
      </c>
      <c r="B535" s="4" t="s">
        <v>98</v>
      </c>
      <c r="C535" s="4">
        <v>15</v>
      </c>
      <c r="D535" s="4" t="s">
        <v>8649</v>
      </c>
      <c r="E535" s="4" t="s">
        <v>5913</v>
      </c>
      <c r="F535" s="4" t="s">
        <v>5914</v>
      </c>
      <c r="G535" s="1" t="s">
        <v>5915</v>
      </c>
      <c r="H535" s="1" t="s">
        <v>5131</v>
      </c>
      <c r="I535" s="8">
        <v>45566</v>
      </c>
      <c r="J535" s="1" t="s">
        <v>5923</v>
      </c>
      <c r="K535" s="9">
        <v>797.6</v>
      </c>
      <c r="L535" s="9">
        <v>11963.94</v>
      </c>
      <c r="M535" s="9">
        <v>0</v>
      </c>
      <c r="N535" s="9">
        <v>0</v>
      </c>
      <c r="O535" s="9">
        <f t="shared" si="24"/>
        <v>11963.94</v>
      </c>
      <c r="P535" s="9">
        <v>1623.74</v>
      </c>
      <c r="Q535" s="9">
        <v>1375.85</v>
      </c>
      <c r="R535" s="9">
        <v>1669</v>
      </c>
      <c r="S535" s="9">
        <f t="shared" si="25"/>
        <v>4668.59</v>
      </c>
      <c r="T535" s="9">
        <f t="shared" si="26"/>
        <v>7295.35</v>
      </c>
    </row>
    <row r="536" spans="1:20" x14ac:dyDescent="0.3">
      <c r="A536" s="1" t="s">
        <v>5255</v>
      </c>
      <c r="B536" s="4" t="s">
        <v>98</v>
      </c>
      <c r="C536" s="4">
        <v>15</v>
      </c>
      <c r="D536" s="4" t="s">
        <v>8649</v>
      </c>
      <c r="E536" s="4" t="s">
        <v>3558</v>
      </c>
      <c r="F536" s="4" t="s">
        <v>5925</v>
      </c>
      <c r="G536" s="1" t="s">
        <v>5926</v>
      </c>
      <c r="H536" s="1" t="s">
        <v>5131</v>
      </c>
      <c r="I536" s="8">
        <v>45719</v>
      </c>
      <c r="J536" s="1" t="s">
        <v>3569</v>
      </c>
      <c r="K536" s="9">
        <v>774.37</v>
      </c>
      <c r="L536" s="9">
        <v>11615.55</v>
      </c>
      <c r="M536" s="9">
        <v>0</v>
      </c>
      <c r="N536" s="9">
        <v>0</v>
      </c>
      <c r="O536" s="9">
        <f t="shared" si="24"/>
        <v>11615.55</v>
      </c>
      <c r="P536" s="9">
        <v>1549.33</v>
      </c>
      <c r="Q536" s="9">
        <v>1335.79</v>
      </c>
      <c r="R536" s="9">
        <v>0</v>
      </c>
      <c r="S536" s="9">
        <f t="shared" si="25"/>
        <v>2885.12</v>
      </c>
      <c r="T536" s="9">
        <f t="shared" si="26"/>
        <v>8730.43</v>
      </c>
    </row>
    <row r="537" spans="1:20" x14ac:dyDescent="0.3">
      <c r="A537" s="1" t="s">
        <v>5255</v>
      </c>
      <c r="B537" s="4" t="s">
        <v>98</v>
      </c>
      <c r="C537" s="4">
        <v>15</v>
      </c>
      <c r="D537" s="4" t="s">
        <v>8646</v>
      </c>
      <c r="E537" s="4" t="s">
        <v>655</v>
      </c>
      <c r="F537" s="4" t="s">
        <v>5935</v>
      </c>
      <c r="G537" s="1" t="s">
        <v>5936</v>
      </c>
      <c r="H537" s="1" t="s">
        <v>5085</v>
      </c>
      <c r="I537" s="8">
        <v>45566</v>
      </c>
      <c r="J537" s="1" t="s">
        <v>666</v>
      </c>
      <c r="K537" s="9">
        <v>719.27</v>
      </c>
      <c r="L537" s="9">
        <v>10789.1</v>
      </c>
      <c r="M537" s="9">
        <v>0</v>
      </c>
      <c r="N537" s="9">
        <v>0</v>
      </c>
      <c r="O537" s="9">
        <f t="shared" si="24"/>
        <v>10789.1</v>
      </c>
      <c r="P537" s="9">
        <v>1372.8</v>
      </c>
      <c r="Q537" s="9">
        <v>1240.75</v>
      </c>
      <c r="R537" s="9">
        <v>5484.42</v>
      </c>
      <c r="S537" s="9">
        <f t="shared" si="25"/>
        <v>8097.97</v>
      </c>
      <c r="T537" s="9">
        <f t="shared" si="26"/>
        <v>2691.13</v>
      </c>
    </row>
    <row r="538" spans="1:20" x14ac:dyDescent="0.3">
      <c r="A538" s="1" t="s">
        <v>5255</v>
      </c>
      <c r="B538" s="4" t="s">
        <v>98</v>
      </c>
      <c r="C538" s="4">
        <v>15</v>
      </c>
      <c r="D538" s="4" t="s">
        <v>8646</v>
      </c>
      <c r="E538" s="4" t="s">
        <v>362</v>
      </c>
      <c r="F538" s="4" t="s">
        <v>5944</v>
      </c>
      <c r="G538" s="1" t="s">
        <v>5945</v>
      </c>
      <c r="H538" s="1" t="s">
        <v>5085</v>
      </c>
      <c r="I538" s="8">
        <v>45566</v>
      </c>
      <c r="J538" s="1" t="s">
        <v>374</v>
      </c>
      <c r="K538" s="9">
        <v>719.27</v>
      </c>
      <c r="L538" s="9">
        <v>10789.08</v>
      </c>
      <c r="M538" s="9">
        <v>0</v>
      </c>
      <c r="N538" s="9">
        <v>0</v>
      </c>
      <c r="O538" s="9">
        <f t="shared" si="24"/>
        <v>10789.08</v>
      </c>
      <c r="P538" s="9">
        <v>1372.79</v>
      </c>
      <c r="Q538" s="9">
        <v>1240.74</v>
      </c>
      <c r="R538" s="9">
        <v>0</v>
      </c>
      <c r="S538" s="9">
        <f t="shared" si="25"/>
        <v>2613.5299999999997</v>
      </c>
      <c r="T538" s="9">
        <f t="shared" si="26"/>
        <v>8175.55</v>
      </c>
    </row>
    <row r="539" spans="1:20" x14ac:dyDescent="0.3">
      <c r="A539" s="1" t="s">
        <v>5255</v>
      </c>
      <c r="B539" s="4" t="s">
        <v>98</v>
      </c>
      <c r="C539" s="4">
        <v>15</v>
      </c>
      <c r="D539" s="4" t="s">
        <v>8646</v>
      </c>
      <c r="E539" s="4" t="s">
        <v>207</v>
      </c>
      <c r="F539" s="4" t="s">
        <v>5955</v>
      </c>
      <c r="G539" s="1" t="s">
        <v>5956</v>
      </c>
      <c r="H539" s="1" t="s">
        <v>5085</v>
      </c>
      <c r="I539" s="8">
        <v>45566</v>
      </c>
      <c r="J539" s="1" t="s">
        <v>222</v>
      </c>
      <c r="K539" s="9">
        <v>719.27</v>
      </c>
      <c r="L539" s="9">
        <v>10789.1</v>
      </c>
      <c r="M539" s="9">
        <v>0</v>
      </c>
      <c r="N539" s="9">
        <v>0</v>
      </c>
      <c r="O539" s="9">
        <f t="shared" si="24"/>
        <v>10789.1</v>
      </c>
      <c r="P539" s="9">
        <v>1219.1600000000001</v>
      </c>
      <c r="Q539" s="9">
        <v>1240.75</v>
      </c>
      <c r="R539" s="9">
        <v>719.27</v>
      </c>
      <c r="S539" s="9">
        <f t="shared" si="25"/>
        <v>3179.18</v>
      </c>
      <c r="T539" s="9">
        <f t="shared" si="26"/>
        <v>7609.92</v>
      </c>
    </row>
    <row r="540" spans="1:20" x14ac:dyDescent="0.3">
      <c r="A540" s="1" t="s">
        <v>5255</v>
      </c>
      <c r="B540" s="4" t="s">
        <v>98</v>
      </c>
      <c r="C540" s="4">
        <v>15</v>
      </c>
      <c r="D540" s="4" t="s">
        <v>8687</v>
      </c>
      <c r="E540" s="4" t="s">
        <v>2692</v>
      </c>
      <c r="F540" s="4" t="s">
        <v>5964</v>
      </c>
      <c r="G540" s="1" t="s">
        <v>5965</v>
      </c>
      <c r="H540" s="1" t="s">
        <v>5859</v>
      </c>
      <c r="I540" s="8">
        <v>45566</v>
      </c>
      <c r="J540" s="1" t="s">
        <v>2703</v>
      </c>
      <c r="K540" s="9">
        <v>1014.18</v>
      </c>
      <c r="L540" s="9">
        <v>15212.67</v>
      </c>
      <c r="M540" s="9">
        <v>0</v>
      </c>
      <c r="N540" s="9">
        <v>0</v>
      </c>
      <c r="O540" s="9">
        <f t="shared" si="24"/>
        <v>15212.67</v>
      </c>
      <c r="P540" s="9">
        <v>2317.67</v>
      </c>
      <c r="Q540" s="9">
        <v>1749.46</v>
      </c>
      <c r="R540" s="9">
        <v>0</v>
      </c>
      <c r="S540" s="9">
        <f t="shared" si="25"/>
        <v>4067.13</v>
      </c>
      <c r="T540" s="9">
        <f t="shared" si="26"/>
        <v>11145.54</v>
      </c>
    </row>
    <row r="541" spans="1:20" x14ac:dyDescent="0.3">
      <c r="A541" s="1" t="s">
        <v>5255</v>
      </c>
      <c r="B541" s="4" t="s">
        <v>98</v>
      </c>
      <c r="C541" s="4">
        <v>15</v>
      </c>
      <c r="D541" s="4" t="s">
        <v>8659</v>
      </c>
      <c r="E541" s="4" t="s">
        <v>2558</v>
      </c>
      <c r="F541" s="4" t="s">
        <v>5974</v>
      </c>
      <c r="G541" s="1" t="s">
        <v>5975</v>
      </c>
      <c r="H541" s="1" t="s">
        <v>5270</v>
      </c>
      <c r="I541" s="8">
        <v>45566</v>
      </c>
      <c r="J541" s="1" t="s">
        <v>2568</v>
      </c>
      <c r="K541" s="9">
        <v>676.74</v>
      </c>
      <c r="L541" s="9">
        <v>10151.030000000001</v>
      </c>
      <c r="M541" s="9">
        <v>0</v>
      </c>
      <c r="N541" s="9">
        <v>0</v>
      </c>
      <c r="O541" s="9">
        <f t="shared" si="24"/>
        <v>10151.030000000001</v>
      </c>
      <c r="P541" s="9">
        <v>1236.51</v>
      </c>
      <c r="Q541" s="9">
        <v>1167.3699999999999</v>
      </c>
      <c r="R541" s="9">
        <v>0</v>
      </c>
      <c r="S541" s="9">
        <f t="shared" si="25"/>
        <v>2403.88</v>
      </c>
      <c r="T541" s="9">
        <f t="shared" si="26"/>
        <v>7747.1500000000005</v>
      </c>
    </row>
    <row r="542" spans="1:20" x14ac:dyDescent="0.3">
      <c r="A542" s="1" t="s">
        <v>5255</v>
      </c>
      <c r="B542" s="4" t="s">
        <v>98</v>
      </c>
      <c r="C542" s="4">
        <v>15</v>
      </c>
      <c r="D542" s="4" t="s">
        <v>8648</v>
      </c>
      <c r="E542" s="4" t="s">
        <v>1710</v>
      </c>
      <c r="F542" s="4" t="s">
        <v>5983</v>
      </c>
      <c r="G542" s="1" t="s">
        <v>5984</v>
      </c>
      <c r="H542" s="1" t="s">
        <v>5119</v>
      </c>
      <c r="I542" s="8">
        <v>45566</v>
      </c>
      <c r="J542" s="1" t="s">
        <v>1722</v>
      </c>
      <c r="K542" s="9">
        <v>581.91</v>
      </c>
      <c r="L542" s="9">
        <v>8728.68</v>
      </c>
      <c r="M542" s="9">
        <v>0</v>
      </c>
      <c r="N542" s="9">
        <v>0</v>
      </c>
      <c r="O542" s="9">
        <f t="shared" si="24"/>
        <v>8728.68</v>
      </c>
      <c r="P542" s="9">
        <v>932.69</v>
      </c>
      <c r="Q542" s="9">
        <v>1003.8</v>
      </c>
      <c r="R542" s="9">
        <v>225</v>
      </c>
      <c r="S542" s="9">
        <f t="shared" si="25"/>
        <v>2161.4899999999998</v>
      </c>
      <c r="T542" s="9">
        <f t="shared" si="26"/>
        <v>6567.1900000000005</v>
      </c>
    </row>
    <row r="543" spans="1:20" x14ac:dyDescent="0.3">
      <c r="A543" s="1" t="s">
        <v>5255</v>
      </c>
      <c r="B543" s="4" t="s">
        <v>98</v>
      </c>
      <c r="C543" s="4">
        <v>15</v>
      </c>
      <c r="D543" s="4" t="s">
        <v>8690</v>
      </c>
      <c r="E543" s="4" t="s">
        <v>1013</v>
      </c>
      <c r="F543" s="4" t="s">
        <v>5993</v>
      </c>
      <c r="G543" s="1" t="s">
        <v>5994</v>
      </c>
      <c r="H543" s="1" t="s">
        <v>5995</v>
      </c>
      <c r="I543" s="8">
        <v>45566</v>
      </c>
      <c r="J543" s="1" t="s">
        <v>1023</v>
      </c>
      <c r="K543" s="9">
        <v>370.67</v>
      </c>
      <c r="L543" s="9">
        <v>5560.06</v>
      </c>
      <c r="M543" s="9">
        <v>0</v>
      </c>
      <c r="N543" s="9">
        <v>0</v>
      </c>
      <c r="O543" s="9">
        <f t="shared" si="24"/>
        <v>5560.06</v>
      </c>
      <c r="P543" s="9">
        <v>159.70999999999998</v>
      </c>
      <c r="Q543" s="9">
        <v>639.41</v>
      </c>
      <c r="R543" s="9">
        <v>2674</v>
      </c>
      <c r="S543" s="9">
        <f t="shared" si="25"/>
        <v>3473.12</v>
      </c>
      <c r="T543" s="9">
        <f t="shared" si="26"/>
        <v>2086.9400000000005</v>
      </c>
    </row>
    <row r="544" spans="1:20" x14ac:dyDescent="0.3">
      <c r="A544" s="1" t="s">
        <v>5255</v>
      </c>
      <c r="B544" s="4" t="s">
        <v>98</v>
      </c>
      <c r="C544" s="4">
        <v>15</v>
      </c>
      <c r="D544" s="4" t="s">
        <v>8646</v>
      </c>
      <c r="E544" s="4" t="s">
        <v>1358</v>
      </c>
      <c r="F544" s="4" t="s">
        <v>6003</v>
      </c>
      <c r="G544" s="1" t="s">
        <v>6004</v>
      </c>
      <c r="H544" s="1" t="s">
        <v>5085</v>
      </c>
      <c r="I544" s="8">
        <v>45566</v>
      </c>
      <c r="J544" s="1" t="s">
        <v>1371</v>
      </c>
      <c r="K544" s="9">
        <v>546.25</v>
      </c>
      <c r="L544" s="9">
        <v>8193.76</v>
      </c>
      <c r="M544" s="9">
        <v>0</v>
      </c>
      <c r="N544" s="9">
        <v>0</v>
      </c>
      <c r="O544" s="9">
        <f t="shared" si="24"/>
        <v>8193.76</v>
      </c>
      <c r="P544" s="9">
        <v>834.19</v>
      </c>
      <c r="Q544" s="9">
        <v>942.28</v>
      </c>
      <c r="R544" s="9">
        <v>100</v>
      </c>
      <c r="S544" s="9">
        <f t="shared" si="25"/>
        <v>1876.47</v>
      </c>
      <c r="T544" s="9">
        <f t="shared" si="26"/>
        <v>6317.29</v>
      </c>
    </row>
    <row r="545" spans="1:20" x14ac:dyDescent="0.3">
      <c r="A545" s="1" t="s">
        <v>5255</v>
      </c>
      <c r="B545" s="4" t="s">
        <v>98</v>
      </c>
      <c r="C545" s="4">
        <v>15</v>
      </c>
      <c r="D545" s="4" t="s">
        <v>8667</v>
      </c>
      <c r="E545" s="4" t="s">
        <v>2098</v>
      </c>
      <c r="F545" s="4" t="s">
        <v>6012</v>
      </c>
      <c r="G545" s="1" t="s">
        <v>6013</v>
      </c>
      <c r="H545" s="1" t="s">
        <v>5535</v>
      </c>
      <c r="I545" s="8">
        <v>45566</v>
      </c>
      <c r="J545" s="1" t="s">
        <v>2108</v>
      </c>
      <c r="K545" s="9">
        <v>385.7</v>
      </c>
      <c r="L545" s="9">
        <v>5785.5</v>
      </c>
      <c r="M545" s="9">
        <v>0</v>
      </c>
      <c r="N545" s="9">
        <v>0</v>
      </c>
      <c r="O545" s="9">
        <f t="shared" si="24"/>
        <v>5785.5</v>
      </c>
      <c r="P545" s="9">
        <v>452.34</v>
      </c>
      <c r="Q545" s="9">
        <v>665.33</v>
      </c>
      <c r="R545" s="9">
        <v>0</v>
      </c>
      <c r="S545" s="9">
        <f t="shared" si="25"/>
        <v>1117.67</v>
      </c>
      <c r="T545" s="9">
        <f t="shared" si="26"/>
        <v>4667.83</v>
      </c>
    </row>
    <row r="546" spans="1:20" x14ac:dyDescent="0.3">
      <c r="A546" s="1" t="s">
        <v>5255</v>
      </c>
      <c r="B546" s="4" t="s">
        <v>98</v>
      </c>
      <c r="C546" s="4">
        <v>15</v>
      </c>
      <c r="D546" s="4" t="s">
        <v>8690</v>
      </c>
      <c r="E546" s="4" t="s">
        <v>472</v>
      </c>
      <c r="F546" s="4" t="s">
        <v>6022</v>
      </c>
      <c r="G546" s="1" t="s">
        <v>6023</v>
      </c>
      <c r="H546" s="1" t="s">
        <v>5995</v>
      </c>
      <c r="I546" s="8">
        <v>45566</v>
      </c>
      <c r="J546" s="1" t="s">
        <v>484</v>
      </c>
      <c r="K546" s="9">
        <v>468.21</v>
      </c>
      <c r="L546" s="9">
        <v>7023.17</v>
      </c>
      <c r="M546" s="9">
        <v>0</v>
      </c>
      <c r="N546" s="9">
        <v>0</v>
      </c>
      <c r="O546" s="9">
        <f t="shared" si="24"/>
        <v>7023.17</v>
      </c>
      <c r="P546" s="9">
        <v>628.30999999999995</v>
      </c>
      <c r="Q546" s="9">
        <v>807.66</v>
      </c>
      <c r="R546" s="9">
        <v>1350</v>
      </c>
      <c r="S546" s="9">
        <f t="shared" si="25"/>
        <v>2785.97</v>
      </c>
      <c r="T546" s="9">
        <f t="shared" si="26"/>
        <v>4237.2000000000007</v>
      </c>
    </row>
    <row r="547" spans="1:20" x14ac:dyDescent="0.3">
      <c r="A547" s="1" t="s">
        <v>5255</v>
      </c>
      <c r="B547" s="4" t="s">
        <v>98</v>
      </c>
      <c r="C547" s="4">
        <v>15</v>
      </c>
      <c r="D547" s="4" t="s">
        <v>8659</v>
      </c>
      <c r="E547" s="4" t="s">
        <v>6034</v>
      </c>
      <c r="F547" s="4" t="s">
        <v>6035</v>
      </c>
      <c r="G547" s="1" t="s">
        <v>6036</v>
      </c>
      <c r="H547" s="1" t="s">
        <v>5270</v>
      </c>
      <c r="I547" s="8">
        <v>45566</v>
      </c>
      <c r="J547" s="1" t="s">
        <v>6043</v>
      </c>
      <c r="K547" s="9">
        <v>676.74</v>
      </c>
      <c r="L547" s="9">
        <v>10151.030000000001</v>
      </c>
      <c r="M547" s="9">
        <v>0</v>
      </c>
      <c r="N547" s="9">
        <v>0</v>
      </c>
      <c r="O547" s="9">
        <f t="shared" si="24"/>
        <v>10151.030000000001</v>
      </c>
      <c r="P547" s="9">
        <v>1236.51</v>
      </c>
      <c r="Q547" s="9">
        <v>1167.3699999999999</v>
      </c>
      <c r="R547" s="9">
        <v>3176.91</v>
      </c>
      <c r="S547" s="9">
        <f t="shared" si="25"/>
        <v>5580.79</v>
      </c>
      <c r="T547" s="9">
        <f t="shared" si="26"/>
        <v>4570.2400000000007</v>
      </c>
    </row>
    <row r="548" spans="1:20" x14ac:dyDescent="0.3">
      <c r="A548" s="1" t="s">
        <v>5255</v>
      </c>
      <c r="B548" s="4" t="s">
        <v>98</v>
      </c>
      <c r="C548" s="4">
        <v>15</v>
      </c>
      <c r="D548" s="4" t="s">
        <v>8659</v>
      </c>
      <c r="E548" s="4" t="s">
        <v>5640</v>
      </c>
      <c r="F548" s="4" t="s">
        <v>6045</v>
      </c>
      <c r="G548" s="1" t="s">
        <v>6046</v>
      </c>
      <c r="H548" s="1" t="s">
        <v>5270</v>
      </c>
      <c r="I548" s="8">
        <v>45566</v>
      </c>
      <c r="J548" s="1" t="s">
        <v>5649</v>
      </c>
      <c r="K548" s="9">
        <v>676.74</v>
      </c>
      <c r="L548" s="9">
        <v>10151.030000000001</v>
      </c>
      <c r="M548" s="9">
        <v>0</v>
      </c>
      <c r="N548" s="9">
        <v>0</v>
      </c>
      <c r="O548" s="9">
        <f t="shared" si="24"/>
        <v>10151.030000000001</v>
      </c>
      <c r="P548" s="9">
        <v>1236.51</v>
      </c>
      <c r="Q548" s="9">
        <v>1167.3699999999999</v>
      </c>
      <c r="R548" s="9">
        <v>3016.6899999999996</v>
      </c>
      <c r="S548" s="9">
        <f t="shared" si="25"/>
        <v>5420.57</v>
      </c>
      <c r="T548" s="9">
        <f t="shared" si="26"/>
        <v>4730.4600000000009</v>
      </c>
    </row>
    <row r="549" spans="1:20" x14ac:dyDescent="0.3">
      <c r="A549" s="1" t="s">
        <v>5255</v>
      </c>
      <c r="B549" s="4" t="s">
        <v>98</v>
      </c>
      <c r="C549" s="4">
        <v>15</v>
      </c>
      <c r="D549" s="4" t="s">
        <v>8671</v>
      </c>
      <c r="E549" s="4" t="s">
        <v>2592</v>
      </c>
      <c r="F549" s="4" t="s">
        <v>6057</v>
      </c>
      <c r="G549" s="1" t="s">
        <v>6058</v>
      </c>
      <c r="H549" s="1" t="s">
        <v>5618</v>
      </c>
      <c r="I549" s="8">
        <v>45566</v>
      </c>
      <c r="J549" s="1" t="s">
        <v>2602</v>
      </c>
      <c r="K549" s="9">
        <v>717.92</v>
      </c>
      <c r="L549" s="9">
        <v>10768.8</v>
      </c>
      <c r="M549" s="9">
        <v>0</v>
      </c>
      <c r="N549" s="9">
        <v>0</v>
      </c>
      <c r="O549" s="9">
        <f t="shared" si="24"/>
        <v>10768.8</v>
      </c>
      <c r="P549" s="9">
        <v>1368.46</v>
      </c>
      <c r="Q549" s="9">
        <v>1238.4100000000001</v>
      </c>
      <c r="R549" s="9">
        <v>0</v>
      </c>
      <c r="S549" s="9">
        <f t="shared" si="25"/>
        <v>2606.87</v>
      </c>
      <c r="T549" s="9">
        <f t="shared" si="26"/>
        <v>8161.9299999999994</v>
      </c>
    </row>
    <row r="550" spans="1:20" x14ac:dyDescent="0.3">
      <c r="A550" s="1" t="s">
        <v>5255</v>
      </c>
      <c r="B550" s="4" t="s">
        <v>98</v>
      </c>
      <c r="C550" s="4">
        <v>15</v>
      </c>
      <c r="D550" s="4" t="s">
        <v>8649</v>
      </c>
      <c r="E550" s="4" t="s">
        <v>939</v>
      </c>
      <c r="F550" s="4" t="s">
        <v>6067</v>
      </c>
      <c r="G550" s="1" t="s">
        <v>6068</v>
      </c>
      <c r="H550" s="1" t="s">
        <v>5131</v>
      </c>
      <c r="I550" s="8">
        <v>45566</v>
      </c>
      <c r="J550" s="1" t="s">
        <v>950</v>
      </c>
      <c r="K550" s="9">
        <v>702.32</v>
      </c>
      <c r="L550" s="9">
        <v>10534.76</v>
      </c>
      <c r="M550" s="9">
        <v>0</v>
      </c>
      <c r="N550" s="9">
        <v>0</v>
      </c>
      <c r="O550" s="9">
        <f t="shared" si="24"/>
        <v>10534.76</v>
      </c>
      <c r="P550" s="9">
        <v>1318.47</v>
      </c>
      <c r="Q550" s="9">
        <v>1211.5</v>
      </c>
      <c r="R550" s="9">
        <v>0</v>
      </c>
      <c r="S550" s="9">
        <f t="shared" si="25"/>
        <v>2529.9700000000003</v>
      </c>
      <c r="T550" s="9">
        <f t="shared" si="26"/>
        <v>8004.79</v>
      </c>
    </row>
    <row r="551" spans="1:20" x14ac:dyDescent="0.3">
      <c r="A551" s="1" t="s">
        <v>5255</v>
      </c>
      <c r="B551" s="4" t="s">
        <v>98</v>
      </c>
      <c r="C551" s="4">
        <v>15</v>
      </c>
      <c r="D551" s="4" t="s">
        <v>8659</v>
      </c>
      <c r="E551" s="4" t="s">
        <v>281</v>
      </c>
      <c r="F551" s="4" t="s">
        <v>6077</v>
      </c>
      <c r="G551" s="1" t="s">
        <v>6078</v>
      </c>
      <c r="H551" s="1" t="s">
        <v>5270</v>
      </c>
      <c r="I551" s="8">
        <v>45566</v>
      </c>
      <c r="J551" s="1" t="s">
        <v>1382</v>
      </c>
      <c r="K551" s="9">
        <v>608.67999999999995</v>
      </c>
      <c r="L551" s="9">
        <v>9130.1299999999992</v>
      </c>
      <c r="M551" s="9">
        <v>0</v>
      </c>
      <c r="N551" s="9">
        <v>0</v>
      </c>
      <c r="O551" s="9">
        <f t="shared" si="24"/>
        <v>9130.1299999999992</v>
      </c>
      <c r="P551" s="9">
        <v>1018.44</v>
      </c>
      <c r="Q551" s="9">
        <v>1049.96</v>
      </c>
      <c r="R551" s="9">
        <v>150</v>
      </c>
      <c r="S551" s="9">
        <f t="shared" si="25"/>
        <v>2218.4</v>
      </c>
      <c r="T551" s="9">
        <f t="shared" si="26"/>
        <v>6911.73</v>
      </c>
    </row>
    <row r="552" spans="1:20" x14ac:dyDescent="0.3">
      <c r="A552" s="1" t="s">
        <v>5255</v>
      </c>
      <c r="B552" s="4" t="s">
        <v>98</v>
      </c>
      <c r="C552" s="4">
        <v>15</v>
      </c>
      <c r="D552" s="4" t="s">
        <v>8690</v>
      </c>
      <c r="E552" s="4" t="s">
        <v>915</v>
      </c>
      <c r="F552" s="4" t="s">
        <v>6087</v>
      </c>
      <c r="G552" s="1" t="s">
        <v>6088</v>
      </c>
      <c r="H552" s="1" t="s">
        <v>5995</v>
      </c>
      <c r="I552" s="8">
        <v>45566</v>
      </c>
      <c r="J552" s="1" t="s">
        <v>1110</v>
      </c>
      <c r="K552" s="9">
        <v>320</v>
      </c>
      <c r="L552" s="9">
        <v>4800</v>
      </c>
      <c r="M552" s="9">
        <v>0</v>
      </c>
      <c r="N552" s="9">
        <v>0</v>
      </c>
      <c r="O552" s="9">
        <f t="shared" si="24"/>
        <v>4800</v>
      </c>
      <c r="P552" s="9">
        <v>77.009999999999991</v>
      </c>
      <c r="Q552" s="9">
        <v>552</v>
      </c>
      <c r="R552" s="9">
        <v>1010</v>
      </c>
      <c r="S552" s="9">
        <f t="shared" si="25"/>
        <v>1639.01</v>
      </c>
      <c r="T552" s="9">
        <f t="shared" si="26"/>
        <v>3160.99</v>
      </c>
    </row>
    <row r="553" spans="1:20" x14ac:dyDescent="0.3">
      <c r="A553" s="1" t="s">
        <v>5255</v>
      </c>
      <c r="B553" s="4" t="s">
        <v>98</v>
      </c>
      <c r="C553" s="4">
        <v>15</v>
      </c>
      <c r="D553" s="4" t="s">
        <v>8691</v>
      </c>
      <c r="E553" s="4" t="s">
        <v>2936</v>
      </c>
      <c r="F553" s="4" t="s">
        <v>6096</v>
      </c>
      <c r="G553" s="1" t="s">
        <v>6097</v>
      </c>
      <c r="H553" s="1" t="s">
        <v>6098</v>
      </c>
      <c r="I553" s="8">
        <v>45566</v>
      </c>
      <c r="J553" s="1" t="s">
        <v>2946</v>
      </c>
      <c r="K553" s="9">
        <v>2035.28</v>
      </c>
      <c r="L553" s="9">
        <v>30529.200000000001</v>
      </c>
      <c r="M553" s="9">
        <v>0</v>
      </c>
      <c r="N553" s="9">
        <v>0</v>
      </c>
      <c r="O553" s="9">
        <f t="shared" si="24"/>
        <v>30529.200000000001</v>
      </c>
      <c r="P553" s="9">
        <v>6068.02</v>
      </c>
      <c r="Q553" s="9">
        <v>3510.86</v>
      </c>
      <c r="R553" s="9">
        <v>0</v>
      </c>
      <c r="S553" s="9">
        <f t="shared" si="25"/>
        <v>9578.880000000001</v>
      </c>
      <c r="T553" s="9">
        <f t="shared" si="26"/>
        <v>20950.32</v>
      </c>
    </row>
    <row r="554" spans="1:20" x14ac:dyDescent="0.3">
      <c r="A554" s="1" t="s">
        <v>5255</v>
      </c>
      <c r="B554" s="4" t="s">
        <v>98</v>
      </c>
      <c r="C554" s="4">
        <v>15</v>
      </c>
      <c r="D554" s="4" t="s">
        <v>8659</v>
      </c>
      <c r="E554" s="4" t="s">
        <v>255</v>
      </c>
      <c r="F554" s="4" t="s">
        <v>6107</v>
      </c>
      <c r="G554" s="1" t="s">
        <v>6108</v>
      </c>
      <c r="H554" s="1" t="s">
        <v>5270</v>
      </c>
      <c r="I554" s="8">
        <v>45566</v>
      </c>
      <c r="J554" s="1" t="s">
        <v>265</v>
      </c>
      <c r="K554" s="9">
        <v>390.17</v>
      </c>
      <c r="L554" s="9">
        <v>5852.59</v>
      </c>
      <c r="M554" s="9">
        <v>0</v>
      </c>
      <c r="N554" s="9">
        <v>0</v>
      </c>
      <c r="O554" s="9">
        <f t="shared" si="24"/>
        <v>5852.59</v>
      </c>
      <c r="P554" s="9">
        <v>459.64</v>
      </c>
      <c r="Q554" s="9">
        <v>673.05</v>
      </c>
      <c r="R554" s="9">
        <v>0</v>
      </c>
      <c r="S554" s="9">
        <f t="shared" si="25"/>
        <v>1132.69</v>
      </c>
      <c r="T554" s="9">
        <f t="shared" si="26"/>
        <v>4719.8999999999996</v>
      </c>
    </row>
    <row r="555" spans="1:20" x14ac:dyDescent="0.3">
      <c r="A555" s="1" t="s">
        <v>5255</v>
      </c>
      <c r="B555" s="4" t="s">
        <v>98</v>
      </c>
      <c r="C555" s="4">
        <v>15</v>
      </c>
      <c r="D555" s="4" t="s">
        <v>8667</v>
      </c>
      <c r="E555" s="4" t="s">
        <v>1333</v>
      </c>
      <c r="F555" s="4" t="s">
        <v>6117</v>
      </c>
      <c r="G555" s="1" t="s">
        <v>6118</v>
      </c>
      <c r="H555" s="1" t="s">
        <v>5535</v>
      </c>
      <c r="I555" s="8">
        <v>45566</v>
      </c>
      <c r="J555" s="1" t="s">
        <v>1345</v>
      </c>
      <c r="K555" s="9">
        <v>469.5</v>
      </c>
      <c r="L555" s="9">
        <v>7042.43</v>
      </c>
      <c r="M555" s="9">
        <v>0</v>
      </c>
      <c r="N555" s="9">
        <v>0</v>
      </c>
      <c r="O555" s="9">
        <f t="shared" si="24"/>
        <v>7042.43</v>
      </c>
      <c r="P555" s="9">
        <v>631.39</v>
      </c>
      <c r="Q555" s="9">
        <v>809.88</v>
      </c>
      <c r="R555" s="9">
        <v>1414</v>
      </c>
      <c r="S555" s="9">
        <f t="shared" si="25"/>
        <v>2855.27</v>
      </c>
      <c r="T555" s="9">
        <f t="shared" si="26"/>
        <v>4187.16</v>
      </c>
    </row>
    <row r="556" spans="1:20" x14ac:dyDescent="0.3">
      <c r="A556" s="1" t="s">
        <v>5255</v>
      </c>
      <c r="B556" s="4" t="s">
        <v>98</v>
      </c>
      <c r="C556" s="4">
        <v>15</v>
      </c>
      <c r="D556" s="4" t="s">
        <v>8659</v>
      </c>
      <c r="E556" s="4" t="s">
        <v>6126</v>
      </c>
      <c r="F556" s="4" t="s">
        <v>6127</v>
      </c>
      <c r="G556" s="1" t="s">
        <v>6128</v>
      </c>
      <c r="H556" s="1" t="s">
        <v>5270</v>
      </c>
      <c r="I556" s="8">
        <v>45566</v>
      </c>
      <c r="J556" s="1" t="s">
        <v>6135</v>
      </c>
      <c r="K556" s="9">
        <v>546.25</v>
      </c>
      <c r="L556" s="9">
        <v>8193.76</v>
      </c>
      <c r="M556" s="9">
        <v>0</v>
      </c>
      <c r="N556" s="9">
        <v>0</v>
      </c>
      <c r="O556" s="9">
        <f t="shared" si="24"/>
        <v>8193.76</v>
      </c>
      <c r="P556" s="9">
        <v>834.19</v>
      </c>
      <c r="Q556" s="9">
        <v>942.28</v>
      </c>
      <c r="R556" s="9">
        <v>1092.1300000000001</v>
      </c>
      <c r="S556" s="9">
        <f t="shared" si="25"/>
        <v>2868.6000000000004</v>
      </c>
      <c r="T556" s="9">
        <f t="shared" si="26"/>
        <v>5325.16</v>
      </c>
    </row>
    <row r="557" spans="1:20" x14ac:dyDescent="0.3">
      <c r="A557" s="1" t="s">
        <v>5255</v>
      </c>
      <c r="B557" s="4" t="s">
        <v>98</v>
      </c>
      <c r="C557" s="4">
        <v>15</v>
      </c>
      <c r="D557" s="4" t="s">
        <v>8648</v>
      </c>
      <c r="E557" s="4" t="s">
        <v>1710</v>
      </c>
      <c r="F557" s="4" t="s">
        <v>6137</v>
      </c>
      <c r="G557" s="1" t="s">
        <v>6138</v>
      </c>
      <c r="H557" s="1" t="s">
        <v>5119</v>
      </c>
      <c r="I557" s="8">
        <v>45566</v>
      </c>
      <c r="J557" s="1" t="s">
        <v>1722</v>
      </c>
      <c r="K557" s="9">
        <v>546.25</v>
      </c>
      <c r="L557" s="9">
        <v>8193.76</v>
      </c>
      <c r="M557" s="9">
        <v>0</v>
      </c>
      <c r="N557" s="9">
        <v>0</v>
      </c>
      <c r="O557" s="9">
        <f t="shared" si="24"/>
        <v>8193.76</v>
      </c>
      <c r="P557" s="9">
        <v>834.19</v>
      </c>
      <c r="Q557" s="9">
        <v>942.28</v>
      </c>
      <c r="R557" s="9">
        <v>0</v>
      </c>
      <c r="S557" s="9">
        <f t="shared" si="25"/>
        <v>1776.47</v>
      </c>
      <c r="T557" s="9">
        <f t="shared" si="26"/>
        <v>6417.29</v>
      </c>
    </row>
    <row r="558" spans="1:20" x14ac:dyDescent="0.3">
      <c r="A558" s="1" t="s">
        <v>5255</v>
      </c>
      <c r="B558" s="4" t="s">
        <v>98</v>
      </c>
      <c r="C558" s="4">
        <v>15</v>
      </c>
      <c r="D558" s="4" t="s">
        <v>8646</v>
      </c>
      <c r="E558" s="4" t="s">
        <v>615</v>
      </c>
      <c r="F558" s="4" t="s">
        <v>6146</v>
      </c>
      <c r="G558" s="1" t="s">
        <v>6147</v>
      </c>
      <c r="H558" s="1" t="s">
        <v>5085</v>
      </c>
      <c r="I558" s="8">
        <v>45566</v>
      </c>
      <c r="J558" s="1" t="s">
        <v>627</v>
      </c>
      <c r="K558" s="9">
        <v>719.27</v>
      </c>
      <c r="L558" s="9">
        <v>10789.1</v>
      </c>
      <c r="M558" s="9">
        <v>0</v>
      </c>
      <c r="N558" s="9">
        <v>0</v>
      </c>
      <c r="O558" s="9">
        <f t="shared" si="24"/>
        <v>10789.1</v>
      </c>
      <c r="P558" s="9">
        <v>1372.8</v>
      </c>
      <c r="Q558" s="9">
        <v>1240.75</v>
      </c>
      <c r="R558" s="9">
        <v>4447</v>
      </c>
      <c r="S558" s="9">
        <f t="shared" si="25"/>
        <v>7060.55</v>
      </c>
      <c r="T558" s="9">
        <f t="shared" si="26"/>
        <v>3728.55</v>
      </c>
    </row>
    <row r="559" spans="1:20" x14ac:dyDescent="0.3">
      <c r="A559" s="1" t="s">
        <v>5255</v>
      </c>
      <c r="B559" s="4" t="s">
        <v>98</v>
      </c>
      <c r="C559" s="4">
        <v>15</v>
      </c>
      <c r="D559" s="4" t="s">
        <v>8659</v>
      </c>
      <c r="E559" s="4" t="s">
        <v>142</v>
      </c>
      <c r="F559" s="4" t="s">
        <v>6156</v>
      </c>
      <c r="G559" s="1" t="s">
        <v>6157</v>
      </c>
      <c r="H559" s="1" t="s">
        <v>5270</v>
      </c>
      <c r="I559" s="8">
        <v>45566</v>
      </c>
      <c r="J559" s="1" t="s">
        <v>157</v>
      </c>
      <c r="K559" s="9">
        <v>582.4</v>
      </c>
      <c r="L559" s="9">
        <v>8736</v>
      </c>
      <c r="M559" s="9">
        <v>0</v>
      </c>
      <c r="N559" s="9">
        <v>0</v>
      </c>
      <c r="O559" s="9">
        <f t="shared" si="24"/>
        <v>8736</v>
      </c>
      <c r="P559" s="9">
        <v>934.26</v>
      </c>
      <c r="Q559" s="9">
        <v>1004.64</v>
      </c>
      <c r="R559" s="9">
        <v>3908.32</v>
      </c>
      <c r="S559" s="9">
        <f t="shared" si="25"/>
        <v>5847.22</v>
      </c>
      <c r="T559" s="9">
        <f t="shared" si="26"/>
        <v>2888.7799999999997</v>
      </c>
    </row>
    <row r="560" spans="1:20" x14ac:dyDescent="0.3">
      <c r="A560" s="1" t="s">
        <v>5255</v>
      </c>
      <c r="B560" s="4" t="s">
        <v>98</v>
      </c>
      <c r="C560" s="4">
        <v>15</v>
      </c>
      <c r="D560" s="4" t="s">
        <v>8692</v>
      </c>
      <c r="E560" s="4" t="s">
        <v>1333</v>
      </c>
      <c r="F560" s="4" t="s">
        <v>6167</v>
      </c>
      <c r="G560" s="1" t="s">
        <v>6168</v>
      </c>
      <c r="H560" s="1" t="s">
        <v>6169</v>
      </c>
      <c r="I560" s="8">
        <v>45566</v>
      </c>
      <c r="J560" s="1" t="s">
        <v>1345</v>
      </c>
      <c r="K560" s="9">
        <v>1872</v>
      </c>
      <c r="L560" s="9">
        <v>28080</v>
      </c>
      <c r="M560" s="9">
        <v>0</v>
      </c>
      <c r="N560" s="9">
        <v>0</v>
      </c>
      <c r="O560" s="9">
        <f t="shared" si="24"/>
        <v>28080</v>
      </c>
      <c r="P560" s="9">
        <v>5333.26</v>
      </c>
      <c r="Q560" s="9">
        <v>3229.2</v>
      </c>
      <c r="R560" s="9">
        <v>0</v>
      </c>
      <c r="S560" s="9">
        <f t="shared" si="25"/>
        <v>8562.4599999999991</v>
      </c>
      <c r="T560" s="9">
        <f t="shared" si="26"/>
        <v>19517.54</v>
      </c>
    </row>
    <row r="561" spans="1:20" x14ac:dyDescent="0.3">
      <c r="A561" s="1" t="s">
        <v>5255</v>
      </c>
      <c r="B561" s="4" t="s">
        <v>98</v>
      </c>
      <c r="C561" s="4">
        <v>15</v>
      </c>
      <c r="D561" s="4" t="s">
        <v>8662</v>
      </c>
      <c r="E561" s="4" t="s">
        <v>5465</v>
      </c>
      <c r="F561" s="4" t="s">
        <v>6177</v>
      </c>
      <c r="G561" s="1" t="s">
        <v>6178</v>
      </c>
      <c r="H561" s="1" t="s">
        <v>5317</v>
      </c>
      <c r="I561" s="8">
        <v>45566</v>
      </c>
      <c r="J561" s="1" t="s">
        <v>5474</v>
      </c>
      <c r="K561" s="9">
        <v>797.6</v>
      </c>
      <c r="L561" s="9">
        <v>11963.94</v>
      </c>
      <c r="M561" s="9">
        <v>0</v>
      </c>
      <c r="N561" s="9">
        <v>0</v>
      </c>
      <c r="O561" s="9">
        <f t="shared" si="24"/>
        <v>11963.94</v>
      </c>
      <c r="P561" s="9">
        <v>1623.74</v>
      </c>
      <c r="Q561" s="9">
        <v>1375.85</v>
      </c>
      <c r="R561" s="9">
        <v>1925</v>
      </c>
      <c r="S561" s="9">
        <f t="shared" si="25"/>
        <v>4924.59</v>
      </c>
      <c r="T561" s="9">
        <f t="shared" si="26"/>
        <v>7039.35</v>
      </c>
    </row>
    <row r="562" spans="1:20" x14ac:dyDescent="0.3">
      <c r="A562" s="1" t="s">
        <v>5255</v>
      </c>
      <c r="B562" s="4" t="s">
        <v>98</v>
      </c>
      <c r="C562" s="4">
        <v>15</v>
      </c>
      <c r="D562" s="4" t="s">
        <v>8662</v>
      </c>
      <c r="E562" s="4" t="s">
        <v>500</v>
      </c>
      <c r="F562" s="4" t="s">
        <v>6187</v>
      </c>
      <c r="G562" s="1" t="s">
        <v>6188</v>
      </c>
      <c r="H562" s="1" t="s">
        <v>5905</v>
      </c>
      <c r="I562" s="8">
        <v>45566</v>
      </c>
      <c r="J562" s="1" t="s">
        <v>512</v>
      </c>
      <c r="K562" s="9">
        <v>1054.04</v>
      </c>
      <c r="L562" s="9">
        <v>15810.66</v>
      </c>
      <c r="M562" s="9">
        <v>0</v>
      </c>
      <c r="N562" s="9">
        <v>0</v>
      </c>
      <c r="O562" s="9">
        <f t="shared" si="24"/>
        <v>15810.66</v>
      </c>
      <c r="P562" s="9">
        <v>2445.4</v>
      </c>
      <c r="Q562" s="9">
        <v>1818.23</v>
      </c>
      <c r="R562" s="9">
        <v>0</v>
      </c>
      <c r="S562" s="9">
        <f t="shared" si="25"/>
        <v>4263.63</v>
      </c>
      <c r="T562" s="9">
        <f t="shared" si="26"/>
        <v>11547.029999999999</v>
      </c>
    </row>
    <row r="563" spans="1:20" x14ac:dyDescent="0.3">
      <c r="A563" s="1" t="s">
        <v>5255</v>
      </c>
      <c r="B563" s="4" t="s">
        <v>98</v>
      </c>
      <c r="C563" s="4">
        <v>15</v>
      </c>
      <c r="D563" s="4" t="s">
        <v>8659</v>
      </c>
      <c r="E563" s="4" t="s">
        <v>3887</v>
      </c>
      <c r="F563" s="4" t="s">
        <v>6197</v>
      </c>
      <c r="G563" s="1" t="s">
        <v>6198</v>
      </c>
      <c r="H563" s="1" t="s">
        <v>5270</v>
      </c>
      <c r="I563" s="8">
        <v>45566</v>
      </c>
      <c r="J563" s="1" t="s">
        <v>3897</v>
      </c>
      <c r="K563" s="9">
        <v>378.81</v>
      </c>
      <c r="L563" s="9">
        <v>5682.19</v>
      </c>
      <c r="M563" s="9">
        <v>0</v>
      </c>
      <c r="N563" s="9">
        <v>0</v>
      </c>
      <c r="O563" s="9">
        <f t="shared" si="24"/>
        <v>5682.19</v>
      </c>
      <c r="P563" s="9">
        <v>173</v>
      </c>
      <c r="Q563" s="9">
        <v>653.45000000000005</v>
      </c>
      <c r="R563" s="9">
        <v>0</v>
      </c>
      <c r="S563" s="9">
        <f t="shared" si="25"/>
        <v>826.45</v>
      </c>
      <c r="T563" s="9">
        <f t="shared" si="26"/>
        <v>4855.74</v>
      </c>
    </row>
    <row r="564" spans="1:20" x14ac:dyDescent="0.3">
      <c r="A564" s="1" t="s">
        <v>5255</v>
      </c>
      <c r="B564" s="4" t="s">
        <v>98</v>
      </c>
      <c r="C564" s="4">
        <v>15</v>
      </c>
      <c r="D564" s="4" t="s">
        <v>8659</v>
      </c>
      <c r="E564" s="4" t="s">
        <v>1333</v>
      </c>
      <c r="F564" s="4" t="s">
        <v>6208</v>
      </c>
      <c r="G564" s="1" t="s">
        <v>6209</v>
      </c>
      <c r="H564" s="1" t="s">
        <v>5270</v>
      </c>
      <c r="I564" s="8">
        <v>45566</v>
      </c>
      <c r="J564" s="1" t="s">
        <v>1345</v>
      </c>
      <c r="K564" s="9">
        <v>624.28</v>
      </c>
      <c r="L564" s="9">
        <v>9364.23</v>
      </c>
      <c r="M564" s="9">
        <v>0</v>
      </c>
      <c r="N564" s="9">
        <v>0</v>
      </c>
      <c r="O564" s="9">
        <f t="shared" si="24"/>
        <v>9364.23</v>
      </c>
      <c r="P564" s="9">
        <v>1068.45</v>
      </c>
      <c r="Q564" s="9">
        <v>1076.8900000000001</v>
      </c>
      <c r="R564" s="9">
        <v>225</v>
      </c>
      <c r="S564" s="9">
        <f t="shared" si="25"/>
        <v>2370.34</v>
      </c>
      <c r="T564" s="9">
        <f t="shared" si="26"/>
        <v>6993.8899999999994</v>
      </c>
    </row>
    <row r="565" spans="1:20" x14ac:dyDescent="0.3">
      <c r="A565" s="1" t="s">
        <v>5255</v>
      </c>
      <c r="B565" s="4" t="s">
        <v>98</v>
      </c>
      <c r="C565" s="4">
        <v>15</v>
      </c>
      <c r="D565" s="4" t="s">
        <v>8646</v>
      </c>
      <c r="E565" s="4" t="s">
        <v>6126</v>
      </c>
      <c r="F565" s="4" t="s">
        <v>6219</v>
      </c>
      <c r="G565" s="1" t="s">
        <v>6220</v>
      </c>
      <c r="H565" s="1" t="s">
        <v>5085</v>
      </c>
      <c r="I565" s="8">
        <v>45566</v>
      </c>
      <c r="J565" s="1" t="s">
        <v>6135</v>
      </c>
      <c r="K565" s="9">
        <v>719.27</v>
      </c>
      <c r="L565" s="9">
        <v>10789.1</v>
      </c>
      <c r="M565" s="9">
        <v>0</v>
      </c>
      <c r="N565" s="9">
        <v>0</v>
      </c>
      <c r="O565" s="9">
        <f t="shared" si="24"/>
        <v>10789.1</v>
      </c>
      <c r="P565" s="9">
        <v>1372.8</v>
      </c>
      <c r="Q565" s="9">
        <v>1240.75</v>
      </c>
      <c r="R565" s="9">
        <v>0</v>
      </c>
      <c r="S565" s="9">
        <f t="shared" si="25"/>
        <v>2613.5500000000002</v>
      </c>
      <c r="T565" s="9">
        <f t="shared" si="26"/>
        <v>8175.55</v>
      </c>
    </row>
    <row r="566" spans="1:20" x14ac:dyDescent="0.3">
      <c r="A566" s="1" t="s">
        <v>5255</v>
      </c>
      <c r="B566" s="4" t="s">
        <v>98</v>
      </c>
      <c r="C566" s="4">
        <v>15</v>
      </c>
      <c r="D566" s="4" t="s">
        <v>8687</v>
      </c>
      <c r="E566" s="4" t="s">
        <v>415</v>
      </c>
      <c r="F566" s="4" t="s">
        <v>6230</v>
      </c>
      <c r="G566" s="1" t="s">
        <v>6231</v>
      </c>
      <c r="H566" s="1" t="s">
        <v>5859</v>
      </c>
      <c r="I566" s="8">
        <v>45566</v>
      </c>
      <c r="J566" s="1" t="s">
        <v>427</v>
      </c>
      <c r="K566" s="9">
        <v>984.64</v>
      </c>
      <c r="L566" s="9">
        <v>14769.58</v>
      </c>
      <c r="M566" s="9">
        <v>0</v>
      </c>
      <c r="N566" s="9">
        <v>0</v>
      </c>
      <c r="O566" s="9">
        <f t="shared" si="24"/>
        <v>14769.58</v>
      </c>
      <c r="P566" s="9">
        <v>2223.0300000000002</v>
      </c>
      <c r="Q566" s="9">
        <v>1698.5</v>
      </c>
      <c r="R566" s="9">
        <v>0</v>
      </c>
      <c r="S566" s="9">
        <f t="shared" si="25"/>
        <v>3921.53</v>
      </c>
      <c r="T566" s="9">
        <f t="shared" si="26"/>
        <v>10848.05</v>
      </c>
    </row>
    <row r="567" spans="1:20" x14ac:dyDescent="0.3">
      <c r="A567" s="1" t="s">
        <v>5255</v>
      </c>
      <c r="B567" s="4" t="s">
        <v>98</v>
      </c>
      <c r="C567" s="4">
        <v>15</v>
      </c>
      <c r="D567" s="4" t="s">
        <v>8693</v>
      </c>
      <c r="E567" s="4" t="s">
        <v>6242</v>
      </c>
      <c r="F567" s="4" t="s">
        <v>6243</v>
      </c>
      <c r="G567" s="1" t="s">
        <v>6244</v>
      </c>
      <c r="H567" s="1" t="s">
        <v>6246</v>
      </c>
      <c r="I567" s="8">
        <v>45566</v>
      </c>
      <c r="J567" s="1" t="s">
        <v>6253</v>
      </c>
      <c r="K567" s="9">
        <v>627.04999999999995</v>
      </c>
      <c r="L567" s="9">
        <v>9405.77</v>
      </c>
      <c r="M567" s="9">
        <v>0</v>
      </c>
      <c r="N567" s="9">
        <v>0</v>
      </c>
      <c r="O567" s="9">
        <f t="shared" si="24"/>
        <v>9405.77</v>
      </c>
      <c r="P567" s="9">
        <v>1077.32</v>
      </c>
      <c r="Q567" s="9">
        <v>1081.6600000000001</v>
      </c>
      <c r="R567" s="9">
        <v>4820.24</v>
      </c>
      <c r="S567" s="9">
        <f t="shared" si="25"/>
        <v>6979.2199999999993</v>
      </c>
      <c r="T567" s="9">
        <f t="shared" si="26"/>
        <v>2426.5500000000011</v>
      </c>
    </row>
    <row r="568" spans="1:20" x14ac:dyDescent="0.3">
      <c r="A568" s="1" t="s">
        <v>5255</v>
      </c>
      <c r="B568" s="4" t="s">
        <v>98</v>
      </c>
      <c r="C568" s="4">
        <v>15</v>
      </c>
      <c r="D568" s="4" t="s">
        <v>8646</v>
      </c>
      <c r="E568" s="4" t="s">
        <v>1668</v>
      </c>
      <c r="F568" s="4" t="s">
        <v>6255</v>
      </c>
      <c r="G568" s="1" t="s">
        <v>6256</v>
      </c>
      <c r="H568" s="1" t="s">
        <v>5085</v>
      </c>
      <c r="I568" s="8">
        <v>45566</v>
      </c>
      <c r="J568" s="1" t="s">
        <v>1678</v>
      </c>
      <c r="K568" s="9">
        <v>719.27</v>
      </c>
      <c r="L568" s="9">
        <v>10789.1</v>
      </c>
      <c r="M568" s="9">
        <v>0</v>
      </c>
      <c r="N568" s="9">
        <v>0</v>
      </c>
      <c r="O568" s="9">
        <f t="shared" si="24"/>
        <v>10789.1</v>
      </c>
      <c r="P568" s="9">
        <v>1219.1600000000001</v>
      </c>
      <c r="Q568" s="9">
        <v>1240.75</v>
      </c>
      <c r="R568" s="9">
        <v>719.27</v>
      </c>
      <c r="S568" s="9">
        <f t="shared" si="25"/>
        <v>3179.18</v>
      </c>
      <c r="T568" s="9">
        <f t="shared" si="26"/>
        <v>7609.92</v>
      </c>
    </row>
    <row r="569" spans="1:20" x14ac:dyDescent="0.3">
      <c r="A569" s="1" t="s">
        <v>5255</v>
      </c>
      <c r="B569" s="4" t="s">
        <v>98</v>
      </c>
      <c r="C569" s="4">
        <v>15</v>
      </c>
      <c r="D569" s="4" t="s">
        <v>8649</v>
      </c>
      <c r="E569" s="4" t="s">
        <v>6265</v>
      </c>
      <c r="F569" s="4" t="s">
        <v>6266</v>
      </c>
      <c r="G569" s="1" t="s">
        <v>6267</v>
      </c>
      <c r="H569" s="1" t="s">
        <v>5131</v>
      </c>
      <c r="I569" s="8">
        <v>45566</v>
      </c>
      <c r="J569" s="1" t="s">
        <v>6275</v>
      </c>
      <c r="K569" s="9">
        <v>797.6</v>
      </c>
      <c r="L569" s="9">
        <v>11963.94</v>
      </c>
      <c r="M569" s="9">
        <v>0</v>
      </c>
      <c r="N569" s="9">
        <v>0</v>
      </c>
      <c r="O569" s="9">
        <f t="shared" si="24"/>
        <v>11963.94</v>
      </c>
      <c r="P569" s="9">
        <v>1623.74</v>
      </c>
      <c r="Q569" s="9">
        <v>1375.85</v>
      </c>
      <c r="R569" s="9">
        <v>0</v>
      </c>
      <c r="S569" s="9">
        <f t="shared" si="25"/>
        <v>2999.59</v>
      </c>
      <c r="T569" s="9">
        <f t="shared" si="26"/>
        <v>8964.35</v>
      </c>
    </row>
    <row r="570" spans="1:20" x14ac:dyDescent="0.3">
      <c r="A570" s="1" t="s">
        <v>5255</v>
      </c>
      <c r="B570" s="4" t="s">
        <v>98</v>
      </c>
      <c r="C570" s="4">
        <v>15</v>
      </c>
      <c r="D570" s="4" t="s">
        <v>8659</v>
      </c>
      <c r="E570" s="4" t="s">
        <v>472</v>
      </c>
      <c r="F570" s="4" t="s">
        <v>6277</v>
      </c>
      <c r="G570" s="1" t="s">
        <v>6278</v>
      </c>
      <c r="H570" s="1" t="s">
        <v>5270</v>
      </c>
      <c r="I570" s="8">
        <v>45566</v>
      </c>
      <c r="J570" s="1" t="s">
        <v>484</v>
      </c>
      <c r="K570" s="9">
        <v>606.1</v>
      </c>
      <c r="L570" s="9">
        <v>9091.49</v>
      </c>
      <c r="M570" s="9">
        <v>0</v>
      </c>
      <c r="N570" s="9">
        <v>0</v>
      </c>
      <c r="O570" s="9">
        <f t="shared" si="24"/>
        <v>9091.49</v>
      </c>
      <c r="P570" s="9">
        <v>1010.19</v>
      </c>
      <c r="Q570" s="9">
        <v>1045.52</v>
      </c>
      <c r="R570" s="9">
        <v>2082</v>
      </c>
      <c r="S570" s="9">
        <f t="shared" si="25"/>
        <v>4137.71</v>
      </c>
      <c r="T570" s="9">
        <f t="shared" si="26"/>
        <v>4953.78</v>
      </c>
    </row>
    <row r="571" spans="1:20" x14ac:dyDescent="0.3">
      <c r="A571" s="1" t="s">
        <v>5255</v>
      </c>
      <c r="B571" s="4" t="s">
        <v>98</v>
      </c>
      <c r="C571" s="4">
        <v>15</v>
      </c>
      <c r="D571" s="4" t="s">
        <v>8646</v>
      </c>
      <c r="E571" s="4" t="s">
        <v>3989</v>
      </c>
      <c r="F571" s="4" t="s">
        <v>6288</v>
      </c>
      <c r="G571" s="1" t="s">
        <v>6289</v>
      </c>
      <c r="H571" s="1" t="s">
        <v>5085</v>
      </c>
      <c r="I571" s="8">
        <v>45566</v>
      </c>
      <c r="J571" s="1" t="s">
        <v>3998</v>
      </c>
      <c r="K571" s="9">
        <v>719.27</v>
      </c>
      <c r="L571" s="9">
        <v>10789.1</v>
      </c>
      <c r="M571" s="9">
        <v>0</v>
      </c>
      <c r="N571" s="9">
        <v>0</v>
      </c>
      <c r="O571" s="9">
        <f t="shared" si="24"/>
        <v>10789.1</v>
      </c>
      <c r="P571" s="9">
        <v>1372.8</v>
      </c>
      <c r="Q571" s="9">
        <v>1240.75</v>
      </c>
      <c r="R571" s="9">
        <v>425</v>
      </c>
      <c r="S571" s="9">
        <f t="shared" si="25"/>
        <v>3038.55</v>
      </c>
      <c r="T571" s="9">
        <f t="shared" si="26"/>
        <v>7750.55</v>
      </c>
    </row>
    <row r="572" spans="1:20" x14ac:dyDescent="0.3">
      <c r="A572" s="1" t="s">
        <v>5255</v>
      </c>
      <c r="B572" s="4" t="s">
        <v>98</v>
      </c>
      <c r="C572" s="4">
        <v>15</v>
      </c>
      <c r="D572" s="4" t="s">
        <v>8659</v>
      </c>
      <c r="E572" s="4" t="s">
        <v>2895</v>
      </c>
      <c r="F572" s="4" t="s">
        <v>6297</v>
      </c>
      <c r="G572" s="1" t="s">
        <v>6298</v>
      </c>
      <c r="H572" s="1" t="s">
        <v>5270</v>
      </c>
      <c r="I572" s="8">
        <v>45566</v>
      </c>
      <c r="J572" s="1" t="s">
        <v>2906</v>
      </c>
      <c r="K572" s="9">
        <v>514.89</v>
      </c>
      <c r="L572" s="9">
        <v>7723.35</v>
      </c>
      <c r="M572" s="9">
        <v>0</v>
      </c>
      <c r="N572" s="9">
        <v>0</v>
      </c>
      <c r="O572" s="9">
        <f t="shared" si="24"/>
        <v>7723.35</v>
      </c>
      <c r="P572" s="9">
        <v>749.89</v>
      </c>
      <c r="Q572" s="9">
        <v>888.19</v>
      </c>
      <c r="R572" s="9">
        <v>0</v>
      </c>
      <c r="S572" s="9">
        <f t="shared" si="25"/>
        <v>1638.08</v>
      </c>
      <c r="T572" s="9">
        <f t="shared" si="26"/>
        <v>6085.27</v>
      </c>
    </row>
    <row r="573" spans="1:20" x14ac:dyDescent="0.3">
      <c r="A573" s="1" t="s">
        <v>5255</v>
      </c>
      <c r="B573" s="4" t="s">
        <v>98</v>
      </c>
      <c r="C573" s="4">
        <v>15</v>
      </c>
      <c r="D573" s="4" t="s">
        <v>8649</v>
      </c>
      <c r="E573" s="4" t="s">
        <v>389</v>
      </c>
      <c r="F573" s="4" t="s">
        <v>6308</v>
      </c>
      <c r="G573" s="1" t="s">
        <v>6309</v>
      </c>
      <c r="H573" s="1" t="s">
        <v>5131</v>
      </c>
      <c r="I573" s="8">
        <v>45566</v>
      </c>
      <c r="J573" s="1" t="s">
        <v>401</v>
      </c>
      <c r="K573" s="9">
        <v>797.6</v>
      </c>
      <c r="L573" s="9">
        <v>11964.01</v>
      </c>
      <c r="M573" s="9">
        <v>0</v>
      </c>
      <c r="N573" s="9">
        <v>0</v>
      </c>
      <c r="O573" s="9">
        <f t="shared" si="24"/>
        <v>11964.01</v>
      </c>
      <c r="P573" s="9">
        <v>1623.76</v>
      </c>
      <c r="Q573" s="9">
        <v>1375.86</v>
      </c>
      <c r="R573" s="9">
        <v>2021</v>
      </c>
      <c r="S573" s="9">
        <f t="shared" si="25"/>
        <v>5020.62</v>
      </c>
      <c r="T573" s="9">
        <f t="shared" si="26"/>
        <v>6943.39</v>
      </c>
    </row>
    <row r="574" spans="1:20" x14ac:dyDescent="0.3">
      <c r="A574" s="1" t="s">
        <v>5255</v>
      </c>
      <c r="B574" s="4" t="s">
        <v>98</v>
      </c>
      <c r="C574" s="4">
        <v>15</v>
      </c>
      <c r="D574" s="4" t="s">
        <v>8646</v>
      </c>
      <c r="E574" s="4" t="s">
        <v>1450</v>
      </c>
      <c r="F574" s="4" t="s">
        <v>6318</v>
      </c>
      <c r="G574" s="1" t="s">
        <v>6319</v>
      </c>
      <c r="H574" s="1" t="s">
        <v>5085</v>
      </c>
      <c r="I574" s="8">
        <v>45566</v>
      </c>
      <c r="J574" s="1" t="s">
        <v>1462</v>
      </c>
      <c r="K574" s="9">
        <v>606.1</v>
      </c>
      <c r="L574" s="9">
        <v>9091.49</v>
      </c>
      <c r="M574" s="9">
        <v>0</v>
      </c>
      <c r="N574" s="9">
        <v>0</v>
      </c>
      <c r="O574" s="9">
        <f t="shared" si="24"/>
        <v>9091.49</v>
      </c>
      <c r="P574" s="9">
        <v>1010.19</v>
      </c>
      <c r="Q574" s="9">
        <v>1045.52</v>
      </c>
      <c r="R574" s="9">
        <v>0</v>
      </c>
      <c r="S574" s="9">
        <f t="shared" si="25"/>
        <v>2055.71</v>
      </c>
      <c r="T574" s="9">
        <f t="shared" si="26"/>
        <v>7035.78</v>
      </c>
    </row>
    <row r="575" spans="1:20" x14ac:dyDescent="0.3">
      <c r="A575" s="1" t="s">
        <v>5255</v>
      </c>
      <c r="B575" s="4" t="s">
        <v>98</v>
      </c>
      <c r="C575" s="4">
        <v>15</v>
      </c>
      <c r="D575" s="4" t="s">
        <v>8669</v>
      </c>
      <c r="E575" s="4" t="s">
        <v>601</v>
      </c>
      <c r="F575" s="4" t="s">
        <v>6329</v>
      </c>
      <c r="G575" s="1" t="s">
        <v>6330</v>
      </c>
      <c r="H575" s="1" t="s">
        <v>5594</v>
      </c>
      <c r="I575" s="8">
        <v>45566</v>
      </c>
      <c r="J575" s="1" t="s">
        <v>613</v>
      </c>
      <c r="K575" s="9">
        <v>1014.18</v>
      </c>
      <c r="L575" s="9">
        <v>15212.67</v>
      </c>
      <c r="M575" s="9">
        <v>0</v>
      </c>
      <c r="N575" s="9">
        <v>0</v>
      </c>
      <c r="O575" s="9">
        <f t="shared" si="24"/>
        <v>15212.67</v>
      </c>
      <c r="P575" s="9">
        <v>2317.67</v>
      </c>
      <c r="Q575" s="9">
        <v>1749.46</v>
      </c>
      <c r="R575" s="9">
        <v>0</v>
      </c>
      <c r="S575" s="9">
        <f t="shared" si="25"/>
        <v>4067.13</v>
      </c>
      <c r="T575" s="9">
        <f t="shared" si="26"/>
        <v>11145.54</v>
      </c>
    </row>
    <row r="576" spans="1:20" x14ac:dyDescent="0.3">
      <c r="A576" s="1" t="s">
        <v>5255</v>
      </c>
      <c r="B576" s="4" t="s">
        <v>842</v>
      </c>
      <c r="C576" s="4">
        <v>15</v>
      </c>
      <c r="D576" s="4" t="s">
        <v>5602</v>
      </c>
      <c r="E576" s="4" t="s">
        <v>3558</v>
      </c>
      <c r="F576" s="4" t="s">
        <v>6338</v>
      </c>
      <c r="G576" s="1" t="s">
        <v>6339</v>
      </c>
      <c r="H576" s="1" t="s">
        <v>5607</v>
      </c>
      <c r="I576" s="8">
        <v>45566</v>
      </c>
      <c r="J576" s="1" t="s">
        <v>3569</v>
      </c>
      <c r="K576" s="9">
        <v>593.07000000000005</v>
      </c>
      <c r="L576" s="9">
        <v>8896.01</v>
      </c>
      <c r="M576" s="9">
        <v>0</v>
      </c>
      <c r="N576" s="9">
        <v>0</v>
      </c>
      <c r="O576" s="9">
        <f t="shared" si="24"/>
        <v>8896.01</v>
      </c>
      <c r="P576" s="9">
        <v>968.43</v>
      </c>
      <c r="Q576" s="9">
        <v>1023.04</v>
      </c>
      <c r="R576" s="9">
        <v>0</v>
      </c>
      <c r="S576" s="9">
        <f t="shared" si="25"/>
        <v>1991.4699999999998</v>
      </c>
      <c r="T576" s="9">
        <f t="shared" si="26"/>
        <v>6904.5400000000009</v>
      </c>
    </row>
    <row r="577" spans="1:20" x14ac:dyDescent="0.3">
      <c r="A577" s="1" t="s">
        <v>5255</v>
      </c>
      <c r="B577" s="4" t="s">
        <v>98</v>
      </c>
      <c r="C577" s="4">
        <v>15</v>
      </c>
      <c r="D577" s="4" t="s">
        <v>8646</v>
      </c>
      <c r="E577" s="4" t="s">
        <v>1013</v>
      </c>
      <c r="F577" s="4" t="s">
        <v>6350</v>
      </c>
      <c r="G577" s="1" t="s">
        <v>6351</v>
      </c>
      <c r="H577" s="1" t="s">
        <v>5085</v>
      </c>
      <c r="I577" s="8">
        <v>45566</v>
      </c>
      <c r="J577" s="1" t="s">
        <v>1023</v>
      </c>
      <c r="K577" s="9">
        <v>698.32</v>
      </c>
      <c r="L577" s="9">
        <v>10474.77</v>
      </c>
      <c r="M577" s="9">
        <v>0</v>
      </c>
      <c r="N577" s="9">
        <v>0</v>
      </c>
      <c r="O577" s="9">
        <f t="shared" si="24"/>
        <v>10474.77</v>
      </c>
      <c r="P577" s="9">
        <v>1305.6600000000001</v>
      </c>
      <c r="Q577" s="9">
        <v>1204.5999999999999</v>
      </c>
      <c r="R577" s="9">
        <v>0</v>
      </c>
      <c r="S577" s="9">
        <f t="shared" si="25"/>
        <v>2510.2600000000002</v>
      </c>
      <c r="T577" s="9">
        <f t="shared" si="26"/>
        <v>7964.51</v>
      </c>
    </row>
    <row r="578" spans="1:20" x14ac:dyDescent="0.3">
      <c r="A578" s="1" t="s">
        <v>5255</v>
      </c>
      <c r="B578" s="4" t="s">
        <v>98</v>
      </c>
      <c r="C578" s="4">
        <v>15</v>
      </c>
      <c r="D578" s="4" t="s">
        <v>8694</v>
      </c>
      <c r="E578" s="4" t="s">
        <v>255</v>
      </c>
      <c r="F578" s="4" t="s">
        <v>6362</v>
      </c>
      <c r="G578" s="1" t="s">
        <v>6363</v>
      </c>
      <c r="H578" s="1" t="s">
        <v>6365</v>
      </c>
      <c r="I578" s="8">
        <v>45658</v>
      </c>
      <c r="J578" s="1" t="s">
        <v>265</v>
      </c>
      <c r="K578" s="9">
        <v>1700.65</v>
      </c>
      <c r="L578" s="9">
        <v>25509.7</v>
      </c>
      <c r="M578" s="9">
        <v>0</v>
      </c>
      <c r="N578" s="9">
        <v>0</v>
      </c>
      <c r="O578" s="9">
        <f t="shared" si="24"/>
        <v>25509.7</v>
      </c>
      <c r="P578" s="9">
        <v>4691.24</v>
      </c>
      <c r="Q578" s="9">
        <v>2933.62</v>
      </c>
      <c r="R578" s="9">
        <v>8803.52</v>
      </c>
      <c r="S578" s="9">
        <f t="shared" si="25"/>
        <v>16428.38</v>
      </c>
      <c r="T578" s="9">
        <f t="shared" si="26"/>
        <v>9081.32</v>
      </c>
    </row>
    <row r="579" spans="1:20" x14ac:dyDescent="0.3">
      <c r="A579" s="1" t="s">
        <v>5255</v>
      </c>
      <c r="B579" s="4" t="s">
        <v>98</v>
      </c>
      <c r="C579" s="4">
        <v>15</v>
      </c>
      <c r="D579" s="4" t="s">
        <v>8646</v>
      </c>
      <c r="E579" s="4" t="s">
        <v>2098</v>
      </c>
      <c r="F579" s="4" t="s">
        <v>6373</v>
      </c>
      <c r="G579" s="1" t="s">
        <v>6374</v>
      </c>
      <c r="H579" s="1" t="s">
        <v>5085</v>
      </c>
      <c r="I579" s="8">
        <v>45566</v>
      </c>
      <c r="J579" s="1" t="s">
        <v>2108</v>
      </c>
      <c r="K579" s="9">
        <v>719.27</v>
      </c>
      <c r="L579" s="9">
        <v>10789.1</v>
      </c>
      <c r="M579" s="9">
        <v>0</v>
      </c>
      <c r="N579" s="9">
        <v>0</v>
      </c>
      <c r="O579" s="9">
        <f t="shared" ref="O579:O642" si="27">+L579+M579+N579</f>
        <v>10789.1</v>
      </c>
      <c r="P579" s="9">
        <v>1372.8</v>
      </c>
      <c r="Q579" s="9">
        <v>1240.75</v>
      </c>
      <c r="R579" s="9">
        <v>0</v>
      </c>
      <c r="S579" s="9">
        <f t="shared" ref="S579:S642" si="28">+P579+Q579+R579</f>
        <v>2613.5500000000002</v>
      </c>
      <c r="T579" s="9">
        <f t="shared" ref="T579:T642" si="29">+O579-S579</f>
        <v>8175.55</v>
      </c>
    </row>
    <row r="580" spans="1:20" x14ac:dyDescent="0.3">
      <c r="A580" s="1" t="s">
        <v>5255</v>
      </c>
      <c r="B580" s="4" t="s">
        <v>98</v>
      </c>
      <c r="C580" s="4">
        <v>15</v>
      </c>
      <c r="D580" s="4" t="s">
        <v>8649</v>
      </c>
      <c r="E580" s="4" t="s">
        <v>6382</v>
      </c>
      <c r="F580" s="4" t="s">
        <v>6383</v>
      </c>
      <c r="G580" s="1" t="s">
        <v>6384</v>
      </c>
      <c r="H580" s="1" t="s">
        <v>5131</v>
      </c>
      <c r="I580" s="8">
        <v>45566</v>
      </c>
      <c r="J580" s="1" t="s">
        <v>6393</v>
      </c>
      <c r="K580" s="9">
        <v>797.6</v>
      </c>
      <c r="L580" s="9">
        <v>11963.94</v>
      </c>
      <c r="M580" s="9">
        <v>0</v>
      </c>
      <c r="N580" s="9">
        <v>0</v>
      </c>
      <c r="O580" s="9">
        <f t="shared" si="27"/>
        <v>11963.94</v>
      </c>
      <c r="P580" s="9">
        <v>1623.74</v>
      </c>
      <c r="Q580" s="9">
        <v>1375.85</v>
      </c>
      <c r="R580" s="9">
        <v>556.34</v>
      </c>
      <c r="S580" s="9">
        <f t="shared" si="28"/>
        <v>3555.9300000000003</v>
      </c>
      <c r="T580" s="9">
        <f t="shared" si="29"/>
        <v>8408.01</v>
      </c>
    </row>
    <row r="581" spans="1:20" x14ac:dyDescent="0.3">
      <c r="A581" s="1" t="s">
        <v>5255</v>
      </c>
      <c r="B581" s="4" t="s">
        <v>98</v>
      </c>
      <c r="C581" s="4">
        <v>15</v>
      </c>
      <c r="D581" s="4" t="s">
        <v>8649</v>
      </c>
      <c r="E581" s="4" t="s">
        <v>6395</v>
      </c>
      <c r="F581" s="4" t="s">
        <v>6396</v>
      </c>
      <c r="G581" s="1" t="s">
        <v>6397</v>
      </c>
      <c r="H581" s="1" t="s">
        <v>5131</v>
      </c>
      <c r="I581" s="8">
        <v>45566</v>
      </c>
      <c r="J581" s="1" t="s">
        <v>6405</v>
      </c>
      <c r="K581" s="9">
        <v>774.37</v>
      </c>
      <c r="L581" s="9">
        <v>11615.55</v>
      </c>
      <c r="M581" s="9">
        <v>0</v>
      </c>
      <c r="N581" s="9">
        <v>0</v>
      </c>
      <c r="O581" s="9">
        <f t="shared" si="27"/>
        <v>11615.55</v>
      </c>
      <c r="P581" s="9">
        <v>1549.33</v>
      </c>
      <c r="Q581" s="9">
        <v>1335.79</v>
      </c>
      <c r="R581" s="9">
        <v>0</v>
      </c>
      <c r="S581" s="9">
        <f t="shared" si="28"/>
        <v>2885.12</v>
      </c>
      <c r="T581" s="9">
        <f t="shared" si="29"/>
        <v>8730.43</v>
      </c>
    </row>
    <row r="582" spans="1:20" x14ac:dyDescent="0.3">
      <c r="A582" s="1" t="s">
        <v>5255</v>
      </c>
      <c r="B582" s="4" t="s">
        <v>98</v>
      </c>
      <c r="C582" s="4">
        <v>15</v>
      </c>
      <c r="D582" s="4" t="s">
        <v>8690</v>
      </c>
      <c r="E582" s="4" t="s">
        <v>472</v>
      </c>
      <c r="F582" s="4" t="s">
        <v>6407</v>
      </c>
      <c r="G582" s="1" t="s">
        <v>6408</v>
      </c>
      <c r="H582" s="1" t="s">
        <v>5995</v>
      </c>
      <c r="I582" s="8">
        <v>45566</v>
      </c>
      <c r="J582" s="1" t="s">
        <v>484</v>
      </c>
      <c r="K582" s="9">
        <v>441.33</v>
      </c>
      <c r="L582" s="9">
        <v>6620.02</v>
      </c>
      <c r="M582" s="9">
        <v>0</v>
      </c>
      <c r="N582" s="9">
        <v>0</v>
      </c>
      <c r="O582" s="9">
        <f t="shared" si="27"/>
        <v>6620.02</v>
      </c>
      <c r="P582" s="9">
        <v>563.79999999999995</v>
      </c>
      <c r="Q582" s="9">
        <v>761.3</v>
      </c>
      <c r="R582" s="9">
        <v>1213</v>
      </c>
      <c r="S582" s="9">
        <f t="shared" si="28"/>
        <v>2538.1</v>
      </c>
      <c r="T582" s="9">
        <f t="shared" si="29"/>
        <v>4081.9200000000005</v>
      </c>
    </row>
    <row r="583" spans="1:20" x14ac:dyDescent="0.3">
      <c r="A583" s="1" t="s">
        <v>5255</v>
      </c>
      <c r="B583" s="4" t="s">
        <v>98</v>
      </c>
      <c r="C583" s="4">
        <v>15</v>
      </c>
      <c r="D583" s="4" t="s">
        <v>8659</v>
      </c>
      <c r="E583" s="4" t="s">
        <v>472</v>
      </c>
      <c r="F583" s="4" t="s">
        <v>6416</v>
      </c>
      <c r="G583" s="1" t="s">
        <v>6417</v>
      </c>
      <c r="H583" s="1" t="s">
        <v>5270</v>
      </c>
      <c r="I583" s="8">
        <v>45566</v>
      </c>
      <c r="J583" s="1" t="s">
        <v>484</v>
      </c>
      <c r="K583" s="9">
        <v>588.45000000000005</v>
      </c>
      <c r="L583" s="9">
        <v>8826.69</v>
      </c>
      <c r="M583" s="9">
        <v>0</v>
      </c>
      <c r="N583" s="9">
        <v>0</v>
      </c>
      <c r="O583" s="9">
        <f t="shared" si="27"/>
        <v>8826.69</v>
      </c>
      <c r="P583" s="9">
        <v>953.63</v>
      </c>
      <c r="Q583" s="9">
        <v>1015.07</v>
      </c>
      <c r="R583" s="9">
        <v>0</v>
      </c>
      <c r="S583" s="9">
        <f t="shared" si="28"/>
        <v>1968.7</v>
      </c>
      <c r="T583" s="9">
        <f t="shared" si="29"/>
        <v>6857.9900000000007</v>
      </c>
    </row>
    <row r="584" spans="1:20" x14ac:dyDescent="0.3">
      <c r="A584" s="1" t="s">
        <v>5255</v>
      </c>
      <c r="B584" s="4" t="s">
        <v>98</v>
      </c>
      <c r="C584" s="4">
        <v>15</v>
      </c>
      <c r="D584" s="4" t="s">
        <v>8659</v>
      </c>
      <c r="E584" s="4" t="s">
        <v>1333</v>
      </c>
      <c r="F584" s="4" t="s">
        <v>6428</v>
      </c>
      <c r="G584" s="1" t="s">
        <v>6429</v>
      </c>
      <c r="H584" s="1" t="s">
        <v>5270</v>
      </c>
      <c r="I584" s="8">
        <v>45566</v>
      </c>
      <c r="J584" s="1" t="s">
        <v>1345</v>
      </c>
      <c r="K584" s="9">
        <v>642.72</v>
      </c>
      <c r="L584" s="9">
        <v>9640.7999999999993</v>
      </c>
      <c r="M584" s="9">
        <v>0</v>
      </c>
      <c r="N584" s="9">
        <v>0</v>
      </c>
      <c r="O584" s="9">
        <f t="shared" si="27"/>
        <v>9640.7999999999993</v>
      </c>
      <c r="P584" s="9">
        <v>1127.52</v>
      </c>
      <c r="Q584" s="9">
        <v>1108.69</v>
      </c>
      <c r="R584" s="9">
        <v>225</v>
      </c>
      <c r="S584" s="9">
        <f t="shared" si="28"/>
        <v>2461.21</v>
      </c>
      <c r="T584" s="9">
        <f t="shared" si="29"/>
        <v>7179.5899999999992</v>
      </c>
    </row>
    <row r="585" spans="1:20" x14ac:dyDescent="0.3">
      <c r="A585" s="1" t="s">
        <v>5255</v>
      </c>
      <c r="B585" s="4" t="s">
        <v>98</v>
      </c>
      <c r="C585" s="4">
        <v>15</v>
      </c>
      <c r="D585" s="4" t="s">
        <v>8659</v>
      </c>
      <c r="E585" s="4" t="s">
        <v>1333</v>
      </c>
      <c r="F585" s="4" t="s">
        <v>6439</v>
      </c>
      <c r="G585" s="1" t="s">
        <v>6440</v>
      </c>
      <c r="H585" s="1" t="s">
        <v>5270</v>
      </c>
      <c r="I585" s="8">
        <v>45566</v>
      </c>
      <c r="J585" s="1" t="s">
        <v>1345</v>
      </c>
      <c r="K585" s="9">
        <v>606.08000000000004</v>
      </c>
      <c r="L585" s="9">
        <v>9091.26</v>
      </c>
      <c r="M585" s="9">
        <v>0</v>
      </c>
      <c r="N585" s="9">
        <v>0</v>
      </c>
      <c r="O585" s="9">
        <f t="shared" si="27"/>
        <v>9091.26</v>
      </c>
      <c r="P585" s="9">
        <v>1010.14</v>
      </c>
      <c r="Q585" s="9">
        <v>1045.49</v>
      </c>
      <c r="R585" s="9">
        <v>0</v>
      </c>
      <c r="S585" s="9">
        <f t="shared" si="28"/>
        <v>2055.63</v>
      </c>
      <c r="T585" s="9">
        <f t="shared" si="29"/>
        <v>7035.63</v>
      </c>
    </row>
    <row r="586" spans="1:20" x14ac:dyDescent="0.3">
      <c r="A586" s="1" t="s">
        <v>5255</v>
      </c>
      <c r="B586" s="4" t="s">
        <v>98</v>
      </c>
      <c r="C586" s="4">
        <v>15</v>
      </c>
      <c r="D586" s="4" t="s">
        <v>8695</v>
      </c>
      <c r="E586" s="4" t="s">
        <v>5832</v>
      </c>
      <c r="F586" s="4" t="s">
        <v>6449</v>
      </c>
      <c r="G586" s="1" t="s">
        <v>6450</v>
      </c>
      <c r="H586" s="1" t="s">
        <v>6451</v>
      </c>
      <c r="I586" s="8">
        <v>45566</v>
      </c>
      <c r="J586" s="1" t="s">
        <v>5843</v>
      </c>
      <c r="K586" s="9">
        <v>361.92</v>
      </c>
      <c r="L586" s="9">
        <v>5428.8</v>
      </c>
      <c r="M586" s="9">
        <v>0</v>
      </c>
      <c r="N586" s="9">
        <v>0</v>
      </c>
      <c r="O586" s="9">
        <f t="shared" si="27"/>
        <v>5428.8</v>
      </c>
      <c r="P586" s="9">
        <v>145.42999999999995</v>
      </c>
      <c r="Q586" s="9">
        <v>624.30999999999995</v>
      </c>
      <c r="R586" s="9">
        <v>3444.94</v>
      </c>
      <c r="S586" s="9">
        <f t="shared" si="28"/>
        <v>4214.68</v>
      </c>
      <c r="T586" s="9">
        <f t="shared" si="29"/>
        <v>1214.1199999999999</v>
      </c>
    </row>
    <row r="587" spans="1:20" x14ac:dyDescent="0.3">
      <c r="A587" s="1" t="s">
        <v>5255</v>
      </c>
      <c r="B587" s="4" t="s">
        <v>98</v>
      </c>
      <c r="C587" s="4">
        <v>15</v>
      </c>
      <c r="D587" s="4" t="s">
        <v>8696</v>
      </c>
      <c r="E587" s="4" t="s">
        <v>1885</v>
      </c>
      <c r="F587" s="4" t="s">
        <v>6458</v>
      </c>
      <c r="G587" s="1" t="s">
        <v>6459</v>
      </c>
      <c r="H587" s="1" t="s">
        <v>6461</v>
      </c>
      <c r="I587" s="8">
        <v>45566</v>
      </c>
      <c r="J587" s="1" t="s">
        <v>1897</v>
      </c>
      <c r="K587" s="9">
        <v>1215.83</v>
      </c>
      <c r="L587" s="9">
        <v>18237.419999999998</v>
      </c>
      <c r="M587" s="9">
        <v>0</v>
      </c>
      <c r="N587" s="9">
        <v>0</v>
      </c>
      <c r="O587" s="9">
        <f t="shared" si="27"/>
        <v>18237.419999999998</v>
      </c>
      <c r="P587" s="9">
        <v>2980.8</v>
      </c>
      <c r="Q587" s="9">
        <v>2097.3000000000002</v>
      </c>
      <c r="R587" s="9">
        <v>0</v>
      </c>
      <c r="S587" s="9">
        <f t="shared" si="28"/>
        <v>5078.1000000000004</v>
      </c>
      <c r="T587" s="9">
        <f t="shared" si="29"/>
        <v>13159.319999999998</v>
      </c>
    </row>
    <row r="588" spans="1:20" x14ac:dyDescent="0.3">
      <c r="A588" s="1" t="s">
        <v>5255</v>
      </c>
      <c r="B588" s="4" t="s">
        <v>98</v>
      </c>
      <c r="C588" s="4">
        <v>15</v>
      </c>
      <c r="D588" s="4" t="s">
        <v>8667</v>
      </c>
      <c r="E588" s="4" t="s">
        <v>1668</v>
      </c>
      <c r="F588" s="4" t="s">
        <v>6469</v>
      </c>
      <c r="G588" s="1" t="s">
        <v>6470</v>
      </c>
      <c r="H588" s="1" t="s">
        <v>5535</v>
      </c>
      <c r="I588" s="8">
        <v>45566</v>
      </c>
      <c r="J588" s="1" t="s">
        <v>1678</v>
      </c>
      <c r="K588" s="9">
        <v>357.07</v>
      </c>
      <c r="L588" s="9">
        <v>5356</v>
      </c>
      <c r="M588" s="9">
        <v>0</v>
      </c>
      <c r="N588" s="9">
        <v>0</v>
      </c>
      <c r="O588" s="9">
        <f t="shared" si="27"/>
        <v>5356</v>
      </c>
      <c r="P588" s="9">
        <v>137.51</v>
      </c>
      <c r="Q588" s="9">
        <v>615.94000000000005</v>
      </c>
      <c r="R588" s="9">
        <v>0</v>
      </c>
      <c r="S588" s="9">
        <f t="shared" si="28"/>
        <v>753.45</v>
      </c>
      <c r="T588" s="9">
        <f t="shared" si="29"/>
        <v>4602.55</v>
      </c>
    </row>
    <row r="589" spans="1:20" x14ac:dyDescent="0.3">
      <c r="A589" s="1" t="s">
        <v>5255</v>
      </c>
      <c r="B589" s="4" t="s">
        <v>98</v>
      </c>
      <c r="C589" s="4">
        <v>15</v>
      </c>
      <c r="D589" s="4" t="s">
        <v>8649</v>
      </c>
      <c r="E589" s="4" t="s">
        <v>6478</v>
      </c>
      <c r="F589" s="4" t="s">
        <v>6479</v>
      </c>
      <c r="G589" s="1" t="s">
        <v>6480</v>
      </c>
      <c r="H589" s="1" t="s">
        <v>5131</v>
      </c>
      <c r="I589" s="8">
        <v>45566</v>
      </c>
      <c r="J589" s="1" t="s">
        <v>6490</v>
      </c>
      <c r="K589" s="9">
        <v>797.6</v>
      </c>
      <c r="L589" s="9">
        <v>11963.94</v>
      </c>
      <c r="M589" s="9">
        <v>0</v>
      </c>
      <c r="N589" s="9">
        <v>0</v>
      </c>
      <c r="O589" s="9">
        <f t="shared" si="27"/>
        <v>11963.94</v>
      </c>
      <c r="P589" s="9">
        <v>1623.74</v>
      </c>
      <c r="Q589" s="9">
        <v>1375.85</v>
      </c>
      <c r="R589" s="9">
        <v>4544.26</v>
      </c>
      <c r="S589" s="9">
        <f t="shared" si="28"/>
        <v>7543.85</v>
      </c>
      <c r="T589" s="9">
        <f t="shared" si="29"/>
        <v>4420.09</v>
      </c>
    </row>
    <row r="590" spans="1:20" x14ac:dyDescent="0.3">
      <c r="A590" s="1" t="s">
        <v>5255</v>
      </c>
      <c r="B590" s="4" t="s">
        <v>98</v>
      </c>
      <c r="C590" s="4">
        <v>15</v>
      </c>
      <c r="D590" s="4" t="s">
        <v>8646</v>
      </c>
      <c r="E590" s="4" t="s">
        <v>176</v>
      </c>
      <c r="F590" s="4" t="s">
        <v>6492</v>
      </c>
      <c r="G590" s="1" t="s">
        <v>6493</v>
      </c>
      <c r="H590" s="1" t="s">
        <v>5085</v>
      </c>
      <c r="I590" s="8">
        <v>45566</v>
      </c>
      <c r="J590" s="1" t="s">
        <v>190</v>
      </c>
      <c r="K590" s="9">
        <v>565.96</v>
      </c>
      <c r="L590" s="9">
        <v>8489.42</v>
      </c>
      <c r="M590" s="9">
        <v>0</v>
      </c>
      <c r="N590" s="9">
        <v>0</v>
      </c>
      <c r="O590" s="9">
        <f t="shared" si="27"/>
        <v>8489.42</v>
      </c>
      <c r="P590" s="9">
        <v>887.17</v>
      </c>
      <c r="Q590" s="9">
        <v>976.28</v>
      </c>
      <c r="R590" s="9">
        <v>0</v>
      </c>
      <c r="S590" s="9">
        <f t="shared" si="28"/>
        <v>1863.4499999999998</v>
      </c>
      <c r="T590" s="9">
        <f t="shared" si="29"/>
        <v>6625.97</v>
      </c>
    </row>
    <row r="591" spans="1:20" x14ac:dyDescent="0.3">
      <c r="A591" s="1" t="s">
        <v>5255</v>
      </c>
      <c r="B591" s="4" t="s">
        <v>98</v>
      </c>
      <c r="C591" s="4">
        <v>15</v>
      </c>
      <c r="D591" s="4" t="s">
        <v>8659</v>
      </c>
      <c r="E591" s="4" t="s">
        <v>472</v>
      </c>
      <c r="F591" s="4" t="s">
        <v>6503</v>
      </c>
      <c r="G591" s="1" t="s">
        <v>6504</v>
      </c>
      <c r="H591" s="1" t="s">
        <v>5270</v>
      </c>
      <c r="I591" s="8">
        <v>45566</v>
      </c>
      <c r="J591" s="1" t="s">
        <v>484</v>
      </c>
      <c r="K591" s="9">
        <v>565.96</v>
      </c>
      <c r="L591" s="9">
        <v>8489.42</v>
      </c>
      <c r="M591" s="9">
        <v>0</v>
      </c>
      <c r="N591" s="9">
        <v>0</v>
      </c>
      <c r="O591" s="9">
        <f t="shared" si="27"/>
        <v>8489.42</v>
      </c>
      <c r="P591" s="9">
        <v>887.17</v>
      </c>
      <c r="Q591" s="9">
        <v>976.28</v>
      </c>
      <c r="R591" s="9">
        <v>0</v>
      </c>
      <c r="S591" s="9">
        <f t="shared" si="28"/>
        <v>1863.4499999999998</v>
      </c>
      <c r="T591" s="9">
        <f t="shared" si="29"/>
        <v>6625.97</v>
      </c>
    </row>
    <row r="592" spans="1:20" x14ac:dyDescent="0.3">
      <c r="A592" s="1" t="s">
        <v>5255</v>
      </c>
      <c r="B592" s="4" t="s">
        <v>98</v>
      </c>
      <c r="C592" s="4">
        <v>15</v>
      </c>
      <c r="D592" s="4" t="s">
        <v>8646</v>
      </c>
      <c r="E592" s="4" t="s">
        <v>239</v>
      </c>
      <c r="F592" s="4" t="s">
        <v>6513</v>
      </c>
      <c r="G592" s="1" t="s">
        <v>6514</v>
      </c>
      <c r="H592" s="1" t="s">
        <v>5085</v>
      </c>
      <c r="I592" s="8">
        <v>45566</v>
      </c>
      <c r="J592" s="1" t="s">
        <v>253</v>
      </c>
      <c r="K592" s="9">
        <v>565.96</v>
      </c>
      <c r="L592" s="9">
        <v>8489.42</v>
      </c>
      <c r="M592" s="9">
        <v>0</v>
      </c>
      <c r="N592" s="9">
        <v>0</v>
      </c>
      <c r="O592" s="9">
        <f t="shared" si="27"/>
        <v>8489.42</v>
      </c>
      <c r="P592" s="9">
        <v>887.17</v>
      </c>
      <c r="Q592" s="9">
        <v>976.28</v>
      </c>
      <c r="R592" s="9">
        <v>0</v>
      </c>
      <c r="S592" s="9">
        <f t="shared" si="28"/>
        <v>1863.4499999999998</v>
      </c>
      <c r="T592" s="9">
        <f t="shared" si="29"/>
        <v>6625.97</v>
      </c>
    </row>
    <row r="593" spans="1:20" x14ac:dyDescent="0.3">
      <c r="A593" s="1" t="s">
        <v>5255</v>
      </c>
      <c r="B593" s="4" t="s">
        <v>98</v>
      </c>
      <c r="C593" s="4">
        <v>15</v>
      </c>
      <c r="D593" s="4" t="s">
        <v>8670</v>
      </c>
      <c r="E593" s="4" t="s">
        <v>3558</v>
      </c>
      <c r="F593" s="4" t="s">
        <v>6522</v>
      </c>
      <c r="G593" s="1" t="s">
        <v>6523</v>
      </c>
      <c r="H593" s="1" t="s">
        <v>5607</v>
      </c>
      <c r="I593" s="8">
        <v>45566</v>
      </c>
      <c r="J593" s="1" t="s">
        <v>3569</v>
      </c>
      <c r="K593" s="9">
        <v>603.44000000000005</v>
      </c>
      <c r="L593" s="9">
        <v>9051.64</v>
      </c>
      <c r="M593" s="9">
        <v>0</v>
      </c>
      <c r="N593" s="9">
        <v>0</v>
      </c>
      <c r="O593" s="9">
        <f t="shared" si="27"/>
        <v>9051.64</v>
      </c>
      <c r="P593" s="9">
        <v>1001.68</v>
      </c>
      <c r="Q593" s="9">
        <v>1040.94</v>
      </c>
      <c r="R593" s="9">
        <v>0</v>
      </c>
      <c r="S593" s="9">
        <f t="shared" si="28"/>
        <v>2042.62</v>
      </c>
      <c r="T593" s="9">
        <f t="shared" si="29"/>
        <v>7009.0199999999995</v>
      </c>
    </row>
    <row r="594" spans="1:20" x14ac:dyDescent="0.3">
      <c r="A594" s="1" t="s">
        <v>5255</v>
      </c>
      <c r="B594" s="4" t="s">
        <v>98</v>
      </c>
      <c r="C594" s="4">
        <v>15</v>
      </c>
      <c r="D594" s="4" t="s">
        <v>8649</v>
      </c>
      <c r="E594" s="4" t="s">
        <v>703</v>
      </c>
      <c r="F594" s="4" t="s">
        <v>6534</v>
      </c>
      <c r="G594" s="1" t="s">
        <v>6535</v>
      </c>
      <c r="H594" s="1" t="s">
        <v>5131</v>
      </c>
      <c r="I594" s="8">
        <v>45581</v>
      </c>
      <c r="J594" s="1" t="s">
        <v>6542</v>
      </c>
      <c r="K594" s="9">
        <v>797.6</v>
      </c>
      <c r="L594" s="9">
        <v>11963.94</v>
      </c>
      <c r="M594" s="9">
        <v>0</v>
      </c>
      <c r="N594" s="9">
        <v>0</v>
      </c>
      <c r="O594" s="9">
        <f t="shared" si="27"/>
        <v>11963.94</v>
      </c>
      <c r="P594" s="9">
        <v>1623.74</v>
      </c>
      <c r="Q594" s="9">
        <v>1375.85</v>
      </c>
      <c r="R594" s="9">
        <v>1272.99</v>
      </c>
      <c r="S594" s="9">
        <f t="shared" si="28"/>
        <v>4272.58</v>
      </c>
      <c r="T594" s="9">
        <f t="shared" si="29"/>
        <v>7691.3600000000006</v>
      </c>
    </row>
    <row r="595" spans="1:20" x14ac:dyDescent="0.3">
      <c r="A595" s="1" t="s">
        <v>5255</v>
      </c>
      <c r="B595" s="4" t="s">
        <v>98</v>
      </c>
      <c r="C595" s="4">
        <v>15</v>
      </c>
      <c r="D595" s="4" t="s">
        <v>8646</v>
      </c>
      <c r="E595" s="4" t="s">
        <v>3887</v>
      </c>
      <c r="F595" s="4" t="s">
        <v>6544</v>
      </c>
      <c r="G595" s="1" t="s">
        <v>6545</v>
      </c>
      <c r="H595" s="1" t="s">
        <v>5085</v>
      </c>
      <c r="I595" s="8">
        <v>45581</v>
      </c>
      <c r="J595" s="1" t="s">
        <v>3897</v>
      </c>
      <c r="K595" s="9">
        <v>667.25</v>
      </c>
      <c r="L595" s="9">
        <v>10008.76</v>
      </c>
      <c r="M595" s="9">
        <v>0</v>
      </c>
      <c r="N595" s="9">
        <v>0</v>
      </c>
      <c r="O595" s="9">
        <f t="shared" si="27"/>
        <v>10008.76</v>
      </c>
      <c r="P595" s="9">
        <v>1206.1199999999999</v>
      </c>
      <c r="Q595" s="9">
        <v>1151.01</v>
      </c>
      <c r="R595" s="9">
        <v>0</v>
      </c>
      <c r="S595" s="9">
        <f t="shared" si="28"/>
        <v>2357.13</v>
      </c>
      <c r="T595" s="9">
        <f t="shared" si="29"/>
        <v>7651.63</v>
      </c>
    </row>
    <row r="596" spans="1:20" x14ac:dyDescent="0.3">
      <c r="A596" s="1" t="s">
        <v>5255</v>
      </c>
      <c r="B596" s="4" t="s">
        <v>98</v>
      </c>
      <c r="C596" s="4">
        <v>15</v>
      </c>
      <c r="D596" s="4" t="s">
        <v>8659</v>
      </c>
      <c r="E596" s="4" t="s">
        <v>6554</v>
      </c>
      <c r="F596" s="4" t="s">
        <v>6555</v>
      </c>
      <c r="G596" s="1" t="s">
        <v>6556</v>
      </c>
      <c r="H596" s="1" t="s">
        <v>5270</v>
      </c>
      <c r="I596" s="8">
        <v>45597</v>
      </c>
      <c r="J596" s="1" t="s">
        <v>6564</v>
      </c>
      <c r="K596" s="9">
        <v>657.03</v>
      </c>
      <c r="L596" s="9">
        <v>9855.42</v>
      </c>
      <c r="M596" s="9">
        <v>0</v>
      </c>
      <c r="N596" s="9">
        <v>0</v>
      </c>
      <c r="O596" s="9">
        <f t="shared" si="27"/>
        <v>9855.42</v>
      </c>
      <c r="P596" s="9">
        <v>1173.3599999999999</v>
      </c>
      <c r="Q596" s="9">
        <v>1133.3699999999999</v>
      </c>
      <c r="R596" s="9">
        <v>2629</v>
      </c>
      <c r="S596" s="9">
        <f t="shared" si="28"/>
        <v>4935.7299999999996</v>
      </c>
      <c r="T596" s="9">
        <f t="shared" si="29"/>
        <v>4919.6900000000005</v>
      </c>
    </row>
    <row r="597" spans="1:20" x14ac:dyDescent="0.3">
      <c r="A597" s="1" t="s">
        <v>5255</v>
      </c>
      <c r="B597" s="4" t="s">
        <v>98</v>
      </c>
      <c r="C597" s="4">
        <v>15</v>
      </c>
      <c r="D597" s="4" t="s">
        <v>8667</v>
      </c>
      <c r="E597" s="4" t="s">
        <v>4639</v>
      </c>
      <c r="F597" s="4" t="s">
        <v>6566</v>
      </c>
      <c r="G597" s="1" t="s">
        <v>6567</v>
      </c>
      <c r="H597" s="1" t="s">
        <v>5535</v>
      </c>
      <c r="I597" s="8">
        <v>45597</v>
      </c>
      <c r="J597" s="1" t="s">
        <v>4650</v>
      </c>
      <c r="K597" s="9">
        <v>410.63</v>
      </c>
      <c r="L597" s="9">
        <v>6159.4</v>
      </c>
      <c r="M597" s="9">
        <v>0</v>
      </c>
      <c r="N597" s="9">
        <v>0</v>
      </c>
      <c r="O597" s="9">
        <f t="shared" si="27"/>
        <v>6159.4</v>
      </c>
      <c r="P597" s="9">
        <v>493.02</v>
      </c>
      <c r="Q597" s="9">
        <v>708.33</v>
      </c>
      <c r="R597" s="9">
        <v>0</v>
      </c>
      <c r="S597" s="9">
        <f t="shared" si="28"/>
        <v>1201.3499999999999</v>
      </c>
      <c r="T597" s="9">
        <f t="shared" si="29"/>
        <v>4958.0499999999993</v>
      </c>
    </row>
    <row r="598" spans="1:20" x14ac:dyDescent="0.3">
      <c r="A598" s="1" t="s">
        <v>5255</v>
      </c>
      <c r="B598" s="4" t="s">
        <v>98</v>
      </c>
      <c r="C598" s="4">
        <v>15</v>
      </c>
      <c r="D598" s="4" t="s">
        <v>8646</v>
      </c>
      <c r="E598" s="4" t="s">
        <v>515</v>
      </c>
      <c r="F598" s="4" t="s">
        <v>6577</v>
      </c>
      <c r="G598" s="1" t="s">
        <v>6578</v>
      </c>
      <c r="H598" s="1" t="s">
        <v>5085</v>
      </c>
      <c r="I598" s="8">
        <v>45597</v>
      </c>
      <c r="J598" s="1" t="s">
        <v>527</v>
      </c>
      <c r="K598" s="9">
        <v>719.27</v>
      </c>
      <c r="L598" s="9">
        <v>10789.1</v>
      </c>
      <c r="M598" s="9">
        <v>0</v>
      </c>
      <c r="N598" s="9">
        <v>0</v>
      </c>
      <c r="O598" s="9">
        <f t="shared" si="27"/>
        <v>10789.1</v>
      </c>
      <c r="P598" s="9">
        <v>1372.8</v>
      </c>
      <c r="Q598" s="9">
        <v>1240.75</v>
      </c>
      <c r="R598" s="9">
        <v>1483</v>
      </c>
      <c r="S598" s="9">
        <f t="shared" si="28"/>
        <v>4096.55</v>
      </c>
      <c r="T598" s="9">
        <f t="shared" si="29"/>
        <v>6692.55</v>
      </c>
    </row>
    <row r="599" spans="1:20" x14ac:dyDescent="0.3">
      <c r="A599" s="1" t="s">
        <v>5255</v>
      </c>
      <c r="B599" s="4" t="s">
        <v>98</v>
      </c>
      <c r="C599" s="4">
        <v>15</v>
      </c>
      <c r="D599" s="4" t="s">
        <v>8649</v>
      </c>
      <c r="E599" s="4" t="s">
        <v>1710</v>
      </c>
      <c r="F599" s="4" t="s">
        <v>6589</v>
      </c>
      <c r="G599" s="1" t="s">
        <v>6590</v>
      </c>
      <c r="H599" s="1" t="s">
        <v>5131</v>
      </c>
      <c r="I599" s="8">
        <v>45597</v>
      </c>
      <c r="J599" s="1" t="s">
        <v>1722</v>
      </c>
      <c r="K599" s="9">
        <v>797.6</v>
      </c>
      <c r="L599" s="9">
        <v>11963.94</v>
      </c>
      <c r="M599" s="9">
        <v>0</v>
      </c>
      <c r="N599" s="9">
        <v>0</v>
      </c>
      <c r="O599" s="9">
        <f t="shared" si="27"/>
        <v>11963.94</v>
      </c>
      <c r="P599" s="9">
        <v>1623.74</v>
      </c>
      <c r="Q599" s="9">
        <v>1375.85</v>
      </c>
      <c r="R599" s="9">
        <v>8052.76</v>
      </c>
      <c r="S599" s="9">
        <f t="shared" si="28"/>
        <v>11052.35</v>
      </c>
      <c r="T599" s="9">
        <f t="shared" si="29"/>
        <v>911.59000000000015</v>
      </c>
    </row>
    <row r="600" spans="1:20" x14ac:dyDescent="0.3">
      <c r="A600" s="1" t="s">
        <v>5255</v>
      </c>
      <c r="B600" s="4" t="s">
        <v>98</v>
      </c>
      <c r="C600" s="4">
        <v>15</v>
      </c>
      <c r="D600" s="4" t="s">
        <v>8667</v>
      </c>
      <c r="E600" s="4" t="s">
        <v>3887</v>
      </c>
      <c r="F600" s="4" t="s">
        <v>6598</v>
      </c>
      <c r="G600" s="1" t="s">
        <v>6599</v>
      </c>
      <c r="H600" s="1" t="s">
        <v>5535</v>
      </c>
      <c r="I600" s="8">
        <v>45597</v>
      </c>
      <c r="J600" s="1" t="s">
        <v>3897</v>
      </c>
      <c r="K600" s="9">
        <v>357.07</v>
      </c>
      <c r="L600" s="9">
        <v>5356</v>
      </c>
      <c r="M600" s="9">
        <v>0</v>
      </c>
      <c r="N600" s="9">
        <v>0</v>
      </c>
      <c r="O600" s="9">
        <f t="shared" si="27"/>
        <v>5356</v>
      </c>
      <c r="P600" s="9">
        <v>137.51</v>
      </c>
      <c r="Q600" s="9">
        <v>615.94000000000005</v>
      </c>
      <c r="R600" s="9">
        <v>0</v>
      </c>
      <c r="S600" s="9">
        <f t="shared" si="28"/>
        <v>753.45</v>
      </c>
      <c r="T600" s="9">
        <f t="shared" si="29"/>
        <v>4602.55</v>
      </c>
    </row>
    <row r="601" spans="1:20" x14ac:dyDescent="0.3">
      <c r="A601" s="1" t="s">
        <v>5255</v>
      </c>
      <c r="B601" s="4" t="s">
        <v>98</v>
      </c>
      <c r="C601" s="4">
        <v>15</v>
      </c>
      <c r="D601" s="4" t="s">
        <v>8690</v>
      </c>
      <c r="E601" s="4" t="s">
        <v>472</v>
      </c>
      <c r="F601" s="4" t="s">
        <v>6607</v>
      </c>
      <c r="G601" s="1" t="s">
        <v>6608</v>
      </c>
      <c r="H601" s="1" t="s">
        <v>5995</v>
      </c>
      <c r="I601" s="8">
        <v>45597</v>
      </c>
      <c r="J601" s="1" t="s">
        <v>484</v>
      </c>
      <c r="K601" s="9">
        <v>357.07</v>
      </c>
      <c r="L601" s="9">
        <v>5356</v>
      </c>
      <c r="M601" s="9">
        <v>0</v>
      </c>
      <c r="N601" s="9">
        <v>0</v>
      </c>
      <c r="O601" s="9">
        <f t="shared" si="27"/>
        <v>5356</v>
      </c>
      <c r="P601" s="9">
        <v>137.51</v>
      </c>
      <c r="Q601" s="9">
        <v>615.94000000000005</v>
      </c>
      <c r="R601" s="9">
        <v>1165.8699999999999</v>
      </c>
      <c r="S601" s="9">
        <f t="shared" si="28"/>
        <v>1919.32</v>
      </c>
      <c r="T601" s="9">
        <f t="shared" si="29"/>
        <v>3436.6800000000003</v>
      </c>
    </row>
    <row r="602" spans="1:20" x14ac:dyDescent="0.3">
      <c r="A602" s="1" t="s">
        <v>5255</v>
      </c>
      <c r="B602" s="4" t="s">
        <v>98</v>
      </c>
      <c r="C602" s="4">
        <v>15</v>
      </c>
      <c r="D602" s="4" t="s">
        <v>8667</v>
      </c>
      <c r="E602" s="4" t="s">
        <v>5434</v>
      </c>
      <c r="F602" s="4" t="s">
        <v>6618</v>
      </c>
      <c r="G602" s="1" t="s">
        <v>6619</v>
      </c>
      <c r="H602" s="1" t="s">
        <v>5535</v>
      </c>
      <c r="I602" s="8">
        <v>45597</v>
      </c>
      <c r="J602" s="1" t="s">
        <v>5444</v>
      </c>
      <c r="K602" s="9">
        <v>492.46</v>
      </c>
      <c r="L602" s="9">
        <v>7386.84</v>
      </c>
      <c r="M602" s="9">
        <v>0</v>
      </c>
      <c r="N602" s="9">
        <v>0</v>
      </c>
      <c r="O602" s="9">
        <f t="shared" si="27"/>
        <v>7386.84</v>
      </c>
      <c r="P602" s="9">
        <v>689.59</v>
      </c>
      <c r="Q602" s="9">
        <v>849.49</v>
      </c>
      <c r="R602" s="9">
        <v>1015</v>
      </c>
      <c r="S602" s="9">
        <f t="shared" si="28"/>
        <v>2554.08</v>
      </c>
      <c r="T602" s="9">
        <f t="shared" si="29"/>
        <v>4832.76</v>
      </c>
    </row>
    <row r="603" spans="1:20" x14ac:dyDescent="0.3">
      <c r="A603" s="1" t="s">
        <v>5255</v>
      </c>
      <c r="B603" s="4" t="s">
        <v>98</v>
      </c>
      <c r="C603" s="4">
        <v>15</v>
      </c>
      <c r="D603" s="4" t="s">
        <v>8646</v>
      </c>
      <c r="E603" s="4" t="s">
        <v>323</v>
      </c>
      <c r="F603" s="4" t="s">
        <v>6626</v>
      </c>
      <c r="G603" s="1" t="s">
        <v>6627</v>
      </c>
      <c r="H603" s="1" t="s">
        <v>5085</v>
      </c>
      <c r="I603" s="8">
        <v>45628</v>
      </c>
      <c r="J603" s="1" t="s">
        <v>336</v>
      </c>
      <c r="K603" s="9">
        <v>719.27</v>
      </c>
      <c r="L603" s="9">
        <v>10789.1</v>
      </c>
      <c r="M603" s="9">
        <v>0</v>
      </c>
      <c r="N603" s="9">
        <v>0</v>
      </c>
      <c r="O603" s="9">
        <f t="shared" si="27"/>
        <v>10789.1</v>
      </c>
      <c r="P603" s="9">
        <v>1372.8</v>
      </c>
      <c r="Q603" s="9">
        <v>1240.75</v>
      </c>
      <c r="R603" s="9">
        <v>1500</v>
      </c>
      <c r="S603" s="9">
        <f t="shared" si="28"/>
        <v>4113.55</v>
      </c>
      <c r="T603" s="9">
        <f t="shared" si="29"/>
        <v>6675.55</v>
      </c>
    </row>
    <row r="604" spans="1:20" x14ac:dyDescent="0.3">
      <c r="A604" s="1" t="s">
        <v>5255</v>
      </c>
      <c r="B604" s="4" t="s">
        <v>98</v>
      </c>
      <c r="C604" s="4">
        <v>15</v>
      </c>
      <c r="D604" s="4" t="s">
        <v>8646</v>
      </c>
      <c r="E604" s="4" t="s">
        <v>376</v>
      </c>
      <c r="F604" s="4" t="s">
        <v>6636</v>
      </c>
      <c r="G604" s="1" t="s">
        <v>6637</v>
      </c>
      <c r="H604" s="1" t="s">
        <v>5085</v>
      </c>
      <c r="I604" s="8">
        <v>45627</v>
      </c>
      <c r="J604" s="1" t="s">
        <v>387</v>
      </c>
      <c r="K604" s="9">
        <v>719.27</v>
      </c>
      <c r="L604" s="9">
        <v>10789.1</v>
      </c>
      <c r="M604" s="9">
        <v>0</v>
      </c>
      <c r="N604" s="9">
        <v>0</v>
      </c>
      <c r="O604" s="9">
        <f t="shared" si="27"/>
        <v>10789.1</v>
      </c>
      <c r="P604" s="9">
        <v>1372.8</v>
      </c>
      <c r="Q604" s="9">
        <v>1240.75</v>
      </c>
      <c r="R604" s="9">
        <v>0</v>
      </c>
      <c r="S604" s="9">
        <f t="shared" si="28"/>
        <v>2613.5500000000002</v>
      </c>
      <c r="T604" s="9">
        <f t="shared" si="29"/>
        <v>8175.55</v>
      </c>
    </row>
    <row r="605" spans="1:20" x14ac:dyDescent="0.3">
      <c r="A605" s="1" t="s">
        <v>5255</v>
      </c>
      <c r="B605" s="4" t="s">
        <v>98</v>
      </c>
      <c r="C605" s="4">
        <v>15</v>
      </c>
      <c r="D605" s="4" t="s">
        <v>8662</v>
      </c>
      <c r="E605" s="4" t="s">
        <v>1148</v>
      </c>
      <c r="F605" s="4" t="s">
        <v>6646</v>
      </c>
      <c r="G605" s="1" t="s">
        <v>6647</v>
      </c>
      <c r="H605" s="1" t="s">
        <v>5317</v>
      </c>
      <c r="I605" s="8">
        <v>45673</v>
      </c>
      <c r="J605" s="1" t="s">
        <v>1159</v>
      </c>
      <c r="K605" s="9">
        <v>657.02</v>
      </c>
      <c r="L605" s="9">
        <v>9855.3700000000008</v>
      </c>
      <c r="M605" s="9">
        <v>0</v>
      </c>
      <c r="N605" s="9">
        <v>0</v>
      </c>
      <c r="O605" s="9">
        <f t="shared" si="27"/>
        <v>9855.3700000000008</v>
      </c>
      <c r="P605" s="9">
        <v>1173.3499999999999</v>
      </c>
      <c r="Q605" s="9">
        <v>1133.3699999999999</v>
      </c>
      <c r="R605" s="9">
        <v>0</v>
      </c>
      <c r="S605" s="9">
        <f t="shared" si="28"/>
        <v>2306.7199999999998</v>
      </c>
      <c r="T605" s="9">
        <f t="shared" si="29"/>
        <v>7548.6500000000015</v>
      </c>
    </row>
    <row r="606" spans="1:20" x14ac:dyDescent="0.3">
      <c r="A606" s="1" t="s">
        <v>5255</v>
      </c>
      <c r="B606" s="4" t="s">
        <v>98</v>
      </c>
      <c r="C606" s="4">
        <v>15</v>
      </c>
      <c r="D606" s="4" t="s">
        <v>8649</v>
      </c>
      <c r="E606" s="4" t="s">
        <v>6655</v>
      </c>
      <c r="F606" s="4" t="s">
        <v>6656</v>
      </c>
      <c r="G606" s="1" t="s">
        <v>6657</v>
      </c>
      <c r="H606" s="1" t="s">
        <v>5131</v>
      </c>
      <c r="I606" s="8">
        <v>45673</v>
      </c>
      <c r="J606" s="1" t="s">
        <v>6664</v>
      </c>
      <c r="K606" s="9">
        <v>774.37</v>
      </c>
      <c r="L606" s="9">
        <v>11615.48</v>
      </c>
      <c r="M606" s="9">
        <v>0</v>
      </c>
      <c r="N606" s="9">
        <v>0</v>
      </c>
      <c r="O606" s="9">
        <f t="shared" si="27"/>
        <v>11615.48</v>
      </c>
      <c r="P606" s="9">
        <v>1549.31</v>
      </c>
      <c r="Q606" s="9">
        <v>1335.78</v>
      </c>
      <c r="R606" s="9">
        <v>640</v>
      </c>
      <c r="S606" s="9">
        <f t="shared" si="28"/>
        <v>3525.09</v>
      </c>
      <c r="T606" s="9">
        <f t="shared" si="29"/>
        <v>8090.3899999999994</v>
      </c>
    </row>
    <row r="607" spans="1:20" x14ac:dyDescent="0.3">
      <c r="A607" s="1" t="s">
        <v>5255</v>
      </c>
      <c r="B607" s="4" t="s">
        <v>98</v>
      </c>
      <c r="C607" s="4">
        <v>15</v>
      </c>
      <c r="D607" s="4" t="s">
        <v>8659</v>
      </c>
      <c r="E607" s="4" t="s">
        <v>2130</v>
      </c>
      <c r="F607" s="4" t="s">
        <v>6666</v>
      </c>
      <c r="G607" s="1" t="s">
        <v>6667</v>
      </c>
      <c r="H607" s="1" t="s">
        <v>5270</v>
      </c>
      <c r="I607" s="8">
        <v>45689</v>
      </c>
      <c r="J607" s="1" t="s">
        <v>5287</v>
      </c>
      <c r="K607" s="9">
        <v>657.03</v>
      </c>
      <c r="L607" s="9">
        <v>9855.42</v>
      </c>
      <c r="M607" s="9">
        <v>0</v>
      </c>
      <c r="N607" s="9">
        <v>0</v>
      </c>
      <c r="O607" s="9">
        <f t="shared" si="27"/>
        <v>9855.42</v>
      </c>
      <c r="P607" s="9">
        <v>1173.3599999999999</v>
      </c>
      <c r="Q607" s="9">
        <v>1133.3699999999999</v>
      </c>
      <c r="R607" s="9">
        <v>1895</v>
      </c>
      <c r="S607" s="9">
        <f t="shared" si="28"/>
        <v>4201.7299999999996</v>
      </c>
      <c r="T607" s="9">
        <f t="shared" si="29"/>
        <v>5653.6900000000005</v>
      </c>
    </row>
    <row r="608" spans="1:20" x14ac:dyDescent="0.3">
      <c r="A608" s="1" t="s">
        <v>5255</v>
      </c>
      <c r="B608" s="4" t="s">
        <v>98</v>
      </c>
      <c r="C608" s="4">
        <v>15</v>
      </c>
      <c r="D608" s="4" t="s">
        <v>8649</v>
      </c>
      <c r="E608" s="4" t="s">
        <v>6034</v>
      </c>
      <c r="F608" s="4" t="s">
        <v>6676</v>
      </c>
      <c r="G608" s="1" t="s">
        <v>6677</v>
      </c>
      <c r="H608" s="1" t="s">
        <v>5131</v>
      </c>
      <c r="I608" s="8">
        <v>45692</v>
      </c>
      <c r="J608" s="1" t="s">
        <v>6043</v>
      </c>
      <c r="K608" s="9">
        <v>774.37</v>
      </c>
      <c r="L608" s="9">
        <v>11615.55</v>
      </c>
      <c r="M608" s="9">
        <v>0</v>
      </c>
      <c r="N608" s="9">
        <v>0</v>
      </c>
      <c r="O608" s="9">
        <f t="shared" si="27"/>
        <v>11615.55</v>
      </c>
      <c r="P608" s="9">
        <v>1549.33</v>
      </c>
      <c r="Q608" s="9">
        <v>1335.79</v>
      </c>
      <c r="R608" s="9">
        <v>0</v>
      </c>
      <c r="S608" s="9">
        <f t="shared" si="28"/>
        <v>2885.12</v>
      </c>
      <c r="T608" s="9">
        <f t="shared" si="29"/>
        <v>8730.43</v>
      </c>
    </row>
    <row r="609" spans="1:20" x14ac:dyDescent="0.3">
      <c r="A609" s="1" t="s">
        <v>5255</v>
      </c>
      <c r="B609" s="4" t="s">
        <v>98</v>
      </c>
      <c r="C609" s="4">
        <v>15</v>
      </c>
      <c r="D609" s="4" t="s">
        <v>8697</v>
      </c>
      <c r="E609" s="4" t="s">
        <v>846</v>
      </c>
      <c r="F609" s="4" t="s">
        <v>6685</v>
      </c>
      <c r="G609" s="1" t="s">
        <v>6686</v>
      </c>
      <c r="H609" s="1" t="s">
        <v>6688</v>
      </c>
      <c r="I609" s="8">
        <v>45692</v>
      </c>
      <c r="J609" s="1" t="s">
        <v>859</v>
      </c>
      <c r="K609" s="9">
        <v>1372.95</v>
      </c>
      <c r="L609" s="9">
        <v>20594.240000000002</v>
      </c>
      <c r="M609" s="9">
        <v>0</v>
      </c>
      <c r="N609" s="9">
        <v>0</v>
      </c>
      <c r="O609" s="9">
        <f t="shared" si="27"/>
        <v>20594.240000000002</v>
      </c>
      <c r="P609" s="9">
        <v>3535.13</v>
      </c>
      <c r="Q609" s="9">
        <v>2368.34</v>
      </c>
      <c r="R609" s="9">
        <v>3453</v>
      </c>
      <c r="S609" s="9">
        <f t="shared" si="28"/>
        <v>9356.4700000000012</v>
      </c>
      <c r="T609" s="9">
        <f t="shared" si="29"/>
        <v>11237.77</v>
      </c>
    </row>
    <row r="610" spans="1:20" x14ac:dyDescent="0.3">
      <c r="A610" s="1" t="s">
        <v>5255</v>
      </c>
      <c r="B610" s="4" t="s">
        <v>98</v>
      </c>
      <c r="C610" s="4">
        <v>15</v>
      </c>
      <c r="D610" s="4" t="s">
        <v>8659</v>
      </c>
      <c r="E610" s="4" t="s">
        <v>1668</v>
      </c>
      <c r="F610" s="4" t="s">
        <v>6696</v>
      </c>
      <c r="G610" s="1" t="s">
        <v>6697</v>
      </c>
      <c r="H610" s="1" t="s">
        <v>5270</v>
      </c>
      <c r="I610" s="8">
        <v>45692</v>
      </c>
      <c r="J610" s="1" t="s">
        <v>1678</v>
      </c>
      <c r="K610" s="9">
        <v>647.95000000000005</v>
      </c>
      <c r="L610" s="9">
        <v>9719.32</v>
      </c>
      <c r="M610" s="9">
        <v>0</v>
      </c>
      <c r="N610" s="9">
        <v>0</v>
      </c>
      <c r="O610" s="9">
        <f t="shared" si="27"/>
        <v>9719.32</v>
      </c>
      <c r="P610" s="9">
        <v>1144.29</v>
      </c>
      <c r="Q610" s="9">
        <v>1117.72</v>
      </c>
      <c r="R610" s="9">
        <v>0</v>
      </c>
      <c r="S610" s="9">
        <f t="shared" si="28"/>
        <v>2262.0100000000002</v>
      </c>
      <c r="T610" s="9">
        <f t="shared" si="29"/>
        <v>7457.3099999999995</v>
      </c>
    </row>
    <row r="611" spans="1:20" x14ac:dyDescent="0.3">
      <c r="A611" s="1" t="s">
        <v>5255</v>
      </c>
      <c r="B611" s="4" t="s">
        <v>98</v>
      </c>
      <c r="C611" s="4">
        <v>15</v>
      </c>
      <c r="D611" s="4" t="s">
        <v>8659</v>
      </c>
      <c r="E611" s="4" t="s">
        <v>472</v>
      </c>
      <c r="F611" s="4" t="s">
        <v>6707</v>
      </c>
      <c r="G611" s="1" t="s">
        <v>6708</v>
      </c>
      <c r="H611" s="1" t="s">
        <v>5270</v>
      </c>
      <c r="I611" s="8">
        <v>45692</v>
      </c>
      <c r="J611" s="1" t="s">
        <v>484</v>
      </c>
      <c r="K611" s="9">
        <v>479.43</v>
      </c>
      <c r="L611" s="9">
        <v>7191.39</v>
      </c>
      <c r="M611" s="9">
        <v>0</v>
      </c>
      <c r="N611" s="9">
        <v>0</v>
      </c>
      <c r="O611" s="9">
        <f t="shared" si="27"/>
        <v>7191.39</v>
      </c>
      <c r="P611" s="9">
        <v>655.22</v>
      </c>
      <c r="Q611" s="9">
        <v>827.01</v>
      </c>
      <c r="R611" s="9">
        <v>186.66</v>
      </c>
      <c r="S611" s="9">
        <f t="shared" si="28"/>
        <v>1668.89</v>
      </c>
      <c r="T611" s="9">
        <f t="shared" si="29"/>
        <v>5522.5</v>
      </c>
    </row>
    <row r="612" spans="1:20" x14ac:dyDescent="0.3">
      <c r="A612" s="1" t="s">
        <v>5255</v>
      </c>
      <c r="B612" s="4" t="s">
        <v>98</v>
      </c>
      <c r="C612" s="4">
        <v>15</v>
      </c>
      <c r="D612" s="4" t="s">
        <v>8698</v>
      </c>
      <c r="E612" s="4" t="s">
        <v>2130</v>
      </c>
      <c r="F612" s="4" t="s">
        <v>6716</v>
      </c>
      <c r="G612" s="1" t="s">
        <v>6717</v>
      </c>
      <c r="H612" s="1" t="s">
        <v>6718</v>
      </c>
      <c r="I612" s="8">
        <v>45734</v>
      </c>
      <c r="J612" s="1" t="s">
        <v>2141</v>
      </c>
      <c r="K612" s="9">
        <v>525.70000000000005</v>
      </c>
      <c r="L612" s="9">
        <v>7885.54</v>
      </c>
      <c r="M612" s="9">
        <v>0</v>
      </c>
      <c r="N612" s="9">
        <v>0</v>
      </c>
      <c r="O612" s="9">
        <f t="shared" si="27"/>
        <v>7885.54</v>
      </c>
      <c r="P612" s="9">
        <v>778.95</v>
      </c>
      <c r="Q612" s="9">
        <v>906.84</v>
      </c>
      <c r="R612" s="9">
        <v>3250</v>
      </c>
      <c r="S612" s="9">
        <f t="shared" si="28"/>
        <v>4935.79</v>
      </c>
      <c r="T612" s="9">
        <f t="shared" si="29"/>
        <v>2949.75</v>
      </c>
    </row>
    <row r="613" spans="1:20" x14ac:dyDescent="0.3">
      <c r="A613" s="1" t="s">
        <v>5255</v>
      </c>
      <c r="B613" s="4" t="s">
        <v>98</v>
      </c>
      <c r="C613" s="4">
        <v>15</v>
      </c>
      <c r="D613" s="4" t="s">
        <v>8659</v>
      </c>
      <c r="E613" s="4" t="s">
        <v>5338</v>
      </c>
      <c r="F613" s="4" t="s">
        <v>6726</v>
      </c>
      <c r="G613" s="1" t="s">
        <v>6727</v>
      </c>
      <c r="H613" s="1" t="s">
        <v>5270</v>
      </c>
      <c r="I613" s="8">
        <v>45734</v>
      </c>
      <c r="J613" s="1" t="s">
        <v>5349</v>
      </c>
      <c r="K613" s="9">
        <v>657.03</v>
      </c>
      <c r="L613" s="9">
        <v>9855.42</v>
      </c>
      <c r="M613" s="9">
        <v>0</v>
      </c>
      <c r="N613" s="9">
        <v>0</v>
      </c>
      <c r="O613" s="9">
        <f t="shared" si="27"/>
        <v>9855.42</v>
      </c>
      <c r="P613" s="9">
        <v>1173.3599999999999</v>
      </c>
      <c r="Q613" s="9">
        <v>1133.3699999999999</v>
      </c>
      <c r="R613" s="9">
        <v>1579</v>
      </c>
      <c r="S613" s="9">
        <f t="shared" si="28"/>
        <v>3885.7299999999996</v>
      </c>
      <c r="T613" s="9">
        <f t="shared" si="29"/>
        <v>5969.6900000000005</v>
      </c>
    </row>
    <row r="614" spans="1:20" x14ac:dyDescent="0.3">
      <c r="A614" s="1" t="s">
        <v>5255</v>
      </c>
      <c r="B614" s="4" t="s">
        <v>98</v>
      </c>
      <c r="C614" s="4">
        <v>15</v>
      </c>
      <c r="D614" s="4" t="s">
        <v>8649</v>
      </c>
      <c r="E614" s="4" t="s">
        <v>5161</v>
      </c>
      <c r="F614" s="4" t="s">
        <v>6735</v>
      </c>
      <c r="G614" s="1" t="s">
        <v>6736</v>
      </c>
      <c r="H614" s="1" t="s">
        <v>5131</v>
      </c>
      <c r="I614" s="8">
        <v>45734</v>
      </c>
      <c r="J614" s="1" t="s">
        <v>5173</v>
      </c>
      <c r="K614" s="9">
        <v>774.37</v>
      </c>
      <c r="L614" s="9">
        <v>11615.55</v>
      </c>
      <c r="M614" s="9">
        <v>0</v>
      </c>
      <c r="N614" s="9">
        <v>0</v>
      </c>
      <c r="O614" s="9">
        <f t="shared" si="27"/>
        <v>11615.55</v>
      </c>
      <c r="P614" s="9">
        <v>1549.33</v>
      </c>
      <c r="Q614" s="9">
        <v>1335.79</v>
      </c>
      <c r="R614" s="9">
        <v>225</v>
      </c>
      <c r="S614" s="9">
        <f t="shared" si="28"/>
        <v>3110.12</v>
      </c>
      <c r="T614" s="9">
        <f t="shared" si="29"/>
        <v>8505.43</v>
      </c>
    </row>
    <row r="615" spans="1:20" x14ac:dyDescent="0.3">
      <c r="A615" s="1" t="s">
        <v>5255</v>
      </c>
      <c r="B615" s="4" t="s">
        <v>98</v>
      </c>
      <c r="C615" s="4">
        <v>15</v>
      </c>
      <c r="D615" s="4" t="s">
        <v>8659</v>
      </c>
      <c r="E615" s="4" t="s">
        <v>472</v>
      </c>
      <c r="F615" s="4" t="s">
        <v>6745</v>
      </c>
      <c r="G615" s="1" t="s">
        <v>6746</v>
      </c>
      <c r="H615" s="1" t="s">
        <v>5270</v>
      </c>
      <c r="I615" s="8">
        <v>45783</v>
      </c>
      <c r="J615" s="1" t="s">
        <v>484</v>
      </c>
      <c r="K615" s="9">
        <v>554.66999999999996</v>
      </c>
      <c r="L615" s="9">
        <v>8320</v>
      </c>
      <c r="M615" s="9">
        <v>0</v>
      </c>
      <c r="N615" s="9">
        <v>0</v>
      </c>
      <c r="O615" s="9">
        <f t="shared" si="27"/>
        <v>8320</v>
      </c>
      <c r="P615" s="9">
        <v>856.81</v>
      </c>
      <c r="Q615" s="9">
        <v>956.8</v>
      </c>
      <c r="R615" s="9">
        <v>310</v>
      </c>
      <c r="S615" s="9">
        <f t="shared" si="28"/>
        <v>2123.6099999999997</v>
      </c>
      <c r="T615" s="9">
        <f t="shared" si="29"/>
        <v>6196.39</v>
      </c>
    </row>
    <row r="616" spans="1:20" x14ac:dyDescent="0.3">
      <c r="A616" s="1" t="s">
        <v>5255</v>
      </c>
      <c r="B616" s="4" t="s">
        <v>98</v>
      </c>
      <c r="C616" s="4">
        <v>15</v>
      </c>
      <c r="D616" s="4" t="s">
        <v>8659</v>
      </c>
      <c r="E616" s="4" t="s">
        <v>1450</v>
      </c>
      <c r="F616" s="4" t="s">
        <v>6754</v>
      </c>
      <c r="G616" s="1" t="s">
        <v>6755</v>
      </c>
      <c r="H616" s="1" t="s">
        <v>5270</v>
      </c>
      <c r="I616" s="8">
        <v>45783</v>
      </c>
      <c r="J616" s="1" t="s">
        <v>1462</v>
      </c>
      <c r="K616" s="9">
        <v>508.62</v>
      </c>
      <c r="L616" s="9">
        <v>7629.34</v>
      </c>
      <c r="M616" s="9">
        <v>0</v>
      </c>
      <c r="N616" s="9">
        <v>0</v>
      </c>
      <c r="O616" s="9">
        <f t="shared" si="27"/>
        <v>7629.34</v>
      </c>
      <c r="P616" s="9">
        <v>733.04</v>
      </c>
      <c r="Q616" s="9">
        <v>877.37</v>
      </c>
      <c r="R616" s="9">
        <v>0</v>
      </c>
      <c r="S616" s="9">
        <f t="shared" si="28"/>
        <v>1610.4099999999999</v>
      </c>
      <c r="T616" s="9">
        <f t="shared" si="29"/>
        <v>6018.93</v>
      </c>
    </row>
    <row r="617" spans="1:20" x14ac:dyDescent="0.3">
      <c r="A617" s="1" t="s">
        <v>5255</v>
      </c>
      <c r="B617" s="4" t="s">
        <v>98</v>
      </c>
      <c r="C617" s="4">
        <v>15</v>
      </c>
      <c r="D617" s="4" t="s">
        <v>8646</v>
      </c>
      <c r="E617" s="4" t="s">
        <v>192</v>
      </c>
      <c r="F617" s="4" t="s">
        <v>6765</v>
      </c>
      <c r="G617" s="1" t="s">
        <v>6766</v>
      </c>
      <c r="H617" s="1" t="s">
        <v>5085</v>
      </c>
      <c r="I617" s="8">
        <v>45778</v>
      </c>
      <c r="J617" s="1" t="s">
        <v>205</v>
      </c>
      <c r="K617" s="9">
        <v>719.27</v>
      </c>
      <c r="L617" s="9">
        <v>10789.08</v>
      </c>
      <c r="M617" s="9">
        <v>0</v>
      </c>
      <c r="N617" s="9">
        <v>0</v>
      </c>
      <c r="O617" s="9">
        <f t="shared" si="27"/>
        <v>10789.08</v>
      </c>
      <c r="P617" s="9">
        <v>1372.79</v>
      </c>
      <c r="Q617" s="9">
        <v>1240.74</v>
      </c>
      <c r="R617" s="9">
        <v>0</v>
      </c>
      <c r="S617" s="9">
        <f t="shared" si="28"/>
        <v>2613.5299999999997</v>
      </c>
      <c r="T617" s="9">
        <f t="shared" si="29"/>
        <v>8175.55</v>
      </c>
    </row>
    <row r="618" spans="1:20" x14ac:dyDescent="0.3">
      <c r="A618" s="1" t="s">
        <v>5255</v>
      </c>
      <c r="B618" s="4" t="s">
        <v>98</v>
      </c>
      <c r="C618" s="4">
        <v>15</v>
      </c>
      <c r="D618" s="4" t="s">
        <v>8690</v>
      </c>
      <c r="E618" s="4" t="s">
        <v>472</v>
      </c>
      <c r="F618" s="4" t="s">
        <v>6775</v>
      </c>
      <c r="G618" s="1" t="s">
        <v>6776</v>
      </c>
      <c r="H618" s="1" t="s">
        <v>5995</v>
      </c>
      <c r="I618" s="8">
        <v>45809</v>
      </c>
      <c r="J618" s="1" t="s">
        <v>484</v>
      </c>
      <c r="K618" s="9">
        <v>381.33</v>
      </c>
      <c r="L618" s="9">
        <v>5720</v>
      </c>
      <c r="M618" s="9">
        <v>0</v>
      </c>
      <c r="N618" s="9">
        <v>0</v>
      </c>
      <c r="O618" s="9">
        <f t="shared" si="27"/>
        <v>5720</v>
      </c>
      <c r="P618" s="9">
        <v>177.10999999999996</v>
      </c>
      <c r="Q618" s="9">
        <v>657.8</v>
      </c>
      <c r="R618" s="9">
        <v>250</v>
      </c>
      <c r="S618" s="9">
        <f t="shared" si="28"/>
        <v>1084.9099999999999</v>
      </c>
      <c r="T618" s="9">
        <f t="shared" si="29"/>
        <v>4635.09</v>
      </c>
    </row>
    <row r="619" spans="1:20" x14ac:dyDescent="0.3">
      <c r="A619" s="1" t="s">
        <v>5255</v>
      </c>
      <c r="B619" s="4" t="s">
        <v>98</v>
      </c>
      <c r="C619" s="4">
        <v>15</v>
      </c>
      <c r="D619" s="4" t="s">
        <v>8699</v>
      </c>
      <c r="E619" s="4" t="s">
        <v>376</v>
      </c>
      <c r="F619" s="4" t="s">
        <v>6784</v>
      </c>
      <c r="G619" s="1" t="s">
        <v>6785</v>
      </c>
      <c r="H619" s="1" t="s">
        <v>6786</v>
      </c>
      <c r="I619" s="8">
        <v>45809</v>
      </c>
      <c r="J619" s="1" t="s">
        <v>387</v>
      </c>
      <c r="K619" s="9">
        <v>346.67</v>
      </c>
      <c r="L619" s="9">
        <v>5200</v>
      </c>
      <c r="M619" s="9">
        <v>0</v>
      </c>
      <c r="N619" s="9">
        <v>0</v>
      </c>
      <c r="O619" s="9">
        <f t="shared" si="27"/>
        <v>5200</v>
      </c>
      <c r="P619" s="9">
        <v>120.52999999999997</v>
      </c>
      <c r="Q619" s="9">
        <v>598</v>
      </c>
      <c r="R619" s="9">
        <v>0</v>
      </c>
      <c r="S619" s="9">
        <f t="shared" si="28"/>
        <v>718.53</v>
      </c>
      <c r="T619" s="9">
        <f t="shared" si="29"/>
        <v>4481.47</v>
      </c>
    </row>
    <row r="620" spans="1:20" x14ac:dyDescent="0.3">
      <c r="A620" s="1" t="s">
        <v>5255</v>
      </c>
      <c r="B620" s="4" t="s">
        <v>98</v>
      </c>
      <c r="C620" s="4">
        <v>15</v>
      </c>
      <c r="D620" s="4" t="s">
        <v>8700</v>
      </c>
      <c r="E620" s="4" t="s">
        <v>2558</v>
      </c>
      <c r="F620" s="4" t="s">
        <v>6794</v>
      </c>
      <c r="G620" s="1" t="s">
        <v>6795</v>
      </c>
      <c r="H620" s="1" t="s">
        <v>6797</v>
      </c>
      <c r="I620" s="8">
        <v>45839</v>
      </c>
      <c r="J620" s="1" t="s">
        <v>2568</v>
      </c>
      <c r="K620" s="9">
        <v>1456</v>
      </c>
      <c r="L620" s="9">
        <v>21840</v>
      </c>
      <c r="M620" s="9">
        <v>0</v>
      </c>
      <c r="N620" s="9">
        <v>0</v>
      </c>
      <c r="O620" s="9">
        <f t="shared" si="27"/>
        <v>21840</v>
      </c>
      <c r="P620" s="9">
        <v>3828.13</v>
      </c>
      <c r="Q620" s="9">
        <v>2511.6</v>
      </c>
      <c r="R620" s="9">
        <v>0</v>
      </c>
      <c r="S620" s="9">
        <f t="shared" si="28"/>
        <v>6339.73</v>
      </c>
      <c r="T620" s="9">
        <f t="shared" si="29"/>
        <v>15500.27</v>
      </c>
    </row>
    <row r="621" spans="1:20" x14ac:dyDescent="0.3">
      <c r="A621" s="1" t="s">
        <v>5255</v>
      </c>
      <c r="B621" s="4" t="s">
        <v>98</v>
      </c>
      <c r="C621" s="4">
        <v>15</v>
      </c>
      <c r="D621" s="4" t="s">
        <v>8649</v>
      </c>
      <c r="E621" s="4" t="s">
        <v>6805</v>
      </c>
      <c r="F621" s="4" t="s">
        <v>6806</v>
      </c>
      <c r="G621" s="1" t="s">
        <v>6807</v>
      </c>
      <c r="H621" s="1" t="s">
        <v>5131</v>
      </c>
      <c r="I621" s="8">
        <v>45839</v>
      </c>
      <c r="J621" s="1" t="s">
        <v>6815</v>
      </c>
      <c r="K621" s="9">
        <v>797.33</v>
      </c>
      <c r="L621" s="9">
        <v>11960</v>
      </c>
      <c r="M621" s="9">
        <v>0</v>
      </c>
      <c r="N621" s="9">
        <v>0</v>
      </c>
      <c r="O621" s="9">
        <f t="shared" si="27"/>
        <v>11960</v>
      </c>
      <c r="P621" s="9">
        <v>1622.9</v>
      </c>
      <c r="Q621" s="9">
        <v>1375.4</v>
      </c>
      <c r="R621" s="9">
        <v>225</v>
      </c>
      <c r="S621" s="9">
        <f t="shared" si="28"/>
        <v>3223.3</v>
      </c>
      <c r="T621" s="9">
        <f t="shared" si="29"/>
        <v>8736.7000000000007</v>
      </c>
    </row>
    <row r="622" spans="1:20" x14ac:dyDescent="0.3">
      <c r="A622" s="1" t="s">
        <v>5255</v>
      </c>
      <c r="B622" s="4" t="s">
        <v>98</v>
      </c>
      <c r="C622" s="4">
        <v>15</v>
      </c>
      <c r="D622" s="4" t="s">
        <v>8646</v>
      </c>
      <c r="E622" s="4" t="s">
        <v>6817</v>
      </c>
      <c r="F622" s="4" t="s">
        <v>6818</v>
      </c>
      <c r="G622" s="1" t="s">
        <v>6819</v>
      </c>
      <c r="H622" s="1" t="s">
        <v>5085</v>
      </c>
      <c r="I622" s="8">
        <v>45846</v>
      </c>
      <c r="J622" s="1" t="s">
        <v>6828</v>
      </c>
      <c r="K622" s="9">
        <v>719.27</v>
      </c>
      <c r="L622" s="9">
        <v>10789.1</v>
      </c>
      <c r="M622" s="9">
        <v>0</v>
      </c>
      <c r="N622" s="9">
        <v>0</v>
      </c>
      <c r="O622" s="9">
        <f t="shared" si="27"/>
        <v>10789.1</v>
      </c>
      <c r="P622" s="9">
        <v>1372.8</v>
      </c>
      <c r="Q622" s="9">
        <v>1240.75</v>
      </c>
      <c r="R622" s="9">
        <v>856.91</v>
      </c>
      <c r="S622" s="9">
        <f t="shared" si="28"/>
        <v>3470.46</v>
      </c>
      <c r="T622" s="9">
        <f t="shared" si="29"/>
        <v>7318.64</v>
      </c>
    </row>
    <row r="623" spans="1:20" x14ac:dyDescent="0.3">
      <c r="A623" s="1" t="s">
        <v>5255</v>
      </c>
      <c r="B623" s="4" t="s">
        <v>98</v>
      </c>
      <c r="C623" s="4">
        <v>15</v>
      </c>
      <c r="D623" s="4" t="s">
        <v>8659</v>
      </c>
      <c r="E623" s="4" t="s">
        <v>785</v>
      </c>
      <c r="F623" s="4" t="s">
        <v>6830</v>
      </c>
      <c r="G623" s="1" t="s">
        <v>6831</v>
      </c>
      <c r="H623" s="1" t="s">
        <v>5270</v>
      </c>
      <c r="I623" s="8">
        <v>45870</v>
      </c>
      <c r="J623" s="1" t="s">
        <v>797</v>
      </c>
      <c r="K623" s="9">
        <v>516.15</v>
      </c>
      <c r="L623" s="9">
        <v>7742.18</v>
      </c>
      <c r="M623" s="9">
        <v>0</v>
      </c>
      <c r="N623" s="9">
        <v>0</v>
      </c>
      <c r="O623" s="9">
        <f t="shared" si="27"/>
        <v>7742.18</v>
      </c>
      <c r="P623" s="9">
        <v>753.26</v>
      </c>
      <c r="Q623" s="9">
        <v>890.35</v>
      </c>
      <c r="R623" s="9">
        <v>0</v>
      </c>
      <c r="S623" s="9">
        <f t="shared" si="28"/>
        <v>1643.6100000000001</v>
      </c>
      <c r="T623" s="9">
        <f t="shared" si="29"/>
        <v>6098.57</v>
      </c>
    </row>
    <row r="624" spans="1:20" x14ac:dyDescent="0.3">
      <c r="A624" s="1" t="s">
        <v>5255</v>
      </c>
      <c r="B624" s="4" t="s">
        <v>98</v>
      </c>
      <c r="C624" s="4">
        <v>15</v>
      </c>
      <c r="D624" s="4" t="s">
        <v>8697</v>
      </c>
      <c r="E624" s="4" t="s">
        <v>142</v>
      </c>
      <c r="F624" s="4" t="s">
        <v>6839</v>
      </c>
      <c r="G624" s="1" t="s">
        <v>6840</v>
      </c>
      <c r="H624" s="1" t="s">
        <v>6843</v>
      </c>
      <c r="I624" s="8">
        <v>45931</v>
      </c>
      <c r="J624" s="1" t="s">
        <v>157</v>
      </c>
      <c r="K624" s="9">
        <v>1053.8699999999999</v>
      </c>
      <c r="L624" s="9">
        <v>15808</v>
      </c>
      <c r="M624" s="9">
        <v>0</v>
      </c>
      <c r="N624" s="9">
        <v>0</v>
      </c>
      <c r="O624" s="9">
        <f t="shared" si="27"/>
        <v>15808</v>
      </c>
      <c r="P624" s="9">
        <v>2444.83</v>
      </c>
      <c r="Q624" s="9">
        <v>1817.92</v>
      </c>
      <c r="R624" s="9">
        <v>225</v>
      </c>
      <c r="S624" s="9">
        <f t="shared" si="28"/>
        <v>4487.75</v>
      </c>
      <c r="T624" s="9">
        <f t="shared" si="29"/>
        <v>11320.25</v>
      </c>
    </row>
    <row r="625" spans="1:20" x14ac:dyDescent="0.3">
      <c r="A625" s="1" t="s">
        <v>5255</v>
      </c>
      <c r="B625" s="4" t="s">
        <v>98</v>
      </c>
      <c r="C625" s="4">
        <v>15</v>
      </c>
      <c r="D625" s="4" t="s">
        <v>8668</v>
      </c>
      <c r="E625" s="4" t="s">
        <v>4885</v>
      </c>
      <c r="F625" s="4" t="s">
        <v>6851</v>
      </c>
      <c r="G625" s="1" t="s">
        <v>6852</v>
      </c>
      <c r="H625" s="1" t="s">
        <v>6854</v>
      </c>
      <c r="I625" s="8">
        <v>45962</v>
      </c>
      <c r="J625" s="1" t="s">
        <v>4895</v>
      </c>
      <c r="K625" s="9">
        <v>403.83</v>
      </c>
      <c r="L625" s="9">
        <v>6057.49</v>
      </c>
      <c r="M625" s="9">
        <v>0</v>
      </c>
      <c r="N625" s="9">
        <v>0</v>
      </c>
      <c r="O625" s="9">
        <f t="shared" si="27"/>
        <v>6057.49</v>
      </c>
      <c r="P625" s="9">
        <v>481.93</v>
      </c>
      <c r="Q625" s="9">
        <v>696.61</v>
      </c>
      <c r="R625" s="9">
        <v>0</v>
      </c>
      <c r="S625" s="9">
        <f t="shared" si="28"/>
        <v>1178.54</v>
      </c>
      <c r="T625" s="9">
        <f t="shared" si="29"/>
        <v>4878.95</v>
      </c>
    </row>
    <row r="626" spans="1:20" x14ac:dyDescent="0.3">
      <c r="A626" s="1" t="s">
        <v>5255</v>
      </c>
      <c r="B626" s="4" t="s">
        <v>98</v>
      </c>
      <c r="C626" s="4">
        <v>15</v>
      </c>
      <c r="D626" s="4" t="s">
        <v>8659</v>
      </c>
      <c r="E626" s="4" t="s">
        <v>6862</v>
      </c>
      <c r="F626" s="4" t="s">
        <v>6863</v>
      </c>
      <c r="G626" s="1" t="s">
        <v>6864</v>
      </c>
      <c r="H626" s="1" t="s">
        <v>5270</v>
      </c>
      <c r="I626" s="8">
        <v>46056</v>
      </c>
      <c r="J626" s="1" t="s">
        <v>6871</v>
      </c>
      <c r="K626" s="9">
        <v>637.89</v>
      </c>
      <c r="L626" s="9">
        <v>9568.41</v>
      </c>
      <c r="M626" s="9">
        <v>0</v>
      </c>
      <c r="N626" s="9">
        <v>0</v>
      </c>
      <c r="O626" s="9">
        <f t="shared" si="27"/>
        <v>9568.41</v>
      </c>
      <c r="P626" s="9">
        <v>1112.06</v>
      </c>
      <c r="Q626" s="9">
        <v>1100.3699999999999</v>
      </c>
      <c r="R626" s="9">
        <v>0</v>
      </c>
      <c r="S626" s="9">
        <f t="shared" si="28"/>
        <v>2212.4299999999998</v>
      </c>
      <c r="T626" s="9">
        <f t="shared" si="29"/>
        <v>7355.98</v>
      </c>
    </row>
    <row r="627" spans="1:20" x14ac:dyDescent="0.3">
      <c r="A627" s="1" t="s">
        <v>5255</v>
      </c>
      <c r="B627" s="4" t="s">
        <v>98</v>
      </c>
      <c r="C627" s="4">
        <v>14</v>
      </c>
      <c r="D627" s="4" t="s">
        <v>8693</v>
      </c>
      <c r="E627" s="4" t="s">
        <v>6873</v>
      </c>
      <c r="F627" s="4" t="s">
        <v>6874</v>
      </c>
      <c r="G627" s="1" t="s">
        <v>6875</v>
      </c>
      <c r="H627" s="1" t="s">
        <v>6246</v>
      </c>
      <c r="I627" s="8">
        <v>46083</v>
      </c>
      <c r="J627" s="1" t="s">
        <v>6883</v>
      </c>
      <c r="K627" s="9">
        <v>602.92999999999995</v>
      </c>
      <c r="L627" s="9">
        <v>8441.02</v>
      </c>
      <c r="M627" s="9">
        <v>0</v>
      </c>
      <c r="N627" s="9">
        <v>0</v>
      </c>
      <c r="O627" s="9">
        <f t="shared" si="27"/>
        <v>8441.02</v>
      </c>
      <c r="P627" s="9">
        <v>878.5</v>
      </c>
      <c r="Q627" s="9">
        <v>1040.06</v>
      </c>
      <c r="R627" s="9">
        <v>0</v>
      </c>
      <c r="S627" s="9">
        <f t="shared" si="28"/>
        <v>1918.56</v>
      </c>
      <c r="T627" s="9">
        <f t="shared" si="29"/>
        <v>6522.4600000000009</v>
      </c>
    </row>
    <row r="628" spans="1:20" x14ac:dyDescent="0.3">
      <c r="A628" s="1" t="s">
        <v>6885</v>
      </c>
      <c r="B628" s="4" t="s">
        <v>98</v>
      </c>
      <c r="C628" s="4">
        <v>15</v>
      </c>
      <c r="D628" s="4" t="s">
        <v>8662</v>
      </c>
      <c r="E628" s="4" t="s">
        <v>2558</v>
      </c>
      <c r="F628" s="4" t="s">
        <v>6886</v>
      </c>
      <c r="G628" s="1" t="s">
        <v>6887</v>
      </c>
      <c r="H628" s="1" t="s">
        <v>6889</v>
      </c>
      <c r="I628" s="8">
        <v>34948</v>
      </c>
      <c r="J628" s="1" t="s">
        <v>2568</v>
      </c>
      <c r="K628" s="9">
        <v>881.14</v>
      </c>
      <c r="L628" s="9">
        <v>13217.16</v>
      </c>
      <c r="M628" s="9">
        <v>0</v>
      </c>
      <c r="N628" s="9">
        <v>0</v>
      </c>
      <c r="O628" s="9">
        <f t="shared" si="27"/>
        <v>13217.16</v>
      </c>
      <c r="P628" s="9">
        <v>1891.43</v>
      </c>
      <c r="Q628" s="9">
        <v>1519.97</v>
      </c>
      <c r="R628" s="9">
        <v>919.87</v>
      </c>
      <c r="S628" s="9">
        <f t="shared" si="28"/>
        <v>4331.2700000000004</v>
      </c>
      <c r="T628" s="9">
        <f t="shared" si="29"/>
        <v>8885.89</v>
      </c>
    </row>
    <row r="629" spans="1:20" x14ac:dyDescent="0.3">
      <c r="A629" s="1" t="s">
        <v>6885</v>
      </c>
      <c r="B629" s="4" t="s">
        <v>98</v>
      </c>
      <c r="C629" s="4">
        <v>15</v>
      </c>
      <c r="D629" s="4" t="s">
        <v>8662</v>
      </c>
      <c r="E629" s="4" t="s">
        <v>2558</v>
      </c>
      <c r="F629" s="4" t="s">
        <v>6897</v>
      </c>
      <c r="G629" s="1" t="s">
        <v>6898</v>
      </c>
      <c r="H629" s="1" t="s">
        <v>6889</v>
      </c>
      <c r="I629" s="8">
        <v>34948</v>
      </c>
      <c r="J629" s="1" t="s">
        <v>2568</v>
      </c>
      <c r="K629" s="9">
        <v>836.71</v>
      </c>
      <c r="L629" s="9">
        <v>12550.63</v>
      </c>
      <c r="M629" s="9">
        <v>0</v>
      </c>
      <c r="N629" s="9">
        <v>0</v>
      </c>
      <c r="O629" s="9">
        <f t="shared" si="27"/>
        <v>12550.63</v>
      </c>
      <c r="P629" s="9">
        <v>1749.06</v>
      </c>
      <c r="Q629" s="9">
        <v>1443.32</v>
      </c>
      <c r="R629" s="9">
        <v>500</v>
      </c>
      <c r="S629" s="9">
        <f t="shared" si="28"/>
        <v>3692.38</v>
      </c>
      <c r="T629" s="9">
        <f t="shared" si="29"/>
        <v>8858.25</v>
      </c>
    </row>
    <row r="630" spans="1:20" x14ac:dyDescent="0.3">
      <c r="A630" s="1" t="s">
        <v>6885</v>
      </c>
      <c r="B630" s="4" t="s">
        <v>98</v>
      </c>
      <c r="C630" s="4">
        <v>15</v>
      </c>
      <c r="D630" s="4" t="s">
        <v>8662</v>
      </c>
      <c r="E630" s="4" t="s">
        <v>1333</v>
      </c>
      <c r="F630" s="4" t="s">
        <v>6907</v>
      </c>
      <c r="G630" s="1" t="s">
        <v>6908</v>
      </c>
      <c r="H630" s="1" t="s">
        <v>6889</v>
      </c>
      <c r="I630" s="8">
        <v>34016</v>
      </c>
      <c r="J630" s="1" t="s">
        <v>1345</v>
      </c>
      <c r="K630" s="9">
        <v>955.07</v>
      </c>
      <c r="L630" s="9">
        <v>14326.07</v>
      </c>
      <c r="M630" s="9">
        <v>0</v>
      </c>
      <c r="N630" s="9">
        <v>0</v>
      </c>
      <c r="O630" s="9">
        <f t="shared" si="27"/>
        <v>14326.07</v>
      </c>
      <c r="P630" s="9">
        <v>2128.29</v>
      </c>
      <c r="Q630" s="9">
        <v>1647.5</v>
      </c>
      <c r="R630" s="9">
        <v>930</v>
      </c>
      <c r="S630" s="9">
        <f t="shared" si="28"/>
        <v>4705.79</v>
      </c>
      <c r="T630" s="9">
        <f t="shared" si="29"/>
        <v>9620.2799999999988</v>
      </c>
    </row>
    <row r="631" spans="1:20" x14ac:dyDescent="0.3">
      <c r="A631" s="1" t="s">
        <v>6885</v>
      </c>
      <c r="B631" s="4" t="s">
        <v>98</v>
      </c>
      <c r="C631" s="4">
        <v>15</v>
      </c>
      <c r="D631" s="4" t="s">
        <v>8662</v>
      </c>
      <c r="E631" s="4" t="s">
        <v>785</v>
      </c>
      <c r="F631" s="4" t="s">
        <v>6916</v>
      </c>
      <c r="G631" s="1" t="s">
        <v>6917</v>
      </c>
      <c r="H631" s="1" t="s">
        <v>6889</v>
      </c>
      <c r="I631" s="8">
        <v>34090</v>
      </c>
      <c r="J631" s="1" t="s">
        <v>797</v>
      </c>
      <c r="K631" s="9">
        <v>1023.34</v>
      </c>
      <c r="L631" s="9">
        <v>15350.16</v>
      </c>
      <c r="M631" s="9">
        <v>0</v>
      </c>
      <c r="N631" s="9">
        <v>0</v>
      </c>
      <c r="O631" s="9">
        <f t="shared" si="27"/>
        <v>15350.16</v>
      </c>
      <c r="P631" s="9">
        <v>2347.04</v>
      </c>
      <c r="Q631" s="9">
        <v>1765.27</v>
      </c>
      <c r="R631" s="9">
        <v>4501.1500000000005</v>
      </c>
      <c r="S631" s="9">
        <f t="shared" si="28"/>
        <v>8613.4599999999991</v>
      </c>
      <c r="T631" s="9">
        <f t="shared" si="29"/>
        <v>6736.7000000000007</v>
      </c>
    </row>
    <row r="632" spans="1:20" x14ac:dyDescent="0.3">
      <c r="A632" s="1" t="s">
        <v>6885</v>
      </c>
      <c r="B632" s="4" t="s">
        <v>98</v>
      </c>
      <c r="C632" s="4">
        <v>15</v>
      </c>
      <c r="D632" s="4" t="s">
        <v>8659</v>
      </c>
      <c r="E632" s="4" t="s">
        <v>5325</v>
      </c>
      <c r="F632" s="4" t="s">
        <v>6925</v>
      </c>
      <c r="G632" s="1" t="s">
        <v>6926</v>
      </c>
      <c r="H632" s="1" t="s">
        <v>5270</v>
      </c>
      <c r="I632" s="8">
        <v>33313</v>
      </c>
      <c r="J632" s="1" t="s">
        <v>5336</v>
      </c>
      <c r="K632" s="9">
        <v>629.54999999999995</v>
      </c>
      <c r="L632" s="9">
        <v>9443.24</v>
      </c>
      <c r="M632" s="9">
        <v>0</v>
      </c>
      <c r="N632" s="9">
        <v>0</v>
      </c>
      <c r="O632" s="9">
        <f t="shared" si="27"/>
        <v>9443.24</v>
      </c>
      <c r="P632" s="9">
        <v>1085.32</v>
      </c>
      <c r="Q632" s="9">
        <v>1085.97</v>
      </c>
      <c r="R632" s="9">
        <v>0</v>
      </c>
      <c r="S632" s="9">
        <f t="shared" si="28"/>
        <v>2171.29</v>
      </c>
      <c r="T632" s="9">
        <f t="shared" si="29"/>
        <v>7271.95</v>
      </c>
    </row>
    <row r="633" spans="1:20" x14ac:dyDescent="0.3">
      <c r="A633" s="1" t="s">
        <v>6885</v>
      </c>
      <c r="B633" s="4" t="s">
        <v>98</v>
      </c>
      <c r="C633" s="4">
        <v>15</v>
      </c>
      <c r="D633" s="4" t="s">
        <v>8649</v>
      </c>
      <c r="E633" s="4" t="s">
        <v>1710</v>
      </c>
      <c r="F633" s="4" t="s">
        <v>6934</v>
      </c>
      <c r="G633" s="1" t="s">
        <v>6935</v>
      </c>
      <c r="H633" s="1" t="s">
        <v>5131</v>
      </c>
      <c r="I633" s="8">
        <v>36662</v>
      </c>
      <c r="J633" s="1" t="s">
        <v>1722</v>
      </c>
      <c r="K633" s="9">
        <v>774.37</v>
      </c>
      <c r="L633" s="9">
        <v>11615.55</v>
      </c>
      <c r="M633" s="9">
        <v>0</v>
      </c>
      <c r="N633" s="9">
        <v>0</v>
      </c>
      <c r="O633" s="9">
        <f t="shared" si="27"/>
        <v>11615.55</v>
      </c>
      <c r="P633" s="9">
        <v>1549.33</v>
      </c>
      <c r="Q633" s="9">
        <v>1335.79</v>
      </c>
      <c r="R633" s="9">
        <v>5461.79</v>
      </c>
      <c r="S633" s="9">
        <f t="shared" si="28"/>
        <v>8346.91</v>
      </c>
      <c r="T633" s="9">
        <f t="shared" si="29"/>
        <v>3268.6399999999994</v>
      </c>
    </row>
    <row r="634" spans="1:20" x14ac:dyDescent="0.3">
      <c r="A634" s="1" t="s">
        <v>6885</v>
      </c>
      <c r="B634" s="4" t="s">
        <v>842</v>
      </c>
      <c r="C634" s="4">
        <v>0</v>
      </c>
      <c r="D634" s="4" t="s">
        <v>5313</v>
      </c>
      <c r="E634" s="4" t="s">
        <v>2936</v>
      </c>
      <c r="F634" s="4" t="s">
        <v>6943</v>
      </c>
      <c r="G634" s="1" t="s">
        <v>6944</v>
      </c>
      <c r="H634" s="1" t="s">
        <v>5905</v>
      </c>
      <c r="I634" s="8">
        <v>38125</v>
      </c>
      <c r="J634" s="1" t="s">
        <v>2946</v>
      </c>
      <c r="K634" s="9">
        <v>901.38</v>
      </c>
      <c r="L634" s="9">
        <v>0</v>
      </c>
      <c r="M634" s="9">
        <v>0</v>
      </c>
      <c r="N634" s="9">
        <v>189460.93000000002</v>
      </c>
      <c r="O634" s="9">
        <f t="shared" si="27"/>
        <v>189460.93000000002</v>
      </c>
      <c r="P634" s="9">
        <v>2245.46</v>
      </c>
      <c r="Q634" s="9">
        <v>0</v>
      </c>
      <c r="R634" s="9">
        <v>0</v>
      </c>
      <c r="S634" s="9">
        <f t="shared" si="28"/>
        <v>2245.46</v>
      </c>
      <c r="T634" s="9">
        <f t="shared" si="29"/>
        <v>187215.47000000003</v>
      </c>
    </row>
    <row r="635" spans="1:20" x14ac:dyDescent="0.3">
      <c r="A635" s="1" t="s">
        <v>6885</v>
      </c>
      <c r="B635" s="4" t="s">
        <v>98</v>
      </c>
      <c r="C635" s="4">
        <v>15</v>
      </c>
      <c r="D635" s="4" t="s">
        <v>8649</v>
      </c>
      <c r="E635" s="4" t="s">
        <v>500</v>
      </c>
      <c r="F635" s="4" t="s">
        <v>6945</v>
      </c>
      <c r="G635" s="1" t="s">
        <v>6946</v>
      </c>
      <c r="H635" s="1" t="s">
        <v>5131</v>
      </c>
      <c r="I635" s="8">
        <v>38201</v>
      </c>
      <c r="J635" s="1" t="s">
        <v>512</v>
      </c>
      <c r="K635" s="9">
        <v>774.37</v>
      </c>
      <c r="L635" s="9">
        <v>11615.55</v>
      </c>
      <c r="M635" s="9">
        <v>0</v>
      </c>
      <c r="N635" s="9">
        <v>0</v>
      </c>
      <c r="O635" s="9">
        <f t="shared" si="27"/>
        <v>11615.55</v>
      </c>
      <c r="P635" s="9">
        <v>1549.33</v>
      </c>
      <c r="Q635" s="9">
        <v>1335.79</v>
      </c>
      <c r="R635" s="9">
        <v>5864.5</v>
      </c>
      <c r="S635" s="9">
        <f t="shared" si="28"/>
        <v>8749.619999999999</v>
      </c>
      <c r="T635" s="9">
        <f t="shared" si="29"/>
        <v>2865.9300000000003</v>
      </c>
    </row>
    <row r="636" spans="1:20" x14ac:dyDescent="0.3">
      <c r="A636" s="1" t="s">
        <v>6885</v>
      </c>
      <c r="B636" s="4" t="s">
        <v>98</v>
      </c>
      <c r="C636" s="4">
        <v>15</v>
      </c>
      <c r="D636" s="4" t="s">
        <v>8649</v>
      </c>
      <c r="E636" s="4" t="s">
        <v>2316</v>
      </c>
      <c r="F636" s="4" t="s">
        <v>6954</v>
      </c>
      <c r="G636" s="1" t="s">
        <v>6955</v>
      </c>
      <c r="H636" s="1" t="s">
        <v>5131</v>
      </c>
      <c r="I636" s="8">
        <v>38231</v>
      </c>
      <c r="J636" s="1" t="s">
        <v>2327</v>
      </c>
      <c r="K636" s="9">
        <v>793.8</v>
      </c>
      <c r="L636" s="9">
        <v>11907</v>
      </c>
      <c r="M636" s="9">
        <v>0</v>
      </c>
      <c r="N636" s="9">
        <v>0</v>
      </c>
      <c r="O636" s="9">
        <f t="shared" si="27"/>
        <v>11907</v>
      </c>
      <c r="P636" s="9">
        <v>1611.58</v>
      </c>
      <c r="Q636" s="9">
        <v>1369.31</v>
      </c>
      <c r="R636" s="9">
        <v>293.33</v>
      </c>
      <c r="S636" s="9">
        <f t="shared" si="28"/>
        <v>3274.22</v>
      </c>
      <c r="T636" s="9">
        <f t="shared" si="29"/>
        <v>8632.7800000000007</v>
      </c>
    </row>
    <row r="637" spans="1:20" x14ac:dyDescent="0.3">
      <c r="A637" s="1" t="s">
        <v>6885</v>
      </c>
      <c r="B637" s="4" t="s">
        <v>98</v>
      </c>
      <c r="C637" s="4">
        <v>15</v>
      </c>
      <c r="D637" s="4" t="s">
        <v>8649</v>
      </c>
      <c r="E637" s="4" t="s">
        <v>5819</v>
      </c>
      <c r="F637" s="4" t="s">
        <v>6965</v>
      </c>
      <c r="G637" s="1" t="s">
        <v>6966</v>
      </c>
      <c r="H637" s="1" t="s">
        <v>5131</v>
      </c>
      <c r="I637" s="8">
        <v>38992</v>
      </c>
      <c r="J637" s="1" t="s">
        <v>5830</v>
      </c>
      <c r="K637" s="9">
        <v>797.6</v>
      </c>
      <c r="L637" s="9">
        <v>11963.94</v>
      </c>
      <c r="M637" s="9">
        <v>0</v>
      </c>
      <c r="N637" s="9">
        <v>0</v>
      </c>
      <c r="O637" s="9">
        <f t="shared" si="27"/>
        <v>11963.94</v>
      </c>
      <c r="P637" s="9">
        <v>1623.74</v>
      </c>
      <c r="Q637" s="9">
        <v>1375.85</v>
      </c>
      <c r="R637" s="9">
        <v>3372.85</v>
      </c>
      <c r="S637" s="9">
        <f t="shared" si="28"/>
        <v>6372.4400000000005</v>
      </c>
      <c r="T637" s="9">
        <f t="shared" si="29"/>
        <v>5591.5</v>
      </c>
    </row>
    <row r="638" spans="1:20" x14ac:dyDescent="0.3">
      <c r="A638" s="1" t="s">
        <v>6885</v>
      </c>
      <c r="B638" s="4" t="s">
        <v>98</v>
      </c>
      <c r="C638" s="4">
        <v>15</v>
      </c>
      <c r="D638" s="4" t="s">
        <v>8646</v>
      </c>
      <c r="E638" s="4" t="s">
        <v>5127</v>
      </c>
      <c r="F638" s="4" t="s">
        <v>6974</v>
      </c>
      <c r="G638" s="1" t="s">
        <v>6975</v>
      </c>
      <c r="H638" s="1" t="s">
        <v>5085</v>
      </c>
      <c r="I638" s="8">
        <v>39055</v>
      </c>
      <c r="J638" s="1" t="s">
        <v>5138</v>
      </c>
      <c r="K638" s="9">
        <v>719.27</v>
      </c>
      <c r="L638" s="9">
        <v>10789.1</v>
      </c>
      <c r="M638" s="9">
        <v>0</v>
      </c>
      <c r="N638" s="9">
        <v>0</v>
      </c>
      <c r="O638" s="9">
        <f t="shared" si="27"/>
        <v>10789.1</v>
      </c>
      <c r="P638" s="9">
        <v>1372.8</v>
      </c>
      <c r="Q638" s="9">
        <v>1240.75</v>
      </c>
      <c r="R638" s="9">
        <v>5413</v>
      </c>
      <c r="S638" s="9">
        <f t="shared" si="28"/>
        <v>8026.55</v>
      </c>
      <c r="T638" s="9">
        <f t="shared" si="29"/>
        <v>2762.55</v>
      </c>
    </row>
    <row r="639" spans="1:20" x14ac:dyDescent="0.3">
      <c r="A639" s="1" t="s">
        <v>6885</v>
      </c>
      <c r="B639" s="4" t="s">
        <v>98</v>
      </c>
      <c r="C639" s="4">
        <v>15</v>
      </c>
      <c r="D639" s="4" t="s">
        <v>8649</v>
      </c>
      <c r="E639" s="4" t="s">
        <v>1333</v>
      </c>
      <c r="F639" s="4" t="s">
        <v>6984</v>
      </c>
      <c r="G639" s="1" t="s">
        <v>6985</v>
      </c>
      <c r="H639" s="1" t="s">
        <v>5131</v>
      </c>
      <c r="I639" s="8">
        <v>39661</v>
      </c>
      <c r="J639" s="1" t="s">
        <v>1345</v>
      </c>
      <c r="K639" s="9">
        <v>744.59</v>
      </c>
      <c r="L639" s="9">
        <v>9175.4699999999993</v>
      </c>
      <c r="M639" s="9">
        <v>611.70000000000005</v>
      </c>
      <c r="N639" s="9">
        <v>0</v>
      </c>
      <c r="O639" s="9">
        <f t="shared" si="27"/>
        <v>9787.17</v>
      </c>
      <c r="P639" s="9">
        <v>1158.79</v>
      </c>
      <c r="Q639" s="9">
        <v>1055.18</v>
      </c>
      <c r="R639" s="9">
        <v>1591.75</v>
      </c>
      <c r="S639" s="9">
        <f t="shared" si="28"/>
        <v>3805.7200000000003</v>
      </c>
      <c r="T639" s="9">
        <f t="shared" si="29"/>
        <v>5981.45</v>
      </c>
    </row>
    <row r="640" spans="1:20" x14ac:dyDescent="0.3">
      <c r="A640" s="1" t="s">
        <v>6885</v>
      </c>
      <c r="B640" s="4" t="s">
        <v>98</v>
      </c>
      <c r="C640" s="4">
        <v>15</v>
      </c>
      <c r="D640" s="4" t="s">
        <v>8708</v>
      </c>
      <c r="E640" s="4" t="s">
        <v>2592</v>
      </c>
      <c r="F640" s="4" t="s">
        <v>6994</v>
      </c>
      <c r="G640" s="1" t="s">
        <v>6995</v>
      </c>
      <c r="H640" s="1" t="s">
        <v>6996</v>
      </c>
      <c r="I640" s="8">
        <v>45778</v>
      </c>
      <c r="J640" s="1" t="s">
        <v>2602</v>
      </c>
      <c r="K640" s="9">
        <v>984.64</v>
      </c>
      <c r="L640" s="9">
        <v>14769.58</v>
      </c>
      <c r="M640" s="9">
        <v>0</v>
      </c>
      <c r="N640" s="9">
        <v>0</v>
      </c>
      <c r="O640" s="9">
        <f t="shared" si="27"/>
        <v>14769.58</v>
      </c>
      <c r="P640" s="9">
        <v>2223.0300000000002</v>
      </c>
      <c r="Q640" s="9">
        <v>1698.5</v>
      </c>
      <c r="R640" s="9">
        <v>0</v>
      </c>
      <c r="S640" s="9">
        <f t="shared" si="28"/>
        <v>3921.53</v>
      </c>
      <c r="T640" s="9">
        <f t="shared" si="29"/>
        <v>10848.05</v>
      </c>
    </row>
    <row r="641" spans="1:20" x14ac:dyDescent="0.3">
      <c r="A641" s="1" t="s">
        <v>6885</v>
      </c>
      <c r="B641" s="4" t="s">
        <v>98</v>
      </c>
      <c r="C641" s="4">
        <v>15</v>
      </c>
      <c r="D641" s="4" t="s">
        <v>8659</v>
      </c>
      <c r="E641" s="4" t="s">
        <v>785</v>
      </c>
      <c r="F641" s="4" t="s">
        <v>7004</v>
      </c>
      <c r="G641" s="1" t="s">
        <v>7005</v>
      </c>
      <c r="H641" s="1" t="s">
        <v>5270</v>
      </c>
      <c r="I641" s="8">
        <v>45566</v>
      </c>
      <c r="J641" s="1" t="s">
        <v>797</v>
      </c>
      <c r="K641" s="9">
        <v>496.5</v>
      </c>
      <c r="L641" s="9">
        <v>7447.52</v>
      </c>
      <c r="M641" s="9">
        <v>0</v>
      </c>
      <c r="N641" s="9">
        <v>0</v>
      </c>
      <c r="O641" s="9">
        <f t="shared" si="27"/>
        <v>7447.52</v>
      </c>
      <c r="P641" s="9">
        <v>700.46</v>
      </c>
      <c r="Q641" s="9">
        <v>856.46</v>
      </c>
      <c r="R641" s="9">
        <v>0</v>
      </c>
      <c r="S641" s="9">
        <f t="shared" si="28"/>
        <v>1556.92</v>
      </c>
      <c r="T641" s="9">
        <f t="shared" si="29"/>
        <v>5890.6</v>
      </c>
    </row>
    <row r="642" spans="1:20" x14ac:dyDescent="0.3">
      <c r="A642" s="1" t="s">
        <v>6885</v>
      </c>
      <c r="B642" s="4" t="s">
        <v>98</v>
      </c>
      <c r="C642" s="4">
        <v>15</v>
      </c>
      <c r="D642" s="4" t="s">
        <v>8649</v>
      </c>
      <c r="E642" s="4" t="s">
        <v>601</v>
      </c>
      <c r="F642" s="4" t="s">
        <v>7013</v>
      </c>
      <c r="G642" s="1" t="s">
        <v>7014</v>
      </c>
      <c r="H642" s="1" t="s">
        <v>5131</v>
      </c>
      <c r="I642" s="8">
        <v>45566</v>
      </c>
      <c r="J642" s="1" t="s">
        <v>613</v>
      </c>
      <c r="K642" s="9">
        <v>797.33</v>
      </c>
      <c r="L642" s="9">
        <v>11960</v>
      </c>
      <c r="M642" s="9">
        <v>0</v>
      </c>
      <c r="N642" s="9">
        <v>0</v>
      </c>
      <c r="O642" s="9">
        <f t="shared" si="27"/>
        <v>11960</v>
      </c>
      <c r="P642" s="9">
        <v>1622.9</v>
      </c>
      <c r="Q642" s="9">
        <v>1375.4</v>
      </c>
      <c r="R642" s="9">
        <v>1812.6</v>
      </c>
      <c r="S642" s="9">
        <f t="shared" si="28"/>
        <v>4810.8999999999996</v>
      </c>
      <c r="T642" s="9">
        <f t="shared" si="29"/>
        <v>7149.1</v>
      </c>
    </row>
    <row r="643" spans="1:20" x14ac:dyDescent="0.3">
      <c r="A643" s="1" t="s">
        <v>6885</v>
      </c>
      <c r="B643" s="4" t="s">
        <v>98</v>
      </c>
      <c r="C643" s="4">
        <v>15</v>
      </c>
      <c r="D643" s="4" t="s">
        <v>8649</v>
      </c>
      <c r="E643" s="4" t="s">
        <v>601</v>
      </c>
      <c r="F643" s="4" t="s">
        <v>7024</v>
      </c>
      <c r="G643" s="1" t="s">
        <v>7025</v>
      </c>
      <c r="H643" s="1" t="s">
        <v>5131</v>
      </c>
      <c r="I643" s="8">
        <v>45566</v>
      </c>
      <c r="J643" s="1" t="s">
        <v>613</v>
      </c>
      <c r="K643" s="9">
        <v>797.33</v>
      </c>
      <c r="L643" s="9">
        <v>11960</v>
      </c>
      <c r="M643" s="9">
        <v>0</v>
      </c>
      <c r="N643" s="9">
        <v>0</v>
      </c>
      <c r="O643" s="9">
        <f t="shared" ref="O643:O706" si="30">+L643+M643+N643</f>
        <v>11960</v>
      </c>
      <c r="P643" s="9">
        <v>1622.9</v>
      </c>
      <c r="Q643" s="9">
        <v>1375.4</v>
      </c>
      <c r="R643" s="9">
        <v>0</v>
      </c>
      <c r="S643" s="9">
        <f t="shared" ref="S643:S706" si="31">+P643+Q643+R643</f>
        <v>2998.3</v>
      </c>
      <c r="T643" s="9">
        <f t="shared" ref="T643:T706" si="32">+O643-S643</f>
        <v>8961.7000000000007</v>
      </c>
    </row>
    <row r="644" spans="1:20" x14ac:dyDescent="0.3">
      <c r="A644" s="1" t="s">
        <v>6885</v>
      </c>
      <c r="B644" s="4" t="s">
        <v>98</v>
      </c>
      <c r="C644" s="4">
        <v>15</v>
      </c>
      <c r="D644" s="4" t="s">
        <v>8662</v>
      </c>
      <c r="E644" s="4" t="s">
        <v>601</v>
      </c>
      <c r="F644" s="4" t="s">
        <v>7035</v>
      </c>
      <c r="G644" s="1" t="s">
        <v>7036</v>
      </c>
      <c r="H644" s="1" t="s">
        <v>6889</v>
      </c>
      <c r="I644" s="8">
        <v>45566</v>
      </c>
      <c r="J644" s="1" t="s">
        <v>613</v>
      </c>
      <c r="K644" s="9">
        <v>1005.33</v>
      </c>
      <c r="L644" s="9">
        <v>15080</v>
      </c>
      <c r="M644" s="9">
        <v>0</v>
      </c>
      <c r="N644" s="9">
        <v>0</v>
      </c>
      <c r="O644" s="9">
        <f t="shared" si="30"/>
        <v>15080</v>
      </c>
      <c r="P644" s="9">
        <v>2289.33</v>
      </c>
      <c r="Q644" s="9">
        <v>1734.2</v>
      </c>
      <c r="R644" s="9">
        <v>0</v>
      </c>
      <c r="S644" s="9">
        <f t="shared" si="31"/>
        <v>4023.5299999999997</v>
      </c>
      <c r="T644" s="9">
        <f t="shared" si="32"/>
        <v>11056.470000000001</v>
      </c>
    </row>
    <row r="645" spans="1:20" x14ac:dyDescent="0.3">
      <c r="A645" s="1" t="s">
        <v>6885</v>
      </c>
      <c r="B645" s="4" t="s">
        <v>98</v>
      </c>
      <c r="C645" s="4">
        <v>15</v>
      </c>
      <c r="D645" s="4" t="s">
        <v>8649</v>
      </c>
      <c r="E645" s="4" t="s">
        <v>99</v>
      </c>
      <c r="F645" s="4" t="s">
        <v>7045</v>
      </c>
      <c r="G645" s="1" t="s">
        <v>7046</v>
      </c>
      <c r="H645" s="1" t="s">
        <v>5131</v>
      </c>
      <c r="I645" s="8">
        <v>45566</v>
      </c>
      <c r="J645" s="1" t="s">
        <v>115</v>
      </c>
      <c r="K645" s="9">
        <v>797.6</v>
      </c>
      <c r="L645" s="9">
        <v>11963.94</v>
      </c>
      <c r="M645" s="9">
        <v>0</v>
      </c>
      <c r="N645" s="9">
        <v>0</v>
      </c>
      <c r="O645" s="9">
        <f t="shared" si="30"/>
        <v>11963.94</v>
      </c>
      <c r="P645" s="9">
        <v>1623.74</v>
      </c>
      <c r="Q645" s="9">
        <v>1375.85</v>
      </c>
      <c r="R645" s="9">
        <v>1002.04</v>
      </c>
      <c r="S645" s="9">
        <f t="shared" si="31"/>
        <v>4001.63</v>
      </c>
      <c r="T645" s="9">
        <f t="shared" si="32"/>
        <v>7962.31</v>
      </c>
    </row>
    <row r="646" spans="1:20" x14ac:dyDescent="0.3">
      <c r="A646" s="1" t="s">
        <v>6885</v>
      </c>
      <c r="B646" s="4" t="s">
        <v>98</v>
      </c>
      <c r="C646" s="4">
        <v>15</v>
      </c>
      <c r="D646" s="4" t="s">
        <v>8662</v>
      </c>
      <c r="E646" s="4" t="s">
        <v>5702</v>
      </c>
      <c r="F646" s="4" t="s">
        <v>7054</v>
      </c>
      <c r="G646" s="1" t="s">
        <v>7055</v>
      </c>
      <c r="H646" s="1" t="s">
        <v>5905</v>
      </c>
      <c r="I646" s="8">
        <v>45566</v>
      </c>
      <c r="J646" s="1" t="s">
        <v>5712</v>
      </c>
      <c r="K646" s="9">
        <v>974.61</v>
      </c>
      <c r="L646" s="9">
        <v>14619.21</v>
      </c>
      <c r="M646" s="9">
        <v>0</v>
      </c>
      <c r="N646" s="9">
        <v>0</v>
      </c>
      <c r="O646" s="9">
        <f t="shared" si="30"/>
        <v>14619.21</v>
      </c>
      <c r="P646" s="9">
        <v>2190.91</v>
      </c>
      <c r="Q646" s="9">
        <v>1681.21</v>
      </c>
      <c r="R646" s="9">
        <v>1471.91</v>
      </c>
      <c r="S646" s="9">
        <f t="shared" si="31"/>
        <v>5344.03</v>
      </c>
      <c r="T646" s="9">
        <f t="shared" si="32"/>
        <v>9275.18</v>
      </c>
    </row>
    <row r="647" spans="1:20" x14ac:dyDescent="0.3">
      <c r="A647" s="1" t="s">
        <v>6885</v>
      </c>
      <c r="B647" s="4" t="s">
        <v>98</v>
      </c>
      <c r="C647" s="4">
        <v>15</v>
      </c>
      <c r="D647" s="4" t="s">
        <v>8636</v>
      </c>
      <c r="E647" s="4" t="s">
        <v>5749</v>
      </c>
      <c r="F647" s="4" t="s">
        <v>7064</v>
      </c>
      <c r="G647" s="1" t="s">
        <v>7065</v>
      </c>
      <c r="H647" s="1" t="s">
        <v>4175</v>
      </c>
      <c r="I647" s="8">
        <v>45566</v>
      </c>
      <c r="J647" s="1" t="s">
        <v>5760</v>
      </c>
      <c r="K647" s="9">
        <v>972.94</v>
      </c>
      <c r="L647" s="9">
        <v>14594.05</v>
      </c>
      <c r="M647" s="9">
        <v>0</v>
      </c>
      <c r="N647" s="9">
        <v>0</v>
      </c>
      <c r="O647" s="9">
        <f t="shared" si="30"/>
        <v>14594.05</v>
      </c>
      <c r="P647" s="9">
        <v>2185.54</v>
      </c>
      <c r="Q647" s="9">
        <v>1678.32</v>
      </c>
      <c r="R647" s="9">
        <v>226.3</v>
      </c>
      <c r="S647" s="9">
        <f t="shared" si="31"/>
        <v>4090.16</v>
      </c>
      <c r="T647" s="9">
        <f t="shared" si="32"/>
        <v>10503.89</v>
      </c>
    </row>
    <row r="648" spans="1:20" x14ac:dyDescent="0.3">
      <c r="A648" s="1" t="s">
        <v>6885</v>
      </c>
      <c r="B648" s="4" t="s">
        <v>98</v>
      </c>
      <c r="C648" s="4">
        <v>15</v>
      </c>
      <c r="D648" s="4" t="s">
        <v>8662</v>
      </c>
      <c r="E648" s="4" t="s">
        <v>601</v>
      </c>
      <c r="F648" s="4" t="s">
        <v>7074</v>
      </c>
      <c r="G648" s="1" t="s">
        <v>7075</v>
      </c>
      <c r="H648" s="1" t="s">
        <v>6889</v>
      </c>
      <c r="I648" s="8">
        <v>45566</v>
      </c>
      <c r="J648" s="1" t="s">
        <v>613</v>
      </c>
      <c r="K648" s="9">
        <v>1005.33</v>
      </c>
      <c r="L648" s="9">
        <v>15080</v>
      </c>
      <c r="M648" s="9">
        <v>0</v>
      </c>
      <c r="N648" s="9">
        <v>0</v>
      </c>
      <c r="O648" s="9">
        <f t="shared" si="30"/>
        <v>15080</v>
      </c>
      <c r="P648" s="9">
        <v>2289.33</v>
      </c>
      <c r="Q648" s="9">
        <v>1734.2</v>
      </c>
      <c r="R648" s="9">
        <v>600</v>
      </c>
      <c r="S648" s="9">
        <f t="shared" si="31"/>
        <v>4623.53</v>
      </c>
      <c r="T648" s="9">
        <f t="shared" si="32"/>
        <v>10456.470000000001</v>
      </c>
    </row>
    <row r="649" spans="1:20" x14ac:dyDescent="0.3">
      <c r="A649" s="1" t="s">
        <v>6885</v>
      </c>
      <c r="B649" s="4" t="s">
        <v>98</v>
      </c>
      <c r="C649" s="4">
        <v>15</v>
      </c>
      <c r="D649" s="4" t="s">
        <v>8649</v>
      </c>
      <c r="E649" s="4" t="s">
        <v>1817</v>
      </c>
      <c r="F649" s="4" t="s">
        <v>7084</v>
      </c>
      <c r="G649" s="1" t="s">
        <v>7085</v>
      </c>
      <c r="H649" s="1" t="s">
        <v>5131</v>
      </c>
      <c r="I649" s="8">
        <v>45566</v>
      </c>
      <c r="J649" s="1" t="s">
        <v>1829</v>
      </c>
      <c r="K649" s="9">
        <v>797.6</v>
      </c>
      <c r="L649" s="9">
        <v>11963.94</v>
      </c>
      <c r="M649" s="9">
        <v>0</v>
      </c>
      <c r="N649" s="9">
        <v>0</v>
      </c>
      <c r="O649" s="9">
        <f t="shared" si="30"/>
        <v>11963.94</v>
      </c>
      <c r="P649" s="9">
        <v>1623.74</v>
      </c>
      <c r="Q649" s="9">
        <v>1375.85</v>
      </c>
      <c r="R649" s="9">
        <v>500</v>
      </c>
      <c r="S649" s="9">
        <f t="shared" si="31"/>
        <v>3499.59</v>
      </c>
      <c r="T649" s="9">
        <f t="shared" si="32"/>
        <v>8464.35</v>
      </c>
    </row>
    <row r="650" spans="1:20" x14ac:dyDescent="0.3">
      <c r="A650" s="1" t="s">
        <v>6885</v>
      </c>
      <c r="B650" s="4" t="s">
        <v>98</v>
      </c>
      <c r="C650" s="4">
        <v>15</v>
      </c>
      <c r="D650" s="4" t="s">
        <v>8649</v>
      </c>
      <c r="E650" s="4" t="s">
        <v>7095</v>
      </c>
      <c r="F650" s="4" t="s">
        <v>7096</v>
      </c>
      <c r="G650" s="1" t="s">
        <v>7097</v>
      </c>
      <c r="H650" s="1" t="s">
        <v>5131</v>
      </c>
      <c r="I650" s="8">
        <v>45566</v>
      </c>
      <c r="J650" s="1" t="s">
        <v>7104</v>
      </c>
      <c r="K650" s="9">
        <v>892.67</v>
      </c>
      <c r="L650" s="9">
        <v>13390</v>
      </c>
      <c r="M650" s="9">
        <v>0</v>
      </c>
      <c r="N650" s="9">
        <v>0</v>
      </c>
      <c r="O650" s="9">
        <f t="shared" si="30"/>
        <v>13390</v>
      </c>
      <c r="P650" s="9">
        <v>1928.35</v>
      </c>
      <c r="Q650" s="9">
        <v>1539.85</v>
      </c>
      <c r="R650" s="9">
        <v>6663</v>
      </c>
      <c r="S650" s="9">
        <f t="shared" si="31"/>
        <v>10131.200000000001</v>
      </c>
      <c r="T650" s="9">
        <f t="shared" si="32"/>
        <v>3258.7999999999993</v>
      </c>
    </row>
    <row r="651" spans="1:20" x14ac:dyDescent="0.3">
      <c r="A651" s="1" t="s">
        <v>6885</v>
      </c>
      <c r="B651" s="4" t="s">
        <v>98</v>
      </c>
      <c r="C651" s="4">
        <v>15</v>
      </c>
      <c r="D651" s="4" t="s">
        <v>8659</v>
      </c>
      <c r="E651" s="4" t="s">
        <v>3035</v>
      </c>
      <c r="F651" s="4" t="s">
        <v>7106</v>
      </c>
      <c r="G651" s="1" t="s">
        <v>7107</v>
      </c>
      <c r="H651" s="1" t="s">
        <v>5270</v>
      </c>
      <c r="I651" s="8">
        <v>45566</v>
      </c>
      <c r="J651" s="1" t="s">
        <v>3046</v>
      </c>
      <c r="K651" s="9">
        <v>546.25</v>
      </c>
      <c r="L651" s="9">
        <v>8193.76</v>
      </c>
      <c r="M651" s="9">
        <v>0</v>
      </c>
      <c r="N651" s="9">
        <v>0</v>
      </c>
      <c r="O651" s="9">
        <f t="shared" si="30"/>
        <v>8193.76</v>
      </c>
      <c r="P651" s="9">
        <v>834.19</v>
      </c>
      <c r="Q651" s="9">
        <v>942.28</v>
      </c>
      <c r="R651" s="9">
        <v>3377</v>
      </c>
      <c r="S651" s="9">
        <f t="shared" si="31"/>
        <v>5153.47</v>
      </c>
      <c r="T651" s="9">
        <f t="shared" si="32"/>
        <v>3040.29</v>
      </c>
    </row>
    <row r="652" spans="1:20" x14ac:dyDescent="0.3">
      <c r="A652" s="1" t="s">
        <v>6885</v>
      </c>
      <c r="B652" s="4" t="s">
        <v>98</v>
      </c>
      <c r="C652" s="4">
        <v>15</v>
      </c>
      <c r="D652" s="4" t="s">
        <v>8709</v>
      </c>
      <c r="E652" s="4" t="s">
        <v>2012</v>
      </c>
      <c r="F652" s="4" t="s">
        <v>7117</v>
      </c>
      <c r="G652" s="1" t="s">
        <v>7118</v>
      </c>
      <c r="H652" s="1" t="s">
        <v>7121</v>
      </c>
      <c r="I652" s="8">
        <v>45566</v>
      </c>
      <c r="J652" s="1" t="s">
        <v>2025</v>
      </c>
      <c r="K652" s="9">
        <v>1215.08</v>
      </c>
      <c r="L652" s="9">
        <v>18226.169999999998</v>
      </c>
      <c r="M652" s="9">
        <v>0</v>
      </c>
      <c r="N652" s="9">
        <v>0</v>
      </c>
      <c r="O652" s="9">
        <f t="shared" si="30"/>
        <v>18226.169999999998</v>
      </c>
      <c r="P652" s="9">
        <v>2978.16</v>
      </c>
      <c r="Q652" s="9">
        <v>2096.0100000000002</v>
      </c>
      <c r="R652" s="9">
        <v>4934.3500000000004</v>
      </c>
      <c r="S652" s="9">
        <f t="shared" si="31"/>
        <v>10008.52</v>
      </c>
      <c r="T652" s="9">
        <f t="shared" si="32"/>
        <v>8217.6499999999978</v>
      </c>
    </row>
    <row r="653" spans="1:20" x14ac:dyDescent="0.3">
      <c r="A653" s="1" t="s">
        <v>6885</v>
      </c>
      <c r="B653" s="4" t="s">
        <v>98</v>
      </c>
      <c r="C653" s="4">
        <v>15</v>
      </c>
      <c r="D653" s="4" t="s">
        <v>8649</v>
      </c>
      <c r="E653" s="4" t="s">
        <v>415</v>
      </c>
      <c r="F653" s="4" t="s">
        <v>7129</v>
      </c>
      <c r="G653" s="1" t="s">
        <v>7130</v>
      </c>
      <c r="H653" s="1" t="s">
        <v>5131</v>
      </c>
      <c r="I653" s="8">
        <v>45566</v>
      </c>
      <c r="J653" s="1" t="s">
        <v>427</v>
      </c>
      <c r="K653" s="9">
        <v>797.6</v>
      </c>
      <c r="L653" s="9">
        <v>11963.94</v>
      </c>
      <c r="M653" s="9">
        <v>0</v>
      </c>
      <c r="N653" s="9">
        <v>0</v>
      </c>
      <c r="O653" s="9">
        <f t="shared" si="30"/>
        <v>11963.94</v>
      </c>
      <c r="P653" s="9">
        <v>1623.74</v>
      </c>
      <c r="Q653" s="9">
        <v>1375.85</v>
      </c>
      <c r="R653" s="9">
        <v>0</v>
      </c>
      <c r="S653" s="9">
        <f t="shared" si="31"/>
        <v>2999.59</v>
      </c>
      <c r="T653" s="9">
        <f t="shared" si="32"/>
        <v>8964.35</v>
      </c>
    </row>
    <row r="654" spans="1:20" x14ac:dyDescent="0.3">
      <c r="A654" s="1" t="s">
        <v>6885</v>
      </c>
      <c r="B654" s="4" t="s">
        <v>98</v>
      </c>
      <c r="C654" s="4">
        <v>15</v>
      </c>
      <c r="D654" s="4" t="s">
        <v>8581</v>
      </c>
      <c r="E654" s="4" t="s">
        <v>5381</v>
      </c>
      <c r="F654" s="4" t="s">
        <v>7138</v>
      </c>
      <c r="G654" s="1" t="s">
        <v>7139</v>
      </c>
      <c r="H654" s="1" t="s">
        <v>5669</v>
      </c>
      <c r="I654" s="8">
        <v>45566</v>
      </c>
      <c r="J654" s="1" t="s">
        <v>5390</v>
      </c>
      <c r="K654" s="9">
        <v>571.30999999999995</v>
      </c>
      <c r="L654" s="9">
        <v>8569.6</v>
      </c>
      <c r="M654" s="9">
        <v>0</v>
      </c>
      <c r="N654" s="9">
        <v>0</v>
      </c>
      <c r="O654" s="9">
        <f t="shared" si="30"/>
        <v>8569.6</v>
      </c>
      <c r="P654" s="9">
        <v>901.54</v>
      </c>
      <c r="Q654" s="9">
        <v>985.5</v>
      </c>
      <c r="R654" s="9">
        <v>0</v>
      </c>
      <c r="S654" s="9">
        <f t="shared" si="31"/>
        <v>1887.04</v>
      </c>
      <c r="T654" s="9">
        <f t="shared" si="32"/>
        <v>6682.56</v>
      </c>
    </row>
    <row r="655" spans="1:20" x14ac:dyDescent="0.3">
      <c r="A655" s="1" t="s">
        <v>6885</v>
      </c>
      <c r="B655" s="4" t="s">
        <v>98</v>
      </c>
      <c r="C655" s="4">
        <v>15</v>
      </c>
      <c r="D655" s="4" t="s">
        <v>8648</v>
      </c>
      <c r="E655" s="4" t="s">
        <v>1148</v>
      </c>
      <c r="F655" s="4" t="s">
        <v>7149</v>
      </c>
      <c r="G655" s="1" t="s">
        <v>7150</v>
      </c>
      <c r="H655" s="1" t="s">
        <v>5119</v>
      </c>
      <c r="I655" s="8">
        <v>45566</v>
      </c>
      <c r="J655" s="1" t="s">
        <v>1159</v>
      </c>
      <c r="K655" s="9">
        <v>625.22</v>
      </c>
      <c r="L655" s="9">
        <v>9378.36</v>
      </c>
      <c r="M655" s="9">
        <v>0</v>
      </c>
      <c r="N655" s="9">
        <v>0</v>
      </c>
      <c r="O655" s="9">
        <f t="shared" si="30"/>
        <v>9378.36</v>
      </c>
      <c r="P655" s="9">
        <v>1071.46</v>
      </c>
      <c r="Q655" s="9">
        <v>1078.51</v>
      </c>
      <c r="R655" s="9">
        <v>3273.57</v>
      </c>
      <c r="S655" s="9">
        <f t="shared" si="31"/>
        <v>5423.5400000000009</v>
      </c>
      <c r="T655" s="9">
        <f t="shared" si="32"/>
        <v>3954.8199999999997</v>
      </c>
    </row>
    <row r="656" spans="1:20" x14ac:dyDescent="0.3">
      <c r="A656" s="1" t="s">
        <v>6885</v>
      </c>
      <c r="B656" s="4" t="s">
        <v>98</v>
      </c>
      <c r="C656" s="4">
        <v>15</v>
      </c>
      <c r="D656" s="4" t="s">
        <v>8659</v>
      </c>
      <c r="E656" s="4" t="s">
        <v>1134</v>
      </c>
      <c r="F656" s="4" t="s">
        <v>7158</v>
      </c>
      <c r="G656" s="1" t="s">
        <v>7159</v>
      </c>
      <c r="H656" s="1" t="s">
        <v>5270</v>
      </c>
      <c r="I656" s="8">
        <v>45566</v>
      </c>
      <c r="J656" s="1" t="s">
        <v>1146</v>
      </c>
      <c r="K656" s="9">
        <v>676.74</v>
      </c>
      <c r="L656" s="9">
        <v>10151.030000000001</v>
      </c>
      <c r="M656" s="9">
        <v>0</v>
      </c>
      <c r="N656" s="9">
        <v>0</v>
      </c>
      <c r="O656" s="9">
        <f t="shared" si="30"/>
        <v>10151.030000000001</v>
      </c>
      <c r="P656" s="9">
        <v>1236.51</v>
      </c>
      <c r="Q656" s="9">
        <v>1167.3699999999999</v>
      </c>
      <c r="R656" s="9">
        <v>2313.84</v>
      </c>
      <c r="S656" s="9">
        <f t="shared" si="31"/>
        <v>4717.72</v>
      </c>
      <c r="T656" s="9">
        <f t="shared" si="32"/>
        <v>5433.31</v>
      </c>
    </row>
    <row r="657" spans="1:20" x14ac:dyDescent="0.3">
      <c r="A657" s="1" t="s">
        <v>6885</v>
      </c>
      <c r="B657" s="4" t="s">
        <v>98</v>
      </c>
      <c r="C657" s="4">
        <v>15</v>
      </c>
      <c r="D657" s="4" t="s">
        <v>8667</v>
      </c>
      <c r="E657" s="4" t="s">
        <v>4639</v>
      </c>
      <c r="F657" s="4" t="s">
        <v>7167</v>
      </c>
      <c r="G657" s="1" t="s">
        <v>7168</v>
      </c>
      <c r="H657" s="1" t="s">
        <v>5535</v>
      </c>
      <c r="I657" s="8">
        <v>45566</v>
      </c>
      <c r="J657" s="1" t="s">
        <v>4650</v>
      </c>
      <c r="K657" s="9">
        <v>320</v>
      </c>
      <c r="L657" s="9">
        <v>4800</v>
      </c>
      <c r="M657" s="9">
        <v>0</v>
      </c>
      <c r="N657" s="9">
        <v>0</v>
      </c>
      <c r="O657" s="9">
        <f t="shared" si="30"/>
        <v>4800</v>
      </c>
      <c r="P657" s="9">
        <v>77.009999999999991</v>
      </c>
      <c r="Q657" s="9">
        <v>552</v>
      </c>
      <c r="R657" s="9">
        <v>1800</v>
      </c>
      <c r="S657" s="9">
        <f t="shared" si="31"/>
        <v>2429.0100000000002</v>
      </c>
      <c r="T657" s="9">
        <f t="shared" si="32"/>
        <v>2370.9899999999998</v>
      </c>
    </row>
    <row r="658" spans="1:20" x14ac:dyDescent="0.3">
      <c r="A658" s="1" t="s">
        <v>6885</v>
      </c>
      <c r="B658" s="4" t="s">
        <v>98</v>
      </c>
      <c r="C658" s="4">
        <v>15</v>
      </c>
      <c r="D658" s="4" t="s">
        <v>8659</v>
      </c>
      <c r="E658" s="4" t="s">
        <v>1333</v>
      </c>
      <c r="F658" s="4" t="s">
        <v>7177</v>
      </c>
      <c r="G658" s="1" t="s">
        <v>7178</v>
      </c>
      <c r="H658" s="1" t="s">
        <v>5270</v>
      </c>
      <c r="I658" s="8">
        <v>45566</v>
      </c>
      <c r="J658" s="1" t="s">
        <v>1345</v>
      </c>
      <c r="K658" s="9">
        <v>508.62</v>
      </c>
      <c r="L658" s="9">
        <v>7629.35</v>
      </c>
      <c r="M658" s="9">
        <v>0</v>
      </c>
      <c r="N658" s="9">
        <v>0</v>
      </c>
      <c r="O658" s="9">
        <f t="shared" si="30"/>
        <v>7629.35</v>
      </c>
      <c r="P658" s="9">
        <v>733.05</v>
      </c>
      <c r="Q658" s="9">
        <v>877.38</v>
      </c>
      <c r="R658" s="9">
        <v>250</v>
      </c>
      <c r="S658" s="9">
        <f t="shared" si="31"/>
        <v>1860.4299999999998</v>
      </c>
      <c r="T658" s="9">
        <f t="shared" si="32"/>
        <v>5768.92</v>
      </c>
    </row>
    <row r="659" spans="1:20" x14ac:dyDescent="0.3">
      <c r="A659" s="1" t="s">
        <v>6885</v>
      </c>
      <c r="B659" s="4" t="s">
        <v>98</v>
      </c>
      <c r="C659" s="4">
        <v>15</v>
      </c>
      <c r="D659" s="4" t="s">
        <v>8659</v>
      </c>
      <c r="E659" s="4" t="s">
        <v>615</v>
      </c>
      <c r="F659" s="4" t="s">
        <v>7186</v>
      </c>
      <c r="G659" s="1" t="s">
        <v>7187</v>
      </c>
      <c r="H659" s="1" t="s">
        <v>5270</v>
      </c>
      <c r="I659" s="8">
        <v>45566</v>
      </c>
      <c r="J659" s="1" t="s">
        <v>627</v>
      </c>
      <c r="K659" s="9">
        <v>643.62</v>
      </c>
      <c r="L659" s="9">
        <v>9654.31</v>
      </c>
      <c r="M659" s="9">
        <v>0</v>
      </c>
      <c r="N659" s="9">
        <v>0</v>
      </c>
      <c r="O659" s="9">
        <f t="shared" si="30"/>
        <v>9654.31</v>
      </c>
      <c r="P659" s="9">
        <v>1130.4100000000001</v>
      </c>
      <c r="Q659" s="9">
        <v>1110.25</v>
      </c>
      <c r="R659" s="9">
        <v>3100.01</v>
      </c>
      <c r="S659" s="9">
        <f t="shared" si="31"/>
        <v>5340.67</v>
      </c>
      <c r="T659" s="9">
        <f t="shared" si="32"/>
        <v>4313.6399999999994</v>
      </c>
    </row>
    <row r="660" spans="1:20" x14ac:dyDescent="0.3">
      <c r="A660" s="1" t="s">
        <v>6885</v>
      </c>
      <c r="B660" s="4" t="s">
        <v>98</v>
      </c>
      <c r="C660" s="4">
        <v>15</v>
      </c>
      <c r="D660" s="4" t="s">
        <v>8659</v>
      </c>
      <c r="E660" s="4" t="s">
        <v>4639</v>
      </c>
      <c r="F660" s="4" t="s">
        <v>7196</v>
      </c>
      <c r="G660" s="1" t="s">
        <v>7197</v>
      </c>
      <c r="H660" s="1" t="s">
        <v>5270</v>
      </c>
      <c r="I660" s="8">
        <v>45566</v>
      </c>
      <c r="J660" s="1" t="s">
        <v>4650</v>
      </c>
      <c r="K660" s="9">
        <v>676.74</v>
      </c>
      <c r="L660" s="9">
        <v>10151.030000000001</v>
      </c>
      <c r="M660" s="9">
        <v>0</v>
      </c>
      <c r="N660" s="9">
        <v>0</v>
      </c>
      <c r="O660" s="9">
        <f t="shared" si="30"/>
        <v>10151.030000000001</v>
      </c>
      <c r="P660" s="9">
        <v>1236.51</v>
      </c>
      <c r="Q660" s="9">
        <v>1167.3699999999999</v>
      </c>
      <c r="R660" s="9">
        <v>225</v>
      </c>
      <c r="S660" s="9">
        <f t="shared" si="31"/>
        <v>2628.88</v>
      </c>
      <c r="T660" s="9">
        <f t="shared" si="32"/>
        <v>7522.1500000000005</v>
      </c>
    </row>
    <row r="661" spans="1:20" x14ac:dyDescent="0.3">
      <c r="A661" s="1" t="s">
        <v>6885</v>
      </c>
      <c r="B661" s="4" t="s">
        <v>98</v>
      </c>
      <c r="C661" s="4">
        <v>15</v>
      </c>
      <c r="D661" s="4" t="s">
        <v>8659</v>
      </c>
      <c r="E661" s="4" t="s">
        <v>1148</v>
      </c>
      <c r="F661" s="4" t="s">
        <v>7204</v>
      </c>
      <c r="G661" s="1" t="s">
        <v>7205</v>
      </c>
      <c r="H661" s="1" t="s">
        <v>5270</v>
      </c>
      <c r="I661" s="8">
        <v>45566</v>
      </c>
      <c r="J661" s="1" t="s">
        <v>1159</v>
      </c>
      <c r="K661" s="9">
        <v>378.81</v>
      </c>
      <c r="L661" s="9">
        <v>5682.19</v>
      </c>
      <c r="M661" s="9">
        <v>0</v>
      </c>
      <c r="N661" s="9">
        <v>0</v>
      </c>
      <c r="O661" s="9">
        <f t="shared" si="30"/>
        <v>5682.19</v>
      </c>
      <c r="P661" s="9">
        <v>173</v>
      </c>
      <c r="Q661" s="9">
        <v>653.45000000000005</v>
      </c>
      <c r="R661" s="9">
        <v>0</v>
      </c>
      <c r="S661" s="9">
        <f t="shared" si="31"/>
        <v>826.45</v>
      </c>
      <c r="T661" s="9">
        <f t="shared" si="32"/>
        <v>4855.74</v>
      </c>
    </row>
    <row r="662" spans="1:20" x14ac:dyDescent="0.3">
      <c r="A662" s="1" t="s">
        <v>6885</v>
      </c>
      <c r="B662" s="4" t="s">
        <v>98</v>
      </c>
      <c r="C662" s="4">
        <v>15</v>
      </c>
      <c r="D662" s="4" t="s">
        <v>8659</v>
      </c>
      <c r="E662" s="4" t="s">
        <v>160</v>
      </c>
      <c r="F662" s="4" t="s">
        <v>7215</v>
      </c>
      <c r="G662" s="1" t="s">
        <v>7216</v>
      </c>
      <c r="H662" s="1" t="s">
        <v>5270</v>
      </c>
      <c r="I662" s="8">
        <v>45566</v>
      </c>
      <c r="J662" s="1" t="s">
        <v>174</v>
      </c>
      <c r="K662" s="9">
        <v>349.61</v>
      </c>
      <c r="L662" s="9">
        <v>5244.09</v>
      </c>
      <c r="M662" s="9">
        <v>0</v>
      </c>
      <c r="N662" s="9">
        <v>0</v>
      </c>
      <c r="O662" s="9">
        <f t="shared" si="30"/>
        <v>5244.09</v>
      </c>
      <c r="P662" s="9">
        <v>125.32999999999998</v>
      </c>
      <c r="Q662" s="9">
        <v>603.07000000000005</v>
      </c>
      <c r="R662" s="9">
        <v>0</v>
      </c>
      <c r="S662" s="9">
        <f t="shared" si="31"/>
        <v>728.40000000000009</v>
      </c>
      <c r="T662" s="9">
        <f t="shared" si="32"/>
        <v>4515.6900000000005</v>
      </c>
    </row>
    <row r="663" spans="1:20" x14ac:dyDescent="0.3">
      <c r="A663" s="1" t="s">
        <v>6885</v>
      </c>
      <c r="B663" s="4" t="s">
        <v>98</v>
      </c>
      <c r="C663" s="4">
        <v>15</v>
      </c>
      <c r="D663" s="4" t="s">
        <v>8659</v>
      </c>
      <c r="E663" s="4" t="s">
        <v>2558</v>
      </c>
      <c r="F663" s="4" t="s">
        <v>7225</v>
      </c>
      <c r="G663" s="1" t="s">
        <v>7226</v>
      </c>
      <c r="H663" s="1" t="s">
        <v>5270</v>
      </c>
      <c r="I663" s="8">
        <v>45566</v>
      </c>
      <c r="J663" s="1" t="s">
        <v>2568</v>
      </c>
      <c r="K663" s="9">
        <v>331.39</v>
      </c>
      <c r="L663" s="9">
        <v>4970.91</v>
      </c>
      <c r="M663" s="9">
        <v>0</v>
      </c>
      <c r="N663" s="9">
        <v>0</v>
      </c>
      <c r="O663" s="9">
        <f t="shared" si="30"/>
        <v>4970.91</v>
      </c>
      <c r="P663" s="9">
        <v>95.609999999999957</v>
      </c>
      <c r="Q663" s="9">
        <v>571.65</v>
      </c>
      <c r="R663" s="9">
        <v>0</v>
      </c>
      <c r="S663" s="9">
        <f t="shared" si="31"/>
        <v>667.26</v>
      </c>
      <c r="T663" s="9">
        <f t="shared" si="32"/>
        <v>4303.6499999999996</v>
      </c>
    </row>
    <row r="664" spans="1:20" x14ac:dyDescent="0.3">
      <c r="A664" s="1" t="s">
        <v>6885</v>
      </c>
      <c r="B664" s="4" t="s">
        <v>98</v>
      </c>
      <c r="C664" s="4">
        <v>15</v>
      </c>
      <c r="D664" s="4" t="s">
        <v>8659</v>
      </c>
      <c r="E664" s="4" t="s">
        <v>1013</v>
      </c>
      <c r="F664" s="4" t="s">
        <v>7234</v>
      </c>
      <c r="G664" s="1" t="s">
        <v>7235</v>
      </c>
      <c r="H664" s="1" t="s">
        <v>5270</v>
      </c>
      <c r="I664" s="8">
        <v>45566</v>
      </c>
      <c r="J664" s="1" t="s">
        <v>1023</v>
      </c>
      <c r="K664" s="9">
        <v>409.12</v>
      </c>
      <c r="L664" s="9">
        <v>6136.76</v>
      </c>
      <c r="M664" s="9">
        <v>0</v>
      </c>
      <c r="N664" s="9">
        <v>0</v>
      </c>
      <c r="O664" s="9">
        <f t="shared" si="30"/>
        <v>6136.76</v>
      </c>
      <c r="P664" s="9">
        <v>490.55</v>
      </c>
      <c r="Q664" s="9">
        <v>705.73</v>
      </c>
      <c r="R664" s="9">
        <v>2950</v>
      </c>
      <c r="S664" s="9">
        <f t="shared" si="31"/>
        <v>4146.28</v>
      </c>
      <c r="T664" s="9">
        <f t="shared" si="32"/>
        <v>1990.4800000000005</v>
      </c>
    </row>
    <row r="665" spans="1:20" x14ac:dyDescent="0.3">
      <c r="A665" s="1" t="s">
        <v>6885</v>
      </c>
      <c r="B665" s="4" t="s">
        <v>98</v>
      </c>
      <c r="C665" s="4">
        <v>15</v>
      </c>
      <c r="D665" s="4" t="s">
        <v>8659</v>
      </c>
      <c r="E665" s="4" t="s">
        <v>362</v>
      </c>
      <c r="F665" s="4" t="s">
        <v>7245</v>
      </c>
      <c r="G665" s="1" t="s">
        <v>7246</v>
      </c>
      <c r="H665" s="1" t="s">
        <v>5270</v>
      </c>
      <c r="I665" s="8">
        <v>45566</v>
      </c>
      <c r="J665" s="1" t="s">
        <v>374</v>
      </c>
      <c r="K665" s="9">
        <v>331.39</v>
      </c>
      <c r="L665" s="9">
        <v>4970.91</v>
      </c>
      <c r="M665" s="9">
        <v>0</v>
      </c>
      <c r="N665" s="9">
        <v>0</v>
      </c>
      <c r="O665" s="9">
        <f t="shared" si="30"/>
        <v>4970.91</v>
      </c>
      <c r="P665" s="9">
        <v>95.609999999999957</v>
      </c>
      <c r="Q665" s="9">
        <v>571.65</v>
      </c>
      <c r="R665" s="9">
        <v>0</v>
      </c>
      <c r="S665" s="9">
        <f t="shared" si="31"/>
        <v>667.26</v>
      </c>
      <c r="T665" s="9">
        <f t="shared" si="32"/>
        <v>4303.6499999999996</v>
      </c>
    </row>
    <row r="666" spans="1:20" x14ac:dyDescent="0.3">
      <c r="A666" s="1" t="s">
        <v>6885</v>
      </c>
      <c r="B666" s="4" t="s">
        <v>98</v>
      </c>
      <c r="C666" s="4">
        <v>15</v>
      </c>
      <c r="D666" s="4" t="s">
        <v>8659</v>
      </c>
      <c r="E666" s="4" t="s">
        <v>655</v>
      </c>
      <c r="F666" s="4" t="s">
        <v>7254</v>
      </c>
      <c r="G666" s="1" t="s">
        <v>7255</v>
      </c>
      <c r="H666" s="1" t="s">
        <v>5270</v>
      </c>
      <c r="I666" s="8">
        <v>45566</v>
      </c>
      <c r="J666" s="1" t="s">
        <v>666</v>
      </c>
      <c r="K666" s="9">
        <v>331.39</v>
      </c>
      <c r="L666" s="9">
        <v>4970.91</v>
      </c>
      <c r="M666" s="9">
        <v>0</v>
      </c>
      <c r="N666" s="9">
        <v>0</v>
      </c>
      <c r="O666" s="9">
        <f t="shared" si="30"/>
        <v>4970.91</v>
      </c>
      <c r="P666" s="9">
        <v>95.609999999999957</v>
      </c>
      <c r="Q666" s="9">
        <v>571.65</v>
      </c>
      <c r="R666" s="9">
        <v>1041</v>
      </c>
      <c r="S666" s="9">
        <f t="shared" si="31"/>
        <v>1708.26</v>
      </c>
      <c r="T666" s="9">
        <f t="shared" si="32"/>
        <v>3262.6499999999996</v>
      </c>
    </row>
    <row r="667" spans="1:20" x14ac:dyDescent="0.3">
      <c r="A667" s="1" t="s">
        <v>6885</v>
      </c>
      <c r="B667" s="4" t="s">
        <v>98</v>
      </c>
      <c r="C667" s="4">
        <v>15</v>
      </c>
      <c r="D667" s="4" t="s">
        <v>8659</v>
      </c>
      <c r="E667" s="4" t="s">
        <v>915</v>
      </c>
      <c r="F667" s="4" t="s">
        <v>7264</v>
      </c>
      <c r="G667" s="1" t="s">
        <v>7265</v>
      </c>
      <c r="H667" s="1" t="s">
        <v>5270</v>
      </c>
      <c r="I667" s="8">
        <v>45566</v>
      </c>
      <c r="J667" s="1" t="s">
        <v>1000</v>
      </c>
      <c r="K667" s="9">
        <v>454.57</v>
      </c>
      <c r="L667" s="9">
        <v>6818.61</v>
      </c>
      <c r="M667" s="9">
        <v>0</v>
      </c>
      <c r="N667" s="9">
        <v>0</v>
      </c>
      <c r="O667" s="9">
        <f t="shared" si="30"/>
        <v>6818.61</v>
      </c>
      <c r="P667" s="9">
        <v>595.58000000000004</v>
      </c>
      <c r="Q667" s="9">
        <v>784.14</v>
      </c>
      <c r="R667" s="9">
        <v>2050</v>
      </c>
      <c r="S667" s="9">
        <f t="shared" si="31"/>
        <v>3429.7200000000003</v>
      </c>
      <c r="T667" s="9">
        <f t="shared" si="32"/>
        <v>3388.8899999999994</v>
      </c>
    </row>
    <row r="668" spans="1:20" x14ac:dyDescent="0.3">
      <c r="A668" s="1" t="s">
        <v>6885</v>
      </c>
      <c r="B668" s="4" t="s">
        <v>98</v>
      </c>
      <c r="C668" s="4">
        <v>15</v>
      </c>
      <c r="D668" s="4" t="s">
        <v>8659</v>
      </c>
      <c r="E668" s="4" t="s">
        <v>99</v>
      </c>
      <c r="F668" s="4" t="s">
        <v>7275</v>
      </c>
      <c r="G668" s="1" t="s">
        <v>7276</v>
      </c>
      <c r="H668" s="1" t="s">
        <v>5270</v>
      </c>
      <c r="I668" s="8">
        <v>45566</v>
      </c>
      <c r="J668" s="1" t="s">
        <v>115</v>
      </c>
      <c r="K668" s="9">
        <v>454.57</v>
      </c>
      <c r="L668" s="9">
        <v>6818.61</v>
      </c>
      <c r="M668" s="9">
        <v>0</v>
      </c>
      <c r="N668" s="9">
        <v>0</v>
      </c>
      <c r="O668" s="9">
        <f t="shared" si="30"/>
        <v>6818.61</v>
      </c>
      <c r="P668" s="9">
        <v>522.85</v>
      </c>
      <c r="Q668" s="9">
        <v>784.14</v>
      </c>
      <c r="R668" s="9">
        <v>454.57</v>
      </c>
      <c r="S668" s="9">
        <f t="shared" si="31"/>
        <v>1761.56</v>
      </c>
      <c r="T668" s="9">
        <f t="shared" si="32"/>
        <v>5057.0499999999993</v>
      </c>
    </row>
    <row r="669" spans="1:20" x14ac:dyDescent="0.3">
      <c r="A669" s="1" t="s">
        <v>6885</v>
      </c>
      <c r="B669" s="4" t="s">
        <v>98</v>
      </c>
      <c r="C669" s="4">
        <v>15</v>
      </c>
      <c r="D669" s="4" t="s">
        <v>8659</v>
      </c>
      <c r="E669" s="4" t="s">
        <v>901</v>
      </c>
      <c r="F669" s="4" t="s">
        <v>7284</v>
      </c>
      <c r="G669" s="1" t="s">
        <v>7285</v>
      </c>
      <c r="H669" s="1" t="s">
        <v>5270</v>
      </c>
      <c r="I669" s="8">
        <v>45566</v>
      </c>
      <c r="J669" s="1" t="s">
        <v>2314</v>
      </c>
      <c r="K669" s="9">
        <v>331.39</v>
      </c>
      <c r="L669" s="9">
        <v>4970.91</v>
      </c>
      <c r="M669" s="9">
        <v>0</v>
      </c>
      <c r="N669" s="9">
        <v>0</v>
      </c>
      <c r="O669" s="9">
        <f t="shared" si="30"/>
        <v>4970.91</v>
      </c>
      <c r="P669" s="9">
        <v>95.609999999999957</v>
      </c>
      <c r="Q669" s="9">
        <v>571.65</v>
      </c>
      <c r="R669" s="9">
        <v>1987</v>
      </c>
      <c r="S669" s="9">
        <f t="shared" si="31"/>
        <v>2654.26</v>
      </c>
      <c r="T669" s="9">
        <f t="shared" si="32"/>
        <v>2316.6499999999996</v>
      </c>
    </row>
    <row r="670" spans="1:20" x14ac:dyDescent="0.3">
      <c r="A670" s="1" t="s">
        <v>6885</v>
      </c>
      <c r="B670" s="4" t="s">
        <v>98</v>
      </c>
      <c r="C670" s="4">
        <v>15</v>
      </c>
      <c r="D670" s="4" t="s">
        <v>8659</v>
      </c>
      <c r="E670" s="4" t="s">
        <v>1426</v>
      </c>
      <c r="F670" s="4" t="s">
        <v>7293</v>
      </c>
      <c r="G670" s="1" t="s">
        <v>7294</v>
      </c>
      <c r="H670" s="1" t="s">
        <v>5270</v>
      </c>
      <c r="I670" s="8">
        <v>45566</v>
      </c>
      <c r="J670" s="1" t="s">
        <v>1841</v>
      </c>
      <c r="K670" s="9">
        <v>331.39</v>
      </c>
      <c r="L670" s="9">
        <v>4970.91</v>
      </c>
      <c r="M670" s="9">
        <v>0</v>
      </c>
      <c r="N670" s="9">
        <v>0</v>
      </c>
      <c r="O670" s="9">
        <f t="shared" si="30"/>
        <v>4970.91</v>
      </c>
      <c r="P670" s="9">
        <v>95.609999999999957</v>
      </c>
      <c r="Q670" s="9">
        <v>571.65</v>
      </c>
      <c r="R670" s="9">
        <v>2186</v>
      </c>
      <c r="S670" s="9">
        <f t="shared" si="31"/>
        <v>2853.26</v>
      </c>
      <c r="T670" s="9">
        <f t="shared" si="32"/>
        <v>2117.6499999999996</v>
      </c>
    </row>
    <row r="671" spans="1:20" x14ac:dyDescent="0.3">
      <c r="A671" s="1" t="s">
        <v>6885</v>
      </c>
      <c r="B671" s="4" t="s">
        <v>98</v>
      </c>
      <c r="C671" s="4">
        <v>15</v>
      </c>
      <c r="D671" s="4" t="s">
        <v>8659</v>
      </c>
      <c r="E671" s="4" t="s">
        <v>1426</v>
      </c>
      <c r="F671" s="4" t="s">
        <v>7302</v>
      </c>
      <c r="G671" s="1" t="s">
        <v>7303</v>
      </c>
      <c r="H671" s="1" t="s">
        <v>5270</v>
      </c>
      <c r="I671" s="8">
        <v>45566</v>
      </c>
      <c r="J671" s="1" t="s">
        <v>1666</v>
      </c>
      <c r="K671" s="9">
        <v>331.39</v>
      </c>
      <c r="L671" s="9">
        <v>4970.91</v>
      </c>
      <c r="M671" s="9">
        <v>0</v>
      </c>
      <c r="N671" s="9">
        <v>0</v>
      </c>
      <c r="O671" s="9">
        <f t="shared" si="30"/>
        <v>4970.91</v>
      </c>
      <c r="P671" s="9">
        <v>95.609999999999957</v>
      </c>
      <c r="Q671" s="9">
        <v>571.65</v>
      </c>
      <c r="R671" s="9">
        <v>0</v>
      </c>
      <c r="S671" s="9">
        <f t="shared" si="31"/>
        <v>667.26</v>
      </c>
      <c r="T671" s="9">
        <f t="shared" si="32"/>
        <v>4303.6499999999996</v>
      </c>
    </row>
    <row r="672" spans="1:20" x14ac:dyDescent="0.3">
      <c r="A672" s="1" t="s">
        <v>6885</v>
      </c>
      <c r="B672" s="4" t="s">
        <v>98</v>
      </c>
      <c r="C672" s="4">
        <v>15</v>
      </c>
      <c r="D672" s="4" t="s">
        <v>8659</v>
      </c>
      <c r="E672" s="4" t="s">
        <v>901</v>
      </c>
      <c r="F672" s="4" t="s">
        <v>7312</v>
      </c>
      <c r="G672" s="1" t="s">
        <v>7313</v>
      </c>
      <c r="H672" s="1" t="s">
        <v>5270</v>
      </c>
      <c r="I672" s="8">
        <v>45566</v>
      </c>
      <c r="J672" s="1" t="s">
        <v>1486</v>
      </c>
      <c r="K672" s="9">
        <v>331.39</v>
      </c>
      <c r="L672" s="9">
        <v>4970.91</v>
      </c>
      <c r="M672" s="9">
        <v>0</v>
      </c>
      <c r="N672" s="9">
        <v>0</v>
      </c>
      <c r="O672" s="9">
        <f t="shared" si="30"/>
        <v>4970.91</v>
      </c>
      <c r="P672" s="9">
        <v>59.549999999999955</v>
      </c>
      <c r="Q672" s="9">
        <v>571.65</v>
      </c>
      <c r="R672" s="9">
        <v>1071.3899999999999</v>
      </c>
      <c r="S672" s="9">
        <f t="shared" si="31"/>
        <v>1702.5899999999997</v>
      </c>
      <c r="T672" s="9">
        <f t="shared" si="32"/>
        <v>3268.32</v>
      </c>
    </row>
    <row r="673" spans="1:20" x14ac:dyDescent="0.3">
      <c r="A673" s="1" t="s">
        <v>6885</v>
      </c>
      <c r="B673" s="4" t="s">
        <v>98</v>
      </c>
      <c r="C673" s="4">
        <v>15</v>
      </c>
      <c r="D673" s="4" t="s">
        <v>8659</v>
      </c>
      <c r="E673" s="4" t="s">
        <v>915</v>
      </c>
      <c r="F673" s="4" t="s">
        <v>7323</v>
      </c>
      <c r="G673" s="1" t="s">
        <v>7324</v>
      </c>
      <c r="H673" s="1" t="s">
        <v>5270</v>
      </c>
      <c r="I673" s="8">
        <v>45566</v>
      </c>
      <c r="J673" s="1" t="s">
        <v>1110</v>
      </c>
      <c r="K673" s="9">
        <v>520</v>
      </c>
      <c r="L673" s="9">
        <v>7800</v>
      </c>
      <c r="M673" s="9">
        <v>0</v>
      </c>
      <c r="N673" s="9">
        <v>0</v>
      </c>
      <c r="O673" s="9">
        <f t="shared" si="30"/>
        <v>7800</v>
      </c>
      <c r="P673" s="9">
        <v>763.63</v>
      </c>
      <c r="Q673" s="9">
        <v>897</v>
      </c>
      <c r="R673" s="9">
        <v>257.7</v>
      </c>
      <c r="S673" s="9">
        <f t="shared" si="31"/>
        <v>1918.3300000000002</v>
      </c>
      <c r="T673" s="9">
        <f t="shared" si="32"/>
        <v>5881.67</v>
      </c>
    </row>
    <row r="674" spans="1:20" x14ac:dyDescent="0.3">
      <c r="A674" s="1" t="s">
        <v>6885</v>
      </c>
      <c r="B674" s="4" t="s">
        <v>98</v>
      </c>
      <c r="C674" s="4">
        <v>15</v>
      </c>
      <c r="D674" s="4" t="s">
        <v>8659</v>
      </c>
      <c r="E674" s="4" t="s">
        <v>2316</v>
      </c>
      <c r="F674" s="4" t="s">
        <v>7333</v>
      </c>
      <c r="G674" s="1" t="s">
        <v>7334</v>
      </c>
      <c r="H674" s="1" t="s">
        <v>5270</v>
      </c>
      <c r="I674" s="8">
        <v>45566</v>
      </c>
      <c r="J674" s="1" t="s">
        <v>2327</v>
      </c>
      <c r="K674" s="9">
        <v>416</v>
      </c>
      <c r="L674" s="9">
        <v>6240</v>
      </c>
      <c r="M674" s="9">
        <v>0</v>
      </c>
      <c r="N674" s="9">
        <v>0</v>
      </c>
      <c r="O674" s="9">
        <f t="shared" si="30"/>
        <v>6240</v>
      </c>
      <c r="P674" s="9">
        <v>456.53</v>
      </c>
      <c r="Q674" s="9">
        <v>717.6</v>
      </c>
      <c r="R674" s="9">
        <v>2758</v>
      </c>
      <c r="S674" s="9">
        <f t="shared" si="31"/>
        <v>3932.13</v>
      </c>
      <c r="T674" s="9">
        <f t="shared" si="32"/>
        <v>2307.87</v>
      </c>
    </row>
    <row r="675" spans="1:20" x14ac:dyDescent="0.3">
      <c r="A675" s="1" t="s">
        <v>6885</v>
      </c>
      <c r="B675" s="4" t="s">
        <v>98</v>
      </c>
      <c r="C675" s="4">
        <v>15</v>
      </c>
      <c r="D675" s="4" t="s">
        <v>8659</v>
      </c>
      <c r="E675" s="4" t="s">
        <v>915</v>
      </c>
      <c r="F675" s="4" t="s">
        <v>7342</v>
      </c>
      <c r="G675" s="1" t="s">
        <v>7343</v>
      </c>
      <c r="H675" s="1" t="s">
        <v>5270</v>
      </c>
      <c r="I675" s="8">
        <v>45566</v>
      </c>
      <c r="J675" s="1" t="s">
        <v>1262</v>
      </c>
      <c r="K675" s="9">
        <v>340.93</v>
      </c>
      <c r="L675" s="9">
        <v>5113.96</v>
      </c>
      <c r="M675" s="9">
        <v>0</v>
      </c>
      <c r="N675" s="9">
        <v>0</v>
      </c>
      <c r="O675" s="9">
        <f t="shared" si="30"/>
        <v>5113.96</v>
      </c>
      <c r="P675" s="9">
        <v>111.16999999999996</v>
      </c>
      <c r="Q675" s="9">
        <v>588.11</v>
      </c>
      <c r="R675" s="9">
        <v>1200</v>
      </c>
      <c r="S675" s="9">
        <f t="shared" si="31"/>
        <v>1899.28</v>
      </c>
      <c r="T675" s="9">
        <f t="shared" si="32"/>
        <v>3214.6800000000003</v>
      </c>
    </row>
    <row r="676" spans="1:20" x14ac:dyDescent="0.3">
      <c r="A676" s="1" t="s">
        <v>6885</v>
      </c>
      <c r="B676" s="4" t="s">
        <v>98</v>
      </c>
      <c r="C676" s="4">
        <v>15</v>
      </c>
      <c r="D676" s="4" t="s">
        <v>8659</v>
      </c>
      <c r="E676" s="4" t="s">
        <v>529</v>
      </c>
      <c r="F676" s="4" t="s">
        <v>7351</v>
      </c>
      <c r="G676" s="1" t="s">
        <v>7352</v>
      </c>
      <c r="H676" s="1" t="s">
        <v>5270</v>
      </c>
      <c r="I676" s="8">
        <v>45566</v>
      </c>
      <c r="J676" s="1" t="s">
        <v>540</v>
      </c>
      <c r="K676" s="9">
        <v>340.93</v>
      </c>
      <c r="L676" s="9">
        <v>5113.96</v>
      </c>
      <c r="M676" s="9">
        <v>0</v>
      </c>
      <c r="N676" s="9">
        <v>0</v>
      </c>
      <c r="O676" s="9">
        <f t="shared" si="30"/>
        <v>5113.96</v>
      </c>
      <c r="P676" s="9">
        <v>111.16999999999996</v>
      </c>
      <c r="Q676" s="9">
        <v>588.11</v>
      </c>
      <c r="R676" s="9">
        <v>1835</v>
      </c>
      <c r="S676" s="9">
        <f t="shared" si="31"/>
        <v>2534.2799999999997</v>
      </c>
      <c r="T676" s="9">
        <f t="shared" si="32"/>
        <v>2579.6800000000003</v>
      </c>
    </row>
    <row r="677" spans="1:20" x14ac:dyDescent="0.3">
      <c r="A677" s="1" t="s">
        <v>6885</v>
      </c>
      <c r="B677" s="4" t="s">
        <v>98</v>
      </c>
      <c r="C677" s="4">
        <v>15</v>
      </c>
      <c r="D677" s="4" t="s">
        <v>8670</v>
      </c>
      <c r="E677" s="4" t="s">
        <v>3558</v>
      </c>
      <c r="F677" s="4" t="s">
        <v>7361</v>
      </c>
      <c r="G677" s="1" t="s">
        <v>7362</v>
      </c>
      <c r="H677" s="1" t="s">
        <v>5607</v>
      </c>
      <c r="I677" s="8">
        <v>45566</v>
      </c>
      <c r="J677" s="1" t="s">
        <v>3569</v>
      </c>
      <c r="K677" s="9">
        <v>593.07000000000005</v>
      </c>
      <c r="L677" s="9">
        <v>8896.01</v>
      </c>
      <c r="M677" s="9">
        <v>0</v>
      </c>
      <c r="N677" s="9">
        <v>0</v>
      </c>
      <c r="O677" s="9">
        <f t="shared" si="30"/>
        <v>8896.01</v>
      </c>
      <c r="P677" s="9">
        <v>968.43</v>
      </c>
      <c r="Q677" s="9">
        <v>1023.04</v>
      </c>
      <c r="R677" s="9">
        <v>0</v>
      </c>
      <c r="S677" s="9">
        <f t="shared" si="31"/>
        <v>1991.4699999999998</v>
      </c>
      <c r="T677" s="9">
        <f t="shared" si="32"/>
        <v>6904.5400000000009</v>
      </c>
    </row>
    <row r="678" spans="1:20" x14ac:dyDescent="0.3">
      <c r="A678" s="1" t="s">
        <v>6885</v>
      </c>
      <c r="B678" s="4" t="s">
        <v>98</v>
      </c>
      <c r="C678" s="4">
        <v>15</v>
      </c>
      <c r="D678" s="4" t="s">
        <v>8649</v>
      </c>
      <c r="E678" s="4" t="s">
        <v>601</v>
      </c>
      <c r="F678" s="4" t="s">
        <v>7371</v>
      </c>
      <c r="G678" s="1" t="s">
        <v>7372</v>
      </c>
      <c r="H678" s="1" t="s">
        <v>5131</v>
      </c>
      <c r="I678" s="8">
        <v>45566</v>
      </c>
      <c r="J678" s="1" t="s">
        <v>613</v>
      </c>
      <c r="K678" s="9">
        <v>797.33</v>
      </c>
      <c r="L678" s="9">
        <v>11960</v>
      </c>
      <c r="M678" s="9">
        <v>0</v>
      </c>
      <c r="N678" s="9">
        <v>0</v>
      </c>
      <c r="O678" s="9">
        <f t="shared" si="30"/>
        <v>11960</v>
      </c>
      <c r="P678" s="9">
        <v>1452.59</v>
      </c>
      <c r="Q678" s="9">
        <v>1375.4</v>
      </c>
      <c r="R678" s="9">
        <v>5208.01</v>
      </c>
      <c r="S678" s="9">
        <f t="shared" si="31"/>
        <v>8036</v>
      </c>
      <c r="T678" s="9">
        <f t="shared" si="32"/>
        <v>3924</v>
      </c>
    </row>
    <row r="679" spans="1:20" x14ac:dyDescent="0.3">
      <c r="A679" s="1" t="s">
        <v>6885</v>
      </c>
      <c r="B679" s="4" t="s">
        <v>98</v>
      </c>
      <c r="C679" s="4">
        <v>15</v>
      </c>
      <c r="D679" s="4" t="s">
        <v>8659</v>
      </c>
      <c r="E679" s="4" t="s">
        <v>142</v>
      </c>
      <c r="F679" s="4" t="s">
        <v>7383</v>
      </c>
      <c r="G679" s="1" t="s">
        <v>7384</v>
      </c>
      <c r="H679" s="1" t="s">
        <v>5270</v>
      </c>
      <c r="I679" s="8">
        <v>45566</v>
      </c>
      <c r="J679" s="1" t="s">
        <v>157</v>
      </c>
      <c r="K679" s="9">
        <v>530.34</v>
      </c>
      <c r="L679" s="9">
        <v>7955.05</v>
      </c>
      <c r="M679" s="9">
        <v>0</v>
      </c>
      <c r="N679" s="9">
        <v>0</v>
      </c>
      <c r="O679" s="9">
        <f t="shared" si="30"/>
        <v>7955.05</v>
      </c>
      <c r="P679" s="9">
        <v>791.41</v>
      </c>
      <c r="Q679" s="9">
        <v>914.83</v>
      </c>
      <c r="R679" s="9">
        <v>319.87</v>
      </c>
      <c r="S679" s="9">
        <f t="shared" si="31"/>
        <v>2026.1100000000001</v>
      </c>
      <c r="T679" s="9">
        <f t="shared" si="32"/>
        <v>5928.9400000000005</v>
      </c>
    </row>
    <row r="680" spans="1:20" x14ac:dyDescent="0.3">
      <c r="A680" s="1" t="s">
        <v>6885</v>
      </c>
      <c r="B680" s="4" t="s">
        <v>842</v>
      </c>
      <c r="C680" s="4">
        <v>15</v>
      </c>
      <c r="D680" s="4" t="s">
        <v>6106</v>
      </c>
      <c r="E680" s="4" t="s">
        <v>5749</v>
      </c>
      <c r="F680" s="4" t="s">
        <v>7394</v>
      </c>
      <c r="G680" s="1" t="s">
        <v>7395</v>
      </c>
      <c r="H680" s="1" t="s">
        <v>5270</v>
      </c>
      <c r="I680" s="8">
        <v>45566</v>
      </c>
      <c r="J680" s="1" t="s">
        <v>5760</v>
      </c>
      <c r="K680" s="9">
        <v>367.78</v>
      </c>
      <c r="L680" s="9">
        <v>5516.68</v>
      </c>
      <c r="M680" s="9">
        <v>0</v>
      </c>
      <c r="N680" s="9">
        <v>0</v>
      </c>
      <c r="O680" s="9">
        <f t="shared" si="30"/>
        <v>5516.68</v>
      </c>
      <c r="P680" s="9">
        <v>154.98999999999995</v>
      </c>
      <c r="Q680" s="9">
        <v>634.41999999999996</v>
      </c>
      <c r="R680" s="9">
        <v>225</v>
      </c>
      <c r="S680" s="9">
        <f t="shared" si="31"/>
        <v>1014.4099999999999</v>
      </c>
      <c r="T680" s="9">
        <f t="shared" si="32"/>
        <v>4502.2700000000004</v>
      </c>
    </row>
    <row r="681" spans="1:20" x14ac:dyDescent="0.3">
      <c r="A681" s="1" t="s">
        <v>6885</v>
      </c>
      <c r="B681" s="4" t="s">
        <v>98</v>
      </c>
      <c r="C681" s="4">
        <v>15</v>
      </c>
      <c r="D681" s="4" t="s">
        <v>8646</v>
      </c>
      <c r="E681" s="4" t="s">
        <v>5784</v>
      </c>
      <c r="F681" s="4" t="s">
        <v>7403</v>
      </c>
      <c r="G681" s="1" t="s">
        <v>7404</v>
      </c>
      <c r="H681" s="1" t="s">
        <v>5085</v>
      </c>
      <c r="I681" s="8">
        <v>45566</v>
      </c>
      <c r="J681" s="1" t="s">
        <v>5795</v>
      </c>
      <c r="K681" s="9">
        <v>681.86</v>
      </c>
      <c r="L681" s="9">
        <v>10227.93</v>
      </c>
      <c r="M681" s="9">
        <v>0</v>
      </c>
      <c r="N681" s="9">
        <v>0</v>
      </c>
      <c r="O681" s="9">
        <f t="shared" si="30"/>
        <v>10227.93</v>
      </c>
      <c r="P681" s="9">
        <v>1252.93</v>
      </c>
      <c r="Q681" s="9">
        <v>1176.21</v>
      </c>
      <c r="R681" s="9">
        <v>0</v>
      </c>
      <c r="S681" s="9">
        <f t="shared" si="31"/>
        <v>2429.1400000000003</v>
      </c>
      <c r="T681" s="9">
        <f t="shared" si="32"/>
        <v>7798.79</v>
      </c>
    </row>
    <row r="682" spans="1:20" x14ac:dyDescent="0.3">
      <c r="A682" s="1" t="s">
        <v>6885</v>
      </c>
      <c r="B682" s="4" t="s">
        <v>98</v>
      </c>
      <c r="C682" s="4">
        <v>15</v>
      </c>
      <c r="D682" s="4" t="s">
        <v>8659</v>
      </c>
      <c r="E682" s="4" t="s">
        <v>1134</v>
      </c>
      <c r="F682" s="4" t="s">
        <v>7414</v>
      </c>
      <c r="G682" s="1" t="s">
        <v>7415</v>
      </c>
      <c r="H682" s="1" t="s">
        <v>5270</v>
      </c>
      <c r="I682" s="8">
        <v>45566</v>
      </c>
      <c r="J682" s="1" t="s">
        <v>1146</v>
      </c>
      <c r="K682" s="9">
        <v>588.45000000000005</v>
      </c>
      <c r="L682" s="9">
        <v>8826.69</v>
      </c>
      <c r="M682" s="9">
        <v>0</v>
      </c>
      <c r="N682" s="9">
        <v>0</v>
      </c>
      <c r="O682" s="9">
        <f t="shared" si="30"/>
        <v>8826.69</v>
      </c>
      <c r="P682" s="9">
        <v>953.63</v>
      </c>
      <c r="Q682" s="9">
        <v>1015.07</v>
      </c>
      <c r="R682" s="9">
        <v>989.18</v>
      </c>
      <c r="S682" s="9">
        <f t="shared" si="31"/>
        <v>2957.88</v>
      </c>
      <c r="T682" s="9">
        <f t="shared" si="32"/>
        <v>5868.81</v>
      </c>
    </row>
    <row r="683" spans="1:20" x14ac:dyDescent="0.3">
      <c r="A683" s="1" t="s">
        <v>6885</v>
      </c>
      <c r="B683" s="4" t="s">
        <v>98</v>
      </c>
      <c r="C683" s="4">
        <v>15</v>
      </c>
      <c r="D683" s="4" t="s">
        <v>8659</v>
      </c>
      <c r="E683" s="4" t="s">
        <v>1333</v>
      </c>
      <c r="F683" s="4" t="s">
        <v>7424</v>
      </c>
      <c r="G683" s="1" t="s">
        <v>7425</v>
      </c>
      <c r="H683" s="1" t="s">
        <v>5270</v>
      </c>
      <c r="I683" s="8">
        <v>45566</v>
      </c>
      <c r="J683" s="1" t="s">
        <v>1345</v>
      </c>
      <c r="K683" s="9">
        <v>441.33</v>
      </c>
      <c r="L683" s="9">
        <v>6620.02</v>
      </c>
      <c r="M683" s="9">
        <v>0</v>
      </c>
      <c r="N683" s="9">
        <v>0</v>
      </c>
      <c r="O683" s="9">
        <f t="shared" si="30"/>
        <v>6620.02</v>
      </c>
      <c r="P683" s="9">
        <v>563.79999999999995</v>
      </c>
      <c r="Q683" s="9">
        <v>761.3</v>
      </c>
      <c r="R683" s="9">
        <v>0</v>
      </c>
      <c r="S683" s="9">
        <f t="shared" si="31"/>
        <v>1325.1</v>
      </c>
      <c r="T683" s="9">
        <f t="shared" si="32"/>
        <v>5294.92</v>
      </c>
    </row>
    <row r="684" spans="1:20" x14ac:dyDescent="0.3">
      <c r="A684" s="1" t="s">
        <v>6885</v>
      </c>
      <c r="B684" s="4" t="s">
        <v>98</v>
      </c>
      <c r="C684" s="4">
        <v>15</v>
      </c>
      <c r="D684" s="4" t="s">
        <v>8649</v>
      </c>
      <c r="E684" s="4" t="s">
        <v>5381</v>
      </c>
      <c r="F684" s="4" t="s">
        <v>7433</v>
      </c>
      <c r="G684" s="1" t="s">
        <v>7434</v>
      </c>
      <c r="H684" s="1" t="s">
        <v>5131</v>
      </c>
      <c r="I684" s="8">
        <v>45566</v>
      </c>
      <c r="J684" s="1" t="s">
        <v>5390</v>
      </c>
      <c r="K684" s="9">
        <v>797.6</v>
      </c>
      <c r="L684" s="9">
        <v>11963.94</v>
      </c>
      <c r="M684" s="9">
        <v>0</v>
      </c>
      <c r="N684" s="9">
        <v>0</v>
      </c>
      <c r="O684" s="9">
        <f t="shared" si="30"/>
        <v>11963.94</v>
      </c>
      <c r="P684" s="9">
        <v>1623.74</v>
      </c>
      <c r="Q684" s="9">
        <v>1375.85</v>
      </c>
      <c r="R684" s="9">
        <v>0</v>
      </c>
      <c r="S684" s="9">
        <f t="shared" si="31"/>
        <v>2999.59</v>
      </c>
      <c r="T684" s="9">
        <f t="shared" si="32"/>
        <v>8964.35</v>
      </c>
    </row>
    <row r="685" spans="1:20" x14ac:dyDescent="0.3">
      <c r="A685" s="1" t="s">
        <v>6885</v>
      </c>
      <c r="B685" s="4" t="s">
        <v>98</v>
      </c>
      <c r="C685" s="4">
        <v>15</v>
      </c>
      <c r="D685" s="4" t="s">
        <v>8659</v>
      </c>
      <c r="E685" s="4" t="s">
        <v>1333</v>
      </c>
      <c r="F685" s="4" t="s">
        <v>7444</v>
      </c>
      <c r="G685" s="1" t="s">
        <v>7445</v>
      </c>
      <c r="H685" s="1" t="s">
        <v>5270</v>
      </c>
      <c r="I685" s="8">
        <v>45566</v>
      </c>
      <c r="J685" s="1" t="s">
        <v>1345</v>
      </c>
      <c r="K685" s="9">
        <v>441.33</v>
      </c>
      <c r="L685" s="9">
        <v>6620.02</v>
      </c>
      <c r="M685" s="9">
        <v>0</v>
      </c>
      <c r="N685" s="9">
        <v>0</v>
      </c>
      <c r="O685" s="9">
        <f t="shared" si="30"/>
        <v>6620.02</v>
      </c>
      <c r="P685" s="9">
        <v>563.79999999999995</v>
      </c>
      <c r="Q685" s="9">
        <v>761.3</v>
      </c>
      <c r="R685" s="9">
        <v>0</v>
      </c>
      <c r="S685" s="9">
        <f t="shared" si="31"/>
        <v>1325.1</v>
      </c>
      <c r="T685" s="9">
        <f t="shared" si="32"/>
        <v>5294.92</v>
      </c>
    </row>
    <row r="686" spans="1:20" x14ac:dyDescent="0.3">
      <c r="A686" s="1" t="s">
        <v>6885</v>
      </c>
      <c r="B686" s="4" t="s">
        <v>98</v>
      </c>
      <c r="C686" s="4">
        <v>15</v>
      </c>
      <c r="D686" s="4" t="s">
        <v>8659</v>
      </c>
      <c r="E686" s="4" t="s">
        <v>472</v>
      </c>
      <c r="F686" s="4" t="s">
        <v>7453</v>
      </c>
      <c r="G686" s="1" t="s">
        <v>7454</v>
      </c>
      <c r="H686" s="1" t="s">
        <v>5270</v>
      </c>
      <c r="I686" s="8">
        <v>45566</v>
      </c>
      <c r="J686" s="1" t="s">
        <v>484</v>
      </c>
      <c r="K686" s="9">
        <v>588.45000000000005</v>
      </c>
      <c r="L686" s="9">
        <v>8826.69</v>
      </c>
      <c r="M686" s="9">
        <v>0</v>
      </c>
      <c r="N686" s="9">
        <v>0</v>
      </c>
      <c r="O686" s="9">
        <f t="shared" si="30"/>
        <v>8826.69</v>
      </c>
      <c r="P686" s="9">
        <v>953.63</v>
      </c>
      <c r="Q686" s="9">
        <v>1015.07</v>
      </c>
      <c r="R686" s="9">
        <v>883</v>
      </c>
      <c r="S686" s="9">
        <f t="shared" si="31"/>
        <v>2851.7</v>
      </c>
      <c r="T686" s="9">
        <f t="shared" si="32"/>
        <v>5974.9900000000007</v>
      </c>
    </row>
    <row r="687" spans="1:20" x14ac:dyDescent="0.3">
      <c r="A687" s="1" t="s">
        <v>6885</v>
      </c>
      <c r="B687" s="4" t="s">
        <v>98</v>
      </c>
      <c r="C687" s="4">
        <v>15</v>
      </c>
      <c r="D687" s="4" t="s">
        <v>8659</v>
      </c>
      <c r="E687" s="4" t="s">
        <v>5784</v>
      </c>
      <c r="F687" s="4" t="s">
        <v>7464</v>
      </c>
      <c r="G687" s="1" t="s">
        <v>7465</v>
      </c>
      <c r="H687" s="1" t="s">
        <v>5270</v>
      </c>
      <c r="I687" s="8">
        <v>45566</v>
      </c>
      <c r="J687" s="1" t="s">
        <v>5795</v>
      </c>
      <c r="K687" s="9">
        <v>469.97</v>
      </c>
      <c r="L687" s="9">
        <v>7049.56</v>
      </c>
      <c r="M687" s="9">
        <v>0</v>
      </c>
      <c r="N687" s="9">
        <v>0</v>
      </c>
      <c r="O687" s="9">
        <f t="shared" si="30"/>
        <v>7049.56</v>
      </c>
      <c r="P687" s="9">
        <v>632.53</v>
      </c>
      <c r="Q687" s="9">
        <v>810.7</v>
      </c>
      <c r="R687" s="9">
        <v>0</v>
      </c>
      <c r="S687" s="9">
        <f t="shared" si="31"/>
        <v>1443.23</v>
      </c>
      <c r="T687" s="9">
        <f t="shared" si="32"/>
        <v>5606.33</v>
      </c>
    </row>
    <row r="688" spans="1:20" x14ac:dyDescent="0.3">
      <c r="A688" s="1" t="s">
        <v>6885</v>
      </c>
      <c r="B688" s="4" t="s">
        <v>98</v>
      </c>
      <c r="C688" s="4">
        <v>15</v>
      </c>
      <c r="D688" s="4" t="s">
        <v>8659</v>
      </c>
      <c r="E688" s="4" t="s">
        <v>142</v>
      </c>
      <c r="F688" s="4" t="s">
        <v>7474</v>
      </c>
      <c r="G688" s="1" t="s">
        <v>7475</v>
      </c>
      <c r="H688" s="1" t="s">
        <v>5270</v>
      </c>
      <c r="I688" s="8">
        <v>45566</v>
      </c>
      <c r="J688" s="1" t="s">
        <v>157</v>
      </c>
      <c r="K688" s="9">
        <v>441.33</v>
      </c>
      <c r="L688" s="9">
        <v>6620.02</v>
      </c>
      <c r="M688" s="9">
        <v>0</v>
      </c>
      <c r="N688" s="9">
        <v>0</v>
      </c>
      <c r="O688" s="9">
        <f t="shared" si="30"/>
        <v>6620.02</v>
      </c>
      <c r="P688" s="9">
        <v>563.79999999999995</v>
      </c>
      <c r="Q688" s="9">
        <v>761.3</v>
      </c>
      <c r="R688" s="9">
        <v>225</v>
      </c>
      <c r="S688" s="9">
        <f t="shared" si="31"/>
        <v>1550.1</v>
      </c>
      <c r="T688" s="9">
        <f t="shared" si="32"/>
        <v>5069.92</v>
      </c>
    </row>
    <row r="689" spans="1:20" x14ac:dyDescent="0.3">
      <c r="A689" s="1" t="s">
        <v>6885</v>
      </c>
      <c r="B689" s="4" t="s">
        <v>98</v>
      </c>
      <c r="C689" s="4">
        <v>15</v>
      </c>
      <c r="D689" s="4" t="s">
        <v>8649</v>
      </c>
      <c r="E689" s="4" t="s">
        <v>601</v>
      </c>
      <c r="F689" s="4" t="s">
        <v>7485</v>
      </c>
      <c r="G689" s="1" t="s">
        <v>7486</v>
      </c>
      <c r="H689" s="1" t="s">
        <v>5131</v>
      </c>
      <c r="I689" s="8">
        <v>45566</v>
      </c>
      <c r="J689" s="1" t="s">
        <v>613</v>
      </c>
      <c r="K689" s="9">
        <v>797.33</v>
      </c>
      <c r="L689" s="9">
        <v>11960</v>
      </c>
      <c r="M689" s="9">
        <v>0</v>
      </c>
      <c r="N689" s="9">
        <v>0</v>
      </c>
      <c r="O689" s="9">
        <f t="shared" si="30"/>
        <v>11960</v>
      </c>
      <c r="P689" s="9">
        <v>1622.9</v>
      </c>
      <c r="Q689" s="9">
        <v>1375.4</v>
      </c>
      <c r="R689" s="9">
        <v>0</v>
      </c>
      <c r="S689" s="9">
        <f t="shared" si="31"/>
        <v>2998.3</v>
      </c>
      <c r="T689" s="9">
        <f t="shared" si="32"/>
        <v>8961.7000000000007</v>
      </c>
    </row>
    <row r="690" spans="1:20" x14ac:dyDescent="0.3">
      <c r="A690" s="1" t="s">
        <v>6885</v>
      </c>
      <c r="B690" s="4" t="s">
        <v>98</v>
      </c>
      <c r="C690" s="4">
        <v>15</v>
      </c>
      <c r="D690" s="4" t="s">
        <v>8670</v>
      </c>
      <c r="E690" s="4" t="s">
        <v>3013</v>
      </c>
      <c r="F690" s="4" t="s">
        <v>7497</v>
      </c>
      <c r="G690" s="1" t="s">
        <v>7498</v>
      </c>
      <c r="H690" s="1" t="s">
        <v>5607</v>
      </c>
      <c r="I690" s="8">
        <v>45566</v>
      </c>
      <c r="J690" s="1" t="s">
        <v>3022</v>
      </c>
      <c r="K690" s="9">
        <v>588.45000000000005</v>
      </c>
      <c r="L690" s="9">
        <v>8826.69</v>
      </c>
      <c r="M690" s="9">
        <v>0</v>
      </c>
      <c r="N690" s="9">
        <v>0</v>
      </c>
      <c r="O690" s="9">
        <f t="shared" si="30"/>
        <v>8826.69</v>
      </c>
      <c r="P690" s="9">
        <v>953.63</v>
      </c>
      <c r="Q690" s="9">
        <v>1015.07</v>
      </c>
      <c r="R690" s="9">
        <v>0</v>
      </c>
      <c r="S690" s="9">
        <f t="shared" si="31"/>
        <v>1968.7</v>
      </c>
      <c r="T690" s="9">
        <f t="shared" si="32"/>
        <v>6857.9900000000007</v>
      </c>
    </row>
    <row r="691" spans="1:20" x14ac:dyDescent="0.3">
      <c r="A691" s="1" t="s">
        <v>6885</v>
      </c>
      <c r="B691" s="4" t="s">
        <v>98</v>
      </c>
      <c r="C691" s="4">
        <v>15</v>
      </c>
      <c r="D691" s="4" t="s">
        <v>8659</v>
      </c>
      <c r="E691" s="4" t="s">
        <v>1161</v>
      </c>
      <c r="F691" s="4" t="s">
        <v>7507</v>
      </c>
      <c r="G691" s="1" t="s">
        <v>7508</v>
      </c>
      <c r="H691" s="1" t="s">
        <v>5270</v>
      </c>
      <c r="I691" s="8">
        <v>45566</v>
      </c>
      <c r="J691" s="1" t="s">
        <v>1172</v>
      </c>
      <c r="K691" s="9">
        <v>588.45000000000005</v>
      </c>
      <c r="L691" s="9">
        <v>8826.69</v>
      </c>
      <c r="M691" s="9">
        <v>0</v>
      </c>
      <c r="N691" s="9">
        <v>0</v>
      </c>
      <c r="O691" s="9">
        <f t="shared" si="30"/>
        <v>8826.69</v>
      </c>
      <c r="P691" s="9">
        <v>953.63</v>
      </c>
      <c r="Q691" s="9">
        <v>1015.07</v>
      </c>
      <c r="R691" s="9">
        <v>0</v>
      </c>
      <c r="S691" s="9">
        <f t="shared" si="31"/>
        <v>1968.7</v>
      </c>
      <c r="T691" s="9">
        <f t="shared" si="32"/>
        <v>6857.9900000000007</v>
      </c>
    </row>
    <row r="692" spans="1:20" x14ac:dyDescent="0.3">
      <c r="A692" s="1" t="s">
        <v>6885</v>
      </c>
      <c r="B692" s="4" t="s">
        <v>98</v>
      </c>
      <c r="C692" s="4">
        <v>15</v>
      </c>
      <c r="D692" s="4" t="s">
        <v>8710</v>
      </c>
      <c r="E692" s="4" t="s">
        <v>5422</v>
      </c>
      <c r="F692" s="4" t="s">
        <v>7517</v>
      </c>
      <c r="G692" s="1" t="s">
        <v>7518</v>
      </c>
      <c r="H692" s="1" t="s">
        <v>7520</v>
      </c>
      <c r="I692" s="8">
        <v>45566</v>
      </c>
      <c r="J692" s="1" t="s">
        <v>5432</v>
      </c>
      <c r="K692" s="9">
        <v>657</v>
      </c>
      <c r="L692" s="9">
        <v>9855.0400000000009</v>
      </c>
      <c r="M692" s="9">
        <v>0</v>
      </c>
      <c r="N692" s="9">
        <v>0</v>
      </c>
      <c r="O692" s="9">
        <f t="shared" si="30"/>
        <v>9855.0400000000009</v>
      </c>
      <c r="P692" s="9">
        <v>1173.28</v>
      </c>
      <c r="Q692" s="9">
        <v>1133.33</v>
      </c>
      <c r="R692" s="9">
        <v>1225.94</v>
      </c>
      <c r="S692" s="9">
        <f t="shared" si="31"/>
        <v>3532.5499999999997</v>
      </c>
      <c r="T692" s="9">
        <f t="shared" si="32"/>
        <v>6322.4900000000016</v>
      </c>
    </row>
    <row r="693" spans="1:20" x14ac:dyDescent="0.3">
      <c r="A693" s="1" t="s">
        <v>6885</v>
      </c>
      <c r="B693" s="4" t="s">
        <v>98</v>
      </c>
      <c r="C693" s="4">
        <v>15</v>
      </c>
      <c r="D693" s="4" t="s">
        <v>8659</v>
      </c>
      <c r="E693" s="4" t="s">
        <v>515</v>
      </c>
      <c r="F693" s="4" t="s">
        <v>7528</v>
      </c>
      <c r="G693" s="1" t="s">
        <v>7529</v>
      </c>
      <c r="H693" s="1" t="s">
        <v>5270</v>
      </c>
      <c r="I693" s="8">
        <v>45566</v>
      </c>
      <c r="J693" s="1" t="s">
        <v>527</v>
      </c>
      <c r="K693" s="9">
        <v>367.78</v>
      </c>
      <c r="L693" s="9">
        <v>5516.68</v>
      </c>
      <c r="M693" s="9">
        <v>0</v>
      </c>
      <c r="N693" s="9">
        <v>0</v>
      </c>
      <c r="O693" s="9">
        <f t="shared" si="30"/>
        <v>5516.68</v>
      </c>
      <c r="P693" s="9">
        <v>154.98999999999995</v>
      </c>
      <c r="Q693" s="9">
        <v>634.41999999999996</v>
      </c>
      <c r="R693" s="9">
        <v>1248</v>
      </c>
      <c r="S693" s="9">
        <f t="shared" si="31"/>
        <v>2037.4099999999999</v>
      </c>
      <c r="T693" s="9">
        <f t="shared" si="32"/>
        <v>3479.2700000000004</v>
      </c>
    </row>
    <row r="694" spans="1:20" x14ac:dyDescent="0.3">
      <c r="A694" s="1" t="s">
        <v>6885</v>
      </c>
      <c r="B694" s="4" t="s">
        <v>98</v>
      </c>
      <c r="C694" s="4">
        <v>15</v>
      </c>
      <c r="D694" s="4" t="s">
        <v>8659</v>
      </c>
      <c r="E694" s="4" t="s">
        <v>2316</v>
      </c>
      <c r="F694" s="4" t="s">
        <v>7537</v>
      </c>
      <c r="G694" s="1" t="s">
        <v>7538</v>
      </c>
      <c r="H694" s="1" t="s">
        <v>5270</v>
      </c>
      <c r="I694" s="8">
        <v>45566</v>
      </c>
      <c r="J694" s="1" t="s">
        <v>2327</v>
      </c>
      <c r="K694" s="9">
        <v>469.47</v>
      </c>
      <c r="L694" s="9">
        <v>7042.07</v>
      </c>
      <c r="M694" s="9">
        <v>0</v>
      </c>
      <c r="N694" s="9">
        <v>0</v>
      </c>
      <c r="O694" s="9">
        <f t="shared" si="30"/>
        <v>7042.07</v>
      </c>
      <c r="P694" s="9">
        <v>631.33000000000004</v>
      </c>
      <c r="Q694" s="9">
        <v>809.84</v>
      </c>
      <c r="R694" s="9">
        <v>1677</v>
      </c>
      <c r="S694" s="9">
        <f t="shared" si="31"/>
        <v>3118.17</v>
      </c>
      <c r="T694" s="9">
        <f t="shared" si="32"/>
        <v>3923.8999999999996</v>
      </c>
    </row>
    <row r="695" spans="1:20" x14ac:dyDescent="0.3">
      <c r="A695" s="1" t="s">
        <v>6885</v>
      </c>
      <c r="B695" s="4" t="s">
        <v>98</v>
      </c>
      <c r="C695" s="4">
        <v>15</v>
      </c>
      <c r="D695" s="4" t="s">
        <v>8659</v>
      </c>
      <c r="E695" s="4" t="s">
        <v>99</v>
      </c>
      <c r="F695" s="4" t="s">
        <v>7547</v>
      </c>
      <c r="G695" s="1" t="s">
        <v>7548</v>
      </c>
      <c r="H695" s="1" t="s">
        <v>5270</v>
      </c>
      <c r="I695" s="8">
        <v>45566</v>
      </c>
      <c r="J695" s="1" t="s">
        <v>115</v>
      </c>
      <c r="K695" s="9">
        <v>441.33</v>
      </c>
      <c r="L695" s="9">
        <v>6620.02</v>
      </c>
      <c r="M695" s="9">
        <v>0</v>
      </c>
      <c r="N695" s="9">
        <v>0</v>
      </c>
      <c r="O695" s="9">
        <f t="shared" si="30"/>
        <v>6620.02</v>
      </c>
      <c r="P695" s="9">
        <v>563.79999999999995</v>
      </c>
      <c r="Q695" s="9">
        <v>761.3</v>
      </c>
      <c r="R695" s="9">
        <v>0</v>
      </c>
      <c r="S695" s="9">
        <f t="shared" si="31"/>
        <v>1325.1</v>
      </c>
      <c r="T695" s="9">
        <f t="shared" si="32"/>
        <v>5294.92</v>
      </c>
    </row>
    <row r="696" spans="1:20" x14ac:dyDescent="0.3">
      <c r="A696" s="1" t="s">
        <v>6885</v>
      </c>
      <c r="B696" s="4" t="s">
        <v>98</v>
      </c>
      <c r="C696" s="4">
        <v>15</v>
      </c>
      <c r="D696" s="4" t="s">
        <v>8659</v>
      </c>
      <c r="E696" s="4" t="s">
        <v>3013</v>
      </c>
      <c r="F696" s="4" t="s">
        <v>7557</v>
      </c>
      <c r="G696" s="1" t="s">
        <v>7558</v>
      </c>
      <c r="H696" s="1" t="s">
        <v>5270</v>
      </c>
      <c r="I696" s="8">
        <v>45566</v>
      </c>
      <c r="J696" s="1" t="s">
        <v>3022</v>
      </c>
      <c r="K696" s="9">
        <v>551.66999999999996</v>
      </c>
      <c r="L696" s="9">
        <v>8275.02</v>
      </c>
      <c r="M696" s="9">
        <v>0</v>
      </c>
      <c r="N696" s="9">
        <v>0</v>
      </c>
      <c r="O696" s="9">
        <f t="shared" si="30"/>
        <v>8275.02</v>
      </c>
      <c r="P696" s="9">
        <v>848.75</v>
      </c>
      <c r="Q696" s="9">
        <v>951.63</v>
      </c>
      <c r="R696" s="9">
        <v>0</v>
      </c>
      <c r="S696" s="9">
        <f t="shared" si="31"/>
        <v>1800.38</v>
      </c>
      <c r="T696" s="9">
        <f t="shared" si="32"/>
        <v>6474.64</v>
      </c>
    </row>
    <row r="697" spans="1:20" x14ac:dyDescent="0.3">
      <c r="A697" s="1" t="s">
        <v>6885</v>
      </c>
      <c r="B697" s="4" t="s">
        <v>98</v>
      </c>
      <c r="C697" s="4">
        <v>15</v>
      </c>
      <c r="D697" s="4" t="s">
        <v>8659</v>
      </c>
      <c r="E697" s="4" t="s">
        <v>1161</v>
      </c>
      <c r="F697" s="4" t="s">
        <v>7568</v>
      </c>
      <c r="G697" s="1" t="s">
        <v>7569</v>
      </c>
      <c r="H697" s="1" t="s">
        <v>5270</v>
      </c>
      <c r="I697" s="8">
        <v>45566</v>
      </c>
      <c r="J697" s="1" t="s">
        <v>1172</v>
      </c>
      <c r="K697" s="9">
        <v>367.78</v>
      </c>
      <c r="L697" s="9">
        <v>5516.68</v>
      </c>
      <c r="M697" s="9">
        <v>0</v>
      </c>
      <c r="N697" s="9">
        <v>0</v>
      </c>
      <c r="O697" s="9">
        <f t="shared" si="30"/>
        <v>5516.68</v>
      </c>
      <c r="P697" s="9">
        <v>154.98999999999995</v>
      </c>
      <c r="Q697" s="9">
        <v>634.41999999999996</v>
      </c>
      <c r="R697" s="9">
        <v>200</v>
      </c>
      <c r="S697" s="9">
        <f t="shared" si="31"/>
        <v>989.40999999999985</v>
      </c>
      <c r="T697" s="9">
        <f t="shared" si="32"/>
        <v>4527.2700000000004</v>
      </c>
    </row>
    <row r="698" spans="1:20" x14ac:dyDescent="0.3">
      <c r="A698" s="1" t="s">
        <v>6885</v>
      </c>
      <c r="B698" s="4" t="s">
        <v>98</v>
      </c>
      <c r="C698" s="4">
        <v>15</v>
      </c>
      <c r="D698" s="4" t="s">
        <v>8659</v>
      </c>
      <c r="E698" s="4" t="s">
        <v>323</v>
      </c>
      <c r="F698" s="4" t="s">
        <v>7577</v>
      </c>
      <c r="G698" s="1" t="s">
        <v>7578</v>
      </c>
      <c r="H698" s="1" t="s">
        <v>5270</v>
      </c>
      <c r="I698" s="8">
        <v>45566</v>
      </c>
      <c r="J698" s="1" t="s">
        <v>336</v>
      </c>
      <c r="K698" s="9">
        <v>345.47</v>
      </c>
      <c r="L698" s="9">
        <v>5182</v>
      </c>
      <c r="M698" s="9">
        <v>0</v>
      </c>
      <c r="N698" s="9">
        <v>0</v>
      </c>
      <c r="O698" s="9">
        <f t="shared" si="30"/>
        <v>5182</v>
      </c>
      <c r="P698" s="9">
        <v>118.57999999999998</v>
      </c>
      <c r="Q698" s="9">
        <v>595.92999999999995</v>
      </c>
      <c r="R698" s="9">
        <v>1541.54</v>
      </c>
      <c r="S698" s="9">
        <f t="shared" si="31"/>
        <v>2256.0500000000002</v>
      </c>
      <c r="T698" s="9">
        <f t="shared" si="32"/>
        <v>2925.95</v>
      </c>
    </row>
    <row r="699" spans="1:20" x14ac:dyDescent="0.3">
      <c r="A699" s="1" t="s">
        <v>6885</v>
      </c>
      <c r="B699" s="4" t="s">
        <v>98</v>
      </c>
      <c r="C699" s="4">
        <v>15</v>
      </c>
      <c r="D699" s="4" t="s">
        <v>8659</v>
      </c>
      <c r="E699" s="4" t="s">
        <v>1426</v>
      </c>
      <c r="F699" s="4" t="s">
        <v>7586</v>
      </c>
      <c r="G699" s="1" t="s">
        <v>7587</v>
      </c>
      <c r="H699" s="1" t="s">
        <v>5270</v>
      </c>
      <c r="I699" s="8">
        <v>45566</v>
      </c>
      <c r="J699" s="1" t="s">
        <v>1666</v>
      </c>
      <c r="K699" s="9">
        <v>345.47</v>
      </c>
      <c r="L699" s="9">
        <v>5182</v>
      </c>
      <c r="M699" s="9">
        <v>0</v>
      </c>
      <c r="N699" s="9">
        <v>0</v>
      </c>
      <c r="O699" s="9">
        <f t="shared" si="30"/>
        <v>5182</v>
      </c>
      <c r="P699" s="9">
        <v>118.57999999999998</v>
      </c>
      <c r="Q699" s="9">
        <v>595.92999999999995</v>
      </c>
      <c r="R699" s="9">
        <v>0</v>
      </c>
      <c r="S699" s="9">
        <f t="shared" si="31"/>
        <v>714.51</v>
      </c>
      <c r="T699" s="9">
        <f t="shared" si="32"/>
        <v>4467.49</v>
      </c>
    </row>
    <row r="700" spans="1:20" x14ac:dyDescent="0.3">
      <c r="A700" s="1" t="s">
        <v>6885</v>
      </c>
      <c r="B700" s="4" t="s">
        <v>98</v>
      </c>
      <c r="C700" s="4">
        <v>15</v>
      </c>
      <c r="D700" s="4" t="s">
        <v>8659</v>
      </c>
      <c r="E700" s="4" t="s">
        <v>3035</v>
      </c>
      <c r="F700" s="4" t="s">
        <v>7595</v>
      </c>
      <c r="G700" s="1" t="s">
        <v>7596</v>
      </c>
      <c r="H700" s="1" t="s">
        <v>5270</v>
      </c>
      <c r="I700" s="8">
        <v>45566</v>
      </c>
      <c r="J700" s="1" t="s">
        <v>3046</v>
      </c>
      <c r="K700" s="9">
        <v>588.45000000000005</v>
      </c>
      <c r="L700" s="9">
        <v>8826.69</v>
      </c>
      <c r="M700" s="9">
        <v>0</v>
      </c>
      <c r="N700" s="9">
        <v>0</v>
      </c>
      <c r="O700" s="9">
        <f t="shared" si="30"/>
        <v>8826.69</v>
      </c>
      <c r="P700" s="9">
        <v>953.63</v>
      </c>
      <c r="Q700" s="9">
        <v>1015.07</v>
      </c>
      <c r="R700" s="9">
        <v>0</v>
      </c>
      <c r="S700" s="9">
        <f t="shared" si="31"/>
        <v>1968.7</v>
      </c>
      <c r="T700" s="9">
        <f t="shared" si="32"/>
        <v>6857.9900000000007</v>
      </c>
    </row>
    <row r="701" spans="1:20" x14ac:dyDescent="0.3">
      <c r="A701" s="1" t="s">
        <v>6885</v>
      </c>
      <c r="B701" s="4" t="s">
        <v>98</v>
      </c>
      <c r="C701" s="4">
        <v>15</v>
      </c>
      <c r="D701" s="4" t="s">
        <v>8659</v>
      </c>
      <c r="E701" s="4" t="s">
        <v>5422</v>
      </c>
      <c r="F701" s="4" t="s">
        <v>7604</v>
      </c>
      <c r="G701" s="1" t="s">
        <v>7605</v>
      </c>
      <c r="H701" s="1" t="s">
        <v>5270</v>
      </c>
      <c r="I701" s="8">
        <v>45566</v>
      </c>
      <c r="J701" s="1" t="s">
        <v>5432</v>
      </c>
      <c r="K701" s="9">
        <v>441.33</v>
      </c>
      <c r="L701" s="9">
        <v>6620.02</v>
      </c>
      <c r="M701" s="9">
        <v>0</v>
      </c>
      <c r="N701" s="9">
        <v>0</v>
      </c>
      <c r="O701" s="9">
        <f t="shared" si="30"/>
        <v>6620.02</v>
      </c>
      <c r="P701" s="9">
        <v>563.79999999999995</v>
      </c>
      <c r="Q701" s="9">
        <v>761.3</v>
      </c>
      <c r="R701" s="9">
        <v>1516</v>
      </c>
      <c r="S701" s="9">
        <f t="shared" si="31"/>
        <v>2841.1</v>
      </c>
      <c r="T701" s="9">
        <f t="shared" si="32"/>
        <v>3778.9200000000005</v>
      </c>
    </row>
    <row r="702" spans="1:20" x14ac:dyDescent="0.3">
      <c r="A702" s="1" t="s">
        <v>6885</v>
      </c>
      <c r="B702" s="4" t="s">
        <v>98</v>
      </c>
      <c r="C702" s="4">
        <v>15</v>
      </c>
      <c r="D702" s="4" t="s">
        <v>8659</v>
      </c>
      <c r="E702" s="4" t="s">
        <v>362</v>
      </c>
      <c r="F702" s="4" t="s">
        <v>7613</v>
      </c>
      <c r="G702" s="1" t="s">
        <v>7614</v>
      </c>
      <c r="H702" s="1" t="s">
        <v>5270</v>
      </c>
      <c r="I702" s="8">
        <v>45566</v>
      </c>
      <c r="J702" s="1" t="s">
        <v>374</v>
      </c>
      <c r="K702" s="9">
        <v>345.47</v>
      </c>
      <c r="L702" s="9">
        <v>5182</v>
      </c>
      <c r="M702" s="9">
        <v>0</v>
      </c>
      <c r="N702" s="9">
        <v>0</v>
      </c>
      <c r="O702" s="9">
        <f t="shared" si="30"/>
        <v>5182</v>
      </c>
      <c r="P702" s="9">
        <v>0</v>
      </c>
      <c r="Q702" s="9">
        <v>595.92999999999995</v>
      </c>
      <c r="R702" s="9">
        <v>4532</v>
      </c>
      <c r="S702" s="9">
        <f t="shared" si="31"/>
        <v>5127.93</v>
      </c>
      <c r="T702" s="9">
        <f t="shared" si="32"/>
        <v>54.069999999999709</v>
      </c>
    </row>
    <row r="703" spans="1:20" x14ac:dyDescent="0.3">
      <c r="A703" s="1" t="s">
        <v>6885</v>
      </c>
      <c r="B703" s="4" t="s">
        <v>98</v>
      </c>
      <c r="C703" s="4">
        <v>15</v>
      </c>
      <c r="D703" s="4" t="s">
        <v>8711</v>
      </c>
      <c r="E703" s="4" t="s">
        <v>5422</v>
      </c>
      <c r="F703" s="4" t="s">
        <v>7622</v>
      </c>
      <c r="G703" s="1" t="s">
        <v>7623</v>
      </c>
      <c r="H703" s="1" t="s">
        <v>7625</v>
      </c>
      <c r="I703" s="8">
        <v>45566</v>
      </c>
      <c r="J703" s="1" t="s">
        <v>5432</v>
      </c>
      <c r="K703" s="9">
        <v>462.04</v>
      </c>
      <c r="L703" s="9">
        <v>6930.66</v>
      </c>
      <c r="M703" s="9">
        <v>0</v>
      </c>
      <c r="N703" s="9">
        <v>0</v>
      </c>
      <c r="O703" s="9">
        <f t="shared" si="30"/>
        <v>6930.66</v>
      </c>
      <c r="P703" s="9">
        <v>613.5</v>
      </c>
      <c r="Q703" s="9">
        <v>797.03</v>
      </c>
      <c r="R703" s="9">
        <v>1587</v>
      </c>
      <c r="S703" s="9">
        <f t="shared" si="31"/>
        <v>2997.5299999999997</v>
      </c>
      <c r="T703" s="9">
        <f t="shared" si="32"/>
        <v>3933.13</v>
      </c>
    </row>
    <row r="704" spans="1:20" x14ac:dyDescent="0.3">
      <c r="A704" s="1" t="s">
        <v>6885</v>
      </c>
      <c r="B704" s="4" t="s">
        <v>98</v>
      </c>
      <c r="C704" s="4">
        <v>15</v>
      </c>
      <c r="D704" s="4" t="s">
        <v>8659</v>
      </c>
      <c r="E704" s="4" t="s">
        <v>207</v>
      </c>
      <c r="F704" s="4" t="s">
        <v>7633</v>
      </c>
      <c r="G704" s="1" t="s">
        <v>7634</v>
      </c>
      <c r="H704" s="1" t="s">
        <v>5270</v>
      </c>
      <c r="I704" s="8">
        <v>45566</v>
      </c>
      <c r="J704" s="1" t="s">
        <v>222</v>
      </c>
      <c r="K704" s="9">
        <v>367.78</v>
      </c>
      <c r="L704" s="9">
        <v>5516.68</v>
      </c>
      <c r="M704" s="9">
        <v>0</v>
      </c>
      <c r="N704" s="9">
        <v>0</v>
      </c>
      <c r="O704" s="9">
        <f t="shared" si="30"/>
        <v>5516.68</v>
      </c>
      <c r="P704" s="9">
        <v>114.96999999999997</v>
      </c>
      <c r="Q704" s="9">
        <v>634.41999999999996</v>
      </c>
      <c r="R704" s="9">
        <v>2632.2</v>
      </c>
      <c r="S704" s="9">
        <f t="shared" si="31"/>
        <v>3381.5899999999997</v>
      </c>
      <c r="T704" s="9">
        <f t="shared" si="32"/>
        <v>2135.0900000000006</v>
      </c>
    </row>
    <row r="705" spans="1:20" x14ac:dyDescent="0.3">
      <c r="A705" s="1" t="s">
        <v>6885</v>
      </c>
      <c r="B705" s="4" t="s">
        <v>98</v>
      </c>
      <c r="C705" s="4">
        <v>15</v>
      </c>
      <c r="D705" s="4" t="s">
        <v>8659</v>
      </c>
      <c r="E705" s="4" t="s">
        <v>2895</v>
      </c>
      <c r="F705" s="4" t="s">
        <v>7642</v>
      </c>
      <c r="G705" s="1" t="s">
        <v>7643</v>
      </c>
      <c r="H705" s="1" t="s">
        <v>5270</v>
      </c>
      <c r="I705" s="8">
        <v>45566</v>
      </c>
      <c r="J705" s="1" t="s">
        <v>2906</v>
      </c>
      <c r="K705" s="9">
        <v>441.33</v>
      </c>
      <c r="L705" s="9">
        <v>6620.02</v>
      </c>
      <c r="M705" s="9">
        <v>0</v>
      </c>
      <c r="N705" s="9">
        <v>0</v>
      </c>
      <c r="O705" s="9">
        <f t="shared" si="30"/>
        <v>6620.02</v>
      </c>
      <c r="P705" s="9">
        <v>563.79999999999995</v>
      </c>
      <c r="Q705" s="9">
        <v>761.3</v>
      </c>
      <c r="R705" s="9">
        <v>0</v>
      </c>
      <c r="S705" s="9">
        <f t="shared" si="31"/>
        <v>1325.1</v>
      </c>
      <c r="T705" s="9">
        <f t="shared" si="32"/>
        <v>5294.92</v>
      </c>
    </row>
    <row r="706" spans="1:20" x14ac:dyDescent="0.3">
      <c r="A706" s="1" t="s">
        <v>6885</v>
      </c>
      <c r="B706" s="4" t="s">
        <v>98</v>
      </c>
      <c r="C706" s="4">
        <v>15</v>
      </c>
      <c r="D706" s="4" t="s">
        <v>8659</v>
      </c>
      <c r="E706" s="4" t="s">
        <v>5819</v>
      </c>
      <c r="F706" s="4" t="s">
        <v>7652</v>
      </c>
      <c r="G706" s="1" t="s">
        <v>7653</v>
      </c>
      <c r="H706" s="1" t="s">
        <v>5270</v>
      </c>
      <c r="I706" s="8">
        <v>45566</v>
      </c>
      <c r="J706" s="1" t="s">
        <v>5830</v>
      </c>
      <c r="K706" s="9">
        <v>441.33</v>
      </c>
      <c r="L706" s="9">
        <v>6620.02</v>
      </c>
      <c r="M706" s="9">
        <v>0</v>
      </c>
      <c r="N706" s="9">
        <v>0</v>
      </c>
      <c r="O706" s="9">
        <f t="shared" si="30"/>
        <v>6620.02</v>
      </c>
      <c r="P706" s="9">
        <v>563.79999999999995</v>
      </c>
      <c r="Q706" s="9">
        <v>761.3</v>
      </c>
      <c r="R706" s="9">
        <v>1025</v>
      </c>
      <c r="S706" s="9">
        <f t="shared" si="31"/>
        <v>2350.1</v>
      </c>
      <c r="T706" s="9">
        <f t="shared" si="32"/>
        <v>4269.92</v>
      </c>
    </row>
    <row r="707" spans="1:20" x14ac:dyDescent="0.3">
      <c r="A707" s="1" t="s">
        <v>6885</v>
      </c>
      <c r="B707" s="4" t="s">
        <v>98</v>
      </c>
      <c r="C707" s="4">
        <v>15</v>
      </c>
      <c r="D707" s="4" t="s">
        <v>8659</v>
      </c>
      <c r="E707" s="4" t="s">
        <v>2558</v>
      </c>
      <c r="F707" s="4" t="s">
        <v>7661</v>
      </c>
      <c r="G707" s="1" t="s">
        <v>7662</v>
      </c>
      <c r="H707" s="1" t="s">
        <v>5270</v>
      </c>
      <c r="I707" s="8">
        <v>45566</v>
      </c>
      <c r="J707" s="1" t="s">
        <v>2568</v>
      </c>
      <c r="K707" s="9">
        <v>441.33</v>
      </c>
      <c r="L707" s="9">
        <v>6620.02</v>
      </c>
      <c r="M707" s="9">
        <v>0</v>
      </c>
      <c r="N707" s="9">
        <v>0</v>
      </c>
      <c r="O707" s="9">
        <f t="shared" ref="O707:O770" si="33">+L707+M707+N707</f>
        <v>6620.02</v>
      </c>
      <c r="P707" s="9">
        <v>563.79999999999995</v>
      </c>
      <c r="Q707" s="9">
        <v>761.3</v>
      </c>
      <c r="R707" s="9">
        <v>1213</v>
      </c>
      <c r="S707" s="9">
        <f t="shared" ref="S707:S770" si="34">+P707+Q707+R707</f>
        <v>2538.1</v>
      </c>
      <c r="T707" s="9">
        <f t="shared" ref="T707:T770" si="35">+O707-S707</f>
        <v>4081.9200000000005</v>
      </c>
    </row>
    <row r="708" spans="1:20" x14ac:dyDescent="0.3">
      <c r="A708" s="1" t="s">
        <v>6885</v>
      </c>
      <c r="B708" s="4" t="s">
        <v>98</v>
      </c>
      <c r="C708" s="4">
        <v>15</v>
      </c>
      <c r="D708" s="4" t="s">
        <v>8659</v>
      </c>
      <c r="E708" s="4" t="s">
        <v>5434</v>
      </c>
      <c r="F708" s="4" t="s">
        <v>7671</v>
      </c>
      <c r="G708" s="1" t="s">
        <v>7672</v>
      </c>
      <c r="H708" s="1" t="s">
        <v>5270</v>
      </c>
      <c r="I708" s="8">
        <v>45566</v>
      </c>
      <c r="J708" s="1" t="s">
        <v>5444</v>
      </c>
      <c r="K708" s="9">
        <v>441.33</v>
      </c>
      <c r="L708" s="9">
        <v>6620.02</v>
      </c>
      <c r="M708" s="9">
        <v>0</v>
      </c>
      <c r="N708" s="9">
        <v>0</v>
      </c>
      <c r="O708" s="9">
        <f t="shared" si="33"/>
        <v>6620.02</v>
      </c>
      <c r="P708" s="9">
        <v>563.79999999999995</v>
      </c>
      <c r="Q708" s="9">
        <v>761.3</v>
      </c>
      <c r="R708" s="9">
        <v>3084.64</v>
      </c>
      <c r="S708" s="9">
        <f t="shared" si="34"/>
        <v>4409.74</v>
      </c>
      <c r="T708" s="9">
        <f t="shared" si="35"/>
        <v>2210.2800000000007</v>
      </c>
    </row>
    <row r="709" spans="1:20" x14ac:dyDescent="0.3">
      <c r="A709" s="1" t="s">
        <v>6885</v>
      </c>
      <c r="B709" s="4" t="s">
        <v>98</v>
      </c>
      <c r="C709" s="4">
        <v>15</v>
      </c>
      <c r="D709" s="4" t="s">
        <v>8659</v>
      </c>
      <c r="E709" s="4" t="s">
        <v>160</v>
      </c>
      <c r="F709" s="4" t="s">
        <v>7682</v>
      </c>
      <c r="G709" s="1" t="s">
        <v>7683</v>
      </c>
      <c r="H709" s="1" t="s">
        <v>5270</v>
      </c>
      <c r="I709" s="8">
        <v>45566</v>
      </c>
      <c r="J709" s="1" t="s">
        <v>174</v>
      </c>
      <c r="K709" s="9">
        <v>345.47</v>
      </c>
      <c r="L709" s="9">
        <v>5182</v>
      </c>
      <c r="M709" s="9">
        <v>0</v>
      </c>
      <c r="N709" s="9">
        <v>0</v>
      </c>
      <c r="O709" s="9">
        <f t="shared" si="33"/>
        <v>5182</v>
      </c>
      <c r="P709" s="9">
        <v>80.989999999999952</v>
      </c>
      <c r="Q709" s="9">
        <v>595.92999999999995</v>
      </c>
      <c r="R709" s="9">
        <v>1612.47</v>
      </c>
      <c r="S709" s="9">
        <f t="shared" si="34"/>
        <v>2289.39</v>
      </c>
      <c r="T709" s="9">
        <f t="shared" si="35"/>
        <v>2892.61</v>
      </c>
    </row>
    <row r="710" spans="1:20" x14ac:dyDescent="0.3">
      <c r="A710" s="1" t="s">
        <v>6885</v>
      </c>
      <c r="B710" s="4" t="s">
        <v>98</v>
      </c>
      <c r="C710" s="4">
        <v>15</v>
      </c>
      <c r="D710" s="4" t="s">
        <v>8659</v>
      </c>
      <c r="E710" s="4" t="s">
        <v>99</v>
      </c>
      <c r="F710" s="4" t="s">
        <v>7691</v>
      </c>
      <c r="G710" s="1" t="s">
        <v>7692</v>
      </c>
      <c r="H710" s="1" t="s">
        <v>5270</v>
      </c>
      <c r="I710" s="8">
        <v>45566</v>
      </c>
      <c r="J710" s="1" t="s">
        <v>115</v>
      </c>
      <c r="K710" s="9">
        <v>514.89</v>
      </c>
      <c r="L710" s="9">
        <v>7723.35</v>
      </c>
      <c r="M710" s="9">
        <v>0</v>
      </c>
      <c r="N710" s="9">
        <v>0</v>
      </c>
      <c r="O710" s="9">
        <f t="shared" si="33"/>
        <v>7723.35</v>
      </c>
      <c r="P710" s="9">
        <v>657.95</v>
      </c>
      <c r="Q710" s="9">
        <v>888.19</v>
      </c>
      <c r="R710" s="9">
        <v>1412.8899999999999</v>
      </c>
      <c r="S710" s="9">
        <f t="shared" si="34"/>
        <v>2959.0299999999997</v>
      </c>
      <c r="T710" s="9">
        <f t="shared" si="35"/>
        <v>4764.3200000000006</v>
      </c>
    </row>
    <row r="711" spans="1:20" x14ac:dyDescent="0.3">
      <c r="A711" s="1" t="s">
        <v>6885</v>
      </c>
      <c r="B711" s="4" t="s">
        <v>98</v>
      </c>
      <c r="C711" s="4">
        <v>15</v>
      </c>
      <c r="D711" s="4" t="s">
        <v>8659</v>
      </c>
      <c r="E711" s="4" t="s">
        <v>500</v>
      </c>
      <c r="F711" s="4" t="s">
        <v>7699</v>
      </c>
      <c r="G711" s="1" t="s">
        <v>7700</v>
      </c>
      <c r="H711" s="1" t="s">
        <v>5270</v>
      </c>
      <c r="I711" s="8">
        <v>45566</v>
      </c>
      <c r="J711" s="1" t="s">
        <v>512</v>
      </c>
      <c r="K711" s="9">
        <v>441.33</v>
      </c>
      <c r="L711" s="9">
        <v>6620.02</v>
      </c>
      <c r="M711" s="9">
        <v>0</v>
      </c>
      <c r="N711" s="9">
        <v>0</v>
      </c>
      <c r="O711" s="9">
        <f t="shared" si="33"/>
        <v>6620.02</v>
      </c>
      <c r="P711" s="9">
        <v>563.79999999999995</v>
      </c>
      <c r="Q711" s="9">
        <v>761.3</v>
      </c>
      <c r="R711" s="9">
        <v>2122</v>
      </c>
      <c r="S711" s="9">
        <f t="shared" si="34"/>
        <v>3447.1</v>
      </c>
      <c r="T711" s="9">
        <f t="shared" si="35"/>
        <v>3172.9200000000005</v>
      </c>
    </row>
    <row r="712" spans="1:20" x14ac:dyDescent="0.3">
      <c r="A712" s="1" t="s">
        <v>6885</v>
      </c>
      <c r="B712" s="4" t="s">
        <v>98</v>
      </c>
      <c r="C712" s="4">
        <v>15</v>
      </c>
      <c r="D712" s="4" t="s">
        <v>8659</v>
      </c>
      <c r="E712" s="4" t="s">
        <v>7708</v>
      </c>
      <c r="F712" s="4" t="s">
        <v>7709</v>
      </c>
      <c r="G712" s="1" t="s">
        <v>7710</v>
      </c>
      <c r="H712" s="1" t="s">
        <v>5270</v>
      </c>
      <c r="I712" s="8">
        <v>45566</v>
      </c>
      <c r="J712" s="1" t="s">
        <v>7717</v>
      </c>
      <c r="K712" s="9">
        <v>589.33000000000004</v>
      </c>
      <c r="L712" s="9">
        <v>8840</v>
      </c>
      <c r="M712" s="9">
        <v>0</v>
      </c>
      <c r="N712" s="9">
        <v>0</v>
      </c>
      <c r="O712" s="9">
        <f t="shared" si="33"/>
        <v>8840</v>
      </c>
      <c r="P712" s="9">
        <v>956.47</v>
      </c>
      <c r="Q712" s="9">
        <v>1016.6</v>
      </c>
      <c r="R712" s="9">
        <v>1620</v>
      </c>
      <c r="S712" s="9">
        <f t="shared" si="34"/>
        <v>3593.07</v>
      </c>
      <c r="T712" s="9">
        <f t="shared" si="35"/>
        <v>5246.93</v>
      </c>
    </row>
    <row r="713" spans="1:20" x14ac:dyDescent="0.3">
      <c r="A713" s="1" t="s">
        <v>6885</v>
      </c>
      <c r="B713" s="4" t="s">
        <v>98</v>
      </c>
      <c r="C713" s="4">
        <v>15</v>
      </c>
      <c r="D713" s="4" t="s">
        <v>8659</v>
      </c>
      <c r="E713" s="4" t="s">
        <v>7708</v>
      </c>
      <c r="F713" s="4" t="s">
        <v>7719</v>
      </c>
      <c r="G713" s="1" t="s">
        <v>7720</v>
      </c>
      <c r="H713" s="1" t="s">
        <v>5270</v>
      </c>
      <c r="I713" s="8">
        <v>45566</v>
      </c>
      <c r="J713" s="1" t="s">
        <v>7717</v>
      </c>
      <c r="K713" s="9">
        <v>589.33000000000004</v>
      </c>
      <c r="L713" s="9">
        <v>8840</v>
      </c>
      <c r="M713" s="9">
        <v>0</v>
      </c>
      <c r="N713" s="9">
        <v>0</v>
      </c>
      <c r="O713" s="9">
        <f t="shared" si="33"/>
        <v>8840</v>
      </c>
      <c r="P713" s="9">
        <v>956.47</v>
      </c>
      <c r="Q713" s="9">
        <v>1016.6</v>
      </c>
      <c r="R713" s="9">
        <v>0</v>
      </c>
      <c r="S713" s="9">
        <f t="shared" si="34"/>
        <v>1973.0700000000002</v>
      </c>
      <c r="T713" s="9">
        <f t="shared" si="35"/>
        <v>6866.93</v>
      </c>
    </row>
    <row r="714" spans="1:20" x14ac:dyDescent="0.3">
      <c r="A714" s="1" t="s">
        <v>6885</v>
      </c>
      <c r="B714" s="4" t="s">
        <v>98</v>
      </c>
      <c r="C714" s="4">
        <v>15</v>
      </c>
      <c r="D714" s="4" t="s">
        <v>8667</v>
      </c>
      <c r="E714" s="4" t="s">
        <v>4171</v>
      </c>
      <c r="F714" s="4" t="s">
        <v>7729</v>
      </c>
      <c r="G714" s="1" t="s">
        <v>7730</v>
      </c>
      <c r="H714" s="1" t="s">
        <v>5535</v>
      </c>
      <c r="I714" s="8">
        <v>45566</v>
      </c>
      <c r="J714" s="1" t="s">
        <v>4182</v>
      </c>
      <c r="K714" s="9">
        <v>450.67</v>
      </c>
      <c r="L714" s="9">
        <v>6760</v>
      </c>
      <c r="M714" s="9">
        <v>0</v>
      </c>
      <c r="N714" s="9">
        <v>0</v>
      </c>
      <c r="O714" s="9">
        <f t="shared" si="33"/>
        <v>6760</v>
      </c>
      <c r="P714" s="9">
        <v>586.20000000000005</v>
      </c>
      <c r="Q714" s="9">
        <v>777.4</v>
      </c>
      <c r="R714" s="9">
        <v>1548</v>
      </c>
      <c r="S714" s="9">
        <f t="shared" si="34"/>
        <v>2911.6</v>
      </c>
      <c r="T714" s="9">
        <f t="shared" si="35"/>
        <v>3848.4</v>
      </c>
    </row>
    <row r="715" spans="1:20" x14ac:dyDescent="0.3">
      <c r="A715" s="1" t="s">
        <v>6885</v>
      </c>
      <c r="B715" s="4" t="s">
        <v>98</v>
      </c>
      <c r="C715" s="4">
        <v>15</v>
      </c>
      <c r="D715" s="4" t="s">
        <v>8659</v>
      </c>
      <c r="E715" s="4" t="s">
        <v>1333</v>
      </c>
      <c r="F715" s="4" t="s">
        <v>7740</v>
      </c>
      <c r="G715" s="1" t="s">
        <v>7741</v>
      </c>
      <c r="H715" s="1" t="s">
        <v>5270</v>
      </c>
      <c r="I715" s="8">
        <v>45566</v>
      </c>
      <c r="J715" s="1" t="s">
        <v>1345</v>
      </c>
      <c r="K715" s="9">
        <v>520</v>
      </c>
      <c r="L715" s="9">
        <v>7800</v>
      </c>
      <c r="M715" s="9">
        <v>0</v>
      </c>
      <c r="N715" s="9">
        <v>0</v>
      </c>
      <c r="O715" s="9">
        <f t="shared" si="33"/>
        <v>7800</v>
      </c>
      <c r="P715" s="9">
        <v>763.63</v>
      </c>
      <c r="Q715" s="9">
        <v>897</v>
      </c>
      <c r="R715" s="9">
        <v>0</v>
      </c>
      <c r="S715" s="9">
        <f t="shared" si="34"/>
        <v>1660.63</v>
      </c>
      <c r="T715" s="9">
        <f t="shared" si="35"/>
        <v>6139.37</v>
      </c>
    </row>
    <row r="716" spans="1:20" x14ac:dyDescent="0.3">
      <c r="A716" s="1" t="s">
        <v>6885</v>
      </c>
      <c r="B716" s="4" t="s">
        <v>98</v>
      </c>
      <c r="C716" s="4">
        <v>15</v>
      </c>
      <c r="D716" s="4" t="s">
        <v>8659</v>
      </c>
      <c r="E716" s="4" t="s">
        <v>500</v>
      </c>
      <c r="F716" s="4" t="s">
        <v>7750</v>
      </c>
      <c r="G716" s="1" t="s">
        <v>7751</v>
      </c>
      <c r="H716" s="1" t="s">
        <v>5270</v>
      </c>
      <c r="I716" s="8">
        <v>45566</v>
      </c>
      <c r="J716" s="1" t="s">
        <v>512</v>
      </c>
      <c r="K716" s="9">
        <v>520</v>
      </c>
      <c r="L716" s="9">
        <v>7800</v>
      </c>
      <c r="M716" s="9">
        <v>0</v>
      </c>
      <c r="N716" s="9">
        <v>0</v>
      </c>
      <c r="O716" s="9">
        <f t="shared" si="33"/>
        <v>7800</v>
      </c>
      <c r="P716" s="9">
        <v>763.63</v>
      </c>
      <c r="Q716" s="9">
        <v>897</v>
      </c>
      <c r="R716" s="9">
        <v>1429</v>
      </c>
      <c r="S716" s="9">
        <f t="shared" si="34"/>
        <v>3089.63</v>
      </c>
      <c r="T716" s="9">
        <f t="shared" si="35"/>
        <v>4710.37</v>
      </c>
    </row>
    <row r="717" spans="1:20" x14ac:dyDescent="0.3">
      <c r="A717" s="1" t="s">
        <v>6885</v>
      </c>
      <c r="B717" s="4" t="s">
        <v>98</v>
      </c>
      <c r="C717" s="4">
        <v>15</v>
      </c>
      <c r="D717" s="4" t="s">
        <v>8659</v>
      </c>
      <c r="E717" s="4" t="s">
        <v>415</v>
      </c>
      <c r="F717" s="4" t="s">
        <v>7760</v>
      </c>
      <c r="G717" s="1" t="s">
        <v>7761</v>
      </c>
      <c r="H717" s="1" t="s">
        <v>5270</v>
      </c>
      <c r="I717" s="8">
        <v>45566</v>
      </c>
      <c r="J717" s="1" t="s">
        <v>427</v>
      </c>
      <c r="K717" s="9">
        <v>520</v>
      </c>
      <c r="L717" s="9">
        <v>7800</v>
      </c>
      <c r="M717" s="9">
        <v>0</v>
      </c>
      <c r="N717" s="9">
        <v>0</v>
      </c>
      <c r="O717" s="9">
        <f t="shared" si="33"/>
        <v>7800</v>
      </c>
      <c r="P717" s="9">
        <v>763.63</v>
      </c>
      <c r="Q717" s="9">
        <v>897</v>
      </c>
      <c r="R717" s="9">
        <v>0</v>
      </c>
      <c r="S717" s="9">
        <f t="shared" si="34"/>
        <v>1660.63</v>
      </c>
      <c r="T717" s="9">
        <f t="shared" si="35"/>
        <v>6139.37</v>
      </c>
    </row>
    <row r="718" spans="1:20" x14ac:dyDescent="0.3">
      <c r="A718" s="1" t="s">
        <v>6885</v>
      </c>
      <c r="B718" s="4" t="s">
        <v>98</v>
      </c>
      <c r="C718" s="4">
        <v>15</v>
      </c>
      <c r="D718" s="4" t="s">
        <v>8659</v>
      </c>
      <c r="E718" s="4" t="s">
        <v>500</v>
      </c>
      <c r="F718" s="4" t="s">
        <v>7770</v>
      </c>
      <c r="G718" s="1" t="s">
        <v>7771</v>
      </c>
      <c r="H718" s="1" t="s">
        <v>5270</v>
      </c>
      <c r="I718" s="8">
        <v>45566</v>
      </c>
      <c r="J718" s="1" t="s">
        <v>512</v>
      </c>
      <c r="K718" s="9">
        <v>520</v>
      </c>
      <c r="L718" s="9">
        <v>7800</v>
      </c>
      <c r="M718" s="9">
        <v>0</v>
      </c>
      <c r="N718" s="9">
        <v>0</v>
      </c>
      <c r="O718" s="9">
        <f t="shared" si="33"/>
        <v>7800</v>
      </c>
      <c r="P718" s="9">
        <v>763.63</v>
      </c>
      <c r="Q718" s="9">
        <v>897</v>
      </c>
      <c r="R718" s="9">
        <v>780</v>
      </c>
      <c r="S718" s="9">
        <f t="shared" si="34"/>
        <v>2440.63</v>
      </c>
      <c r="T718" s="9">
        <f t="shared" si="35"/>
        <v>5359.37</v>
      </c>
    </row>
    <row r="719" spans="1:20" x14ac:dyDescent="0.3">
      <c r="A719" s="1" t="s">
        <v>6885</v>
      </c>
      <c r="B719" s="4" t="s">
        <v>98</v>
      </c>
      <c r="C719" s="4">
        <v>15</v>
      </c>
      <c r="D719" s="4" t="s">
        <v>8649</v>
      </c>
      <c r="E719" s="4" t="s">
        <v>2692</v>
      </c>
      <c r="F719" s="4" t="s">
        <v>7779</v>
      </c>
      <c r="G719" s="1" t="s">
        <v>7780</v>
      </c>
      <c r="H719" s="1" t="s">
        <v>5131</v>
      </c>
      <c r="I719" s="8">
        <v>45566</v>
      </c>
      <c r="J719" s="1" t="s">
        <v>2703</v>
      </c>
      <c r="K719" s="9">
        <v>797.6</v>
      </c>
      <c r="L719" s="9">
        <v>11963.94</v>
      </c>
      <c r="M719" s="9">
        <v>0</v>
      </c>
      <c r="N719" s="9">
        <v>0</v>
      </c>
      <c r="O719" s="9">
        <f t="shared" si="33"/>
        <v>11963.94</v>
      </c>
      <c r="P719" s="9">
        <v>1623.74</v>
      </c>
      <c r="Q719" s="9">
        <v>1375.85</v>
      </c>
      <c r="R719" s="9">
        <v>0</v>
      </c>
      <c r="S719" s="9">
        <f t="shared" si="34"/>
        <v>2999.59</v>
      </c>
      <c r="T719" s="9">
        <f t="shared" si="35"/>
        <v>8964.35</v>
      </c>
    </row>
    <row r="720" spans="1:20" x14ac:dyDescent="0.3">
      <c r="A720" s="1" t="s">
        <v>6885</v>
      </c>
      <c r="B720" s="4" t="s">
        <v>98</v>
      </c>
      <c r="C720" s="4">
        <v>15</v>
      </c>
      <c r="D720" s="4" t="s">
        <v>8659</v>
      </c>
      <c r="E720" s="4" t="s">
        <v>415</v>
      </c>
      <c r="F720" s="4" t="s">
        <v>7788</v>
      </c>
      <c r="G720" s="1" t="s">
        <v>7789</v>
      </c>
      <c r="H720" s="1" t="s">
        <v>5270</v>
      </c>
      <c r="I720" s="8">
        <v>45566</v>
      </c>
      <c r="J720" s="1" t="s">
        <v>427</v>
      </c>
      <c r="K720" s="9">
        <v>520</v>
      </c>
      <c r="L720" s="9">
        <v>7800</v>
      </c>
      <c r="M720" s="9">
        <v>0</v>
      </c>
      <c r="N720" s="9">
        <v>0</v>
      </c>
      <c r="O720" s="9">
        <f t="shared" si="33"/>
        <v>7800</v>
      </c>
      <c r="P720" s="9">
        <v>670.44</v>
      </c>
      <c r="Q720" s="9">
        <v>897</v>
      </c>
      <c r="R720" s="9">
        <v>520</v>
      </c>
      <c r="S720" s="9">
        <f t="shared" si="34"/>
        <v>2087.44</v>
      </c>
      <c r="T720" s="9">
        <f t="shared" si="35"/>
        <v>5712.5599999999995</v>
      </c>
    </row>
    <row r="721" spans="1:20" x14ac:dyDescent="0.3">
      <c r="A721" s="1" t="s">
        <v>6885</v>
      </c>
      <c r="B721" s="4" t="s">
        <v>98</v>
      </c>
      <c r="C721" s="4">
        <v>15</v>
      </c>
      <c r="D721" s="4" t="s">
        <v>8659</v>
      </c>
      <c r="E721" s="4" t="s">
        <v>1161</v>
      </c>
      <c r="F721" s="4" t="s">
        <v>7799</v>
      </c>
      <c r="G721" s="1" t="s">
        <v>7800</v>
      </c>
      <c r="H721" s="1" t="s">
        <v>5270</v>
      </c>
      <c r="I721" s="8">
        <v>45566</v>
      </c>
      <c r="J721" s="1" t="s">
        <v>1172</v>
      </c>
      <c r="K721" s="9">
        <v>588.45000000000005</v>
      </c>
      <c r="L721" s="9">
        <v>8826.69</v>
      </c>
      <c r="M721" s="9">
        <v>0</v>
      </c>
      <c r="N721" s="9">
        <v>0</v>
      </c>
      <c r="O721" s="9">
        <f t="shared" si="33"/>
        <v>8826.69</v>
      </c>
      <c r="P721" s="9">
        <v>953.63</v>
      </c>
      <c r="Q721" s="9">
        <v>1015.07</v>
      </c>
      <c r="R721" s="9">
        <v>0</v>
      </c>
      <c r="S721" s="9">
        <f t="shared" si="34"/>
        <v>1968.7</v>
      </c>
      <c r="T721" s="9">
        <f t="shared" si="35"/>
        <v>6857.9900000000007</v>
      </c>
    </row>
    <row r="722" spans="1:20" x14ac:dyDescent="0.3">
      <c r="A722" s="1" t="s">
        <v>6885</v>
      </c>
      <c r="B722" s="4" t="s">
        <v>98</v>
      </c>
      <c r="C722" s="4">
        <v>15</v>
      </c>
      <c r="D722" s="4" t="s">
        <v>8659</v>
      </c>
      <c r="E722" s="4" t="s">
        <v>5702</v>
      </c>
      <c r="F722" s="4" t="s">
        <v>7808</v>
      </c>
      <c r="G722" s="1" t="s">
        <v>7809</v>
      </c>
      <c r="H722" s="1" t="s">
        <v>5270</v>
      </c>
      <c r="I722" s="8">
        <v>45566</v>
      </c>
      <c r="J722" s="1" t="s">
        <v>5712</v>
      </c>
      <c r="K722" s="9">
        <v>459.72</v>
      </c>
      <c r="L722" s="9">
        <v>6895.86</v>
      </c>
      <c r="M722" s="9">
        <v>0</v>
      </c>
      <c r="N722" s="9">
        <v>0</v>
      </c>
      <c r="O722" s="9">
        <f t="shared" si="33"/>
        <v>6895.86</v>
      </c>
      <c r="P722" s="9">
        <v>607.94000000000005</v>
      </c>
      <c r="Q722" s="9">
        <v>793.02</v>
      </c>
      <c r="R722" s="9">
        <v>0</v>
      </c>
      <c r="S722" s="9">
        <f t="shared" si="34"/>
        <v>1400.96</v>
      </c>
      <c r="T722" s="9">
        <f t="shared" si="35"/>
        <v>5494.9</v>
      </c>
    </row>
    <row r="723" spans="1:20" x14ac:dyDescent="0.3">
      <c r="A723" s="1" t="s">
        <v>6885</v>
      </c>
      <c r="B723" s="4" t="s">
        <v>98</v>
      </c>
      <c r="C723" s="4">
        <v>15</v>
      </c>
      <c r="D723" s="4" t="s">
        <v>8659</v>
      </c>
      <c r="E723" s="4" t="s">
        <v>2692</v>
      </c>
      <c r="F723" s="4" t="s">
        <v>7817</v>
      </c>
      <c r="G723" s="1" t="s">
        <v>7818</v>
      </c>
      <c r="H723" s="1" t="s">
        <v>5270</v>
      </c>
      <c r="I723" s="8">
        <v>45566</v>
      </c>
      <c r="J723" s="1" t="s">
        <v>2703</v>
      </c>
      <c r="K723" s="9">
        <v>441.33</v>
      </c>
      <c r="L723" s="9">
        <v>6620.02</v>
      </c>
      <c r="M723" s="9">
        <v>0</v>
      </c>
      <c r="N723" s="9">
        <v>0</v>
      </c>
      <c r="O723" s="9">
        <f t="shared" si="33"/>
        <v>6620.02</v>
      </c>
      <c r="P723" s="9">
        <v>563.79999999999995</v>
      </c>
      <c r="Q723" s="9">
        <v>761.3</v>
      </c>
      <c r="R723" s="9">
        <v>0</v>
      </c>
      <c r="S723" s="9">
        <f t="shared" si="34"/>
        <v>1325.1</v>
      </c>
      <c r="T723" s="9">
        <f t="shared" si="35"/>
        <v>5294.92</v>
      </c>
    </row>
    <row r="724" spans="1:20" x14ac:dyDescent="0.3">
      <c r="A724" s="1" t="s">
        <v>6885</v>
      </c>
      <c r="B724" s="4" t="s">
        <v>98</v>
      </c>
      <c r="C724" s="4">
        <v>15</v>
      </c>
      <c r="D724" s="4" t="s">
        <v>8659</v>
      </c>
      <c r="E724" s="4" t="s">
        <v>5702</v>
      </c>
      <c r="F724" s="4" t="s">
        <v>7827</v>
      </c>
      <c r="G724" s="1" t="s">
        <v>7828</v>
      </c>
      <c r="H724" s="1" t="s">
        <v>5270</v>
      </c>
      <c r="I724" s="8">
        <v>45566</v>
      </c>
      <c r="J724" s="1" t="s">
        <v>5712</v>
      </c>
      <c r="K724" s="9">
        <v>530.46</v>
      </c>
      <c r="L724" s="9">
        <v>7956.87</v>
      </c>
      <c r="M724" s="9">
        <v>0</v>
      </c>
      <c r="N724" s="9">
        <v>0</v>
      </c>
      <c r="O724" s="9">
        <f t="shared" si="33"/>
        <v>7956.87</v>
      </c>
      <c r="P724" s="9">
        <v>791.74</v>
      </c>
      <c r="Q724" s="9">
        <v>915.04</v>
      </c>
      <c r="R724" s="9">
        <v>0</v>
      </c>
      <c r="S724" s="9">
        <f t="shared" si="34"/>
        <v>1706.78</v>
      </c>
      <c r="T724" s="9">
        <f t="shared" si="35"/>
        <v>6250.09</v>
      </c>
    </row>
    <row r="725" spans="1:20" x14ac:dyDescent="0.3">
      <c r="A725" s="1" t="s">
        <v>6885</v>
      </c>
      <c r="B725" s="4" t="s">
        <v>98</v>
      </c>
      <c r="C725" s="4">
        <v>15</v>
      </c>
      <c r="D725" s="4" t="s">
        <v>8659</v>
      </c>
      <c r="E725" s="4" t="s">
        <v>5702</v>
      </c>
      <c r="F725" s="4" t="s">
        <v>7836</v>
      </c>
      <c r="G725" s="1" t="s">
        <v>7837</v>
      </c>
      <c r="H725" s="1" t="s">
        <v>5270</v>
      </c>
      <c r="I725" s="8">
        <v>45597</v>
      </c>
      <c r="J725" s="1" t="s">
        <v>5712</v>
      </c>
      <c r="K725" s="9">
        <v>472.64</v>
      </c>
      <c r="L725" s="9">
        <v>7089.64</v>
      </c>
      <c r="M725" s="9">
        <v>0</v>
      </c>
      <c r="N725" s="9">
        <v>0</v>
      </c>
      <c r="O725" s="9">
        <f t="shared" si="33"/>
        <v>7089.64</v>
      </c>
      <c r="P725" s="9">
        <v>638.94000000000005</v>
      </c>
      <c r="Q725" s="9">
        <v>815.31</v>
      </c>
      <c r="R725" s="9">
        <v>0</v>
      </c>
      <c r="S725" s="9">
        <f t="shared" si="34"/>
        <v>1454.25</v>
      </c>
      <c r="T725" s="9">
        <f t="shared" si="35"/>
        <v>5635.39</v>
      </c>
    </row>
    <row r="726" spans="1:20" x14ac:dyDescent="0.3">
      <c r="A726" s="1" t="s">
        <v>6885</v>
      </c>
      <c r="B726" s="4" t="s">
        <v>98</v>
      </c>
      <c r="C726" s="4">
        <v>15</v>
      </c>
      <c r="D726" s="4" t="s">
        <v>8659</v>
      </c>
      <c r="E726" s="4" t="s">
        <v>281</v>
      </c>
      <c r="F726" s="4" t="s">
        <v>7845</v>
      </c>
      <c r="G726" s="1" t="s">
        <v>7846</v>
      </c>
      <c r="H726" s="1" t="s">
        <v>5270</v>
      </c>
      <c r="I726" s="8">
        <v>45566</v>
      </c>
      <c r="J726" s="1" t="s">
        <v>1568</v>
      </c>
      <c r="K726" s="9">
        <v>535.6</v>
      </c>
      <c r="L726" s="9">
        <v>8034</v>
      </c>
      <c r="M726" s="9">
        <v>0</v>
      </c>
      <c r="N726" s="9">
        <v>0</v>
      </c>
      <c r="O726" s="9">
        <f t="shared" si="33"/>
        <v>8034</v>
      </c>
      <c r="P726" s="9">
        <v>805.56</v>
      </c>
      <c r="Q726" s="9">
        <v>923.91</v>
      </c>
      <c r="R726" s="9">
        <v>0</v>
      </c>
      <c r="S726" s="9">
        <f t="shared" si="34"/>
        <v>1729.4699999999998</v>
      </c>
      <c r="T726" s="9">
        <f t="shared" si="35"/>
        <v>6304.5300000000007</v>
      </c>
    </row>
    <row r="727" spans="1:20" x14ac:dyDescent="0.3">
      <c r="A727" s="1" t="s">
        <v>6885</v>
      </c>
      <c r="B727" s="4" t="s">
        <v>98</v>
      </c>
      <c r="C727" s="4">
        <v>15</v>
      </c>
      <c r="D727" s="4" t="s">
        <v>8649</v>
      </c>
      <c r="E727" s="4" t="s">
        <v>601</v>
      </c>
      <c r="F727" s="4" t="s">
        <v>7855</v>
      </c>
      <c r="G727" s="1" t="s">
        <v>7856</v>
      </c>
      <c r="H727" s="1" t="s">
        <v>5131</v>
      </c>
      <c r="I727" s="8">
        <v>45566</v>
      </c>
      <c r="J727" s="1" t="s">
        <v>613</v>
      </c>
      <c r="K727" s="9">
        <v>797.33</v>
      </c>
      <c r="L727" s="9">
        <v>11960</v>
      </c>
      <c r="M727" s="9">
        <v>0</v>
      </c>
      <c r="N727" s="9">
        <v>0</v>
      </c>
      <c r="O727" s="9">
        <f t="shared" si="33"/>
        <v>11960</v>
      </c>
      <c r="P727" s="9">
        <v>1622.9</v>
      </c>
      <c r="Q727" s="9">
        <v>1375.4</v>
      </c>
      <c r="R727" s="9">
        <v>0</v>
      </c>
      <c r="S727" s="9">
        <f t="shared" si="34"/>
        <v>2998.3</v>
      </c>
      <c r="T727" s="9">
        <f t="shared" si="35"/>
        <v>8961.7000000000007</v>
      </c>
    </row>
    <row r="728" spans="1:20" x14ac:dyDescent="0.3">
      <c r="A728" s="1" t="s">
        <v>6885</v>
      </c>
      <c r="B728" s="4" t="s">
        <v>98</v>
      </c>
      <c r="C728" s="4">
        <v>15</v>
      </c>
      <c r="D728" s="4" t="s">
        <v>8659</v>
      </c>
      <c r="E728" s="4" t="s">
        <v>444</v>
      </c>
      <c r="F728" s="4" t="s">
        <v>7864</v>
      </c>
      <c r="G728" s="1" t="s">
        <v>7865</v>
      </c>
      <c r="H728" s="1" t="s">
        <v>5270</v>
      </c>
      <c r="I728" s="8">
        <v>45566</v>
      </c>
      <c r="J728" s="1" t="s">
        <v>2715</v>
      </c>
      <c r="K728" s="9">
        <v>516.15</v>
      </c>
      <c r="L728" s="9">
        <v>7742.18</v>
      </c>
      <c r="M728" s="9">
        <v>0</v>
      </c>
      <c r="N728" s="9">
        <v>0</v>
      </c>
      <c r="O728" s="9">
        <f t="shared" si="33"/>
        <v>7742.18</v>
      </c>
      <c r="P728" s="9">
        <v>753.26</v>
      </c>
      <c r="Q728" s="9">
        <v>890.35</v>
      </c>
      <c r="R728" s="9">
        <v>0</v>
      </c>
      <c r="S728" s="9">
        <f t="shared" si="34"/>
        <v>1643.6100000000001</v>
      </c>
      <c r="T728" s="9">
        <f t="shared" si="35"/>
        <v>6098.57</v>
      </c>
    </row>
    <row r="729" spans="1:20" x14ac:dyDescent="0.3">
      <c r="A729" s="1" t="s">
        <v>6885</v>
      </c>
      <c r="B729" s="4" t="s">
        <v>98</v>
      </c>
      <c r="C729" s="4">
        <v>15</v>
      </c>
      <c r="D729" s="4" t="s">
        <v>8659</v>
      </c>
      <c r="E729" s="4" t="s">
        <v>142</v>
      </c>
      <c r="F729" s="4" t="s">
        <v>7874</v>
      </c>
      <c r="G729" s="1" t="s">
        <v>7875</v>
      </c>
      <c r="H729" s="1" t="s">
        <v>5270</v>
      </c>
      <c r="I729" s="8">
        <v>45566</v>
      </c>
      <c r="J729" s="1" t="s">
        <v>157</v>
      </c>
      <c r="K729" s="9">
        <v>516.15</v>
      </c>
      <c r="L729" s="9">
        <v>7742.18</v>
      </c>
      <c r="M729" s="9">
        <v>0</v>
      </c>
      <c r="N729" s="9">
        <v>0</v>
      </c>
      <c r="O729" s="9">
        <f t="shared" si="33"/>
        <v>7742.18</v>
      </c>
      <c r="P729" s="9">
        <v>753.26</v>
      </c>
      <c r="Q729" s="9">
        <v>890.35</v>
      </c>
      <c r="R729" s="9">
        <v>0</v>
      </c>
      <c r="S729" s="9">
        <f t="shared" si="34"/>
        <v>1643.6100000000001</v>
      </c>
      <c r="T729" s="9">
        <f t="shared" si="35"/>
        <v>6098.57</v>
      </c>
    </row>
    <row r="730" spans="1:20" x14ac:dyDescent="0.3">
      <c r="A730" s="1" t="s">
        <v>6885</v>
      </c>
      <c r="B730" s="4" t="s">
        <v>98</v>
      </c>
      <c r="C730" s="4">
        <v>15</v>
      </c>
      <c r="D730" s="4" t="s">
        <v>8659</v>
      </c>
      <c r="E730" s="4" t="s">
        <v>772</v>
      </c>
      <c r="F730" s="4" t="s">
        <v>7883</v>
      </c>
      <c r="G730" s="1" t="s">
        <v>7884</v>
      </c>
      <c r="H730" s="1" t="s">
        <v>5270</v>
      </c>
      <c r="I730" s="8">
        <v>45566</v>
      </c>
      <c r="J730" s="1" t="s">
        <v>783</v>
      </c>
      <c r="K730" s="9">
        <v>428.48</v>
      </c>
      <c r="L730" s="9">
        <v>6427.2</v>
      </c>
      <c r="M730" s="9">
        <v>0</v>
      </c>
      <c r="N730" s="9">
        <v>0</v>
      </c>
      <c r="O730" s="9">
        <f t="shared" si="33"/>
        <v>6427.2</v>
      </c>
      <c r="P730" s="9">
        <v>532.95000000000005</v>
      </c>
      <c r="Q730" s="9">
        <v>739.13</v>
      </c>
      <c r="R730" s="9">
        <v>0</v>
      </c>
      <c r="S730" s="9">
        <f t="shared" si="34"/>
        <v>1272.08</v>
      </c>
      <c r="T730" s="9">
        <f t="shared" si="35"/>
        <v>5155.12</v>
      </c>
    </row>
    <row r="731" spans="1:20" x14ac:dyDescent="0.3">
      <c r="A731" s="1" t="s">
        <v>6885</v>
      </c>
      <c r="B731" s="4" t="s">
        <v>98</v>
      </c>
      <c r="C731" s="4">
        <v>15</v>
      </c>
      <c r="D731" s="4" t="s">
        <v>8659</v>
      </c>
      <c r="E731" s="4" t="s">
        <v>7708</v>
      </c>
      <c r="F731" s="4" t="s">
        <v>7893</v>
      </c>
      <c r="G731" s="1" t="s">
        <v>7894</v>
      </c>
      <c r="H731" s="1" t="s">
        <v>5270</v>
      </c>
      <c r="I731" s="8">
        <v>45566</v>
      </c>
      <c r="J731" s="1" t="s">
        <v>7717</v>
      </c>
      <c r="K731" s="9">
        <v>428.48</v>
      </c>
      <c r="L731" s="9">
        <v>6427.2</v>
      </c>
      <c r="M731" s="9">
        <v>0</v>
      </c>
      <c r="N731" s="9">
        <v>0</v>
      </c>
      <c r="O731" s="9">
        <f t="shared" si="33"/>
        <v>6427.2</v>
      </c>
      <c r="P731" s="9">
        <v>532.95000000000005</v>
      </c>
      <c r="Q731" s="9">
        <v>739.13</v>
      </c>
      <c r="R731" s="9">
        <v>0</v>
      </c>
      <c r="S731" s="9">
        <f t="shared" si="34"/>
        <v>1272.08</v>
      </c>
      <c r="T731" s="9">
        <f t="shared" si="35"/>
        <v>5155.12</v>
      </c>
    </row>
    <row r="732" spans="1:20" x14ac:dyDescent="0.3">
      <c r="A732" s="1" t="s">
        <v>6885</v>
      </c>
      <c r="B732" s="4" t="s">
        <v>98</v>
      </c>
      <c r="C732" s="4">
        <v>15</v>
      </c>
      <c r="D732" s="4" t="s">
        <v>8646</v>
      </c>
      <c r="E732" s="4" t="s">
        <v>1333</v>
      </c>
      <c r="F732" s="4" t="s">
        <v>7902</v>
      </c>
      <c r="G732" s="1" t="s">
        <v>7903</v>
      </c>
      <c r="H732" s="1" t="s">
        <v>5085</v>
      </c>
      <c r="I732" s="8">
        <v>45581</v>
      </c>
      <c r="J732" s="1" t="s">
        <v>1345</v>
      </c>
      <c r="K732" s="9">
        <v>714.13</v>
      </c>
      <c r="L732" s="9">
        <v>10712</v>
      </c>
      <c r="M732" s="9">
        <v>0</v>
      </c>
      <c r="N732" s="9">
        <v>0</v>
      </c>
      <c r="O732" s="9">
        <f t="shared" si="33"/>
        <v>10712</v>
      </c>
      <c r="P732" s="9">
        <v>1356.33</v>
      </c>
      <c r="Q732" s="9">
        <v>1231.8800000000001</v>
      </c>
      <c r="R732" s="9">
        <v>0</v>
      </c>
      <c r="S732" s="9">
        <f t="shared" si="34"/>
        <v>2588.21</v>
      </c>
      <c r="T732" s="9">
        <f t="shared" si="35"/>
        <v>8123.79</v>
      </c>
    </row>
    <row r="733" spans="1:20" x14ac:dyDescent="0.3">
      <c r="A733" s="1" t="s">
        <v>6885</v>
      </c>
      <c r="B733" s="4" t="s">
        <v>98</v>
      </c>
      <c r="C733" s="4">
        <v>15</v>
      </c>
      <c r="D733" s="4" t="s">
        <v>8659</v>
      </c>
      <c r="E733" s="4" t="s">
        <v>500</v>
      </c>
      <c r="F733" s="4" t="s">
        <v>7913</v>
      </c>
      <c r="G733" s="1" t="s">
        <v>7914</v>
      </c>
      <c r="H733" s="1" t="s">
        <v>5270</v>
      </c>
      <c r="I733" s="8">
        <v>45597</v>
      </c>
      <c r="J733" s="1" t="s">
        <v>512</v>
      </c>
      <c r="K733" s="9">
        <v>585.65</v>
      </c>
      <c r="L733" s="9">
        <v>8784.77</v>
      </c>
      <c r="M733" s="9">
        <v>0</v>
      </c>
      <c r="N733" s="9">
        <v>0</v>
      </c>
      <c r="O733" s="9">
        <f t="shared" si="33"/>
        <v>8784.77</v>
      </c>
      <c r="P733" s="9">
        <v>944.67</v>
      </c>
      <c r="Q733" s="9">
        <v>1010.25</v>
      </c>
      <c r="R733" s="9">
        <v>0</v>
      </c>
      <c r="S733" s="9">
        <f t="shared" si="34"/>
        <v>1954.92</v>
      </c>
      <c r="T733" s="9">
        <f t="shared" si="35"/>
        <v>6829.85</v>
      </c>
    </row>
    <row r="734" spans="1:20" x14ac:dyDescent="0.3">
      <c r="A734" s="1" t="s">
        <v>6885</v>
      </c>
      <c r="B734" s="4" t="s">
        <v>98</v>
      </c>
      <c r="C734" s="4">
        <v>15</v>
      </c>
      <c r="D734" s="4" t="s">
        <v>8659</v>
      </c>
      <c r="E734" s="4" t="s">
        <v>1148</v>
      </c>
      <c r="F734" s="4" t="s">
        <v>7925</v>
      </c>
      <c r="G734" s="1" t="s">
        <v>7926</v>
      </c>
      <c r="H734" s="1" t="s">
        <v>5270</v>
      </c>
      <c r="I734" s="8">
        <v>45597</v>
      </c>
      <c r="J734" s="1" t="s">
        <v>1159</v>
      </c>
      <c r="K734" s="9">
        <v>378.81</v>
      </c>
      <c r="L734" s="9">
        <v>5682.19</v>
      </c>
      <c r="M734" s="9">
        <v>0</v>
      </c>
      <c r="N734" s="9">
        <v>0</v>
      </c>
      <c r="O734" s="9">
        <f t="shared" si="33"/>
        <v>5682.19</v>
      </c>
      <c r="P734" s="9">
        <v>173</v>
      </c>
      <c r="Q734" s="9">
        <v>653.45000000000005</v>
      </c>
      <c r="R734" s="9">
        <v>225</v>
      </c>
      <c r="S734" s="9">
        <f t="shared" si="34"/>
        <v>1051.45</v>
      </c>
      <c r="T734" s="9">
        <f t="shared" si="35"/>
        <v>4630.74</v>
      </c>
    </row>
    <row r="735" spans="1:20" x14ac:dyDescent="0.3">
      <c r="A735" s="1" t="s">
        <v>6885</v>
      </c>
      <c r="B735" s="4" t="s">
        <v>98</v>
      </c>
      <c r="C735" s="4">
        <v>15</v>
      </c>
      <c r="D735" s="4" t="s">
        <v>8667</v>
      </c>
      <c r="E735" s="4" t="s">
        <v>1134</v>
      </c>
      <c r="F735" s="4" t="s">
        <v>7934</v>
      </c>
      <c r="G735" s="1" t="s">
        <v>7935</v>
      </c>
      <c r="H735" s="1" t="s">
        <v>5535</v>
      </c>
      <c r="I735" s="8">
        <v>45597</v>
      </c>
      <c r="J735" s="1" t="s">
        <v>1146</v>
      </c>
      <c r="K735" s="9">
        <v>345.47</v>
      </c>
      <c r="L735" s="9">
        <v>5182</v>
      </c>
      <c r="M735" s="9">
        <v>0</v>
      </c>
      <c r="N735" s="9">
        <v>0</v>
      </c>
      <c r="O735" s="9">
        <f t="shared" si="33"/>
        <v>5182</v>
      </c>
      <c r="P735" s="9">
        <v>118.57999999999998</v>
      </c>
      <c r="Q735" s="9">
        <v>595.92999999999995</v>
      </c>
      <c r="R735" s="9">
        <v>1018</v>
      </c>
      <c r="S735" s="9">
        <f t="shared" si="34"/>
        <v>1732.51</v>
      </c>
      <c r="T735" s="9">
        <f t="shared" si="35"/>
        <v>3449.49</v>
      </c>
    </row>
    <row r="736" spans="1:20" x14ac:dyDescent="0.3">
      <c r="A736" s="1" t="s">
        <v>6885</v>
      </c>
      <c r="B736" s="4" t="s">
        <v>98</v>
      </c>
      <c r="C736" s="4">
        <v>15</v>
      </c>
      <c r="D736" s="4" t="s">
        <v>8659</v>
      </c>
      <c r="E736" s="4" t="s">
        <v>5702</v>
      </c>
      <c r="F736" s="4" t="s">
        <v>7944</v>
      </c>
      <c r="G736" s="1" t="s">
        <v>7945</v>
      </c>
      <c r="H736" s="1" t="s">
        <v>5270</v>
      </c>
      <c r="I736" s="8">
        <v>45597</v>
      </c>
      <c r="J736" s="1" t="s">
        <v>5712</v>
      </c>
      <c r="K736" s="9">
        <v>472.64</v>
      </c>
      <c r="L736" s="9">
        <v>7089.64</v>
      </c>
      <c r="M736" s="9">
        <v>0</v>
      </c>
      <c r="N736" s="9">
        <v>0</v>
      </c>
      <c r="O736" s="9">
        <f t="shared" si="33"/>
        <v>7089.64</v>
      </c>
      <c r="P736" s="9">
        <v>638.94000000000005</v>
      </c>
      <c r="Q736" s="9">
        <v>815.31</v>
      </c>
      <c r="R736" s="9">
        <v>0</v>
      </c>
      <c r="S736" s="9">
        <f t="shared" si="34"/>
        <v>1454.25</v>
      </c>
      <c r="T736" s="9">
        <f t="shared" si="35"/>
        <v>5635.39</v>
      </c>
    </row>
    <row r="737" spans="1:20" x14ac:dyDescent="0.3">
      <c r="A737" s="1" t="s">
        <v>6885</v>
      </c>
      <c r="B737" s="4" t="s">
        <v>98</v>
      </c>
      <c r="C737" s="4">
        <v>15</v>
      </c>
      <c r="D737" s="4" t="s">
        <v>8659</v>
      </c>
      <c r="E737" s="4" t="s">
        <v>5702</v>
      </c>
      <c r="F737" s="4" t="s">
        <v>7955</v>
      </c>
      <c r="G737" s="1" t="s">
        <v>7956</v>
      </c>
      <c r="H737" s="1" t="s">
        <v>5270</v>
      </c>
      <c r="I737" s="8">
        <v>45597</v>
      </c>
      <c r="J737" s="1" t="s">
        <v>5712</v>
      </c>
      <c r="K737" s="9">
        <v>472.64</v>
      </c>
      <c r="L737" s="9">
        <v>7089.64</v>
      </c>
      <c r="M737" s="9">
        <v>0</v>
      </c>
      <c r="N737" s="9">
        <v>0</v>
      </c>
      <c r="O737" s="9">
        <f t="shared" si="33"/>
        <v>7089.64</v>
      </c>
      <c r="P737" s="9">
        <v>638.94000000000005</v>
      </c>
      <c r="Q737" s="9">
        <v>815.31</v>
      </c>
      <c r="R737" s="9">
        <v>0</v>
      </c>
      <c r="S737" s="9">
        <f t="shared" si="34"/>
        <v>1454.25</v>
      </c>
      <c r="T737" s="9">
        <f t="shared" si="35"/>
        <v>5635.39</v>
      </c>
    </row>
    <row r="738" spans="1:20" x14ac:dyDescent="0.3">
      <c r="A738" s="1" t="s">
        <v>6885</v>
      </c>
      <c r="B738" s="4" t="s">
        <v>98</v>
      </c>
      <c r="C738" s="4">
        <v>15</v>
      </c>
      <c r="D738" s="4" t="s">
        <v>8711</v>
      </c>
      <c r="E738" s="4" t="s">
        <v>5422</v>
      </c>
      <c r="F738" s="4" t="s">
        <v>7965</v>
      </c>
      <c r="G738" s="1" t="s">
        <v>7966</v>
      </c>
      <c r="H738" s="1" t="s">
        <v>7625</v>
      </c>
      <c r="I738" s="8">
        <v>45597</v>
      </c>
      <c r="J738" s="1" t="s">
        <v>5432</v>
      </c>
      <c r="K738" s="9">
        <v>462.04</v>
      </c>
      <c r="L738" s="9">
        <v>6930.66</v>
      </c>
      <c r="M738" s="9">
        <v>0</v>
      </c>
      <c r="N738" s="9">
        <v>0</v>
      </c>
      <c r="O738" s="9">
        <f t="shared" si="33"/>
        <v>6930.66</v>
      </c>
      <c r="P738" s="9">
        <v>613.5</v>
      </c>
      <c r="Q738" s="9">
        <v>797.03</v>
      </c>
      <c r="R738" s="9">
        <v>1111</v>
      </c>
      <c r="S738" s="9">
        <f t="shared" si="34"/>
        <v>2521.5299999999997</v>
      </c>
      <c r="T738" s="9">
        <f t="shared" si="35"/>
        <v>4409.13</v>
      </c>
    </row>
    <row r="739" spans="1:20" x14ac:dyDescent="0.3">
      <c r="A739" s="1" t="s">
        <v>6885</v>
      </c>
      <c r="B739" s="4" t="s">
        <v>98</v>
      </c>
      <c r="C739" s="4">
        <v>15</v>
      </c>
      <c r="D739" s="4" t="s">
        <v>8659</v>
      </c>
      <c r="E739" s="4" t="s">
        <v>772</v>
      </c>
      <c r="F739" s="4" t="s">
        <v>7974</v>
      </c>
      <c r="G739" s="1" t="s">
        <v>7975</v>
      </c>
      <c r="H739" s="1" t="s">
        <v>5270</v>
      </c>
      <c r="I739" s="8">
        <v>45597</v>
      </c>
      <c r="J739" s="1" t="s">
        <v>783</v>
      </c>
      <c r="K739" s="9">
        <v>345.47</v>
      </c>
      <c r="L739" s="9">
        <v>5182</v>
      </c>
      <c r="M739" s="9">
        <v>0</v>
      </c>
      <c r="N739" s="9">
        <v>0</v>
      </c>
      <c r="O739" s="9">
        <f t="shared" si="33"/>
        <v>5182</v>
      </c>
      <c r="P739" s="9">
        <v>118.57999999999998</v>
      </c>
      <c r="Q739" s="9">
        <v>595.92999999999995</v>
      </c>
      <c r="R739" s="9">
        <v>225</v>
      </c>
      <c r="S739" s="9">
        <f t="shared" si="34"/>
        <v>939.51</v>
      </c>
      <c r="T739" s="9">
        <f t="shared" si="35"/>
        <v>4242.49</v>
      </c>
    </row>
    <row r="740" spans="1:20" x14ac:dyDescent="0.3">
      <c r="A740" s="1" t="s">
        <v>6885</v>
      </c>
      <c r="B740" s="4" t="s">
        <v>98</v>
      </c>
      <c r="C740" s="4">
        <v>15</v>
      </c>
      <c r="D740" s="4" t="s">
        <v>8659</v>
      </c>
      <c r="E740" s="4" t="s">
        <v>160</v>
      </c>
      <c r="F740" s="4" t="s">
        <v>7983</v>
      </c>
      <c r="G740" s="1" t="s">
        <v>7984</v>
      </c>
      <c r="H740" s="1" t="s">
        <v>5270</v>
      </c>
      <c r="I740" s="8">
        <v>45597</v>
      </c>
      <c r="J740" s="1" t="s">
        <v>174</v>
      </c>
      <c r="K740" s="9">
        <v>387.95</v>
      </c>
      <c r="L740" s="9">
        <v>5819.31</v>
      </c>
      <c r="M740" s="9">
        <v>0</v>
      </c>
      <c r="N740" s="9">
        <v>0</v>
      </c>
      <c r="O740" s="9">
        <f t="shared" si="33"/>
        <v>5819.31</v>
      </c>
      <c r="P740" s="9">
        <v>456.02</v>
      </c>
      <c r="Q740" s="9">
        <v>669.22</v>
      </c>
      <c r="R740" s="9">
        <v>1500</v>
      </c>
      <c r="S740" s="9">
        <f t="shared" si="34"/>
        <v>2625.24</v>
      </c>
      <c r="T740" s="9">
        <f t="shared" si="35"/>
        <v>3194.0700000000006</v>
      </c>
    </row>
    <row r="741" spans="1:20" x14ac:dyDescent="0.3">
      <c r="A741" s="1" t="s">
        <v>6885</v>
      </c>
      <c r="B741" s="4" t="s">
        <v>98</v>
      </c>
      <c r="C741" s="4">
        <v>15</v>
      </c>
      <c r="D741" s="4" t="s">
        <v>8659</v>
      </c>
      <c r="E741" s="4" t="s">
        <v>160</v>
      </c>
      <c r="F741" s="4" t="s">
        <v>7992</v>
      </c>
      <c r="G741" s="1" t="s">
        <v>7993</v>
      </c>
      <c r="H741" s="1" t="s">
        <v>5270</v>
      </c>
      <c r="I741" s="8">
        <v>45597</v>
      </c>
      <c r="J741" s="1" t="s">
        <v>174</v>
      </c>
      <c r="K741" s="9">
        <v>387.95</v>
      </c>
      <c r="L741" s="9">
        <v>5819.31</v>
      </c>
      <c r="M741" s="9">
        <v>0</v>
      </c>
      <c r="N741" s="9">
        <v>0</v>
      </c>
      <c r="O741" s="9">
        <f t="shared" si="33"/>
        <v>5819.31</v>
      </c>
      <c r="P741" s="9">
        <v>456.02</v>
      </c>
      <c r="Q741" s="9">
        <v>669.22</v>
      </c>
      <c r="R741" s="9">
        <v>0</v>
      </c>
      <c r="S741" s="9">
        <f t="shared" si="34"/>
        <v>1125.24</v>
      </c>
      <c r="T741" s="9">
        <f t="shared" si="35"/>
        <v>4694.0700000000006</v>
      </c>
    </row>
    <row r="742" spans="1:20" x14ac:dyDescent="0.3">
      <c r="A742" s="1" t="s">
        <v>6885</v>
      </c>
      <c r="B742" s="4" t="s">
        <v>98</v>
      </c>
      <c r="C742" s="4">
        <v>15</v>
      </c>
      <c r="D742" s="4" t="s">
        <v>8659</v>
      </c>
      <c r="E742" s="4" t="s">
        <v>160</v>
      </c>
      <c r="F742" s="4" t="s">
        <v>8003</v>
      </c>
      <c r="G742" s="1" t="s">
        <v>8004</v>
      </c>
      <c r="H742" s="1" t="s">
        <v>5270</v>
      </c>
      <c r="I742" s="8">
        <v>45597</v>
      </c>
      <c r="J742" s="1" t="s">
        <v>174</v>
      </c>
      <c r="K742" s="9">
        <v>342.13</v>
      </c>
      <c r="L742" s="9">
        <v>5132</v>
      </c>
      <c r="M742" s="9">
        <v>0</v>
      </c>
      <c r="N742" s="9">
        <v>0</v>
      </c>
      <c r="O742" s="9">
        <f t="shared" si="33"/>
        <v>5132</v>
      </c>
      <c r="P742" s="9">
        <v>113.13999999999999</v>
      </c>
      <c r="Q742" s="9">
        <v>590.17999999999995</v>
      </c>
      <c r="R742" s="9">
        <v>978</v>
      </c>
      <c r="S742" s="9">
        <f t="shared" si="34"/>
        <v>1681.32</v>
      </c>
      <c r="T742" s="9">
        <f t="shared" si="35"/>
        <v>3450.6800000000003</v>
      </c>
    </row>
    <row r="743" spans="1:20" x14ac:dyDescent="0.3">
      <c r="A743" s="1" t="s">
        <v>6885</v>
      </c>
      <c r="B743" s="4" t="s">
        <v>98</v>
      </c>
      <c r="C743" s="4">
        <v>15</v>
      </c>
      <c r="D743" s="4" t="s">
        <v>8659</v>
      </c>
      <c r="E743" s="4" t="s">
        <v>1978</v>
      </c>
      <c r="F743" s="4" t="s">
        <v>8013</v>
      </c>
      <c r="G743" s="1" t="s">
        <v>8014</v>
      </c>
      <c r="H743" s="1" t="s">
        <v>5270</v>
      </c>
      <c r="I743" s="8">
        <v>45597</v>
      </c>
      <c r="J743" s="1" t="s">
        <v>1988</v>
      </c>
      <c r="K743" s="9">
        <v>428.48</v>
      </c>
      <c r="L743" s="9">
        <v>6427.2</v>
      </c>
      <c r="M743" s="9">
        <v>0</v>
      </c>
      <c r="N743" s="9">
        <v>0</v>
      </c>
      <c r="O743" s="9">
        <f t="shared" si="33"/>
        <v>6427.2</v>
      </c>
      <c r="P743" s="9">
        <v>532.95000000000005</v>
      </c>
      <c r="Q743" s="9">
        <v>739.13</v>
      </c>
      <c r="R743" s="9">
        <v>0</v>
      </c>
      <c r="S743" s="9">
        <f t="shared" si="34"/>
        <v>1272.08</v>
      </c>
      <c r="T743" s="9">
        <f t="shared" si="35"/>
        <v>5155.12</v>
      </c>
    </row>
    <row r="744" spans="1:20" x14ac:dyDescent="0.3">
      <c r="A744" s="1" t="s">
        <v>6885</v>
      </c>
      <c r="B744" s="4" t="s">
        <v>98</v>
      </c>
      <c r="C744" s="4">
        <v>15</v>
      </c>
      <c r="D744" s="4" t="s">
        <v>8659</v>
      </c>
      <c r="E744" s="4" t="s">
        <v>207</v>
      </c>
      <c r="F744" s="4" t="s">
        <v>8022</v>
      </c>
      <c r="G744" s="1" t="s">
        <v>8023</v>
      </c>
      <c r="H744" s="1" t="s">
        <v>5270</v>
      </c>
      <c r="I744" s="8">
        <v>45597</v>
      </c>
      <c r="J744" s="1" t="s">
        <v>222</v>
      </c>
      <c r="K744" s="9">
        <v>342.13</v>
      </c>
      <c r="L744" s="9">
        <v>5132</v>
      </c>
      <c r="M744" s="9">
        <v>0</v>
      </c>
      <c r="N744" s="9">
        <v>0</v>
      </c>
      <c r="O744" s="9">
        <f t="shared" si="33"/>
        <v>5132</v>
      </c>
      <c r="P744" s="9">
        <v>113.13999999999999</v>
      </c>
      <c r="Q744" s="9">
        <v>590.17999999999995</v>
      </c>
      <c r="R744" s="9">
        <v>864</v>
      </c>
      <c r="S744" s="9">
        <f t="shared" si="34"/>
        <v>1567.32</v>
      </c>
      <c r="T744" s="9">
        <f t="shared" si="35"/>
        <v>3564.6800000000003</v>
      </c>
    </row>
    <row r="745" spans="1:20" x14ac:dyDescent="0.3">
      <c r="A745" s="1" t="s">
        <v>6885</v>
      </c>
      <c r="B745" s="4" t="s">
        <v>98</v>
      </c>
      <c r="C745" s="4">
        <v>15</v>
      </c>
      <c r="D745" s="4" t="s">
        <v>8659</v>
      </c>
      <c r="E745" s="4" t="s">
        <v>207</v>
      </c>
      <c r="F745" s="4" t="s">
        <v>8031</v>
      </c>
      <c r="G745" s="1" t="s">
        <v>8032</v>
      </c>
      <c r="H745" s="1" t="s">
        <v>5270</v>
      </c>
      <c r="I745" s="8">
        <v>45597</v>
      </c>
      <c r="J745" s="1" t="s">
        <v>222</v>
      </c>
      <c r="K745" s="9">
        <v>342.13</v>
      </c>
      <c r="L745" s="9">
        <v>5132</v>
      </c>
      <c r="M745" s="9">
        <v>0</v>
      </c>
      <c r="N745" s="9">
        <v>0</v>
      </c>
      <c r="O745" s="9">
        <f t="shared" si="33"/>
        <v>5132</v>
      </c>
      <c r="P745" s="9">
        <v>113.13999999999999</v>
      </c>
      <c r="Q745" s="9">
        <v>590.17999999999995</v>
      </c>
      <c r="R745" s="9">
        <v>220</v>
      </c>
      <c r="S745" s="9">
        <f t="shared" si="34"/>
        <v>923.31999999999994</v>
      </c>
      <c r="T745" s="9">
        <f t="shared" si="35"/>
        <v>4208.68</v>
      </c>
    </row>
    <row r="746" spans="1:20" x14ac:dyDescent="0.3">
      <c r="A746" s="1" t="s">
        <v>6885</v>
      </c>
      <c r="B746" s="4" t="s">
        <v>98</v>
      </c>
      <c r="C746" s="4">
        <v>15</v>
      </c>
      <c r="D746" s="4" t="s">
        <v>8659</v>
      </c>
      <c r="E746" s="4" t="s">
        <v>5127</v>
      </c>
      <c r="F746" s="4" t="s">
        <v>8041</v>
      </c>
      <c r="G746" s="1" t="s">
        <v>8042</v>
      </c>
      <c r="H746" s="1" t="s">
        <v>5270</v>
      </c>
      <c r="I746" s="8">
        <v>45597</v>
      </c>
      <c r="J746" s="1" t="s">
        <v>5138</v>
      </c>
      <c r="K746" s="9">
        <v>357.07</v>
      </c>
      <c r="L746" s="9">
        <v>5356</v>
      </c>
      <c r="M746" s="9">
        <v>0</v>
      </c>
      <c r="N746" s="9">
        <v>0</v>
      </c>
      <c r="O746" s="9">
        <f t="shared" si="33"/>
        <v>5356</v>
      </c>
      <c r="P746" s="9">
        <v>137.51</v>
      </c>
      <c r="Q746" s="9">
        <v>615.94000000000005</v>
      </c>
      <c r="R746" s="9">
        <v>225</v>
      </c>
      <c r="S746" s="9">
        <f t="shared" si="34"/>
        <v>978.45</v>
      </c>
      <c r="T746" s="9">
        <f t="shared" si="35"/>
        <v>4377.55</v>
      </c>
    </row>
    <row r="747" spans="1:20" x14ac:dyDescent="0.3">
      <c r="A747" s="1" t="s">
        <v>6885</v>
      </c>
      <c r="B747" s="4" t="s">
        <v>98</v>
      </c>
      <c r="C747" s="4">
        <v>15</v>
      </c>
      <c r="D747" s="4" t="s">
        <v>8659</v>
      </c>
      <c r="E747" s="4" t="s">
        <v>160</v>
      </c>
      <c r="F747" s="4" t="s">
        <v>8050</v>
      </c>
      <c r="G747" s="1" t="s">
        <v>8051</v>
      </c>
      <c r="H747" s="1" t="s">
        <v>5270</v>
      </c>
      <c r="I747" s="8">
        <v>45597</v>
      </c>
      <c r="J747" s="1" t="s">
        <v>174</v>
      </c>
      <c r="K747" s="9">
        <v>342.13</v>
      </c>
      <c r="L747" s="9">
        <v>5132</v>
      </c>
      <c r="M747" s="9">
        <v>0</v>
      </c>
      <c r="N747" s="9">
        <v>0</v>
      </c>
      <c r="O747" s="9">
        <f t="shared" si="33"/>
        <v>5132</v>
      </c>
      <c r="P747" s="9">
        <v>113.13999999999999</v>
      </c>
      <c r="Q747" s="9">
        <v>590.17999999999995</v>
      </c>
      <c r="R747" s="9">
        <v>864</v>
      </c>
      <c r="S747" s="9">
        <f t="shared" si="34"/>
        <v>1567.32</v>
      </c>
      <c r="T747" s="9">
        <f t="shared" si="35"/>
        <v>3564.6800000000003</v>
      </c>
    </row>
    <row r="748" spans="1:20" x14ac:dyDescent="0.3">
      <c r="A748" s="1" t="s">
        <v>6885</v>
      </c>
      <c r="B748" s="4" t="s">
        <v>98</v>
      </c>
      <c r="C748" s="4">
        <v>15</v>
      </c>
      <c r="D748" s="4" t="s">
        <v>8646</v>
      </c>
      <c r="E748" s="4" t="s">
        <v>5127</v>
      </c>
      <c r="F748" s="4" t="s">
        <v>8059</v>
      </c>
      <c r="G748" s="1" t="s">
        <v>8060</v>
      </c>
      <c r="H748" s="1" t="s">
        <v>5085</v>
      </c>
      <c r="I748" s="8">
        <v>45581</v>
      </c>
      <c r="J748" s="1" t="s">
        <v>5138</v>
      </c>
      <c r="K748" s="9">
        <v>719.27</v>
      </c>
      <c r="L748" s="9">
        <v>10789.1</v>
      </c>
      <c r="M748" s="9">
        <v>0</v>
      </c>
      <c r="N748" s="9">
        <v>0</v>
      </c>
      <c r="O748" s="9">
        <f t="shared" si="33"/>
        <v>10789.1</v>
      </c>
      <c r="P748" s="9">
        <v>1372.8</v>
      </c>
      <c r="Q748" s="9">
        <v>1240.75</v>
      </c>
      <c r="R748" s="9">
        <v>3228.4100000000003</v>
      </c>
      <c r="S748" s="9">
        <f t="shared" si="34"/>
        <v>5841.9600000000009</v>
      </c>
      <c r="T748" s="9">
        <f t="shared" si="35"/>
        <v>4947.1399999999994</v>
      </c>
    </row>
    <row r="749" spans="1:20" x14ac:dyDescent="0.3">
      <c r="A749" s="1" t="s">
        <v>6885</v>
      </c>
      <c r="B749" s="4" t="s">
        <v>98</v>
      </c>
      <c r="C749" s="4">
        <v>15</v>
      </c>
      <c r="D749" s="4" t="s">
        <v>8659</v>
      </c>
      <c r="E749" s="4" t="s">
        <v>255</v>
      </c>
      <c r="F749" s="4" t="s">
        <v>8069</v>
      </c>
      <c r="G749" s="1" t="s">
        <v>8070</v>
      </c>
      <c r="H749" s="1" t="s">
        <v>5270</v>
      </c>
      <c r="I749" s="8">
        <v>45628</v>
      </c>
      <c r="J749" s="1" t="s">
        <v>265</v>
      </c>
      <c r="K749" s="9">
        <v>535.6</v>
      </c>
      <c r="L749" s="9">
        <v>8034</v>
      </c>
      <c r="M749" s="9">
        <v>0</v>
      </c>
      <c r="N749" s="9">
        <v>0</v>
      </c>
      <c r="O749" s="9">
        <f t="shared" si="33"/>
        <v>8034</v>
      </c>
      <c r="P749" s="9">
        <v>805.56</v>
      </c>
      <c r="Q749" s="9">
        <v>923.91</v>
      </c>
      <c r="R749" s="9">
        <v>512</v>
      </c>
      <c r="S749" s="9">
        <f t="shared" si="34"/>
        <v>2241.4699999999998</v>
      </c>
      <c r="T749" s="9">
        <f t="shared" si="35"/>
        <v>5792.5300000000007</v>
      </c>
    </row>
    <row r="750" spans="1:20" x14ac:dyDescent="0.3">
      <c r="A750" s="1" t="s">
        <v>6885</v>
      </c>
      <c r="B750" s="4" t="s">
        <v>98</v>
      </c>
      <c r="C750" s="4">
        <v>15</v>
      </c>
      <c r="D750" s="4" t="s">
        <v>8659</v>
      </c>
      <c r="E750" s="4" t="s">
        <v>1161</v>
      </c>
      <c r="F750" s="4" t="s">
        <v>8078</v>
      </c>
      <c r="G750" s="1" t="s">
        <v>8079</v>
      </c>
      <c r="H750" s="1" t="s">
        <v>5270</v>
      </c>
      <c r="I750" s="8">
        <v>45673</v>
      </c>
      <c r="J750" s="1" t="s">
        <v>1172</v>
      </c>
      <c r="K750" s="9">
        <v>416</v>
      </c>
      <c r="L750" s="9">
        <v>6240</v>
      </c>
      <c r="M750" s="9">
        <v>0</v>
      </c>
      <c r="N750" s="9">
        <v>0</v>
      </c>
      <c r="O750" s="9">
        <f t="shared" si="33"/>
        <v>6240</v>
      </c>
      <c r="P750" s="9">
        <v>503</v>
      </c>
      <c r="Q750" s="9">
        <v>717.6</v>
      </c>
      <c r="R750" s="9">
        <v>0</v>
      </c>
      <c r="S750" s="9">
        <f t="shared" si="34"/>
        <v>1220.5999999999999</v>
      </c>
      <c r="T750" s="9">
        <f t="shared" si="35"/>
        <v>5019.3999999999996</v>
      </c>
    </row>
    <row r="751" spans="1:20" x14ac:dyDescent="0.3">
      <c r="A751" s="1" t="s">
        <v>6885</v>
      </c>
      <c r="B751" s="4" t="s">
        <v>98</v>
      </c>
      <c r="C751" s="4">
        <v>15</v>
      </c>
      <c r="D751" s="4" t="s">
        <v>8659</v>
      </c>
      <c r="E751" s="4" t="s">
        <v>1161</v>
      </c>
      <c r="F751" s="4" t="s">
        <v>8089</v>
      </c>
      <c r="G751" s="1" t="s">
        <v>8090</v>
      </c>
      <c r="H751" s="1" t="s">
        <v>5270</v>
      </c>
      <c r="I751" s="8">
        <v>45673</v>
      </c>
      <c r="J751" s="1" t="s">
        <v>1172</v>
      </c>
      <c r="K751" s="9">
        <v>554.66999999999996</v>
      </c>
      <c r="L751" s="9">
        <v>8320</v>
      </c>
      <c r="M751" s="9">
        <v>0</v>
      </c>
      <c r="N751" s="9">
        <v>0</v>
      </c>
      <c r="O751" s="9">
        <f t="shared" si="33"/>
        <v>8320</v>
      </c>
      <c r="P751" s="9">
        <v>856.81</v>
      </c>
      <c r="Q751" s="9">
        <v>956.8</v>
      </c>
      <c r="R751" s="9">
        <v>0</v>
      </c>
      <c r="S751" s="9">
        <f t="shared" si="34"/>
        <v>1813.61</v>
      </c>
      <c r="T751" s="9">
        <f t="shared" si="35"/>
        <v>6506.39</v>
      </c>
    </row>
    <row r="752" spans="1:20" x14ac:dyDescent="0.3">
      <c r="A752" s="1" t="s">
        <v>6885</v>
      </c>
      <c r="B752" s="4" t="s">
        <v>98</v>
      </c>
      <c r="C752" s="4">
        <v>15</v>
      </c>
      <c r="D752" s="4" t="s">
        <v>8659</v>
      </c>
      <c r="E752" s="4" t="s">
        <v>1161</v>
      </c>
      <c r="F752" s="4" t="s">
        <v>8100</v>
      </c>
      <c r="G752" s="1" t="s">
        <v>8101</v>
      </c>
      <c r="H752" s="1" t="s">
        <v>5270</v>
      </c>
      <c r="I752" s="8">
        <v>45673</v>
      </c>
      <c r="J752" s="1" t="s">
        <v>1172</v>
      </c>
      <c r="K752" s="9">
        <v>320</v>
      </c>
      <c r="L752" s="9">
        <v>4800</v>
      </c>
      <c r="M752" s="9">
        <v>0</v>
      </c>
      <c r="N752" s="9">
        <v>0</v>
      </c>
      <c r="O752" s="9">
        <f t="shared" si="33"/>
        <v>4800</v>
      </c>
      <c r="P752" s="9">
        <v>77.009999999999991</v>
      </c>
      <c r="Q752" s="9">
        <v>552</v>
      </c>
      <c r="R752" s="9">
        <v>240</v>
      </c>
      <c r="S752" s="9">
        <f t="shared" si="34"/>
        <v>869.01</v>
      </c>
      <c r="T752" s="9">
        <f t="shared" si="35"/>
        <v>3930.99</v>
      </c>
    </row>
    <row r="753" spans="1:20" x14ac:dyDescent="0.3">
      <c r="A753" s="1" t="s">
        <v>6885</v>
      </c>
      <c r="B753" s="4" t="s">
        <v>98</v>
      </c>
      <c r="C753" s="4">
        <v>15</v>
      </c>
      <c r="D753" s="4" t="s">
        <v>8667</v>
      </c>
      <c r="E753" s="4" t="s">
        <v>5749</v>
      </c>
      <c r="F753" s="4" t="s">
        <v>8109</v>
      </c>
      <c r="G753" s="1" t="s">
        <v>8110</v>
      </c>
      <c r="H753" s="1" t="s">
        <v>5535</v>
      </c>
      <c r="I753" s="8">
        <v>45673</v>
      </c>
      <c r="J753" s="1" t="s">
        <v>5760</v>
      </c>
      <c r="K753" s="9">
        <v>416</v>
      </c>
      <c r="L753" s="9">
        <v>6240</v>
      </c>
      <c r="M753" s="9">
        <v>0</v>
      </c>
      <c r="N753" s="9">
        <v>0</v>
      </c>
      <c r="O753" s="9">
        <f t="shared" si="33"/>
        <v>6240</v>
      </c>
      <c r="P753" s="9">
        <v>503</v>
      </c>
      <c r="Q753" s="9">
        <v>717.6</v>
      </c>
      <c r="R753" s="9">
        <v>2325</v>
      </c>
      <c r="S753" s="9">
        <f t="shared" si="34"/>
        <v>3545.6</v>
      </c>
      <c r="T753" s="9">
        <f t="shared" si="35"/>
        <v>2694.4</v>
      </c>
    </row>
    <row r="754" spans="1:20" x14ac:dyDescent="0.3">
      <c r="A754" s="1" t="s">
        <v>6885</v>
      </c>
      <c r="B754" s="4" t="s">
        <v>98</v>
      </c>
      <c r="C754" s="4">
        <v>15</v>
      </c>
      <c r="D754" s="4" t="s">
        <v>8667</v>
      </c>
      <c r="E754" s="4" t="s">
        <v>615</v>
      </c>
      <c r="F754" s="4" t="s">
        <v>8119</v>
      </c>
      <c r="G754" s="1" t="s">
        <v>8120</v>
      </c>
      <c r="H754" s="1" t="s">
        <v>5535</v>
      </c>
      <c r="I754" s="8">
        <v>45689</v>
      </c>
      <c r="J754" s="1" t="s">
        <v>627</v>
      </c>
      <c r="K754" s="9">
        <v>416</v>
      </c>
      <c r="L754" s="9">
        <v>6240</v>
      </c>
      <c r="M754" s="9">
        <v>0</v>
      </c>
      <c r="N754" s="9">
        <v>0</v>
      </c>
      <c r="O754" s="9">
        <f t="shared" si="33"/>
        <v>6240</v>
      </c>
      <c r="P754" s="9">
        <v>503</v>
      </c>
      <c r="Q754" s="9">
        <v>717.6</v>
      </c>
      <c r="R754" s="9">
        <v>0</v>
      </c>
      <c r="S754" s="9">
        <f t="shared" si="34"/>
        <v>1220.5999999999999</v>
      </c>
      <c r="T754" s="9">
        <f t="shared" si="35"/>
        <v>5019.3999999999996</v>
      </c>
    </row>
    <row r="755" spans="1:20" x14ac:dyDescent="0.3">
      <c r="A755" s="1" t="s">
        <v>6885</v>
      </c>
      <c r="B755" s="4" t="s">
        <v>98</v>
      </c>
      <c r="C755" s="4">
        <v>15</v>
      </c>
      <c r="D755" s="4" t="s">
        <v>8667</v>
      </c>
      <c r="E755" s="4" t="s">
        <v>2316</v>
      </c>
      <c r="F755" s="4" t="s">
        <v>8130</v>
      </c>
      <c r="G755" s="1" t="s">
        <v>8131</v>
      </c>
      <c r="H755" s="1" t="s">
        <v>5535</v>
      </c>
      <c r="I755" s="8">
        <v>45689</v>
      </c>
      <c r="J755" s="1" t="s">
        <v>2327</v>
      </c>
      <c r="K755" s="9">
        <v>416</v>
      </c>
      <c r="L755" s="9">
        <v>6240</v>
      </c>
      <c r="M755" s="9">
        <v>0</v>
      </c>
      <c r="N755" s="9">
        <v>0</v>
      </c>
      <c r="O755" s="9">
        <f t="shared" si="33"/>
        <v>6240</v>
      </c>
      <c r="P755" s="9">
        <v>503</v>
      </c>
      <c r="Q755" s="9">
        <v>717.6</v>
      </c>
      <c r="R755" s="9">
        <v>1501</v>
      </c>
      <c r="S755" s="9">
        <f t="shared" si="34"/>
        <v>2721.6</v>
      </c>
      <c r="T755" s="9">
        <f t="shared" si="35"/>
        <v>3518.4</v>
      </c>
    </row>
    <row r="756" spans="1:20" x14ac:dyDescent="0.3">
      <c r="A756" s="1" t="s">
        <v>6885</v>
      </c>
      <c r="B756" s="4" t="s">
        <v>98</v>
      </c>
      <c r="C756" s="4">
        <v>15</v>
      </c>
      <c r="D756" s="4" t="s">
        <v>8659</v>
      </c>
      <c r="E756" s="4" t="s">
        <v>2316</v>
      </c>
      <c r="F756" s="4" t="s">
        <v>8139</v>
      </c>
      <c r="G756" s="1" t="s">
        <v>8140</v>
      </c>
      <c r="H756" s="1" t="s">
        <v>5270</v>
      </c>
      <c r="I756" s="8">
        <v>45689</v>
      </c>
      <c r="J756" s="1" t="s">
        <v>2327</v>
      </c>
      <c r="K756" s="9">
        <v>520</v>
      </c>
      <c r="L756" s="9">
        <v>7800</v>
      </c>
      <c r="M756" s="9">
        <v>0</v>
      </c>
      <c r="N756" s="9">
        <v>0</v>
      </c>
      <c r="O756" s="9">
        <f t="shared" si="33"/>
        <v>7800</v>
      </c>
      <c r="P756" s="9">
        <v>763.63</v>
      </c>
      <c r="Q756" s="9">
        <v>897</v>
      </c>
      <c r="R756" s="9">
        <v>0</v>
      </c>
      <c r="S756" s="9">
        <f t="shared" si="34"/>
        <v>1660.63</v>
      </c>
      <c r="T756" s="9">
        <f t="shared" si="35"/>
        <v>6139.37</v>
      </c>
    </row>
    <row r="757" spans="1:20" x14ac:dyDescent="0.3">
      <c r="A757" s="1" t="s">
        <v>6885</v>
      </c>
      <c r="B757" s="4" t="s">
        <v>98</v>
      </c>
      <c r="C757" s="4">
        <v>15</v>
      </c>
      <c r="D757" s="4" t="s">
        <v>8659</v>
      </c>
      <c r="E757" s="4" t="s">
        <v>281</v>
      </c>
      <c r="F757" s="4" t="s">
        <v>8149</v>
      </c>
      <c r="G757" s="1" t="s">
        <v>8150</v>
      </c>
      <c r="H757" s="1" t="s">
        <v>5270</v>
      </c>
      <c r="I757" s="8">
        <v>45689</v>
      </c>
      <c r="J757" s="1" t="s">
        <v>1382</v>
      </c>
      <c r="K757" s="9">
        <v>520</v>
      </c>
      <c r="L757" s="9">
        <v>7800</v>
      </c>
      <c r="M757" s="9">
        <v>0</v>
      </c>
      <c r="N757" s="9">
        <v>0</v>
      </c>
      <c r="O757" s="9">
        <f t="shared" si="33"/>
        <v>7800</v>
      </c>
      <c r="P757" s="9">
        <v>763.63</v>
      </c>
      <c r="Q757" s="9">
        <v>897</v>
      </c>
      <c r="R757" s="9">
        <v>0</v>
      </c>
      <c r="S757" s="9">
        <f t="shared" si="34"/>
        <v>1660.63</v>
      </c>
      <c r="T757" s="9">
        <f t="shared" si="35"/>
        <v>6139.37</v>
      </c>
    </row>
    <row r="758" spans="1:20" x14ac:dyDescent="0.3">
      <c r="A758" s="1" t="s">
        <v>6885</v>
      </c>
      <c r="B758" s="4" t="s">
        <v>98</v>
      </c>
      <c r="C758" s="4">
        <v>15</v>
      </c>
      <c r="D758" s="4" t="s">
        <v>8659</v>
      </c>
      <c r="E758" s="4" t="s">
        <v>1426</v>
      </c>
      <c r="F758" s="4" t="s">
        <v>8159</v>
      </c>
      <c r="G758" s="1" t="s">
        <v>8160</v>
      </c>
      <c r="H758" s="1" t="s">
        <v>5270</v>
      </c>
      <c r="I758" s="8">
        <v>45689</v>
      </c>
      <c r="J758" s="1" t="s">
        <v>1438</v>
      </c>
      <c r="K758" s="9">
        <v>520</v>
      </c>
      <c r="L758" s="9">
        <v>7800</v>
      </c>
      <c r="M758" s="9">
        <v>0</v>
      </c>
      <c r="N758" s="9">
        <v>0</v>
      </c>
      <c r="O758" s="9">
        <f t="shared" si="33"/>
        <v>7800</v>
      </c>
      <c r="P758" s="9">
        <v>763.63</v>
      </c>
      <c r="Q758" s="9">
        <v>897</v>
      </c>
      <c r="R758" s="9">
        <v>0</v>
      </c>
      <c r="S758" s="9">
        <f t="shared" si="34"/>
        <v>1660.63</v>
      </c>
      <c r="T758" s="9">
        <f t="shared" si="35"/>
        <v>6139.37</v>
      </c>
    </row>
    <row r="759" spans="1:20" x14ac:dyDescent="0.3">
      <c r="A759" s="1" t="s">
        <v>6885</v>
      </c>
      <c r="B759" s="4" t="s">
        <v>98</v>
      </c>
      <c r="C759" s="4">
        <v>15</v>
      </c>
      <c r="D759" s="4" t="s">
        <v>8659</v>
      </c>
      <c r="E759" s="4" t="s">
        <v>5784</v>
      </c>
      <c r="F759" s="4" t="s">
        <v>8169</v>
      </c>
      <c r="G759" s="1" t="s">
        <v>8170</v>
      </c>
      <c r="H759" s="1" t="s">
        <v>5270</v>
      </c>
      <c r="I759" s="8">
        <v>45689</v>
      </c>
      <c r="J759" s="1" t="s">
        <v>5795</v>
      </c>
      <c r="K759" s="9">
        <v>520</v>
      </c>
      <c r="L759" s="9">
        <v>7800</v>
      </c>
      <c r="M759" s="9">
        <v>0</v>
      </c>
      <c r="N759" s="9">
        <v>0</v>
      </c>
      <c r="O759" s="9">
        <f t="shared" si="33"/>
        <v>7800</v>
      </c>
      <c r="P759" s="9">
        <v>763.63</v>
      </c>
      <c r="Q759" s="9">
        <v>897</v>
      </c>
      <c r="R759" s="9">
        <v>0</v>
      </c>
      <c r="S759" s="9">
        <f t="shared" si="34"/>
        <v>1660.63</v>
      </c>
      <c r="T759" s="9">
        <f t="shared" si="35"/>
        <v>6139.37</v>
      </c>
    </row>
    <row r="760" spans="1:20" x14ac:dyDescent="0.3">
      <c r="A760" s="1" t="s">
        <v>6885</v>
      </c>
      <c r="B760" s="4" t="s">
        <v>98</v>
      </c>
      <c r="C760" s="4">
        <v>15</v>
      </c>
      <c r="D760" s="4" t="s">
        <v>8659</v>
      </c>
      <c r="E760" s="4" t="s">
        <v>2936</v>
      </c>
      <c r="F760" s="4" t="s">
        <v>8179</v>
      </c>
      <c r="G760" s="1" t="s">
        <v>8180</v>
      </c>
      <c r="H760" s="1" t="s">
        <v>5270</v>
      </c>
      <c r="I760" s="8">
        <v>45689</v>
      </c>
      <c r="J760" s="1" t="s">
        <v>2946</v>
      </c>
      <c r="K760" s="9">
        <v>485.33</v>
      </c>
      <c r="L760" s="9">
        <v>7280</v>
      </c>
      <c r="M760" s="9">
        <v>0</v>
      </c>
      <c r="N760" s="9">
        <v>0</v>
      </c>
      <c r="O760" s="9">
        <f t="shared" si="33"/>
        <v>7280</v>
      </c>
      <c r="P760" s="9">
        <v>670.44</v>
      </c>
      <c r="Q760" s="9">
        <v>837.2</v>
      </c>
      <c r="R760" s="9">
        <v>0</v>
      </c>
      <c r="S760" s="9">
        <f t="shared" si="34"/>
        <v>1507.64</v>
      </c>
      <c r="T760" s="9">
        <f t="shared" si="35"/>
        <v>5772.36</v>
      </c>
    </row>
    <row r="761" spans="1:20" x14ac:dyDescent="0.3">
      <c r="A761" s="1" t="s">
        <v>6885</v>
      </c>
      <c r="B761" s="4" t="s">
        <v>98</v>
      </c>
      <c r="C761" s="4">
        <v>15</v>
      </c>
      <c r="D761" s="4" t="s">
        <v>8659</v>
      </c>
      <c r="E761" s="4" t="s">
        <v>5127</v>
      </c>
      <c r="F761" s="4" t="s">
        <v>8188</v>
      </c>
      <c r="G761" s="1" t="s">
        <v>8189</v>
      </c>
      <c r="H761" s="1" t="s">
        <v>5270</v>
      </c>
      <c r="I761" s="8">
        <v>45689</v>
      </c>
      <c r="J761" s="1" t="s">
        <v>5138</v>
      </c>
      <c r="K761" s="9">
        <v>376.65</v>
      </c>
      <c r="L761" s="9">
        <v>5649.81</v>
      </c>
      <c r="M761" s="9">
        <v>0</v>
      </c>
      <c r="N761" s="9">
        <v>0</v>
      </c>
      <c r="O761" s="9">
        <f t="shared" si="33"/>
        <v>5649.81</v>
      </c>
      <c r="P761" s="9">
        <v>169.46999999999997</v>
      </c>
      <c r="Q761" s="9">
        <v>649.73</v>
      </c>
      <c r="R761" s="9">
        <v>0</v>
      </c>
      <c r="S761" s="9">
        <f t="shared" si="34"/>
        <v>819.2</v>
      </c>
      <c r="T761" s="9">
        <f t="shared" si="35"/>
        <v>4830.6100000000006</v>
      </c>
    </row>
    <row r="762" spans="1:20" x14ac:dyDescent="0.3">
      <c r="A762" s="1" t="s">
        <v>6885</v>
      </c>
      <c r="B762" s="4" t="s">
        <v>98</v>
      </c>
      <c r="C762" s="4">
        <v>15</v>
      </c>
      <c r="D762" s="4" t="s">
        <v>8659</v>
      </c>
      <c r="E762" s="4" t="s">
        <v>846</v>
      </c>
      <c r="F762" s="4" t="s">
        <v>8198</v>
      </c>
      <c r="G762" s="1" t="s">
        <v>8199</v>
      </c>
      <c r="H762" s="1" t="s">
        <v>5270</v>
      </c>
      <c r="I762" s="8">
        <v>45705</v>
      </c>
      <c r="J762" s="1" t="s">
        <v>859</v>
      </c>
      <c r="K762" s="9">
        <v>637.88</v>
      </c>
      <c r="L762" s="9">
        <v>9568.26</v>
      </c>
      <c r="M762" s="9">
        <v>0</v>
      </c>
      <c r="N762" s="9">
        <v>0</v>
      </c>
      <c r="O762" s="9">
        <f t="shared" si="33"/>
        <v>9568.26</v>
      </c>
      <c r="P762" s="9">
        <v>1112.03</v>
      </c>
      <c r="Q762" s="9">
        <v>1100.3499999999999</v>
      </c>
      <c r="R762" s="9">
        <v>3676.3</v>
      </c>
      <c r="S762" s="9">
        <f t="shared" si="34"/>
        <v>5888.68</v>
      </c>
      <c r="T762" s="9">
        <f t="shared" si="35"/>
        <v>3679.58</v>
      </c>
    </row>
    <row r="763" spans="1:20" x14ac:dyDescent="0.3">
      <c r="A763" s="1" t="s">
        <v>6885</v>
      </c>
      <c r="B763" s="4" t="s">
        <v>98</v>
      </c>
      <c r="C763" s="4">
        <v>15</v>
      </c>
      <c r="D763" s="4" t="s">
        <v>8646</v>
      </c>
      <c r="E763" s="4" t="s">
        <v>281</v>
      </c>
      <c r="F763" s="4" t="s">
        <v>8207</v>
      </c>
      <c r="G763" s="1" t="s">
        <v>8208</v>
      </c>
      <c r="H763" s="1" t="s">
        <v>5085</v>
      </c>
      <c r="I763" s="8">
        <v>45705</v>
      </c>
      <c r="J763" s="1" t="s">
        <v>1568</v>
      </c>
      <c r="K763" s="9">
        <v>677.99</v>
      </c>
      <c r="L763" s="9">
        <v>10169.799999999999</v>
      </c>
      <c r="M763" s="9">
        <v>0</v>
      </c>
      <c r="N763" s="9">
        <v>0</v>
      </c>
      <c r="O763" s="9">
        <f t="shared" si="33"/>
        <v>10169.799999999999</v>
      </c>
      <c r="P763" s="9">
        <v>1240.52</v>
      </c>
      <c r="Q763" s="9">
        <v>1169.53</v>
      </c>
      <c r="R763" s="9">
        <v>0</v>
      </c>
      <c r="S763" s="9">
        <f t="shared" si="34"/>
        <v>2410.0500000000002</v>
      </c>
      <c r="T763" s="9">
        <f t="shared" si="35"/>
        <v>7759.7499999999991</v>
      </c>
    </row>
    <row r="764" spans="1:20" x14ac:dyDescent="0.3">
      <c r="A764" s="1" t="s">
        <v>6885</v>
      </c>
      <c r="B764" s="4" t="s">
        <v>98</v>
      </c>
      <c r="C764" s="4">
        <v>15</v>
      </c>
      <c r="D764" s="4" t="s">
        <v>8659</v>
      </c>
      <c r="E764" s="4" t="s">
        <v>500</v>
      </c>
      <c r="F764" s="4" t="s">
        <v>8216</v>
      </c>
      <c r="G764" s="1" t="s">
        <v>8217</v>
      </c>
      <c r="H764" s="1" t="s">
        <v>5270</v>
      </c>
      <c r="I764" s="8">
        <v>45748</v>
      </c>
      <c r="J764" s="1" t="s">
        <v>512</v>
      </c>
      <c r="K764" s="9">
        <v>493.81</v>
      </c>
      <c r="L764" s="9">
        <v>7407.13</v>
      </c>
      <c r="M764" s="9">
        <v>0</v>
      </c>
      <c r="N764" s="9">
        <v>0</v>
      </c>
      <c r="O764" s="9">
        <f t="shared" si="33"/>
        <v>7407.13</v>
      </c>
      <c r="P764" s="9">
        <v>693.22</v>
      </c>
      <c r="Q764" s="9">
        <v>851.82</v>
      </c>
      <c r="R764" s="9">
        <v>0</v>
      </c>
      <c r="S764" s="9">
        <f t="shared" si="34"/>
        <v>1545.04</v>
      </c>
      <c r="T764" s="9">
        <f t="shared" si="35"/>
        <v>5862.09</v>
      </c>
    </row>
    <row r="765" spans="1:20" x14ac:dyDescent="0.3">
      <c r="A765" s="1" t="s">
        <v>6885</v>
      </c>
      <c r="B765" s="4" t="s">
        <v>98</v>
      </c>
      <c r="C765" s="4">
        <v>15</v>
      </c>
      <c r="D765" s="4" t="s">
        <v>8667</v>
      </c>
      <c r="E765" s="4" t="s">
        <v>4171</v>
      </c>
      <c r="F765" s="4" t="s">
        <v>8226</v>
      </c>
      <c r="G765" s="1" t="s">
        <v>8227</v>
      </c>
      <c r="H765" s="1" t="s">
        <v>5535</v>
      </c>
      <c r="I765" s="8">
        <v>45748</v>
      </c>
      <c r="J765" s="1" t="s">
        <v>4182</v>
      </c>
      <c r="K765" s="9">
        <v>450.67</v>
      </c>
      <c r="L765" s="9">
        <v>6760</v>
      </c>
      <c r="M765" s="9">
        <v>0</v>
      </c>
      <c r="N765" s="9">
        <v>0</v>
      </c>
      <c r="O765" s="9">
        <f t="shared" si="33"/>
        <v>6760</v>
      </c>
      <c r="P765" s="9">
        <v>586.20000000000005</v>
      </c>
      <c r="Q765" s="9">
        <v>777.4</v>
      </c>
      <c r="R765" s="9">
        <v>0</v>
      </c>
      <c r="S765" s="9">
        <f t="shared" si="34"/>
        <v>1363.6</v>
      </c>
      <c r="T765" s="9">
        <f t="shared" si="35"/>
        <v>5396.4</v>
      </c>
    </row>
    <row r="766" spans="1:20" x14ac:dyDescent="0.3">
      <c r="A766" s="1" t="s">
        <v>6885</v>
      </c>
      <c r="B766" s="4" t="s">
        <v>98</v>
      </c>
      <c r="C766" s="4">
        <v>15</v>
      </c>
      <c r="D766" s="4" t="s">
        <v>8659</v>
      </c>
      <c r="E766" s="4" t="s">
        <v>2692</v>
      </c>
      <c r="F766" s="4" t="s">
        <v>8236</v>
      </c>
      <c r="G766" s="1" t="s">
        <v>8237</v>
      </c>
      <c r="H766" s="1" t="s">
        <v>5270</v>
      </c>
      <c r="I766" s="8">
        <v>45748</v>
      </c>
      <c r="J766" s="1" t="s">
        <v>2703</v>
      </c>
      <c r="K766" s="9">
        <v>493.81</v>
      </c>
      <c r="L766" s="9">
        <v>7407.13</v>
      </c>
      <c r="M766" s="9">
        <v>0</v>
      </c>
      <c r="N766" s="9">
        <v>0</v>
      </c>
      <c r="O766" s="9">
        <f t="shared" si="33"/>
        <v>7407.13</v>
      </c>
      <c r="P766" s="9">
        <v>693.22</v>
      </c>
      <c r="Q766" s="9">
        <v>851.82</v>
      </c>
      <c r="R766" s="9">
        <v>224</v>
      </c>
      <c r="S766" s="9">
        <f t="shared" si="34"/>
        <v>1769.04</v>
      </c>
      <c r="T766" s="9">
        <f t="shared" si="35"/>
        <v>5638.09</v>
      </c>
    </row>
    <row r="767" spans="1:20" x14ac:dyDescent="0.3">
      <c r="A767" s="1" t="s">
        <v>6885</v>
      </c>
      <c r="B767" s="4" t="s">
        <v>98</v>
      </c>
      <c r="C767" s="4">
        <v>15</v>
      </c>
      <c r="D767" s="4" t="s">
        <v>8659</v>
      </c>
      <c r="E767" s="4" t="s">
        <v>4171</v>
      </c>
      <c r="F767" s="4" t="s">
        <v>8247</v>
      </c>
      <c r="G767" s="1" t="s">
        <v>8248</v>
      </c>
      <c r="H767" s="1" t="s">
        <v>5270</v>
      </c>
      <c r="I767" s="8">
        <v>45748</v>
      </c>
      <c r="J767" s="1" t="s">
        <v>4182</v>
      </c>
      <c r="K767" s="9">
        <v>493.81</v>
      </c>
      <c r="L767" s="9">
        <v>7407.13</v>
      </c>
      <c r="M767" s="9">
        <v>0</v>
      </c>
      <c r="N767" s="9">
        <v>0</v>
      </c>
      <c r="O767" s="9">
        <f t="shared" si="33"/>
        <v>7407.13</v>
      </c>
      <c r="P767" s="9">
        <v>693.22</v>
      </c>
      <c r="Q767" s="9">
        <v>851.82</v>
      </c>
      <c r="R767" s="9">
        <v>0</v>
      </c>
      <c r="S767" s="9">
        <f t="shared" si="34"/>
        <v>1545.04</v>
      </c>
      <c r="T767" s="9">
        <f t="shared" si="35"/>
        <v>5862.09</v>
      </c>
    </row>
    <row r="768" spans="1:20" x14ac:dyDescent="0.3">
      <c r="A768" s="1" t="s">
        <v>6885</v>
      </c>
      <c r="B768" s="4" t="s">
        <v>98</v>
      </c>
      <c r="C768" s="4">
        <v>15</v>
      </c>
      <c r="D768" s="4" t="s">
        <v>8659</v>
      </c>
      <c r="E768" s="4" t="s">
        <v>2692</v>
      </c>
      <c r="F768" s="4" t="s">
        <v>8259</v>
      </c>
      <c r="G768" s="1" t="s">
        <v>8260</v>
      </c>
      <c r="H768" s="1" t="s">
        <v>5270</v>
      </c>
      <c r="I768" s="8">
        <v>45748</v>
      </c>
      <c r="J768" s="1" t="s">
        <v>2703</v>
      </c>
      <c r="K768" s="9">
        <v>493.81</v>
      </c>
      <c r="L768" s="9">
        <v>7407.13</v>
      </c>
      <c r="M768" s="9">
        <v>0</v>
      </c>
      <c r="N768" s="9">
        <v>0</v>
      </c>
      <c r="O768" s="9">
        <f t="shared" si="33"/>
        <v>7407.13</v>
      </c>
      <c r="P768" s="9">
        <v>693.22</v>
      </c>
      <c r="Q768" s="9">
        <v>851.82</v>
      </c>
      <c r="R768" s="9">
        <v>0</v>
      </c>
      <c r="S768" s="9">
        <f t="shared" si="34"/>
        <v>1545.04</v>
      </c>
      <c r="T768" s="9">
        <f t="shared" si="35"/>
        <v>5862.09</v>
      </c>
    </row>
    <row r="769" spans="1:20" x14ac:dyDescent="0.3">
      <c r="A769" s="1" t="s">
        <v>6885</v>
      </c>
      <c r="B769" s="4" t="s">
        <v>98</v>
      </c>
      <c r="C769" s="4">
        <v>15</v>
      </c>
      <c r="D769" s="4" t="s">
        <v>8649</v>
      </c>
      <c r="E769" s="4" t="s">
        <v>4171</v>
      </c>
      <c r="F769" s="4" t="s">
        <v>8268</v>
      </c>
      <c r="G769" s="1" t="s">
        <v>8269</v>
      </c>
      <c r="H769" s="1" t="s">
        <v>5131</v>
      </c>
      <c r="I769" s="8">
        <v>45748</v>
      </c>
      <c r="J769" s="1" t="s">
        <v>4182</v>
      </c>
      <c r="K769" s="9">
        <v>774.37</v>
      </c>
      <c r="L769" s="9">
        <v>11615.55</v>
      </c>
      <c r="M769" s="9">
        <v>0</v>
      </c>
      <c r="N769" s="9">
        <v>0</v>
      </c>
      <c r="O769" s="9">
        <f t="shared" si="33"/>
        <v>11615.55</v>
      </c>
      <c r="P769" s="9">
        <v>1549.33</v>
      </c>
      <c r="Q769" s="9">
        <v>1335.79</v>
      </c>
      <c r="R769" s="9">
        <v>0</v>
      </c>
      <c r="S769" s="9">
        <f t="shared" si="34"/>
        <v>2885.12</v>
      </c>
      <c r="T769" s="9">
        <f t="shared" si="35"/>
        <v>8730.43</v>
      </c>
    </row>
    <row r="770" spans="1:20" x14ac:dyDescent="0.3">
      <c r="A770" s="1" t="s">
        <v>6885</v>
      </c>
      <c r="B770" s="4" t="s">
        <v>98</v>
      </c>
      <c r="C770" s="4">
        <v>15</v>
      </c>
      <c r="D770" s="4" t="s">
        <v>8667</v>
      </c>
      <c r="E770" s="4" t="s">
        <v>4171</v>
      </c>
      <c r="F770" s="4" t="s">
        <v>8277</v>
      </c>
      <c r="G770" s="1" t="s">
        <v>8278</v>
      </c>
      <c r="H770" s="1" t="s">
        <v>5535</v>
      </c>
      <c r="I770" s="8">
        <v>45748</v>
      </c>
      <c r="J770" s="1" t="s">
        <v>4182</v>
      </c>
      <c r="K770" s="9">
        <v>478.11</v>
      </c>
      <c r="L770" s="9">
        <v>7171.68</v>
      </c>
      <c r="M770" s="9">
        <v>0</v>
      </c>
      <c r="N770" s="9">
        <v>0</v>
      </c>
      <c r="O770" s="9">
        <f t="shared" si="33"/>
        <v>7171.68</v>
      </c>
      <c r="P770" s="9">
        <v>652.07000000000005</v>
      </c>
      <c r="Q770" s="9">
        <v>824.74</v>
      </c>
      <c r="R770" s="9">
        <v>0</v>
      </c>
      <c r="S770" s="9">
        <f t="shared" si="34"/>
        <v>1476.81</v>
      </c>
      <c r="T770" s="9">
        <f t="shared" si="35"/>
        <v>5694.8700000000008</v>
      </c>
    </row>
    <row r="771" spans="1:20" x14ac:dyDescent="0.3">
      <c r="A771" s="1" t="s">
        <v>6885</v>
      </c>
      <c r="B771" s="4" t="s">
        <v>98</v>
      </c>
      <c r="C771" s="4">
        <v>15</v>
      </c>
      <c r="D771" s="4" t="s">
        <v>8667</v>
      </c>
      <c r="E771" s="4" t="s">
        <v>4171</v>
      </c>
      <c r="F771" s="4" t="s">
        <v>8286</v>
      </c>
      <c r="G771" s="1" t="s">
        <v>8287</v>
      </c>
      <c r="H771" s="1" t="s">
        <v>5535</v>
      </c>
      <c r="I771" s="8">
        <v>45748</v>
      </c>
      <c r="J771" s="1" t="s">
        <v>4182</v>
      </c>
      <c r="K771" s="9">
        <v>478.11</v>
      </c>
      <c r="L771" s="9">
        <v>7171.68</v>
      </c>
      <c r="M771" s="9">
        <v>0</v>
      </c>
      <c r="N771" s="9">
        <v>0</v>
      </c>
      <c r="O771" s="9">
        <f t="shared" ref="O771:O796" si="36">+L771+M771+N771</f>
        <v>7171.68</v>
      </c>
      <c r="P771" s="9">
        <v>652.07000000000005</v>
      </c>
      <c r="Q771" s="9">
        <v>824.74</v>
      </c>
      <c r="R771" s="9">
        <v>0</v>
      </c>
      <c r="S771" s="9">
        <f t="shared" ref="S771:S796" si="37">+P771+Q771+R771</f>
        <v>1476.81</v>
      </c>
      <c r="T771" s="9">
        <f t="shared" ref="T771:T796" si="38">+O771-S771</f>
        <v>5694.8700000000008</v>
      </c>
    </row>
    <row r="772" spans="1:20" x14ac:dyDescent="0.3">
      <c r="A772" s="1" t="s">
        <v>6885</v>
      </c>
      <c r="B772" s="4" t="s">
        <v>98</v>
      </c>
      <c r="C772" s="4">
        <v>15</v>
      </c>
      <c r="D772" s="4" t="s">
        <v>8667</v>
      </c>
      <c r="E772" s="4" t="s">
        <v>323</v>
      </c>
      <c r="F772" s="4" t="s">
        <v>8295</v>
      </c>
      <c r="G772" s="1" t="s">
        <v>8296</v>
      </c>
      <c r="H772" s="1" t="s">
        <v>5535</v>
      </c>
      <c r="I772" s="8">
        <v>45748</v>
      </c>
      <c r="J772" s="1" t="s">
        <v>336</v>
      </c>
      <c r="K772" s="9">
        <v>416</v>
      </c>
      <c r="L772" s="9">
        <v>6240</v>
      </c>
      <c r="M772" s="9">
        <v>0</v>
      </c>
      <c r="N772" s="9">
        <v>0</v>
      </c>
      <c r="O772" s="9">
        <f t="shared" si="36"/>
        <v>6240</v>
      </c>
      <c r="P772" s="9">
        <v>503</v>
      </c>
      <c r="Q772" s="9">
        <v>717.6</v>
      </c>
      <c r="R772" s="9">
        <v>329</v>
      </c>
      <c r="S772" s="9">
        <f t="shared" si="37"/>
        <v>1549.6</v>
      </c>
      <c r="T772" s="9">
        <f t="shared" si="38"/>
        <v>4690.3999999999996</v>
      </c>
    </row>
    <row r="773" spans="1:20" x14ac:dyDescent="0.3">
      <c r="A773" s="1" t="s">
        <v>6885</v>
      </c>
      <c r="B773" s="4" t="s">
        <v>98</v>
      </c>
      <c r="C773" s="4">
        <v>15</v>
      </c>
      <c r="D773" s="4" t="s">
        <v>8649</v>
      </c>
      <c r="E773" s="4" t="s">
        <v>772</v>
      </c>
      <c r="F773" s="4" t="s">
        <v>8305</v>
      </c>
      <c r="G773" s="1" t="s">
        <v>8306</v>
      </c>
      <c r="H773" s="1" t="s">
        <v>5131</v>
      </c>
      <c r="I773" s="8">
        <v>45778</v>
      </c>
      <c r="J773" s="1" t="s">
        <v>783</v>
      </c>
      <c r="K773" s="9">
        <v>797.6</v>
      </c>
      <c r="L773" s="9">
        <v>11963.94</v>
      </c>
      <c r="M773" s="9">
        <v>0</v>
      </c>
      <c r="N773" s="9">
        <v>0</v>
      </c>
      <c r="O773" s="9">
        <f t="shared" si="36"/>
        <v>11963.94</v>
      </c>
      <c r="P773" s="9">
        <v>1623.74</v>
      </c>
      <c r="Q773" s="9">
        <v>1375.85</v>
      </c>
      <c r="R773" s="9">
        <v>3154.77</v>
      </c>
      <c r="S773" s="9">
        <f t="shared" si="37"/>
        <v>6154.3600000000006</v>
      </c>
      <c r="T773" s="9">
        <f t="shared" si="38"/>
        <v>5809.58</v>
      </c>
    </row>
    <row r="774" spans="1:20" x14ac:dyDescent="0.3">
      <c r="A774" s="1" t="s">
        <v>6885</v>
      </c>
      <c r="B774" s="4" t="s">
        <v>98</v>
      </c>
      <c r="C774" s="4">
        <v>15</v>
      </c>
      <c r="D774" s="4" t="s">
        <v>8670</v>
      </c>
      <c r="E774" s="4" t="s">
        <v>601</v>
      </c>
      <c r="F774" s="4" t="s">
        <v>8313</v>
      </c>
      <c r="G774" s="1" t="s">
        <v>8314</v>
      </c>
      <c r="H774" s="1" t="s">
        <v>5607</v>
      </c>
      <c r="I774" s="8">
        <v>45809</v>
      </c>
      <c r="J774" s="1" t="s">
        <v>613</v>
      </c>
      <c r="K774" s="9">
        <v>610.86</v>
      </c>
      <c r="L774" s="9">
        <v>9162.86</v>
      </c>
      <c r="M774" s="9">
        <v>0</v>
      </c>
      <c r="N774" s="9">
        <v>0</v>
      </c>
      <c r="O774" s="9">
        <f t="shared" si="36"/>
        <v>9162.86</v>
      </c>
      <c r="P774" s="9">
        <v>1025.43</v>
      </c>
      <c r="Q774" s="9">
        <v>1053.73</v>
      </c>
      <c r="R774" s="9">
        <v>0</v>
      </c>
      <c r="S774" s="9">
        <f t="shared" si="37"/>
        <v>2079.16</v>
      </c>
      <c r="T774" s="9">
        <f t="shared" si="38"/>
        <v>7083.7000000000007</v>
      </c>
    </row>
    <row r="775" spans="1:20" x14ac:dyDescent="0.3">
      <c r="A775" s="1" t="s">
        <v>6885</v>
      </c>
      <c r="B775" s="4" t="s">
        <v>98</v>
      </c>
      <c r="C775" s="4">
        <v>15</v>
      </c>
      <c r="D775" s="4" t="s">
        <v>8659</v>
      </c>
      <c r="E775" s="4" t="s">
        <v>6382</v>
      </c>
      <c r="F775" s="4" t="s">
        <v>8325</v>
      </c>
      <c r="G775" s="1" t="s">
        <v>8326</v>
      </c>
      <c r="H775" s="1" t="s">
        <v>5270</v>
      </c>
      <c r="I775" s="8">
        <v>45810</v>
      </c>
      <c r="J775" s="1" t="s">
        <v>6393</v>
      </c>
      <c r="K775" s="9">
        <v>441.33</v>
      </c>
      <c r="L775" s="9">
        <v>6620.02</v>
      </c>
      <c r="M775" s="9">
        <v>0</v>
      </c>
      <c r="N775" s="9">
        <v>0</v>
      </c>
      <c r="O775" s="9">
        <f t="shared" si="36"/>
        <v>6620.02</v>
      </c>
      <c r="P775" s="9">
        <v>563.79999999999995</v>
      </c>
      <c r="Q775" s="9">
        <v>761.3</v>
      </c>
      <c r="R775" s="9">
        <v>0</v>
      </c>
      <c r="S775" s="9">
        <f t="shared" si="37"/>
        <v>1325.1</v>
      </c>
      <c r="T775" s="9">
        <f t="shared" si="38"/>
        <v>5294.92</v>
      </c>
    </row>
    <row r="776" spans="1:20" x14ac:dyDescent="0.3">
      <c r="A776" s="1" t="s">
        <v>6885</v>
      </c>
      <c r="B776" s="4" t="s">
        <v>98</v>
      </c>
      <c r="C776" s="4">
        <v>15</v>
      </c>
      <c r="D776" s="4" t="s">
        <v>8659</v>
      </c>
      <c r="E776" s="4" t="s">
        <v>2895</v>
      </c>
      <c r="F776" s="4" t="s">
        <v>8334</v>
      </c>
      <c r="G776" s="1" t="s">
        <v>8335</v>
      </c>
      <c r="H776" s="1" t="s">
        <v>5270</v>
      </c>
      <c r="I776" s="8">
        <v>45809</v>
      </c>
      <c r="J776" s="1" t="s">
        <v>2906</v>
      </c>
      <c r="K776" s="9">
        <v>588.45000000000005</v>
      </c>
      <c r="L776" s="9">
        <v>8826.69</v>
      </c>
      <c r="M776" s="9">
        <v>0</v>
      </c>
      <c r="N776" s="9">
        <v>0</v>
      </c>
      <c r="O776" s="9">
        <f t="shared" si="36"/>
        <v>8826.69</v>
      </c>
      <c r="P776" s="9">
        <v>953.63</v>
      </c>
      <c r="Q776" s="9">
        <v>1015.07</v>
      </c>
      <c r="R776" s="9">
        <v>2092</v>
      </c>
      <c r="S776" s="9">
        <f t="shared" si="37"/>
        <v>4060.7</v>
      </c>
      <c r="T776" s="9">
        <f t="shared" si="38"/>
        <v>4765.9900000000007</v>
      </c>
    </row>
    <row r="777" spans="1:20" x14ac:dyDescent="0.3">
      <c r="A777" s="1" t="s">
        <v>6885</v>
      </c>
      <c r="B777" s="4" t="s">
        <v>98</v>
      </c>
      <c r="C777" s="4">
        <v>15</v>
      </c>
      <c r="D777" s="4" t="s">
        <v>8649</v>
      </c>
      <c r="E777" s="4" t="s">
        <v>772</v>
      </c>
      <c r="F777" s="4" t="s">
        <v>8343</v>
      </c>
      <c r="G777" s="1" t="s">
        <v>8344</v>
      </c>
      <c r="H777" s="1" t="s">
        <v>5131</v>
      </c>
      <c r="I777" s="8">
        <v>45810</v>
      </c>
      <c r="J777" s="1" t="s">
        <v>783</v>
      </c>
      <c r="K777" s="9">
        <v>797.6</v>
      </c>
      <c r="L777" s="9">
        <v>11963.94</v>
      </c>
      <c r="M777" s="9">
        <v>0</v>
      </c>
      <c r="N777" s="9">
        <v>0</v>
      </c>
      <c r="O777" s="9">
        <f t="shared" si="36"/>
        <v>11963.94</v>
      </c>
      <c r="P777" s="9">
        <v>1623.74</v>
      </c>
      <c r="Q777" s="9">
        <v>1375.85</v>
      </c>
      <c r="R777" s="9">
        <v>1359.46</v>
      </c>
      <c r="S777" s="9">
        <f t="shared" si="37"/>
        <v>4359.05</v>
      </c>
      <c r="T777" s="9">
        <f t="shared" si="38"/>
        <v>7604.89</v>
      </c>
    </row>
    <row r="778" spans="1:20" x14ac:dyDescent="0.3">
      <c r="A778" s="1" t="s">
        <v>6885</v>
      </c>
      <c r="B778" s="4" t="s">
        <v>98</v>
      </c>
      <c r="C778" s="4">
        <v>15</v>
      </c>
      <c r="D778" s="4" t="s">
        <v>8659</v>
      </c>
      <c r="E778" s="4" t="s">
        <v>1333</v>
      </c>
      <c r="F778" s="4" t="s">
        <v>8352</v>
      </c>
      <c r="G778" s="1" t="s">
        <v>8353</v>
      </c>
      <c r="H778" s="1" t="s">
        <v>5270</v>
      </c>
      <c r="I778" s="8">
        <v>45824</v>
      </c>
      <c r="J778" s="1" t="s">
        <v>1345</v>
      </c>
      <c r="K778" s="9">
        <v>441.33</v>
      </c>
      <c r="L778" s="9">
        <v>6620.02</v>
      </c>
      <c r="M778" s="9">
        <v>0</v>
      </c>
      <c r="N778" s="9">
        <v>0</v>
      </c>
      <c r="O778" s="9">
        <f t="shared" si="36"/>
        <v>6620.02</v>
      </c>
      <c r="P778" s="9">
        <v>563.79999999999995</v>
      </c>
      <c r="Q778" s="9">
        <v>761.3</v>
      </c>
      <c r="R778" s="9">
        <v>0</v>
      </c>
      <c r="S778" s="9">
        <f t="shared" si="37"/>
        <v>1325.1</v>
      </c>
      <c r="T778" s="9">
        <f t="shared" si="38"/>
        <v>5294.92</v>
      </c>
    </row>
    <row r="779" spans="1:20" x14ac:dyDescent="0.3">
      <c r="A779" s="1" t="s">
        <v>6885</v>
      </c>
      <c r="B779" s="4" t="s">
        <v>98</v>
      </c>
      <c r="C779" s="4">
        <v>15</v>
      </c>
      <c r="D779" s="4" t="s">
        <v>8659</v>
      </c>
      <c r="E779" s="4" t="s">
        <v>1013</v>
      </c>
      <c r="F779" s="4" t="s">
        <v>8363</v>
      </c>
      <c r="G779" s="1" t="s">
        <v>8364</v>
      </c>
      <c r="H779" s="1" t="s">
        <v>5270</v>
      </c>
      <c r="I779" s="8">
        <v>45839</v>
      </c>
      <c r="J779" s="1" t="s">
        <v>1023</v>
      </c>
      <c r="K779" s="9">
        <v>416</v>
      </c>
      <c r="L779" s="9">
        <v>6240</v>
      </c>
      <c r="M779" s="9">
        <v>0</v>
      </c>
      <c r="N779" s="9">
        <v>0</v>
      </c>
      <c r="O779" s="9">
        <f t="shared" si="36"/>
        <v>6240</v>
      </c>
      <c r="P779" s="9">
        <v>503</v>
      </c>
      <c r="Q779" s="9">
        <v>717.6</v>
      </c>
      <c r="R779" s="9">
        <v>0</v>
      </c>
      <c r="S779" s="9">
        <f t="shared" si="37"/>
        <v>1220.5999999999999</v>
      </c>
      <c r="T779" s="9">
        <f t="shared" si="38"/>
        <v>5019.3999999999996</v>
      </c>
    </row>
    <row r="780" spans="1:20" x14ac:dyDescent="0.3">
      <c r="A780" s="1" t="s">
        <v>6885</v>
      </c>
      <c r="B780" s="4" t="s">
        <v>98</v>
      </c>
      <c r="C780" s="4">
        <v>15</v>
      </c>
      <c r="D780" s="4" t="s">
        <v>8659</v>
      </c>
      <c r="E780" s="4" t="s">
        <v>529</v>
      </c>
      <c r="F780" s="4" t="s">
        <v>8374</v>
      </c>
      <c r="G780" s="1" t="s">
        <v>8375</v>
      </c>
      <c r="H780" s="1" t="s">
        <v>5270</v>
      </c>
      <c r="I780" s="8">
        <v>45839</v>
      </c>
      <c r="J780" s="1" t="s">
        <v>540</v>
      </c>
      <c r="K780" s="9">
        <v>340</v>
      </c>
      <c r="L780" s="9">
        <v>5100</v>
      </c>
      <c r="M780" s="9">
        <v>0</v>
      </c>
      <c r="N780" s="9">
        <v>0</v>
      </c>
      <c r="O780" s="9">
        <f t="shared" si="36"/>
        <v>5100</v>
      </c>
      <c r="P780" s="9">
        <v>109.64999999999998</v>
      </c>
      <c r="Q780" s="9">
        <v>586.5</v>
      </c>
      <c r="R780" s="9">
        <v>0</v>
      </c>
      <c r="S780" s="9">
        <f t="shared" si="37"/>
        <v>696.15</v>
      </c>
      <c r="T780" s="9">
        <f t="shared" si="38"/>
        <v>4403.8500000000004</v>
      </c>
    </row>
    <row r="781" spans="1:20" x14ac:dyDescent="0.3">
      <c r="A781" s="1" t="s">
        <v>6885</v>
      </c>
      <c r="B781" s="4" t="s">
        <v>98</v>
      </c>
      <c r="C781" s="4">
        <v>15</v>
      </c>
      <c r="D781" s="4" t="s">
        <v>8659</v>
      </c>
      <c r="E781" s="4" t="s">
        <v>5422</v>
      </c>
      <c r="F781" s="4" t="s">
        <v>8383</v>
      </c>
      <c r="G781" s="1" t="s">
        <v>8384</v>
      </c>
      <c r="H781" s="1" t="s">
        <v>5270</v>
      </c>
      <c r="I781" s="8">
        <v>45839</v>
      </c>
      <c r="J781" s="1" t="s">
        <v>5432</v>
      </c>
      <c r="K781" s="9">
        <v>466.27</v>
      </c>
      <c r="L781" s="9">
        <v>6994</v>
      </c>
      <c r="M781" s="9">
        <v>0</v>
      </c>
      <c r="N781" s="9">
        <v>0</v>
      </c>
      <c r="O781" s="9">
        <f t="shared" si="36"/>
        <v>6994</v>
      </c>
      <c r="P781" s="9">
        <v>623.64</v>
      </c>
      <c r="Q781" s="9">
        <v>804.31</v>
      </c>
      <c r="R781" s="9">
        <v>0</v>
      </c>
      <c r="S781" s="9">
        <f t="shared" si="37"/>
        <v>1427.9499999999998</v>
      </c>
      <c r="T781" s="9">
        <f t="shared" si="38"/>
        <v>5566.05</v>
      </c>
    </row>
    <row r="782" spans="1:20" x14ac:dyDescent="0.3">
      <c r="A782" s="1" t="s">
        <v>6885</v>
      </c>
      <c r="B782" s="4" t="s">
        <v>98</v>
      </c>
      <c r="C782" s="4">
        <v>15</v>
      </c>
      <c r="D782" s="4" t="s">
        <v>8659</v>
      </c>
      <c r="E782" s="4" t="s">
        <v>4897</v>
      </c>
      <c r="F782" s="4" t="s">
        <v>8393</v>
      </c>
      <c r="G782" s="1" t="s">
        <v>8394</v>
      </c>
      <c r="H782" s="1" t="s">
        <v>5270</v>
      </c>
      <c r="I782" s="8">
        <v>45839</v>
      </c>
      <c r="J782" s="1" t="s">
        <v>4907</v>
      </c>
      <c r="K782" s="9">
        <v>416</v>
      </c>
      <c r="L782" s="9">
        <v>6240</v>
      </c>
      <c r="M782" s="9">
        <v>0</v>
      </c>
      <c r="N782" s="9">
        <v>0</v>
      </c>
      <c r="O782" s="9">
        <f t="shared" si="36"/>
        <v>6240</v>
      </c>
      <c r="P782" s="9">
        <v>503</v>
      </c>
      <c r="Q782" s="9">
        <v>717.6</v>
      </c>
      <c r="R782" s="9">
        <v>0</v>
      </c>
      <c r="S782" s="9">
        <f t="shared" si="37"/>
        <v>1220.5999999999999</v>
      </c>
      <c r="T782" s="9">
        <f t="shared" si="38"/>
        <v>5019.3999999999996</v>
      </c>
    </row>
    <row r="783" spans="1:20" x14ac:dyDescent="0.3">
      <c r="A783" s="1" t="s">
        <v>6885</v>
      </c>
      <c r="B783" s="4" t="s">
        <v>98</v>
      </c>
      <c r="C783" s="4">
        <v>15</v>
      </c>
      <c r="D783" s="4" t="s">
        <v>8659</v>
      </c>
      <c r="E783" s="4" t="s">
        <v>915</v>
      </c>
      <c r="F783" s="4" t="s">
        <v>8403</v>
      </c>
      <c r="G783" s="1" t="s">
        <v>8404</v>
      </c>
      <c r="H783" s="1" t="s">
        <v>5270</v>
      </c>
      <c r="I783" s="8">
        <v>45870</v>
      </c>
      <c r="J783" s="1" t="s">
        <v>1079</v>
      </c>
      <c r="K783" s="9">
        <v>340</v>
      </c>
      <c r="L783" s="9">
        <v>5100</v>
      </c>
      <c r="M783" s="9">
        <v>0</v>
      </c>
      <c r="N783" s="9">
        <v>0</v>
      </c>
      <c r="O783" s="9">
        <f t="shared" si="36"/>
        <v>5100</v>
      </c>
      <c r="P783" s="9">
        <v>109.64999999999998</v>
      </c>
      <c r="Q783" s="9">
        <v>586.5</v>
      </c>
      <c r="R783" s="9">
        <v>0</v>
      </c>
      <c r="S783" s="9">
        <f t="shared" si="37"/>
        <v>696.15</v>
      </c>
      <c r="T783" s="9">
        <f t="shared" si="38"/>
        <v>4403.8500000000004</v>
      </c>
    </row>
    <row r="784" spans="1:20" x14ac:dyDescent="0.3">
      <c r="A784" s="1" t="s">
        <v>6885</v>
      </c>
      <c r="B784" s="4" t="s">
        <v>98</v>
      </c>
      <c r="C784" s="4">
        <v>15</v>
      </c>
      <c r="D784" s="4" t="s">
        <v>8659</v>
      </c>
      <c r="E784" s="4" t="s">
        <v>3001</v>
      </c>
      <c r="F784" s="4" t="s">
        <v>8412</v>
      </c>
      <c r="G784" s="1" t="s">
        <v>8413</v>
      </c>
      <c r="H784" s="1" t="s">
        <v>5270</v>
      </c>
      <c r="I784" s="8">
        <v>45887</v>
      </c>
      <c r="J784" s="1" t="s">
        <v>3011</v>
      </c>
      <c r="K784" s="9">
        <v>582.4</v>
      </c>
      <c r="L784" s="9">
        <v>8736</v>
      </c>
      <c r="M784" s="9">
        <v>0</v>
      </c>
      <c r="N784" s="9">
        <v>0</v>
      </c>
      <c r="O784" s="9">
        <f t="shared" si="36"/>
        <v>8736</v>
      </c>
      <c r="P784" s="9">
        <v>934.26</v>
      </c>
      <c r="Q784" s="9">
        <v>1004.64</v>
      </c>
      <c r="R784" s="9">
        <v>233.16</v>
      </c>
      <c r="S784" s="9">
        <f t="shared" si="37"/>
        <v>2172.06</v>
      </c>
      <c r="T784" s="9">
        <f t="shared" si="38"/>
        <v>6563.9400000000005</v>
      </c>
    </row>
    <row r="785" spans="1:20" x14ac:dyDescent="0.3">
      <c r="A785" s="1" t="s">
        <v>6885</v>
      </c>
      <c r="B785" s="4" t="s">
        <v>98</v>
      </c>
      <c r="C785" s="4">
        <v>15</v>
      </c>
      <c r="D785" s="4" t="s">
        <v>8659</v>
      </c>
      <c r="E785" s="4" t="s">
        <v>6817</v>
      </c>
      <c r="F785" s="4" t="s">
        <v>8421</v>
      </c>
      <c r="G785" s="1" t="s">
        <v>8422</v>
      </c>
      <c r="H785" s="1" t="s">
        <v>5270</v>
      </c>
      <c r="I785" s="8">
        <v>45901</v>
      </c>
      <c r="J785" s="1" t="s">
        <v>6828</v>
      </c>
      <c r="K785" s="9">
        <v>624</v>
      </c>
      <c r="L785" s="9">
        <v>9360</v>
      </c>
      <c r="M785" s="9">
        <v>0</v>
      </c>
      <c r="N785" s="9">
        <v>0</v>
      </c>
      <c r="O785" s="9">
        <f t="shared" si="36"/>
        <v>9360</v>
      </c>
      <c r="P785" s="9">
        <v>1067.54</v>
      </c>
      <c r="Q785" s="9">
        <v>1076.4000000000001</v>
      </c>
      <c r="R785" s="9">
        <v>840</v>
      </c>
      <c r="S785" s="9">
        <f t="shared" si="37"/>
        <v>2983.94</v>
      </c>
      <c r="T785" s="9">
        <f t="shared" si="38"/>
        <v>6376.0599999999995</v>
      </c>
    </row>
    <row r="786" spans="1:20" x14ac:dyDescent="0.3">
      <c r="A786" s="1" t="s">
        <v>6885</v>
      </c>
      <c r="B786" s="4" t="s">
        <v>98</v>
      </c>
      <c r="C786" s="4">
        <v>15</v>
      </c>
      <c r="D786" s="4" t="s">
        <v>8649</v>
      </c>
      <c r="E786" s="4" t="s">
        <v>3013</v>
      </c>
      <c r="F786" s="4" t="s">
        <v>8431</v>
      </c>
      <c r="G786" s="1" t="s">
        <v>8432</v>
      </c>
      <c r="H786" s="1" t="s">
        <v>5131</v>
      </c>
      <c r="I786" s="8">
        <v>45931</v>
      </c>
      <c r="J786" s="1" t="s">
        <v>3022</v>
      </c>
      <c r="K786" s="9">
        <v>797.33</v>
      </c>
      <c r="L786" s="9">
        <v>11960</v>
      </c>
      <c r="M786" s="9">
        <v>0</v>
      </c>
      <c r="N786" s="9">
        <v>0</v>
      </c>
      <c r="O786" s="9">
        <f t="shared" si="36"/>
        <v>11960</v>
      </c>
      <c r="P786" s="9">
        <v>1452.59</v>
      </c>
      <c r="Q786" s="9">
        <v>1375.4</v>
      </c>
      <c r="R786" s="9">
        <v>797.33</v>
      </c>
      <c r="S786" s="9">
        <f t="shared" si="37"/>
        <v>3625.3199999999997</v>
      </c>
      <c r="T786" s="9">
        <f t="shared" si="38"/>
        <v>8334.68</v>
      </c>
    </row>
    <row r="787" spans="1:20" x14ac:dyDescent="0.3">
      <c r="A787" s="1" t="s">
        <v>6885</v>
      </c>
      <c r="B787" s="4" t="s">
        <v>98</v>
      </c>
      <c r="C787" s="4">
        <v>15</v>
      </c>
      <c r="D787" s="4" t="s">
        <v>8659</v>
      </c>
      <c r="E787" s="4" t="s">
        <v>3013</v>
      </c>
      <c r="F787" s="4" t="s">
        <v>8441</v>
      </c>
      <c r="G787" s="1" t="s">
        <v>8442</v>
      </c>
      <c r="H787" s="1" t="s">
        <v>5270</v>
      </c>
      <c r="I787" s="8">
        <v>45931</v>
      </c>
      <c r="J787" s="1" t="s">
        <v>3022</v>
      </c>
      <c r="K787" s="9">
        <v>624</v>
      </c>
      <c r="L787" s="9">
        <v>9360</v>
      </c>
      <c r="M787" s="9">
        <v>0</v>
      </c>
      <c r="N787" s="9">
        <v>0</v>
      </c>
      <c r="O787" s="9">
        <f t="shared" si="36"/>
        <v>9360</v>
      </c>
      <c r="P787" s="9">
        <v>934.26</v>
      </c>
      <c r="Q787" s="9">
        <v>1076.4000000000001</v>
      </c>
      <c r="R787" s="9">
        <v>624</v>
      </c>
      <c r="S787" s="9">
        <f t="shared" si="37"/>
        <v>2634.66</v>
      </c>
      <c r="T787" s="9">
        <f t="shared" si="38"/>
        <v>6725.34</v>
      </c>
    </row>
    <row r="788" spans="1:20" x14ac:dyDescent="0.3">
      <c r="A788" s="1" t="s">
        <v>6885</v>
      </c>
      <c r="B788" s="4" t="s">
        <v>98</v>
      </c>
      <c r="C788" s="4">
        <v>15</v>
      </c>
      <c r="D788" s="4" t="s">
        <v>8659</v>
      </c>
      <c r="E788" s="4" t="s">
        <v>3013</v>
      </c>
      <c r="F788" s="4" t="s">
        <v>8451</v>
      </c>
      <c r="G788" s="1" t="s">
        <v>8452</v>
      </c>
      <c r="H788" s="1" t="s">
        <v>5270</v>
      </c>
      <c r="I788" s="8">
        <v>45931</v>
      </c>
      <c r="J788" s="1" t="s">
        <v>3022</v>
      </c>
      <c r="K788" s="9">
        <v>624</v>
      </c>
      <c r="L788" s="9">
        <v>9360</v>
      </c>
      <c r="M788" s="9">
        <v>0</v>
      </c>
      <c r="N788" s="9">
        <v>0</v>
      </c>
      <c r="O788" s="9">
        <f t="shared" si="36"/>
        <v>9360</v>
      </c>
      <c r="P788" s="9">
        <v>934.26</v>
      </c>
      <c r="Q788" s="9">
        <v>1076.4000000000001</v>
      </c>
      <c r="R788" s="9">
        <v>624</v>
      </c>
      <c r="S788" s="9">
        <f t="shared" si="37"/>
        <v>2634.66</v>
      </c>
      <c r="T788" s="9">
        <f t="shared" si="38"/>
        <v>6725.34</v>
      </c>
    </row>
    <row r="789" spans="1:20" x14ac:dyDescent="0.3">
      <c r="A789" s="1" t="s">
        <v>6885</v>
      </c>
      <c r="B789" s="4" t="s">
        <v>98</v>
      </c>
      <c r="C789" s="4">
        <v>15</v>
      </c>
      <c r="D789" s="4" t="s">
        <v>8659</v>
      </c>
      <c r="E789" s="4" t="s">
        <v>281</v>
      </c>
      <c r="F789" s="4" t="s">
        <v>8461</v>
      </c>
      <c r="G789" s="1" t="s">
        <v>8462</v>
      </c>
      <c r="H789" s="1" t="s">
        <v>5270</v>
      </c>
      <c r="I789" s="8">
        <v>45946</v>
      </c>
      <c r="J789" s="1" t="s">
        <v>770</v>
      </c>
      <c r="K789" s="9">
        <v>320</v>
      </c>
      <c r="L789" s="9">
        <v>4800</v>
      </c>
      <c r="M789" s="9">
        <v>0</v>
      </c>
      <c r="N789" s="9">
        <v>0</v>
      </c>
      <c r="O789" s="9">
        <f t="shared" si="36"/>
        <v>4800</v>
      </c>
      <c r="P789" s="9">
        <v>77.009999999999991</v>
      </c>
      <c r="Q789" s="9">
        <v>552</v>
      </c>
      <c r="R789" s="9">
        <v>0</v>
      </c>
      <c r="S789" s="9">
        <f t="shared" si="37"/>
        <v>629.01</v>
      </c>
      <c r="T789" s="9">
        <f t="shared" si="38"/>
        <v>4170.99</v>
      </c>
    </row>
    <row r="790" spans="1:20" x14ac:dyDescent="0.3">
      <c r="A790" s="1" t="s">
        <v>6885</v>
      </c>
      <c r="B790" s="4" t="s">
        <v>98</v>
      </c>
      <c r="C790" s="4">
        <v>15</v>
      </c>
      <c r="D790" s="4" t="s">
        <v>8649</v>
      </c>
      <c r="E790" s="4" t="s">
        <v>3001</v>
      </c>
      <c r="F790" s="4" t="s">
        <v>8471</v>
      </c>
      <c r="G790" s="1" t="s">
        <v>8472</v>
      </c>
      <c r="H790" s="1" t="s">
        <v>5131</v>
      </c>
      <c r="I790" s="8">
        <v>45957</v>
      </c>
      <c r="J790" s="1" t="s">
        <v>3011</v>
      </c>
      <c r="K790" s="9">
        <v>693.33</v>
      </c>
      <c r="L790" s="9">
        <v>10400</v>
      </c>
      <c r="M790" s="9">
        <v>0</v>
      </c>
      <c r="N790" s="9">
        <v>0</v>
      </c>
      <c r="O790" s="9">
        <f t="shared" si="36"/>
        <v>10400</v>
      </c>
      <c r="P790" s="9">
        <v>1289.69</v>
      </c>
      <c r="Q790" s="9">
        <v>1196</v>
      </c>
      <c r="R790" s="9">
        <v>3677.17</v>
      </c>
      <c r="S790" s="9">
        <f t="shared" si="37"/>
        <v>6162.8600000000006</v>
      </c>
      <c r="T790" s="9">
        <f t="shared" si="38"/>
        <v>4237.1399999999994</v>
      </c>
    </row>
    <row r="791" spans="1:20" x14ac:dyDescent="0.3">
      <c r="A791" s="1" t="s">
        <v>6885</v>
      </c>
      <c r="B791" s="4" t="s">
        <v>98</v>
      </c>
      <c r="C791" s="4">
        <v>15</v>
      </c>
      <c r="D791" s="4" t="s">
        <v>8659</v>
      </c>
      <c r="E791" s="4" t="s">
        <v>1668</v>
      </c>
      <c r="F791" s="4" t="s">
        <v>8480</v>
      </c>
      <c r="G791" s="1" t="s">
        <v>8481</v>
      </c>
      <c r="H791" s="1" t="s">
        <v>5270</v>
      </c>
      <c r="I791" s="8">
        <v>45962</v>
      </c>
      <c r="J791" s="1" t="s">
        <v>1678</v>
      </c>
      <c r="K791" s="9">
        <v>485.33</v>
      </c>
      <c r="L791" s="9">
        <v>7280</v>
      </c>
      <c r="M791" s="9">
        <v>0</v>
      </c>
      <c r="N791" s="9">
        <v>0</v>
      </c>
      <c r="O791" s="9">
        <f t="shared" si="36"/>
        <v>7280</v>
      </c>
      <c r="P791" s="9">
        <v>670.44</v>
      </c>
      <c r="Q791" s="9">
        <v>837.2</v>
      </c>
      <c r="R791" s="9">
        <v>0</v>
      </c>
      <c r="S791" s="9">
        <f t="shared" si="37"/>
        <v>1507.64</v>
      </c>
      <c r="T791" s="9">
        <f t="shared" si="38"/>
        <v>5772.36</v>
      </c>
    </row>
    <row r="792" spans="1:20" x14ac:dyDescent="0.3">
      <c r="A792" s="1" t="s">
        <v>6885</v>
      </c>
      <c r="B792" s="4" t="s">
        <v>98</v>
      </c>
      <c r="C792" s="4">
        <v>15</v>
      </c>
      <c r="D792" s="4" t="s">
        <v>8659</v>
      </c>
      <c r="E792" s="4" t="s">
        <v>2895</v>
      </c>
      <c r="F792" s="4" t="s">
        <v>8491</v>
      </c>
      <c r="G792" s="1" t="s">
        <v>8492</v>
      </c>
      <c r="H792" s="1" t="s">
        <v>5270</v>
      </c>
      <c r="I792" s="8">
        <v>45964</v>
      </c>
      <c r="J792" s="1" t="s">
        <v>2906</v>
      </c>
      <c r="K792" s="9">
        <v>346.67</v>
      </c>
      <c r="L792" s="9">
        <v>5200</v>
      </c>
      <c r="M792" s="9">
        <v>0</v>
      </c>
      <c r="N792" s="9">
        <v>0</v>
      </c>
      <c r="O792" s="9">
        <f t="shared" si="36"/>
        <v>5200</v>
      </c>
      <c r="P792" s="9">
        <v>120.52999999999997</v>
      </c>
      <c r="Q792" s="9">
        <v>598</v>
      </c>
      <c r="R792" s="9">
        <v>0</v>
      </c>
      <c r="S792" s="9">
        <f t="shared" si="37"/>
        <v>718.53</v>
      </c>
      <c r="T792" s="9">
        <f t="shared" si="38"/>
        <v>4481.47</v>
      </c>
    </row>
    <row r="793" spans="1:20" x14ac:dyDescent="0.3">
      <c r="A793" s="1" t="s">
        <v>6885</v>
      </c>
      <c r="B793" s="4" t="s">
        <v>98</v>
      </c>
      <c r="C793" s="4">
        <v>15</v>
      </c>
      <c r="D793" s="4" t="s">
        <v>8659</v>
      </c>
      <c r="E793" s="4" t="s">
        <v>5784</v>
      </c>
      <c r="F793" s="4" t="s">
        <v>8503</v>
      </c>
      <c r="G793" s="1" t="s">
        <v>8504</v>
      </c>
      <c r="H793" s="1" t="s">
        <v>5270</v>
      </c>
      <c r="I793" s="8">
        <v>46056</v>
      </c>
      <c r="J793" s="1" t="s">
        <v>5795</v>
      </c>
      <c r="K793" s="9">
        <v>584.91</v>
      </c>
      <c r="L793" s="9">
        <v>8773.65</v>
      </c>
      <c r="M793" s="9">
        <v>0</v>
      </c>
      <c r="N793" s="9">
        <v>0</v>
      </c>
      <c r="O793" s="9">
        <f t="shared" si="36"/>
        <v>8773.65</v>
      </c>
      <c r="P793" s="9">
        <v>942.3</v>
      </c>
      <c r="Q793" s="9">
        <v>1008.97</v>
      </c>
      <c r="R793" s="9">
        <v>5708</v>
      </c>
      <c r="S793" s="9">
        <f t="shared" si="37"/>
        <v>7659.27</v>
      </c>
      <c r="T793" s="9">
        <f t="shared" si="38"/>
        <v>1114.3799999999992</v>
      </c>
    </row>
    <row r="794" spans="1:20" x14ac:dyDescent="0.3">
      <c r="A794" s="1" t="s">
        <v>6885</v>
      </c>
      <c r="B794" s="4" t="s">
        <v>98</v>
      </c>
      <c r="C794" s="4">
        <v>15</v>
      </c>
      <c r="D794" s="4" t="s">
        <v>8659</v>
      </c>
      <c r="E794" s="4" t="s">
        <v>2646</v>
      </c>
      <c r="F794" s="4" t="s">
        <v>8512</v>
      </c>
      <c r="G794" s="1" t="s">
        <v>8513</v>
      </c>
      <c r="H794" s="1" t="s">
        <v>5270</v>
      </c>
      <c r="I794" s="8">
        <v>46054</v>
      </c>
      <c r="J794" s="1" t="s">
        <v>2657</v>
      </c>
      <c r="K794" s="9">
        <v>430</v>
      </c>
      <c r="L794" s="9">
        <v>6450</v>
      </c>
      <c r="M794" s="9">
        <v>0</v>
      </c>
      <c r="N794" s="9">
        <v>0</v>
      </c>
      <c r="O794" s="9">
        <f t="shared" si="36"/>
        <v>6450</v>
      </c>
      <c r="P794" s="9">
        <v>536.6</v>
      </c>
      <c r="Q794" s="9">
        <v>741.75</v>
      </c>
      <c r="R794" s="9">
        <v>0</v>
      </c>
      <c r="S794" s="9">
        <f t="shared" si="37"/>
        <v>1278.3499999999999</v>
      </c>
      <c r="T794" s="9">
        <f t="shared" si="38"/>
        <v>5171.6499999999996</v>
      </c>
    </row>
    <row r="795" spans="1:20" x14ac:dyDescent="0.3">
      <c r="A795" s="1" t="s">
        <v>6885</v>
      </c>
      <c r="B795" s="4" t="s">
        <v>98</v>
      </c>
      <c r="C795" s="4">
        <v>15</v>
      </c>
      <c r="D795" s="4" t="s">
        <v>8659</v>
      </c>
      <c r="E795" s="4" t="s">
        <v>4639</v>
      </c>
      <c r="F795" s="4" t="s">
        <v>8521</v>
      </c>
      <c r="G795" s="1" t="s">
        <v>8522</v>
      </c>
      <c r="H795" s="1" t="s">
        <v>5270</v>
      </c>
      <c r="I795" s="8">
        <v>46069</v>
      </c>
      <c r="J795" s="1" t="s">
        <v>4650</v>
      </c>
      <c r="K795" s="9">
        <v>466.67</v>
      </c>
      <c r="L795" s="9">
        <v>7000</v>
      </c>
      <c r="M795" s="9">
        <v>0</v>
      </c>
      <c r="N795" s="9">
        <v>0</v>
      </c>
      <c r="O795" s="9">
        <f t="shared" si="36"/>
        <v>7000</v>
      </c>
      <c r="P795" s="9">
        <v>624.6</v>
      </c>
      <c r="Q795" s="9">
        <v>805</v>
      </c>
      <c r="R795" s="9">
        <v>0</v>
      </c>
      <c r="S795" s="9">
        <f t="shared" si="37"/>
        <v>1429.6</v>
      </c>
      <c r="T795" s="9">
        <f t="shared" si="38"/>
        <v>5570.4</v>
      </c>
    </row>
    <row r="796" spans="1:20" x14ac:dyDescent="0.3">
      <c r="A796" s="1" t="s">
        <v>6885</v>
      </c>
      <c r="B796" s="4" t="s">
        <v>98</v>
      </c>
      <c r="C796" s="4">
        <v>15</v>
      </c>
      <c r="D796" s="4" t="s">
        <v>8659</v>
      </c>
      <c r="E796" s="4" t="s">
        <v>785</v>
      </c>
      <c r="F796" s="4" t="s">
        <v>8528</v>
      </c>
      <c r="G796" s="1" t="s">
        <v>8529</v>
      </c>
      <c r="H796" s="1" t="s">
        <v>5270</v>
      </c>
      <c r="I796" s="8">
        <v>46082</v>
      </c>
      <c r="J796" s="1" t="s">
        <v>797</v>
      </c>
      <c r="K796" s="9">
        <v>496.29</v>
      </c>
      <c r="L796" s="9">
        <v>7444.4</v>
      </c>
      <c r="M796" s="9">
        <v>0</v>
      </c>
      <c r="N796" s="9">
        <v>0</v>
      </c>
      <c r="O796" s="9">
        <f t="shared" si="36"/>
        <v>7444.4</v>
      </c>
      <c r="P796" s="9">
        <v>699.9</v>
      </c>
      <c r="Q796" s="9">
        <v>856.11</v>
      </c>
      <c r="R796" s="9">
        <v>0</v>
      </c>
      <c r="S796" s="9">
        <f t="shared" si="37"/>
        <v>1556.01</v>
      </c>
      <c r="T796" s="9">
        <f t="shared" si="38"/>
        <v>5888.3899999999994</v>
      </c>
    </row>
    <row r="797" spans="1:20" x14ac:dyDescent="0.3">
      <c r="L797" s="3">
        <f>SUM(L2:L796)</f>
        <v>7176137.2200000053</v>
      </c>
      <c r="M797" s="3">
        <f t="shared" ref="M797:T797" si="39">SUM(M2:M796)</f>
        <v>145568.78999999998</v>
      </c>
      <c r="N797" s="3">
        <f t="shared" ref="N797:S797" si="40">SUM(N2:N796)</f>
        <v>610241.32999999996</v>
      </c>
      <c r="O797" s="3">
        <f t="shared" si="40"/>
        <v>7931947.3399999999</v>
      </c>
      <c r="P797" s="3">
        <f t="shared" si="40"/>
        <v>849989.30000000121</v>
      </c>
      <c r="Q797" s="3">
        <f t="shared" si="40"/>
        <v>825325.37999999884</v>
      </c>
      <c r="R797" s="3">
        <f t="shared" si="40"/>
        <v>1576849.8400000015</v>
      </c>
      <c r="S797" s="3">
        <f t="shared" si="40"/>
        <v>3252164.5199999986</v>
      </c>
      <c r="T797" s="3">
        <f t="shared" si="39"/>
        <v>4679782.8199999966</v>
      </c>
    </row>
    <row r="799" spans="1:20" x14ac:dyDescent="0.3">
      <c r="O799" s="3"/>
      <c r="S799" s="12"/>
      <c r="T799" s="12"/>
    </row>
  </sheetData>
  <printOptions horizontalCentered="1" gridLines="1"/>
  <pageMargins left="0.39370078740157483" right="0.39370078740157483" top="0" bottom="0" header="0" footer="0"/>
  <pageSetup paperSize="309" scale="54" orientation="landscape" horizontalDpi="0" verticalDpi="0" r:id="rId1"/>
  <headerFooter>
    <oddFooter>&amp;L&amp;P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15MARZO</vt:lpstr>
      <vt:lpstr>31MARZO</vt:lpstr>
      <vt:lpstr>Q-5</vt:lpstr>
      <vt:lpstr>'Q-5'!Títulos_a_imprimir</vt:lpstr>
    </vt:vector>
  </TitlesOfParts>
  <Company>DIF Zapopan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35753</dc:creator>
  <cp:lastModifiedBy>PAT 56026</cp:lastModifiedBy>
  <cp:lastPrinted>2026-04-14T14:21:07Z</cp:lastPrinted>
  <dcterms:created xsi:type="dcterms:W3CDTF">2026-04-01T20:33:08Z</dcterms:created>
  <dcterms:modified xsi:type="dcterms:W3CDTF">2026-04-14T20:08:23Z</dcterms:modified>
</cp:coreProperties>
</file>